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2021\Periodo Montpellier\DF MONTPELLIER\"/>
    </mc:Choice>
  </mc:AlternateContent>
  <xr:revisionPtr revIDLastSave="0" documentId="8_{2B40541D-4818-440A-94CF-084B27561939}" xr6:coauthVersionLast="47" xr6:coauthVersionMax="47" xr10:uidLastSave="{00000000-0000-0000-0000-000000000000}"/>
  <bookViews>
    <workbookView xWindow="-28920" yWindow="3735" windowWidth="29040" windowHeight="17640" xr2:uid="{D1699FEB-16CC-4370-A453-D516D955C6B0}"/>
  </bookViews>
  <sheets>
    <sheet name="transition" sheetId="1" r:id="rId1"/>
  </sheets>
  <definedNames>
    <definedName name="_xlnm._FilterDatabase" localSheetId="0" hidden="1">transition!$A$1:$R$1019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S4" i="1"/>
  <c r="T4" i="1"/>
  <c r="U4" i="1"/>
  <c r="V4" i="1"/>
  <c r="W4" i="1"/>
  <c r="X4" i="1"/>
  <c r="Y4" i="1"/>
  <c r="R5" i="1"/>
  <c r="S5" i="1"/>
  <c r="T5" i="1"/>
  <c r="U5" i="1"/>
  <c r="V5" i="1"/>
  <c r="W5" i="1"/>
  <c r="X5" i="1"/>
  <c r="Y5" i="1"/>
  <c r="R6" i="1"/>
  <c r="S6" i="1"/>
  <c r="T6" i="1"/>
  <c r="U6" i="1"/>
  <c r="V6" i="1"/>
  <c r="W6" i="1"/>
  <c r="X6" i="1"/>
  <c r="Y6" i="1"/>
  <c r="R7" i="1"/>
  <c r="S7" i="1"/>
  <c r="T7" i="1"/>
  <c r="U7" i="1"/>
  <c r="V7" i="1"/>
  <c r="W7" i="1"/>
  <c r="X7" i="1"/>
  <c r="Y7" i="1"/>
  <c r="R8" i="1"/>
  <c r="S8" i="1"/>
  <c r="T8" i="1"/>
  <c r="U8" i="1"/>
  <c r="V8" i="1"/>
  <c r="W8" i="1"/>
  <c r="X8" i="1"/>
  <c r="Y8" i="1"/>
  <c r="R9" i="1"/>
  <c r="S9" i="1"/>
  <c r="T9" i="1"/>
  <c r="U9" i="1"/>
  <c r="V9" i="1"/>
  <c r="W9" i="1"/>
  <c r="X9" i="1"/>
  <c r="Y9" i="1"/>
  <c r="R10" i="1"/>
  <c r="S10" i="1"/>
  <c r="T10" i="1"/>
  <c r="U10" i="1"/>
  <c r="V10" i="1"/>
  <c r="W10" i="1"/>
  <c r="X10" i="1"/>
  <c r="Y10" i="1"/>
  <c r="R11" i="1"/>
  <c r="S11" i="1"/>
  <c r="T11" i="1"/>
  <c r="U11" i="1"/>
  <c r="V11" i="1"/>
  <c r="W11" i="1"/>
  <c r="X11" i="1"/>
  <c r="Y11" i="1"/>
  <c r="R12" i="1"/>
  <c r="S12" i="1"/>
  <c r="T12" i="1"/>
  <c r="U12" i="1"/>
  <c r="V12" i="1"/>
  <c r="W12" i="1"/>
  <c r="X12" i="1"/>
  <c r="Y12" i="1"/>
  <c r="R13" i="1"/>
  <c r="S13" i="1"/>
  <c r="T13" i="1"/>
  <c r="U13" i="1"/>
  <c r="V13" i="1"/>
  <c r="W13" i="1"/>
  <c r="X13" i="1"/>
  <c r="Y13" i="1"/>
  <c r="R14" i="1"/>
  <c r="S14" i="1"/>
  <c r="T14" i="1"/>
  <c r="U14" i="1"/>
  <c r="V14" i="1"/>
  <c r="W14" i="1"/>
  <c r="X14" i="1"/>
  <c r="Y14" i="1"/>
  <c r="R15" i="1"/>
  <c r="S15" i="1"/>
  <c r="T15" i="1"/>
  <c r="U15" i="1"/>
  <c r="V15" i="1"/>
  <c r="W15" i="1"/>
  <c r="X15" i="1"/>
  <c r="Y15" i="1"/>
  <c r="R16" i="1"/>
  <c r="S16" i="1"/>
  <c r="T16" i="1"/>
  <c r="U16" i="1"/>
  <c r="V16" i="1"/>
  <c r="W16" i="1"/>
  <c r="X16" i="1"/>
  <c r="Y16" i="1"/>
  <c r="R17" i="1"/>
  <c r="S17" i="1"/>
  <c r="T17" i="1"/>
  <c r="U17" i="1"/>
  <c r="V17" i="1"/>
  <c r="W17" i="1"/>
  <c r="X17" i="1"/>
  <c r="Y17" i="1"/>
  <c r="R18" i="1"/>
  <c r="S18" i="1"/>
  <c r="T18" i="1"/>
  <c r="U18" i="1"/>
  <c r="V18" i="1"/>
  <c r="W18" i="1"/>
  <c r="X18" i="1"/>
  <c r="Y18" i="1"/>
  <c r="R19" i="1"/>
  <c r="S19" i="1"/>
  <c r="T19" i="1"/>
  <c r="U19" i="1"/>
  <c r="V19" i="1"/>
  <c r="W19" i="1"/>
  <c r="X19" i="1"/>
  <c r="Y19" i="1"/>
  <c r="R20" i="1"/>
  <c r="S20" i="1"/>
  <c r="T20" i="1"/>
  <c r="U20" i="1"/>
  <c r="V20" i="1"/>
  <c r="W20" i="1"/>
  <c r="X20" i="1"/>
  <c r="Y20" i="1"/>
  <c r="R21" i="1"/>
  <c r="S21" i="1"/>
  <c r="T21" i="1"/>
  <c r="U21" i="1"/>
  <c r="V21" i="1"/>
  <c r="W21" i="1"/>
  <c r="X21" i="1"/>
  <c r="Y21" i="1"/>
  <c r="R22" i="1"/>
  <c r="S22" i="1"/>
  <c r="T22" i="1"/>
  <c r="U22" i="1"/>
  <c r="V22" i="1"/>
  <c r="W22" i="1"/>
  <c r="X22" i="1"/>
  <c r="Y22" i="1"/>
  <c r="R23" i="1"/>
  <c r="S23" i="1"/>
  <c r="T23" i="1"/>
  <c r="U23" i="1"/>
  <c r="V23" i="1"/>
  <c r="W23" i="1"/>
  <c r="X23" i="1"/>
  <c r="Y23" i="1"/>
  <c r="R24" i="1"/>
  <c r="S24" i="1"/>
  <c r="T24" i="1"/>
  <c r="U24" i="1"/>
  <c r="V24" i="1"/>
  <c r="W24" i="1"/>
  <c r="X24" i="1"/>
  <c r="Y24" i="1"/>
  <c r="R25" i="1"/>
  <c r="S25" i="1"/>
  <c r="T25" i="1"/>
  <c r="U25" i="1"/>
  <c r="V25" i="1"/>
  <c r="W25" i="1"/>
  <c r="X25" i="1"/>
  <c r="Y25" i="1"/>
  <c r="R26" i="1"/>
  <c r="S26" i="1"/>
  <c r="T26" i="1"/>
  <c r="U26" i="1"/>
  <c r="V26" i="1"/>
  <c r="W26" i="1"/>
  <c r="X26" i="1"/>
  <c r="Y26" i="1"/>
  <c r="R27" i="1"/>
  <c r="S27" i="1"/>
  <c r="T27" i="1"/>
  <c r="U27" i="1"/>
  <c r="V27" i="1"/>
  <c r="W27" i="1"/>
  <c r="X27" i="1"/>
  <c r="Y27" i="1"/>
  <c r="R28" i="1"/>
  <c r="S28" i="1"/>
  <c r="T28" i="1"/>
  <c r="U28" i="1"/>
  <c r="V28" i="1"/>
  <c r="W28" i="1"/>
  <c r="X28" i="1"/>
  <c r="Y28" i="1"/>
  <c r="R29" i="1"/>
  <c r="S29" i="1"/>
  <c r="T29" i="1"/>
  <c r="U29" i="1"/>
  <c r="V29" i="1"/>
  <c r="W29" i="1"/>
  <c r="X29" i="1"/>
  <c r="Y29" i="1"/>
  <c r="R30" i="1"/>
  <c r="S30" i="1"/>
  <c r="T30" i="1"/>
  <c r="U30" i="1"/>
  <c r="V30" i="1"/>
  <c r="W30" i="1"/>
  <c r="X30" i="1"/>
  <c r="Y30" i="1"/>
  <c r="R31" i="1"/>
  <c r="S31" i="1"/>
  <c r="T31" i="1"/>
  <c r="U31" i="1"/>
  <c r="V31" i="1"/>
  <c r="W31" i="1"/>
  <c r="X31" i="1"/>
  <c r="Y31" i="1"/>
  <c r="R32" i="1"/>
  <c r="S32" i="1"/>
  <c r="T32" i="1"/>
  <c r="U32" i="1"/>
  <c r="V32" i="1"/>
  <c r="W32" i="1"/>
  <c r="X32" i="1"/>
  <c r="Y32" i="1"/>
  <c r="R33" i="1"/>
  <c r="R34" i="1"/>
  <c r="R35" i="1"/>
  <c r="R36" i="1"/>
  <c r="S36" i="1"/>
  <c r="T36" i="1"/>
  <c r="U36" i="1"/>
  <c r="V36" i="1"/>
  <c r="W36" i="1"/>
  <c r="X36" i="1"/>
  <c r="Y36" i="1"/>
  <c r="R37" i="1"/>
  <c r="S37" i="1"/>
  <c r="T37" i="1"/>
  <c r="U37" i="1"/>
  <c r="V37" i="1"/>
  <c r="W37" i="1"/>
  <c r="X37" i="1"/>
  <c r="Y37" i="1"/>
  <c r="R38" i="1"/>
  <c r="S38" i="1"/>
  <c r="T38" i="1"/>
  <c r="U38" i="1"/>
  <c r="V38" i="1"/>
  <c r="W38" i="1"/>
  <c r="X38" i="1"/>
  <c r="Y38" i="1"/>
  <c r="R39" i="1"/>
  <c r="S39" i="1"/>
  <c r="T39" i="1"/>
  <c r="U39" i="1"/>
  <c r="V39" i="1"/>
  <c r="W39" i="1"/>
  <c r="X39" i="1"/>
  <c r="Y39" i="1"/>
  <c r="R40" i="1"/>
  <c r="S40" i="1"/>
  <c r="T40" i="1"/>
  <c r="U40" i="1"/>
  <c r="V40" i="1"/>
  <c r="W40" i="1"/>
  <c r="X40" i="1"/>
  <c r="Y40" i="1"/>
  <c r="R41" i="1"/>
  <c r="S41" i="1"/>
  <c r="T41" i="1"/>
  <c r="U41" i="1"/>
  <c r="V41" i="1"/>
  <c r="W41" i="1"/>
  <c r="X41" i="1"/>
  <c r="Y41" i="1"/>
  <c r="R42" i="1"/>
  <c r="S42" i="1"/>
  <c r="T42" i="1"/>
  <c r="U42" i="1"/>
  <c r="V42" i="1"/>
  <c r="W42" i="1"/>
  <c r="X42" i="1"/>
  <c r="Y42" i="1"/>
  <c r="R43" i="1"/>
  <c r="S43" i="1"/>
  <c r="T43" i="1"/>
  <c r="U43" i="1"/>
  <c r="V43" i="1"/>
  <c r="W43" i="1"/>
  <c r="X43" i="1"/>
  <c r="Y43" i="1"/>
  <c r="R44" i="1"/>
  <c r="S44" i="1"/>
  <c r="T44" i="1"/>
  <c r="U44" i="1"/>
  <c r="V44" i="1"/>
  <c r="W44" i="1"/>
  <c r="X44" i="1"/>
  <c r="Y44" i="1"/>
  <c r="R45" i="1"/>
  <c r="S45" i="1"/>
  <c r="T45" i="1"/>
  <c r="U45" i="1"/>
  <c r="V45" i="1"/>
  <c r="W45" i="1"/>
  <c r="X45" i="1"/>
  <c r="Y45" i="1"/>
  <c r="R46" i="1"/>
  <c r="S46" i="1"/>
  <c r="T46" i="1"/>
  <c r="U46" i="1"/>
  <c r="V46" i="1"/>
  <c r="W46" i="1"/>
  <c r="X46" i="1"/>
  <c r="Y46" i="1"/>
  <c r="R47" i="1"/>
  <c r="S47" i="1"/>
  <c r="T47" i="1"/>
  <c r="U47" i="1"/>
  <c r="V47" i="1"/>
  <c r="W47" i="1"/>
  <c r="X47" i="1"/>
  <c r="Y47" i="1"/>
  <c r="R48" i="1"/>
  <c r="S48" i="1"/>
  <c r="T48" i="1"/>
  <c r="U48" i="1"/>
  <c r="V48" i="1"/>
  <c r="W48" i="1"/>
  <c r="X48" i="1"/>
  <c r="Y48" i="1"/>
  <c r="R49" i="1"/>
  <c r="S49" i="1"/>
  <c r="T49" i="1"/>
  <c r="U49" i="1"/>
  <c r="V49" i="1"/>
  <c r="W49" i="1"/>
  <c r="X49" i="1"/>
  <c r="Y49" i="1"/>
  <c r="R50" i="1"/>
  <c r="S50" i="1"/>
  <c r="T50" i="1"/>
  <c r="U50" i="1"/>
  <c r="V50" i="1"/>
  <c r="W50" i="1"/>
  <c r="X50" i="1"/>
  <c r="Y50" i="1"/>
  <c r="R51" i="1"/>
  <c r="S51" i="1"/>
  <c r="T51" i="1"/>
  <c r="U51" i="1"/>
  <c r="V51" i="1"/>
  <c r="W51" i="1"/>
  <c r="X51" i="1"/>
  <c r="Y51" i="1"/>
  <c r="R52" i="1"/>
  <c r="S52" i="1"/>
  <c r="T52" i="1"/>
  <c r="U52" i="1"/>
  <c r="V52" i="1"/>
  <c r="W52" i="1"/>
  <c r="X52" i="1"/>
  <c r="Y52" i="1"/>
  <c r="R53" i="1"/>
  <c r="S53" i="1"/>
  <c r="T53" i="1"/>
  <c r="U53" i="1"/>
  <c r="V53" i="1"/>
  <c r="W53" i="1"/>
  <c r="X53" i="1"/>
  <c r="Y53" i="1"/>
  <c r="R54" i="1"/>
  <c r="S54" i="1"/>
  <c r="T54" i="1"/>
  <c r="U54" i="1"/>
  <c r="V54" i="1"/>
  <c r="W54" i="1"/>
  <c r="X54" i="1"/>
  <c r="Y54" i="1"/>
  <c r="R55" i="1"/>
  <c r="S55" i="1"/>
  <c r="T55" i="1"/>
  <c r="U55" i="1"/>
  <c r="V55" i="1"/>
  <c r="W55" i="1"/>
  <c r="X55" i="1"/>
  <c r="Y55" i="1"/>
  <c r="R56" i="1"/>
  <c r="S56" i="1"/>
  <c r="T56" i="1"/>
  <c r="U56" i="1"/>
  <c r="V56" i="1"/>
  <c r="W56" i="1"/>
  <c r="X56" i="1"/>
  <c r="Y56" i="1"/>
  <c r="R57" i="1"/>
  <c r="S57" i="1"/>
  <c r="T57" i="1"/>
  <c r="U57" i="1"/>
  <c r="V57" i="1"/>
  <c r="W57" i="1"/>
  <c r="X57" i="1"/>
  <c r="Y57" i="1"/>
  <c r="R58" i="1"/>
  <c r="S58" i="1"/>
  <c r="T58" i="1"/>
  <c r="U58" i="1"/>
  <c r="V58" i="1"/>
  <c r="W58" i="1"/>
  <c r="X58" i="1"/>
  <c r="Y58" i="1"/>
  <c r="R59" i="1"/>
  <c r="R60" i="1"/>
  <c r="R61" i="1"/>
  <c r="S61" i="1"/>
  <c r="T61" i="1"/>
  <c r="U61" i="1"/>
  <c r="V61" i="1"/>
  <c r="W61" i="1"/>
  <c r="X61" i="1"/>
  <c r="Y61" i="1"/>
  <c r="R62" i="1"/>
  <c r="S62" i="1"/>
  <c r="T62" i="1"/>
  <c r="U62" i="1"/>
  <c r="V62" i="1"/>
  <c r="W62" i="1"/>
  <c r="X62" i="1"/>
  <c r="Y62" i="1"/>
  <c r="R63" i="1"/>
  <c r="S63" i="1"/>
  <c r="T63" i="1"/>
  <c r="U63" i="1"/>
  <c r="V63" i="1"/>
  <c r="W63" i="1"/>
  <c r="X63" i="1"/>
  <c r="Y63" i="1"/>
  <c r="R64" i="1"/>
  <c r="S64" i="1"/>
  <c r="T64" i="1"/>
  <c r="U64" i="1"/>
  <c r="V64" i="1"/>
  <c r="W64" i="1"/>
  <c r="X64" i="1"/>
  <c r="Y64" i="1"/>
  <c r="R65" i="1"/>
  <c r="S65" i="1"/>
  <c r="T65" i="1"/>
  <c r="U65" i="1"/>
  <c r="V65" i="1"/>
  <c r="W65" i="1"/>
  <c r="X65" i="1"/>
  <c r="Y65" i="1"/>
  <c r="R66" i="1"/>
  <c r="S66" i="1"/>
  <c r="T66" i="1"/>
  <c r="U66" i="1"/>
  <c r="V66" i="1"/>
  <c r="W66" i="1"/>
  <c r="X66" i="1"/>
  <c r="Y66" i="1"/>
  <c r="R67" i="1"/>
  <c r="S67" i="1"/>
  <c r="T67" i="1"/>
  <c r="U67" i="1"/>
  <c r="V67" i="1"/>
  <c r="W67" i="1"/>
  <c r="X67" i="1"/>
  <c r="Y67" i="1"/>
  <c r="R68" i="1"/>
  <c r="S68" i="1"/>
  <c r="T68" i="1"/>
  <c r="U68" i="1"/>
  <c r="V68" i="1"/>
  <c r="W68" i="1"/>
  <c r="X68" i="1"/>
  <c r="Y68" i="1"/>
  <c r="R69" i="1"/>
  <c r="S69" i="1"/>
  <c r="T69" i="1"/>
  <c r="U69" i="1"/>
  <c r="V69" i="1"/>
  <c r="W69" i="1"/>
  <c r="X69" i="1"/>
  <c r="Y69" i="1"/>
  <c r="R70" i="1"/>
  <c r="S70" i="1"/>
  <c r="T70" i="1"/>
  <c r="U70" i="1"/>
  <c r="V70" i="1"/>
  <c r="W70" i="1"/>
  <c r="X70" i="1"/>
  <c r="Y70" i="1"/>
  <c r="R71" i="1"/>
  <c r="S71" i="1"/>
  <c r="T71" i="1"/>
  <c r="U71" i="1"/>
  <c r="V71" i="1"/>
  <c r="W71" i="1"/>
  <c r="X71" i="1"/>
  <c r="Y71" i="1"/>
  <c r="R72" i="1"/>
  <c r="S72" i="1"/>
  <c r="T72" i="1"/>
  <c r="U72" i="1"/>
  <c r="V72" i="1"/>
  <c r="W72" i="1"/>
  <c r="X72" i="1"/>
  <c r="Y72" i="1"/>
  <c r="R73" i="1"/>
  <c r="S73" i="1"/>
  <c r="T73" i="1"/>
  <c r="U73" i="1"/>
  <c r="V73" i="1"/>
  <c r="W73" i="1"/>
  <c r="X73" i="1"/>
  <c r="Y73" i="1"/>
  <c r="R74" i="1"/>
  <c r="S74" i="1"/>
  <c r="T74" i="1"/>
  <c r="U74" i="1"/>
  <c r="V74" i="1"/>
  <c r="W74" i="1"/>
  <c r="X74" i="1"/>
  <c r="Y74" i="1"/>
  <c r="R75" i="1"/>
  <c r="S75" i="1"/>
  <c r="T75" i="1"/>
  <c r="U75" i="1"/>
  <c r="V75" i="1"/>
  <c r="W75" i="1"/>
  <c r="X75" i="1"/>
  <c r="Y75" i="1"/>
  <c r="R76" i="1"/>
  <c r="S76" i="1"/>
  <c r="T76" i="1"/>
  <c r="U76" i="1"/>
  <c r="V76" i="1"/>
  <c r="W76" i="1"/>
  <c r="X76" i="1"/>
  <c r="Y76" i="1"/>
  <c r="R77" i="1"/>
  <c r="S77" i="1"/>
  <c r="T77" i="1"/>
  <c r="U77" i="1"/>
  <c r="V77" i="1"/>
  <c r="W77" i="1"/>
  <c r="X77" i="1"/>
  <c r="Y77" i="1"/>
  <c r="R78" i="1"/>
  <c r="S78" i="1"/>
  <c r="T78" i="1"/>
  <c r="U78" i="1"/>
  <c r="V78" i="1"/>
  <c r="W78" i="1"/>
  <c r="X78" i="1"/>
  <c r="Y78" i="1"/>
  <c r="R79" i="1"/>
  <c r="S79" i="1"/>
  <c r="T79" i="1"/>
  <c r="U79" i="1"/>
  <c r="V79" i="1"/>
  <c r="W79" i="1"/>
  <c r="X79" i="1"/>
  <c r="Y79" i="1"/>
  <c r="R80" i="1"/>
  <c r="S80" i="1"/>
  <c r="T80" i="1"/>
  <c r="U80" i="1"/>
  <c r="V80" i="1"/>
  <c r="W80" i="1"/>
  <c r="X80" i="1"/>
  <c r="Y80" i="1"/>
  <c r="R81" i="1"/>
  <c r="S81" i="1"/>
  <c r="T81" i="1"/>
  <c r="U81" i="1"/>
  <c r="V81" i="1"/>
  <c r="W81" i="1"/>
  <c r="X81" i="1"/>
  <c r="Y81" i="1"/>
  <c r="R82" i="1"/>
  <c r="R83" i="1"/>
  <c r="S83" i="1"/>
  <c r="T83" i="1"/>
  <c r="U83" i="1"/>
  <c r="V83" i="1"/>
  <c r="W83" i="1"/>
  <c r="X83" i="1"/>
  <c r="Y83" i="1"/>
  <c r="R84" i="1"/>
  <c r="S84" i="1"/>
  <c r="T84" i="1"/>
  <c r="U84" i="1"/>
  <c r="V84" i="1"/>
  <c r="W84" i="1"/>
  <c r="X84" i="1"/>
  <c r="Y84" i="1"/>
  <c r="R85" i="1"/>
  <c r="S85" i="1"/>
  <c r="T85" i="1"/>
  <c r="U85" i="1"/>
  <c r="V85" i="1"/>
  <c r="W85" i="1"/>
  <c r="X85" i="1"/>
  <c r="Y85" i="1"/>
  <c r="R86" i="1"/>
  <c r="S86" i="1"/>
  <c r="T86" i="1"/>
  <c r="U86" i="1"/>
  <c r="V86" i="1"/>
  <c r="W86" i="1"/>
  <c r="X86" i="1"/>
  <c r="Y86" i="1"/>
  <c r="R87" i="1"/>
  <c r="S87" i="1"/>
  <c r="T87" i="1"/>
  <c r="U87" i="1"/>
  <c r="V87" i="1"/>
  <c r="W87" i="1"/>
  <c r="X87" i="1"/>
  <c r="Y87" i="1"/>
  <c r="R88" i="1"/>
  <c r="S88" i="1"/>
  <c r="T88" i="1"/>
  <c r="U88" i="1"/>
  <c r="V88" i="1"/>
  <c r="W88" i="1"/>
  <c r="X88" i="1"/>
  <c r="Y88" i="1"/>
  <c r="R89" i="1"/>
  <c r="S89" i="1"/>
  <c r="T89" i="1"/>
  <c r="U89" i="1"/>
  <c r="V89" i="1"/>
  <c r="W89" i="1"/>
  <c r="X89" i="1"/>
  <c r="Y89" i="1"/>
  <c r="R90" i="1"/>
  <c r="S90" i="1"/>
  <c r="T90" i="1"/>
  <c r="U90" i="1"/>
  <c r="V90" i="1"/>
  <c r="W90" i="1"/>
  <c r="X90" i="1"/>
  <c r="Y90" i="1"/>
  <c r="R91" i="1"/>
  <c r="S91" i="1"/>
  <c r="T91" i="1"/>
  <c r="U91" i="1"/>
  <c r="V91" i="1"/>
  <c r="W91" i="1"/>
  <c r="X91" i="1"/>
  <c r="Y91" i="1"/>
  <c r="R92" i="1"/>
  <c r="S92" i="1"/>
  <c r="T92" i="1"/>
  <c r="U92" i="1"/>
  <c r="V92" i="1"/>
  <c r="W92" i="1"/>
  <c r="X92" i="1"/>
  <c r="Y92" i="1"/>
  <c r="R93" i="1"/>
  <c r="S93" i="1"/>
  <c r="T93" i="1"/>
  <c r="U93" i="1"/>
  <c r="V93" i="1"/>
  <c r="W93" i="1"/>
  <c r="X93" i="1"/>
  <c r="Y93" i="1"/>
  <c r="R94" i="1"/>
  <c r="S94" i="1"/>
  <c r="T94" i="1"/>
  <c r="U94" i="1"/>
  <c r="V94" i="1"/>
  <c r="W94" i="1"/>
  <c r="X94" i="1"/>
  <c r="Y94" i="1"/>
  <c r="R95" i="1"/>
  <c r="S95" i="1"/>
  <c r="T95" i="1"/>
  <c r="U95" i="1"/>
  <c r="V95" i="1"/>
  <c r="W95" i="1"/>
  <c r="X95" i="1"/>
  <c r="Y95" i="1"/>
  <c r="R96" i="1"/>
  <c r="S96" i="1"/>
  <c r="T96" i="1"/>
  <c r="U96" i="1"/>
  <c r="V96" i="1"/>
  <c r="W96" i="1"/>
  <c r="X96" i="1"/>
  <c r="Y96" i="1"/>
  <c r="R97" i="1"/>
  <c r="S97" i="1"/>
  <c r="T97" i="1"/>
  <c r="U97" i="1"/>
  <c r="V97" i="1"/>
  <c r="W97" i="1"/>
  <c r="X97" i="1"/>
  <c r="Y97" i="1"/>
  <c r="R98" i="1"/>
  <c r="S98" i="1"/>
  <c r="T98" i="1"/>
  <c r="U98" i="1"/>
  <c r="V98" i="1"/>
  <c r="W98" i="1"/>
  <c r="X98" i="1"/>
  <c r="Y98" i="1"/>
  <c r="R99" i="1"/>
  <c r="R100" i="1"/>
  <c r="S100" i="1"/>
  <c r="T100" i="1"/>
  <c r="U100" i="1"/>
  <c r="V100" i="1"/>
  <c r="W100" i="1"/>
  <c r="X100" i="1"/>
  <c r="Y100" i="1"/>
  <c r="R101" i="1"/>
  <c r="S101" i="1"/>
  <c r="T101" i="1"/>
  <c r="U101" i="1"/>
  <c r="V101" i="1"/>
  <c r="W101" i="1"/>
  <c r="X101" i="1"/>
  <c r="Y101" i="1"/>
  <c r="R102" i="1"/>
  <c r="S102" i="1"/>
  <c r="T102" i="1"/>
  <c r="U102" i="1"/>
  <c r="V102" i="1"/>
  <c r="W102" i="1"/>
  <c r="X102" i="1"/>
  <c r="Y102" i="1"/>
  <c r="R103" i="1"/>
  <c r="S103" i="1"/>
  <c r="T103" i="1"/>
  <c r="U103" i="1"/>
  <c r="V103" i="1"/>
  <c r="W103" i="1"/>
  <c r="X103" i="1"/>
  <c r="Y103" i="1"/>
  <c r="R104" i="1"/>
  <c r="S104" i="1"/>
  <c r="T104" i="1"/>
  <c r="U104" i="1"/>
  <c r="V104" i="1"/>
  <c r="W104" i="1"/>
  <c r="X104" i="1"/>
  <c r="Y104" i="1"/>
  <c r="R105" i="1"/>
  <c r="S105" i="1"/>
  <c r="T105" i="1"/>
  <c r="U105" i="1"/>
  <c r="V105" i="1"/>
  <c r="W105" i="1"/>
  <c r="X105" i="1"/>
  <c r="Y105" i="1"/>
  <c r="R106" i="1"/>
  <c r="S106" i="1"/>
  <c r="T106" i="1"/>
  <c r="U106" i="1"/>
  <c r="V106" i="1"/>
  <c r="W106" i="1"/>
  <c r="X106" i="1"/>
  <c r="Y106" i="1"/>
  <c r="R107" i="1"/>
  <c r="R108" i="1"/>
  <c r="S108" i="1"/>
  <c r="T108" i="1"/>
  <c r="U108" i="1"/>
  <c r="V108" i="1"/>
  <c r="W108" i="1"/>
  <c r="X108" i="1"/>
  <c r="Y108" i="1"/>
  <c r="R109" i="1"/>
  <c r="S109" i="1"/>
  <c r="T109" i="1"/>
  <c r="U109" i="1"/>
  <c r="V109" i="1"/>
  <c r="W109" i="1"/>
  <c r="X109" i="1"/>
  <c r="Y109" i="1"/>
  <c r="R110" i="1"/>
  <c r="S110" i="1"/>
  <c r="T110" i="1"/>
  <c r="U110" i="1"/>
  <c r="V110" i="1"/>
  <c r="W110" i="1"/>
  <c r="X110" i="1"/>
  <c r="Y110" i="1"/>
  <c r="R111" i="1"/>
  <c r="S111" i="1"/>
  <c r="T111" i="1"/>
  <c r="U111" i="1"/>
  <c r="V111" i="1"/>
  <c r="W111" i="1"/>
  <c r="X111" i="1"/>
  <c r="Y111" i="1"/>
  <c r="R112" i="1"/>
  <c r="S112" i="1"/>
  <c r="T112" i="1"/>
  <c r="U112" i="1"/>
  <c r="V112" i="1"/>
  <c r="W112" i="1"/>
  <c r="X112" i="1"/>
  <c r="Y112" i="1"/>
  <c r="R113" i="1"/>
  <c r="S113" i="1"/>
  <c r="T113" i="1"/>
  <c r="U113" i="1"/>
  <c r="V113" i="1"/>
  <c r="W113" i="1"/>
  <c r="X113" i="1"/>
  <c r="Y113" i="1"/>
  <c r="R114" i="1"/>
  <c r="S114" i="1"/>
  <c r="T114" i="1"/>
  <c r="U114" i="1"/>
  <c r="V114" i="1"/>
  <c r="W114" i="1"/>
  <c r="X114" i="1"/>
  <c r="Y114" i="1"/>
  <c r="R115" i="1"/>
  <c r="S115" i="1"/>
  <c r="T115" i="1"/>
  <c r="U115" i="1"/>
  <c r="V115" i="1"/>
  <c r="W115" i="1"/>
  <c r="X115" i="1"/>
  <c r="Y115" i="1"/>
  <c r="R116" i="1"/>
  <c r="S116" i="1"/>
  <c r="T116" i="1"/>
  <c r="U116" i="1"/>
  <c r="V116" i="1"/>
  <c r="W116" i="1"/>
  <c r="X116" i="1"/>
  <c r="Y116" i="1"/>
  <c r="R117" i="1"/>
  <c r="S117" i="1"/>
  <c r="T117" i="1"/>
  <c r="U117" i="1"/>
  <c r="V117" i="1"/>
  <c r="W117" i="1"/>
  <c r="X117" i="1"/>
  <c r="Y117" i="1"/>
  <c r="R118" i="1"/>
  <c r="S118" i="1"/>
  <c r="T118" i="1"/>
  <c r="U118" i="1"/>
  <c r="V118" i="1"/>
  <c r="W118" i="1"/>
  <c r="X118" i="1"/>
  <c r="Y118" i="1"/>
  <c r="R119" i="1"/>
  <c r="S119" i="1"/>
  <c r="T119" i="1"/>
  <c r="U119" i="1"/>
  <c r="V119" i="1"/>
  <c r="W119" i="1"/>
  <c r="X119" i="1"/>
  <c r="Y119" i="1"/>
  <c r="R120" i="1"/>
  <c r="S120" i="1"/>
  <c r="T120" i="1"/>
  <c r="U120" i="1"/>
  <c r="V120" i="1"/>
  <c r="W120" i="1"/>
  <c r="X120" i="1"/>
  <c r="Y120" i="1"/>
  <c r="R121" i="1"/>
  <c r="S121" i="1"/>
  <c r="T121" i="1"/>
  <c r="U121" i="1"/>
  <c r="V121" i="1"/>
  <c r="W121" i="1"/>
  <c r="X121" i="1"/>
  <c r="Y121" i="1"/>
  <c r="R122" i="1"/>
  <c r="S122" i="1"/>
  <c r="T122" i="1"/>
  <c r="U122" i="1"/>
  <c r="V122" i="1"/>
  <c r="W122" i="1"/>
  <c r="X122" i="1"/>
  <c r="Y122" i="1"/>
  <c r="R123" i="1"/>
  <c r="S123" i="1"/>
  <c r="T123" i="1"/>
  <c r="U123" i="1"/>
  <c r="V123" i="1"/>
  <c r="W123" i="1"/>
  <c r="X123" i="1"/>
  <c r="Y123" i="1"/>
  <c r="R124" i="1"/>
  <c r="S124" i="1"/>
  <c r="T124" i="1"/>
  <c r="U124" i="1"/>
  <c r="V124" i="1"/>
  <c r="W124" i="1"/>
  <c r="X124" i="1"/>
  <c r="Y124" i="1"/>
  <c r="R125" i="1"/>
  <c r="S125" i="1"/>
  <c r="T125" i="1"/>
  <c r="U125" i="1"/>
  <c r="V125" i="1"/>
  <c r="W125" i="1"/>
  <c r="X125" i="1"/>
  <c r="Y125" i="1"/>
  <c r="R126" i="1"/>
  <c r="S126" i="1"/>
  <c r="T126" i="1"/>
  <c r="U126" i="1"/>
  <c r="V126" i="1"/>
  <c r="W126" i="1"/>
  <c r="X126" i="1"/>
  <c r="Y126" i="1"/>
  <c r="R127" i="1"/>
  <c r="S127" i="1"/>
  <c r="T127" i="1"/>
  <c r="U127" i="1"/>
  <c r="V127" i="1"/>
  <c r="W127" i="1"/>
  <c r="X127" i="1"/>
  <c r="Y127" i="1"/>
  <c r="R128" i="1"/>
  <c r="S128" i="1"/>
  <c r="T128" i="1"/>
  <c r="U128" i="1"/>
  <c r="V128" i="1"/>
  <c r="W128" i="1"/>
  <c r="X128" i="1"/>
  <c r="Y128" i="1"/>
  <c r="R129" i="1"/>
  <c r="S129" i="1"/>
  <c r="T129" i="1"/>
  <c r="U129" i="1"/>
  <c r="V129" i="1"/>
  <c r="W129" i="1"/>
  <c r="X129" i="1"/>
  <c r="Y129" i="1"/>
  <c r="R130" i="1"/>
  <c r="S130" i="1"/>
  <c r="T130" i="1"/>
  <c r="U130" i="1"/>
  <c r="V130" i="1"/>
  <c r="W130" i="1"/>
  <c r="X130" i="1"/>
  <c r="Y130" i="1"/>
  <c r="R131" i="1"/>
  <c r="R132" i="1"/>
  <c r="S132" i="1"/>
  <c r="T132" i="1"/>
  <c r="U132" i="1"/>
  <c r="V132" i="1"/>
  <c r="W132" i="1"/>
  <c r="X132" i="1"/>
  <c r="Y132" i="1"/>
  <c r="R133" i="1"/>
  <c r="S133" i="1"/>
  <c r="T133" i="1"/>
  <c r="U133" i="1"/>
  <c r="V133" i="1"/>
  <c r="W133" i="1"/>
  <c r="X133" i="1"/>
  <c r="Y133" i="1"/>
  <c r="R134" i="1"/>
  <c r="S134" i="1"/>
  <c r="T134" i="1"/>
  <c r="U134" i="1"/>
  <c r="V134" i="1"/>
  <c r="W134" i="1"/>
  <c r="X134" i="1"/>
  <c r="Y134" i="1"/>
  <c r="R135" i="1"/>
  <c r="S135" i="1"/>
  <c r="T135" i="1"/>
  <c r="U135" i="1"/>
  <c r="V135" i="1"/>
  <c r="W135" i="1"/>
  <c r="X135" i="1"/>
  <c r="Y135" i="1"/>
  <c r="R136" i="1"/>
  <c r="S136" i="1"/>
  <c r="T136" i="1"/>
  <c r="U136" i="1"/>
  <c r="V136" i="1"/>
  <c r="W136" i="1"/>
  <c r="X136" i="1"/>
  <c r="Y136" i="1"/>
  <c r="R137" i="1"/>
  <c r="S137" i="1"/>
  <c r="T137" i="1"/>
  <c r="U137" i="1"/>
  <c r="V137" i="1"/>
  <c r="W137" i="1"/>
  <c r="X137" i="1"/>
  <c r="Y137" i="1"/>
  <c r="R138" i="1"/>
  <c r="S138" i="1"/>
  <c r="T138" i="1"/>
  <c r="U138" i="1"/>
  <c r="V138" i="1"/>
  <c r="W138" i="1"/>
  <c r="X138" i="1"/>
  <c r="Y138" i="1"/>
  <c r="R139" i="1"/>
  <c r="S139" i="1"/>
  <c r="T139" i="1"/>
  <c r="U139" i="1"/>
  <c r="V139" i="1"/>
  <c r="W139" i="1"/>
  <c r="X139" i="1"/>
  <c r="Y139" i="1"/>
  <c r="R140" i="1"/>
  <c r="S140" i="1"/>
  <c r="T140" i="1"/>
  <c r="U140" i="1"/>
  <c r="V140" i="1"/>
  <c r="W140" i="1"/>
  <c r="X140" i="1"/>
  <c r="Y140" i="1"/>
  <c r="R141" i="1"/>
  <c r="S141" i="1"/>
  <c r="T141" i="1"/>
  <c r="U141" i="1"/>
  <c r="V141" i="1"/>
  <c r="W141" i="1"/>
  <c r="X141" i="1"/>
  <c r="Y141" i="1"/>
  <c r="R142" i="1"/>
  <c r="S142" i="1"/>
  <c r="T142" i="1"/>
  <c r="U142" i="1"/>
  <c r="V142" i="1"/>
  <c r="W142" i="1"/>
  <c r="X142" i="1"/>
  <c r="Y142" i="1"/>
  <c r="R143" i="1"/>
  <c r="S143" i="1"/>
  <c r="T143" i="1"/>
  <c r="U143" i="1"/>
  <c r="V143" i="1"/>
  <c r="W143" i="1"/>
  <c r="X143" i="1"/>
  <c r="Y143" i="1"/>
  <c r="R144" i="1"/>
  <c r="S144" i="1"/>
  <c r="T144" i="1"/>
  <c r="U144" i="1"/>
  <c r="V144" i="1"/>
  <c r="W144" i="1"/>
  <c r="X144" i="1"/>
  <c r="Y144" i="1"/>
  <c r="R145" i="1"/>
  <c r="S145" i="1"/>
  <c r="T145" i="1"/>
  <c r="U145" i="1"/>
  <c r="V145" i="1"/>
  <c r="W145" i="1"/>
  <c r="X145" i="1"/>
  <c r="Y145" i="1"/>
  <c r="R146" i="1"/>
  <c r="S146" i="1"/>
  <c r="T146" i="1"/>
  <c r="U146" i="1"/>
  <c r="V146" i="1"/>
  <c r="W146" i="1"/>
  <c r="X146" i="1"/>
  <c r="Y146" i="1"/>
  <c r="R147" i="1"/>
  <c r="S147" i="1"/>
  <c r="T147" i="1"/>
  <c r="U147" i="1"/>
  <c r="V147" i="1"/>
  <c r="W147" i="1"/>
  <c r="X147" i="1"/>
  <c r="Y147" i="1"/>
  <c r="R148" i="1"/>
  <c r="S148" i="1"/>
  <c r="T148" i="1"/>
  <c r="U148" i="1"/>
  <c r="V148" i="1"/>
  <c r="W148" i="1"/>
  <c r="X148" i="1"/>
  <c r="Y148" i="1"/>
  <c r="R149" i="1"/>
  <c r="S149" i="1"/>
  <c r="T149" i="1"/>
  <c r="U149" i="1"/>
  <c r="V149" i="1"/>
  <c r="W149" i="1"/>
  <c r="X149" i="1"/>
  <c r="Y149" i="1"/>
  <c r="R150" i="1"/>
  <c r="S150" i="1"/>
  <c r="T150" i="1"/>
  <c r="U150" i="1"/>
  <c r="V150" i="1"/>
  <c r="W150" i="1"/>
  <c r="X150" i="1"/>
  <c r="Y150" i="1"/>
  <c r="R151" i="1"/>
  <c r="S151" i="1"/>
  <c r="T151" i="1"/>
  <c r="U151" i="1"/>
  <c r="V151" i="1"/>
  <c r="W151" i="1"/>
  <c r="X151" i="1"/>
  <c r="Y151" i="1"/>
  <c r="R152" i="1"/>
  <c r="S152" i="1"/>
  <c r="T152" i="1"/>
  <c r="U152" i="1"/>
  <c r="V152" i="1"/>
  <c r="W152" i="1"/>
  <c r="X152" i="1"/>
  <c r="Y152" i="1"/>
  <c r="R153" i="1"/>
  <c r="S153" i="1"/>
  <c r="T153" i="1"/>
  <c r="U153" i="1"/>
  <c r="V153" i="1"/>
  <c r="W153" i="1"/>
  <c r="X153" i="1"/>
  <c r="Y153" i="1"/>
  <c r="R154" i="1"/>
  <c r="S154" i="1"/>
  <c r="T154" i="1"/>
  <c r="U154" i="1"/>
  <c r="V154" i="1"/>
  <c r="W154" i="1"/>
  <c r="X154" i="1"/>
  <c r="Y154" i="1"/>
  <c r="R155" i="1"/>
  <c r="S155" i="1"/>
  <c r="T155" i="1"/>
  <c r="U155" i="1"/>
  <c r="V155" i="1"/>
  <c r="W155" i="1"/>
  <c r="X155" i="1"/>
  <c r="Y155" i="1"/>
  <c r="R156" i="1"/>
  <c r="S156" i="1"/>
  <c r="T156" i="1"/>
  <c r="U156" i="1"/>
  <c r="V156" i="1"/>
  <c r="W156" i="1"/>
  <c r="X156" i="1"/>
  <c r="Y156" i="1"/>
  <c r="R157" i="1"/>
  <c r="R158" i="1"/>
  <c r="S158" i="1"/>
  <c r="T158" i="1"/>
  <c r="U158" i="1"/>
  <c r="V158" i="1"/>
  <c r="W158" i="1"/>
  <c r="X158" i="1"/>
  <c r="Y158" i="1"/>
  <c r="R159" i="1"/>
  <c r="S159" i="1"/>
  <c r="T159" i="1"/>
  <c r="U159" i="1"/>
  <c r="V159" i="1"/>
  <c r="W159" i="1"/>
  <c r="X159" i="1"/>
  <c r="Y159" i="1"/>
  <c r="R160" i="1"/>
  <c r="S160" i="1"/>
  <c r="T160" i="1"/>
  <c r="U160" i="1"/>
  <c r="V160" i="1"/>
  <c r="W160" i="1"/>
  <c r="X160" i="1"/>
  <c r="Y160" i="1"/>
  <c r="R161" i="1"/>
  <c r="S161" i="1"/>
  <c r="T161" i="1"/>
  <c r="U161" i="1"/>
  <c r="V161" i="1"/>
  <c r="W161" i="1"/>
  <c r="X161" i="1"/>
  <c r="Y161" i="1"/>
  <c r="R162" i="1"/>
  <c r="S162" i="1"/>
  <c r="T162" i="1"/>
  <c r="U162" i="1"/>
  <c r="V162" i="1"/>
  <c r="W162" i="1"/>
  <c r="X162" i="1"/>
  <c r="Y162" i="1"/>
  <c r="R163" i="1"/>
  <c r="S163" i="1"/>
  <c r="T163" i="1"/>
  <c r="U163" i="1"/>
  <c r="V163" i="1"/>
  <c r="W163" i="1"/>
  <c r="X163" i="1"/>
  <c r="Y163" i="1"/>
  <c r="R164" i="1"/>
  <c r="S164" i="1"/>
  <c r="T164" i="1"/>
  <c r="U164" i="1"/>
  <c r="V164" i="1"/>
  <c r="W164" i="1"/>
  <c r="X164" i="1"/>
  <c r="Y164" i="1"/>
  <c r="R165" i="1"/>
  <c r="S165" i="1"/>
  <c r="T165" i="1"/>
  <c r="U165" i="1"/>
  <c r="V165" i="1"/>
  <c r="W165" i="1"/>
  <c r="X165" i="1"/>
  <c r="Y165" i="1"/>
  <c r="R166" i="1"/>
  <c r="S166" i="1"/>
  <c r="T166" i="1"/>
  <c r="U166" i="1"/>
  <c r="V166" i="1"/>
  <c r="W166" i="1"/>
  <c r="X166" i="1"/>
  <c r="Y166" i="1"/>
  <c r="R167" i="1"/>
  <c r="S167" i="1"/>
  <c r="T167" i="1"/>
  <c r="U167" i="1"/>
  <c r="V167" i="1"/>
  <c r="W167" i="1"/>
  <c r="X167" i="1"/>
  <c r="Y167" i="1"/>
  <c r="R168" i="1"/>
  <c r="S168" i="1"/>
  <c r="T168" i="1"/>
  <c r="U168" i="1"/>
  <c r="V168" i="1"/>
  <c r="W168" i="1"/>
  <c r="X168" i="1"/>
  <c r="Y168" i="1"/>
  <c r="R169" i="1"/>
  <c r="S169" i="1"/>
  <c r="T169" i="1"/>
  <c r="U169" i="1"/>
  <c r="V169" i="1"/>
  <c r="W169" i="1"/>
  <c r="X169" i="1"/>
  <c r="Y169" i="1"/>
  <c r="R170" i="1"/>
  <c r="S170" i="1"/>
  <c r="T170" i="1"/>
  <c r="U170" i="1"/>
  <c r="V170" i="1"/>
  <c r="W170" i="1"/>
  <c r="X170" i="1"/>
  <c r="Y170" i="1"/>
  <c r="R171" i="1"/>
  <c r="S171" i="1"/>
  <c r="T171" i="1"/>
  <c r="U171" i="1"/>
  <c r="V171" i="1"/>
  <c r="W171" i="1"/>
  <c r="X171" i="1"/>
  <c r="Y171" i="1"/>
  <c r="R172" i="1"/>
  <c r="S172" i="1"/>
  <c r="T172" i="1"/>
  <c r="U172" i="1"/>
  <c r="V172" i="1"/>
  <c r="W172" i="1"/>
  <c r="X172" i="1"/>
  <c r="Y172" i="1"/>
  <c r="R173" i="1"/>
  <c r="S173" i="1"/>
  <c r="T173" i="1"/>
  <c r="U173" i="1"/>
  <c r="V173" i="1"/>
  <c r="W173" i="1"/>
  <c r="X173" i="1"/>
  <c r="Y173" i="1"/>
  <c r="R174" i="1"/>
  <c r="R175" i="1"/>
  <c r="S175" i="1"/>
  <c r="T175" i="1"/>
  <c r="U175" i="1"/>
  <c r="V175" i="1"/>
  <c r="W175" i="1"/>
  <c r="X175" i="1"/>
  <c r="Y175" i="1"/>
  <c r="R176" i="1"/>
  <c r="S176" i="1"/>
  <c r="T176" i="1"/>
  <c r="U176" i="1"/>
  <c r="V176" i="1"/>
  <c r="W176" i="1"/>
  <c r="X176" i="1"/>
  <c r="Y176" i="1"/>
  <c r="R177" i="1"/>
  <c r="S177" i="1"/>
  <c r="T177" i="1"/>
  <c r="U177" i="1"/>
  <c r="V177" i="1"/>
  <c r="W177" i="1"/>
  <c r="X177" i="1"/>
  <c r="Y177" i="1"/>
  <c r="R178" i="1"/>
  <c r="S178" i="1"/>
  <c r="T178" i="1"/>
  <c r="U178" i="1"/>
  <c r="V178" i="1"/>
  <c r="W178" i="1"/>
  <c r="X178" i="1"/>
  <c r="Y178" i="1"/>
  <c r="R179" i="1"/>
  <c r="S179" i="1"/>
  <c r="T179" i="1"/>
  <c r="U179" i="1"/>
  <c r="V179" i="1"/>
  <c r="W179" i="1"/>
  <c r="X179" i="1"/>
  <c r="Y179" i="1"/>
  <c r="R180" i="1"/>
  <c r="S180" i="1"/>
  <c r="T180" i="1"/>
  <c r="U180" i="1"/>
  <c r="V180" i="1"/>
  <c r="W180" i="1"/>
  <c r="X180" i="1"/>
  <c r="Y180" i="1"/>
  <c r="R181" i="1"/>
  <c r="S181" i="1"/>
  <c r="T181" i="1"/>
  <c r="U181" i="1"/>
  <c r="V181" i="1"/>
  <c r="W181" i="1"/>
  <c r="X181" i="1"/>
  <c r="Y181" i="1"/>
  <c r="R182" i="1"/>
  <c r="S182" i="1"/>
  <c r="T182" i="1"/>
  <c r="U182" i="1"/>
  <c r="V182" i="1"/>
  <c r="W182" i="1"/>
  <c r="X182" i="1"/>
  <c r="Y182" i="1"/>
  <c r="R183" i="1"/>
  <c r="S183" i="1"/>
  <c r="T183" i="1"/>
  <c r="U183" i="1"/>
  <c r="V183" i="1"/>
  <c r="W183" i="1"/>
  <c r="X183" i="1"/>
  <c r="Y183" i="1"/>
  <c r="R184" i="1"/>
  <c r="S184" i="1"/>
  <c r="T184" i="1"/>
  <c r="U184" i="1"/>
  <c r="V184" i="1"/>
  <c r="W184" i="1"/>
  <c r="X184" i="1"/>
  <c r="Y184" i="1"/>
  <c r="R185" i="1"/>
  <c r="S185" i="1"/>
  <c r="T185" i="1"/>
  <c r="U185" i="1"/>
  <c r="V185" i="1"/>
  <c r="W185" i="1"/>
  <c r="X185" i="1"/>
  <c r="Y185" i="1"/>
  <c r="R186" i="1"/>
  <c r="S186" i="1"/>
  <c r="T186" i="1"/>
  <c r="U186" i="1"/>
  <c r="V186" i="1"/>
  <c r="W186" i="1"/>
  <c r="X186" i="1"/>
  <c r="Y186" i="1"/>
  <c r="R187" i="1"/>
  <c r="S187" i="1"/>
  <c r="T187" i="1"/>
  <c r="U187" i="1"/>
  <c r="V187" i="1"/>
  <c r="W187" i="1"/>
  <c r="X187" i="1"/>
  <c r="Y187" i="1"/>
  <c r="R188" i="1"/>
  <c r="S188" i="1"/>
  <c r="T188" i="1"/>
  <c r="U188" i="1"/>
  <c r="V188" i="1"/>
  <c r="W188" i="1"/>
  <c r="X188" i="1"/>
  <c r="Y188" i="1"/>
  <c r="R189" i="1"/>
  <c r="S189" i="1"/>
  <c r="T189" i="1"/>
  <c r="U189" i="1"/>
  <c r="V189" i="1"/>
  <c r="W189" i="1"/>
  <c r="X189" i="1"/>
  <c r="Y189" i="1"/>
  <c r="R190" i="1"/>
  <c r="R191" i="1"/>
  <c r="S191" i="1"/>
  <c r="T191" i="1"/>
  <c r="U191" i="1"/>
  <c r="V191" i="1"/>
  <c r="W191" i="1"/>
  <c r="X191" i="1"/>
  <c r="Y191" i="1"/>
  <c r="R192" i="1"/>
  <c r="S192" i="1"/>
  <c r="T192" i="1"/>
  <c r="U192" i="1"/>
  <c r="V192" i="1"/>
  <c r="W192" i="1"/>
  <c r="X192" i="1"/>
  <c r="Y192" i="1"/>
  <c r="R193" i="1"/>
  <c r="S193" i="1"/>
  <c r="T193" i="1"/>
  <c r="U193" i="1"/>
  <c r="V193" i="1"/>
  <c r="W193" i="1"/>
  <c r="X193" i="1"/>
  <c r="Y193" i="1"/>
  <c r="R194" i="1"/>
  <c r="S194" i="1"/>
  <c r="T194" i="1"/>
  <c r="U194" i="1"/>
  <c r="V194" i="1"/>
  <c r="W194" i="1"/>
  <c r="X194" i="1"/>
  <c r="Y194" i="1"/>
  <c r="R195" i="1"/>
  <c r="S195" i="1"/>
  <c r="T195" i="1"/>
  <c r="U195" i="1"/>
  <c r="V195" i="1"/>
  <c r="W195" i="1"/>
  <c r="X195" i="1"/>
  <c r="Y195" i="1"/>
  <c r="R196" i="1"/>
  <c r="S196" i="1"/>
  <c r="T196" i="1"/>
  <c r="U196" i="1"/>
  <c r="V196" i="1"/>
  <c r="W196" i="1"/>
  <c r="X196" i="1"/>
  <c r="Y196" i="1"/>
  <c r="R197" i="1"/>
  <c r="S197" i="1"/>
  <c r="T197" i="1"/>
  <c r="U197" i="1"/>
  <c r="V197" i="1"/>
  <c r="W197" i="1"/>
  <c r="X197" i="1"/>
  <c r="Y197" i="1"/>
  <c r="R198" i="1"/>
  <c r="S198" i="1"/>
  <c r="T198" i="1"/>
  <c r="U198" i="1"/>
  <c r="V198" i="1"/>
  <c r="W198" i="1"/>
  <c r="X198" i="1"/>
  <c r="Y198" i="1"/>
  <c r="R199" i="1"/>
  <c r="S199" i="1"/>
  <c r="T199" i="1"/>
  <c r="U199" i="1"/>
  <c r="V199" i="1"/>
  <c r="W199" i="1"/>
  <c r="X199" i="1"/>
  <c r="Y199" i="1"/>
  <c r="R200" i="1"/>
  <c r="S200" i="1"/>
  <c r="T200" i="1"/>
  <c r="U200" i="1"/>
  <c r="V200" i="1"/>
  <c r="W200" i="1"/>
  <c r="X200" i="1"/>
  <c r="Y200" i="1"/>
  <c r="R201" i="1"/>
  <c r="S201" i="1"/>
  <c r="T201" i="1"/>
  <c r="U201" i="1"/>
  <c r="V201" i="1"/>
  <c r="W201" i="1"/>
  <c r="X201" i="1"/>
  <c r="Y201" i="1"/>
  <c r="R202" i="1"/>
  <c r="S202" i="1"/>
  <c r="T202" i="1"/>
  <c r="U202" i="1"/>
  <c r="V202" i="1"/>
  <c r="W202" i="1"/>
  <c r="X202" i="1"/>
  <c r="Y202" i="1"/>
  <c r="R203" i="1"/>
  <c r="S203" i="1"/>
  <c r="T203" i="1"/>
  <c r="U203" i="1"/>
  <c r="V203" i="1"/>
  <c r="W203" i="1"/>
  <c r="X203" i="1"/>
  <c r="Y203" i="1"/>
  <c r="R204" i="1"/>
  <c r="S204" i="1"/>
  <c r="T204" i="1"/>
  <c r="U204" i="1"/>
  <c r="V204" i="1"/>
  <c r="W204" i="1"/>
  <c r="X204" i="1"/>
  <c r="Y204" i="1"/>
  <c r="R205" i="1"/>
  <c r="S205" i="1"/>
  <c r="T205" i="1"/>
  <c r="U205" i="1"/>
  <c r="V205" i="1"/>
  <c r="W205" i="1"/>
  <c r="X205" i="1"/>
  <c r="Y205" i="1"/>
  <c r="R206" i="1"/>
  <c r="S206" i="1"/>
  <c r="T206" i="1"/>
  <c r="U206" i="1"/>
  <c r="V206" i="1"/>
  <c r="W206" i="1"/>
  <c r="X206" i="1"/>
  <c r="Y206" i="1"/>
  <c r="R207" i="1"/>
  <c r="S207" i="1"/>
  <c r="T207" i="1"/>
  <c r="U207" i="1"/>
  <c r="V207" i="1"/>
  <c r="W207" i="1"/>
  <c r="X207" i="1"/>
  <c r="Y207" i="1"/>
  <c r="R208" i="1"/>
  <c r="S208" i="1"/>
  <c r="T208" i="1"/>
  <c r="U208" i="1"/>
  <c r="V208" i="1"/>
  <c r="W208" i="1"/>
  <c r="X208" i="1"/>
  <c r="Y208" i="1"/>
  <c r="R209" i="1"/>
  <c r="S209" i="1"/>
  <c r="T209" i="1"/>
  <c r="U209" i="1"/>
  <c r="V209" i="1"/>
  <c r="W209" i="1"/>
  <c r="X209" i="1"/>
  <c r="Y209" i="1"/>
  <c r="R210" i="1"/>
  <c r="S210" i="1"/>
  <c r="T210" i="1"/>
  <c r="U210" i="1"/>
  <c r="V210" i="1"/>
  <c r="W210" i="1"/>
  <c r="X210" i="1"/>
  <c r="Y210" i="1"/>
  <c r="R211" i="1"/>
  <c r="S211" i="1"/>
  <c r="T211" i="1"/>
  <c r="U211" i="1"/>
  <c r="V211" i="1"/>
  <c r="W211" i="1"/>
  <c r="X211" i="1"/>
  <c r="Y211" i="1"/>
  <c r="R212" i="1"/>
  <c r="S212" i="1"/>
  <c r="T212" i="1"/>
  <c r="U212" i="1"/>
  <c r="V212" i="1"/>
  <c r="W212" i="1"/>
  <c r="X212" i="1"/>
  <c r="Y212" i="1"/>
  <c r="R213" i="1"/>
  <c r="S213" i="1"/>
  <c r="T213" i="1"/>
  <c r="U213" i="1"/>
  <c r="V213" i="1"/>
  <c r="W213" i="1"/>
  <c r="X213" i="1"/>
  <c r="Y213" i="1"/>
  <c r="R214" i="1"/>
  <c r="S214" i="1"/>
  <c r="T214" i="1"/>
  <c r="U214" i="1"/>
  <c r="V214" i="1"/>
  <c r="W214" i="1"/>
  <c r="X214" i="1"/>
  <c r="Y214" i="1"/>
  <c r="R215" i="1"/>
  <c r="S215" i="1"/>
  <c r="T215" i="1"/>
  <c r="U215" i="1"/>
  <c r="V215" i="1"/>
  <c r="W215" i="1"/>
  <c r="X215" i="1"/>
  <c r="Y215" i="1"/>
  <c r="R216" i="1"/>
  <c r="S216" i="1"/>
  <c r="T216" i="1"/>
  <c r="U216" i="1"/>
  <c r="V216" i="1"/>
  <c r="W216" i="1"/>
  <c r="X216" i="1"/>
  <c r="Y216" i="1"/>
  <c r="R217" i="1"/>
  <c r="S217" i="1"/>
  <c r="T217" i="1"/>
  <c r="U217" i="1"/>
  <c r="V217" i="1"/>
  <c r="W217" i="1"/>
  <c r="X217" i="1"/>
  <c r="Y217" i="1"/>
  <c r="R218" i="1"/>
  <c r="S218" i="1"/>
  <c r="T218" i="1"/>
  <c r="U218" i="1"/>
  <c r="V218" i="1"/>
  <c r="W218" i="1"/>
  <c r="X218" i="1"/>
  <c r="Y218" i="1"/>
  <c r="R219" i="1"/>
  <c r="S219" i="1"/>
  <c r="T219" i="1"/>
  <c r="U219" i="1"/>
  <c r="V219" i="1"/>
  <c r="W219" i="1"/>
  <c r="X219" i="1"/>
  <c r="Y219" i="1"/>
  <c r="R220" i="1"/>
  <c r="S220" i="1"/>
  <c r="T220" i="1"/>
  <c r="U220" i="1"/>
  <c r="V220" i="1"/>
  <c r="W220" i="1"/>
  <c r="X220" i="1"/>
  <c r="Y220" i="1"/>
  <c r="R221" i="1"/>
  <c r="S221" i="1"/>
  <c r="T221" i="1"/>
  <c r="U221" i="1"/>
  <c r="V221" i="1"/>
  <c r="W221" i="1"/>
  <c r="X221" i="1"/>
  <c r="Y221" i="1"/>
  <c r="R222" i="1"/>
  <c r="S222" i="1"/>
  <c r="T222" i="1"/>
  <c r="U222" i="1"/>
  <c r="V222" i="1"/>
  <c r="W222" i="1"/>
  <c r="X222" i="1"/>
  <c r="Y222" i="1"/>
  <c r="R223" i="1"/>
  <c r="S223" i="1"/>
  <c r="T223" i="1"/>
  <c r="U223" i="1"/>
  <c r="V223" i="1"/>
  <c r="W223" i="1"/>
  <c r="X223" i="1"/>
  <c r="Y223" i="1"/>
  <c r="R224" i="1"/>
  <c r="S224" i="1"/>
  <c r="T224" i="1"/>
  <c r="U224" i="1"/>
  <c r="V224" i="1"/>
  <c r="W224" i="1"/>
  <c r="X224" i="1"/>
  <c r="Y224" i="1"/>
  <c r="R225" i="1"/>
  <c r="S225" i="1"/>
  <c r="T225" i="1"/>
  <c r="U225" i="1"/>
  <c r="V225" i="1"/>
  <c r="W225" i="1"/>
  <c r="X225" i="1"/>
  <c r="Y225" i="1"/>
  <c r="R226" i="1"/>
  <c r="S226" i="1"/>
  <c r="T226" i="1"/>
  <c r="U226" i="1"/>
  <c r="V226" i="1"/>
  <c r="W226" i="1"/>
  <c r="X226" i="1"/>
  <c r="Y226" i="1"/>
  <c r="R227" i="1"/>
  <c r="S227" i="1"/>
  <c r="T227" i="1"/>
  <c r="U227" i="1"/>
  <c r="V227" i="1"/>
  <c r="W227" i="1"/>
  <c r="X227" i="1"/>
  <c r="Y227" i="1"/>
  <c r="R228" i="1"/>
  <c r="S228" i="1"/>
  <c r="T228" i="1"/>
  <c r="U228" i="1"/>
  <c r="V228" i="1"/>
  <c r="W228" i="1"/>
  <c r="X228" i="1"/>
  <c r="Y228" i="1"/>
  <c r="R229" i="1"/>
  <c r="R230" i="1"/>
  <c r="S230" i="1"/>
  <c r="T230" i="1"/>
  <c r="U230" i="1"/>
  <c r="V230" i="1"/>
  <c r="W230" i="1"/>
  <c r="X230" i="1"/>
  <c r="Y230" i="1"/>
  <c r="R231" i="1"/>
  <c r="S231" i="1"/>
  <c r="T231" i="1"/>
  <c r="U231" i="1"/>
  <c r="V231" i="1"/>
  <c r="W231" i="1"/>
  <c r="X231" i="1"/>
  <c r="Y231" i="1"/>
  <c r="R232" i="1"/>
  <c r="S232" i="1"/>
  <c r="T232" i="1"/>
  <c r="U232" i="1"/>
  <c r="V232" i="1"/>
  <c r="W232" i="1"/>
  <c r="X232" i="1"/>
  <c r="Y232" i="1"/>
  <c r="R233" i="1"/>
  <c r="S233" i="1"/>
  <c r="T233" i="1"/>
  <c r="U233" i="1"/>
  <c r="V233" i="1"/>
  <c r="W233" i="1"/>
  <c r="X233" i="1"/>
  <c r="Y233" i="1"/>
  <c r="R234" i="1"/>
  <c r="S234" i="1"/>
  <c r="T234" i="1"/>
  <c r="U234" i="1"/>
  <c r="V234" i="1"/>
  <c r="W234" i="1"/>
  <c r="X234" i="1"/>
  <c r="Y234" i="1"/>
  <c r="R235" i="1"/>
  <c r="S235" i="1"/>
  <c r="T235" i="1"/>
  <c r="U235" i="1"/>
  <c r="V235" i="1"/>
  <c r="W235" i="1"/>
  <c r="X235" i="1"/>
  <c r="Y235" i="1"/>
  <c r="R236" i="1"/>
  <c r="S236" i="1"/>
  <c r="T236" i="1"/>
  <c r="U236" i="1"/>
  <c r="V236" i="1"/>
  <c r="W236" i="1"/>
  <c r="X236" i="1"/>
  <c r="Y236" i="1"/>
  <c r="R237" i="1"/>
  <c r="S237" i="1"/>
  <c r="T237" i="1"/>
  <c r="U237" i="1"/>
  <c r="V237" i="1"/>
  <c r="W237" i="1"/>
  <c r="X237" i="1"/>
  <c r="Y237" i="1"/>
  <c r="R238" i="1"/>
  <c r="S238" i="1"/>
  <c r="T238" i="1"/>
  <c r="U238" i="1"/>
  <c r="V238" i="1"/>
  <c r="W238" i="1"/>
  <c r="X238" i="1"/>
  <c r="Y238" i="1"/>
  <c r="R239" i="1"/>
  <c r="S239" i="1"/>
  <c r="T239" i="1"/>
  <c r="U239" i="1"/>
  <c r="V239" i="1"/>
  <c r="W239" i="1"/>
  <c r="X239" i="1"/>
  <c r="Y239" i="1"/>
  <c r="R240" i="1"/>
  <c r="S240" i="1"/>
  <c r="T240" i="1"/>
  <c r="U240" i="1"/>
  <c r="V240" i="1"/>
  <c r="W240" i="1"/>
  <c r="X240" i="1"/>
  <c r="Y240" i="1"/>
  <c r="R241" i="1"/>
  <c r="S241" i="1"/>
  <c r="T241" i="1"/>
  <c r="U241" i="1"/>
  <c r="V241" i="1"/>
  <c r="W241" i="1"/>
  <c r="X241" i="1"/>
  <c r="Y241" i="1"/>
  <c r="R242" i="1"/>
  <c r="S242" i="1"/>
  <c r="T242" i="1"/>
  <c r="U242" i="1"/>
  <c r="V242" i="1"/>
  <c r="W242" i="1"/>
  <c r="X242" i="1"/>
  <c r="Y242" i="1"/>
  <c r="R243" i="1"/>
  <c r="S243" i="1"/>
  <c r="T243" i="1"/>
  <c r="U243" i="1"/>
  <c r="V243" i="1"/>
  <c r="W243" i="1"/>
  <c r="X243" i="1"/>
  <c r="Y243" i="1"/>
  <c r="R244" i="1"/>
  <c r="S244" i="1"/>
  <c r="T244" i="1"/>
  <c r="U244" i="1"/>
  <c r="V244" i="1"/>
  <c r="W244" i="1"/>
  <c r="X244" i="1"/>
  <c r="Y244" i="1"/>
  <c r="R245" i="1"/>
  <c r="R246" i="1"/>
  <c r="R247" i="1"/>
  <c r="S247" i="1"/>
  <c r="T247" i="1"/>
  <c r="U247" i="1"/>
  <c r="V247" i="1"/>
  <c r="W247" i="1"/>
  <c r="X247" i="1"/>
  <c r="Y247" i="1"/>
  <c r="R248" i="1"/>
  <c r="S248" i="1"/>
  <c r="T248" i="1"/>
  <c r="U248" i="1"/>
  <c r="V248" i="1"/>
  <c r="W248" i="1"/>
  <c r="X248" i="1"/>
  <c r="Y248" i="1"/>
  <c r="R249" i="1"/>
  <c r="S249" i="1"/>
  <c r="T249" i="1"/>
  <c r="U249" i="1"/>
  <c r="V249" i="1"/>
  <c r="W249" i="1"/>
  <c r="X249" i="1"/>
  <c r="Y249" i="1"/>
  <c r="R250" i="1"/>
  <c r="S250" i="1"/>
  <c r="T250" i="1"/>
  <c r="U250" i="1"/>
  <c r="V250" i="1"/>
  <c r="W250" i="1"/>
  <c r="X250" i="1"/>
  <c r="Y250" i="1"/>
  <c r="R251" i="1"/>
  <c r="S251" i="1"/>
  <c r="T251" i="1"/>
  <c r="U251" i="1"/>
  <c r="V251" i="1"/>
  <c r="W251" i="1"/>
  <c r="X251" i="1"/>
  <c r="Y251" i="1"/>
  <c r="R252" i="1"/>
  <c r="S252" i="1"/>
  <c r="T252" i="1"/>
  <c r="U252" i="1"/>
  <c r="V252" i="1"/>
  <c r="W252" i="1"/>
  <c r="X252" i="1"/>
  <c r="Y252" i="1"/>
  <c r="R253" i="1"/>
  <c r="S253" i="1"/>
  <c r="T253" i="1"/>
  <c r="U253" i="1"/>
  <c r="V253" i="1"/>
  <c r="W253" i="1"/>
  <c r="X253" i="1"/>
  <c r="Y253" i="1"/>
  <c r="R254" i="1"/>
  <c r="S254" i="1"/>
  <c r="T254" i="1"/>
  <c r="U254" i="1"/>
  <c r="V254" i="1"/>
  <c r="W254" i="1"/>
  <c r="X254" i="1"/>
  <c r="Y254" i="1"/>
  <c r="R255" i="1"/>
  <c r="S255" i="1"/>
  <c r="T255" i="1"/>
  <c r="U255" i="1"/>
  <c r="V255" i="1"/>
  <c r="W255" i="1"/>
  <c r="X255" i="1"/>
  <c r="Y255" i="1"/>
  <c r="R256" i="1"/>
  <c r="S256" i="1"/>
  <c r="T256" i="1"/>
  <c r="U256" i="1"/>
  <c r="V256" i="1"/>
  <c r="W256" i="1"/>
  <c r="X256" i="1"/>
  <c r="Y256" i="1"/>
  <c r="R257" i="1"/>
  <c r="S257" i="1"/>
  <c r="T257" i="1"/>
  <c r="U257" i="1"/>
  <c r="V257" i="1"/>
  <c r="W257" i="1"/>
  <c r="X257" i="1"/>
  <c r="Y257" i="1"/>
  <c r="R258" i="1"/>
  <c r="S258" i="1"/>
  <c r="T258" i="1"/>
  <c r="U258" i="1"/>
  <c r="V258" i="1"/>
  <c r="W258" i="1"/>
  <c r="X258" i="1"/>
  <c r="Y258" i="1"/>
  <c r="R259" i="1"/>
  <c r="S259" i="1"/>
  <c r="T259" i="1"/>
  <c r="U259" i="1"/>
  <c r="V259" i="1"/>
  <c r="W259" i="1"/>
  <c r="X259" i="1"/>
  <c r="Y259" i="1"/>
  <c r="R260" i="1"/>
  <c r="S260" i="1"/>
  <c r="T260" i="1"/>
  <c r="U260" i="1"/>
  <c r="V260" i="1"/>
  <c r="W260" i="1"/>
  <c r="X260" i="1"/>
  <c r="Y260" i="1"/>
  <c r="R261" i="1"/>
  <c r="S261" i="1"/>
  <c r="T261" i="1"/>
  <c r="U261" i="1"/>
  <c r="V261" i="1"/>
  <c r="W261" i="1"/>
  <c r="X261" i="1"/>
  <c r="Y261" i="1"/>
  <c r="R262" i="1"/>
  <c r="S262" i="1"/>
  <c r="T262" i="1"/>
  <c r="U262" i="1"/>
  <c r="V262" i="1"/>
  <c r="W262" i="1"/>
  <c r="X262" i="1"/>
  <c r="Y262" i="1"/>
  <c r="R263" i="1"/>
  <c r="S263" i="1"/>
  <c r="T263" i="1"/>
  <c r="U263" i="1"/>
  <c r="V263" i="1"/>
  <c r="W263" i="1"/>
  <c r="X263" i="1"/>
  <c r="Y263" i="1"/>
  <c r="R264" i="1"/>
  <c r="S264" i="1"/>
  <c r="T264" i="1"/>
  <c r="U264" i="1"/>
  <c r="V264" i="1"/>
  <c r="W264" i="1"/>
  <c r="X264" i="1"/>
  <c r="Y264" i="1"/>
  <c r="R265" i="1"/>
  <c r="S265" i="1"/>
  <c r="T265" i="1"/>
  <c r="U265" i="1"/>
  <c r="V265" i="1"/>
  <c r="W265" i="1"/>
  <c r="X265" i="1"/>
  <c r="Y265" i="1"/>
  <c r="R266" i="1"/>
  <c r="S266" i="1"/>
  <c r="T266" i="1"/>
  <c r="U266" i="1"/>
  <c r="V266" i="1"/>
  <c r="W266" i="1"/>
  <c r="X266" i="1"/>
  <c r="Y266" i="1"/>
  <c r="R267" i="1"/>
  <c r="R268" i="1"/>
  <c r="S268" i="1"/>
  <c r="T268" i="1"/>
  <c r="U268" i="1"/>
  <c r="V268" i="1"/>
  <c r="W268" i="1"/>
  <c r="X268" i="1"/>
  <c r="Y268" i="1"/>
  <c r="R269" i="1"/>
  <c r="R270" i="1"/>
  <c r="S270" i="1"/>
  <c r="T270" i="1"/>
  <c r="U270" i="1"/>
  <c r="V270" i="1"/>
  <c r="W270" i="1"/>
  <c r="X270" i="1"/>
  <c r="Y270" i="1"/>
  <c r="R271" i="1"/>
  <c r="S271" i="1"/>
  <c r="T271" i="1"/>
  <c r="U271" i="1"/>
  <c r="V271" i="1"/>
  <c r="W271" i="1"/>
  <c r="X271" i="1"/>
  <c r="Y271" i="1"/>
  <c r="R272" i="1"/>
  <c r="S272" i="1"/>
  <c r="T272" i="1"/>
  <c r="U272" i="1"/>
  <c r="V272" i="1"/>
  <c r="W272" i="1"/>
  <c r="X272" i="1"/>
  <c r="Y272" i="1"/>
  <c r="R273" i="1"/>
  <c r="S273" i="1"/>
  <c r="T273" i="1"/>
  <c r="U273" i="1"/>
  <c r="V273" i="1"/>
  <c r="W273" i="1"/>
  <c r="X273" i="1"/>
  <c r="Y273" i="1"/>
  <c r="R274" i="1"/>
  <c r="S274" i="1"/>
  <c r="T274" i="1"/>
  <c r="U274" i="1"/>
  <c r="V274" i="1"/>
  <c r="W274" i="1"/>
  <c r="X274" i="1"/>
  <c r="Y274" i="1"/>
  <c r="R275" i="1"/>
  <c r="S275" i="1"/>
  <c r="T275" i="1"/>
  <c r="U275" i="1"/>
  <c r="V275" i="1"/>
  <c r="W275" i="1"/>
  <c r="X275" i="1"/>
  <c r="Y275" i="1"/>
  <c r="R276" i="1"/>
  <c r="R277" i="1"/>
  <c r="R278" i="1"/>
  <c r="R279" i="1"/>
  <c r="S279" i="1"/>
  <c r="T279" i="1"/>
  <c r="U279" i="1"/>
  <c r="V279" i="1"/>
  <c r="W279" i="1"/>
  <c r="X279" i="1"/>
  <c r="Y279" i="1"/>
  <c r="R280" i="1"/>
  <c r="S280" i="1"/>
  <c r="T280" i="1"/>
  <c r="U280" i="1"/>
  <c r="V280" i="1"/>
  <c r="W280" i="1"/>
  <c r="X280" i="1"/>
  <c r="Y280" i="1"/>
  <c r="R281" i="1"/>
  <c r="S281" i="1"/>
  <c r="T281" i="1"/>
  <c r="U281" i="1"/>
  <c r="V281" i="1"/>
  <c r="W281" i="1"/>
  <c r="X281" i="1"/>
  <c r="Y281" i="1"/>
  <c r="R282" i="1"/>
  <c r="S282" i="1"/>
  <c r="T282" i="1"/>
  <c r="U282" i="1"/>
  <c r="V282" i="1"/>
  <c r="W282" i="1"/>
  <c r="X282" i="1"/>
  <c r="Y282" i="1"/>
  <c r="R283" i="1"/>
  <c r="S283" i="1"/>
  <c r="T283" i="1"/>
  <c r="U283" i="1"/>
  <c r="V283" i="1"/>
  <c r="W283" i="1"/>
  <c r="X283" i="1"/>
  <c r="Y283" i="1"/>
  <c r="R284" i="1"/>
  <c r="S284" i="1"/>
  <c r="T284" i="1"/>
  <c r="U284" i="1"/>
  <c r="V284" i="1"/>
  <c r="W284" i="1"/>
  <c r="X284" i="1"/>
  <c r="Y284" i="1"/>
  <c r="R285" i="1"/>
  <c r="R286" i="1"/>
  <c r="R287" i="1"/>
  <c r="S287" i="1"/>
  <c r="T287" i="1"/>
  <c r="U287" i="1"/>
  <c r="V287" i="1"/>
  <c r="W287" i="1"/>
  <c r="X287" i="1"/>
  <c r="Y287" i="1"/>
  <c r="R288" i="1"/>
  <c r="S288" i="1"/>
  <c r="T288" i="1"/>
  <c r="U288" i="1"/>
  <c r="V288" i="1"/>
  <c r="W288" i="1"/>
  <c r="X288" i="1"/>
  <c r="Y288" i="1"/>
  <c r="R289" i="1"/>
  <c r="S289" i="1"/>
  <c r="T289" i="1"/>
  <c r="U289" i="1"/>
  <c r="V289" i="1"/>
  <c r="W289" i="1"/>
  <c r="X289" i="1"/>
  <c r="Y289" i="1"/>
  <c r="R290" i="1"/>
  <c r="S290" i="1"/>
  <c r="T290" i="1"/>
  <c r="U290" i="1"/>
  <c r="V290" i="1"/>
  <c r="W290" i="1"/>
  <c r="X290" i="1"/>
  <c r="Y290" i="1"/>
  <c r="R291" i="1"/>
  <c r="S291" i="1"/>
  <c r="T291" i="1"/>
  <c r="U291" i="1"/>
  <c r="V291" i="1"/>
  <c r="W291" i="1"/>
  <c r="X291" i="1"/>
  <c r="Y291" i="1"/>
  <c r="R292" i="1"/>
  <c r="S292" i="1"/>
  <c r="T292" i="1"/>
  <c r="U292" i="1"/>
  <c r="V292" i="1"/>
  <c r="W292" i="1"/>
  <c r="X292" i="1"/>
  <c r="Y292" i="1"/>
  <c r="R293" i="1"/>
  <c r="S293" i="1"/>
  <c r="T293" i="1"/>
  <c r="U293" i="1"/>
  <c r="V293" i="1"/>
  <c r="W293" i="1"/>
  <c r="X293" i="1"/>
  <c r="Y293" i="1"/>
  <c r="R294" i="1"/>
  <c r="S294" i="1"/>
  <c r="T294" i="1"/>
  <c r="U294" i="1"/>
  <c r="V294" i="1"/>
  <c r="W294" i="1"/>
  <c r="X294" i="1"/>
  <c r="Y294" i="1"/>
  <c r="R295" i="1"/>
  <c r="S295" i="1"/>
  <c r="T295" i="1"/>
  <c r="U295" i="1"/>
  <c r="V295" i="1"/>
  <c r="W295" i="1"/>
  <c r="X295" i="1"/>
  <c r="Y295" i="1"/>
  <c r="R296" i="1"/>
  <c r="S296" i="1"/>
  <c r="T296" i="1"/>
  <c r="U296" i="1"/>
  <c r="V296" i="1"/>
  <c r="W296" i="1"/>
  <c r="X296" i="1"/>
  <c r="Y296" i="1"/>
  <c r="R297" i="1"/>
  <c r="S297" i="1"/>
  <c r="T297" i="1"/>
  <c r="U297" i="1"/>
  <c r="V297" i="1"/>
  <c r="W297" i="1"/>
  <c r="X297" i="1"/>
  <c r="Y297" i="1"/>
  <c r="R298" i="1"/>
  <c r="S298" i="1"/>
  <c r="T298" i="1"/>
  <c r="U298" i="1"/>
  <c r="V298" i="1"/>
  <c r="W298" i="1"/>
  <c r="X298" i="1"/>
  <c r="Y298" i="1"/>
  <c r="R299" i="1"/>
  <c r="S299" i="1"/>
  <c r="T299" i="1"/>
  <c r="U299" i="1"/>
  <c r="V299" i="1"/>
  <c r="W299" i="1"/>
  <c r="X299" i="1"/>
  <c r="Y299" i="1"/>
  <c r="R300" i="1"/>
  <c r="S300" i="1"/>
  <c r="T300" i="1"/>
  <c r="U300" i="1"/>
  <c r="V300" i="1"/>
  <c r="W300" i="1"/>
  <c r="X300" i="1"/>
  <c r="Y300" i="1"/>
  <c r="R301" i="1"/>
  <c r="S301" i="1"/>
  <c r="T301" i="1"/>
  <c r="U301" i="1"/>
  <c r="V301" i="1"/>
  <c r="W301" i="1"/>
  <c r="X301" i="1"/>
  <c r="Y301" i="1"/>
  <c r="R302" i="1"/>
  <c r="S302" i="1"/>
  <c r="T302" i="1"/>
  <c r="U302" i="1"/>
  <c r="V302" i="1"/>
  <c r="W302" i="1"/>
  <c r="X302" i="1"/>
  <c r="Y302" i="1"/>
  <c r="R303" i="1"/>
  <c r="S303" i="1"/>
  <c r="T303" i="1"/>
  <c r="U303" i="1"/>
  <c r="V303" i="1"/>
  <c r="W303" i="1"/>
  <c r="X303" i="1"/>
  <c r="Y303" i="1"/>
  <c r="R304" i="1"/>
  <c r="S304" i="1"/>
  <c r="T304" i="1"/>
  <c r="U304" i="1"/>
  <c r="V304" i="1"/>
  <c r="W304" i="1"/>
  <c r="X304" i="1"/>
  <c r="Y304" i="1"/>
  <c r="R305" i="1"/>
  <c r="S305" i="1"/>
  <c r="T305" i="1"/>
  <c r="U305" i="1"/>
  <c r="V305" i="1"/>
  <c r="W305" i="1"/>
  <c r="X305" i="1"/>
  <c r="Y305" i="1"/>
  <c r="R306" i="1"/>
  <c r="S306" i="1"/>
  <c r="T306" i="1"/>
  <c r="U306" i="1"/>
  <c r="V306" i="1"/>
  <c r="W306" i="1"/>
  <c r="X306" i="1"/>
  <c r="Y306" i="1"/>
  <c r="R307" i="1"/>
  <c r="S307" i="1"/>
  <c r="T307" i="1"/>
  <c r="U307" i="1"/>
  <c r="V307" i="1"/>
  <c r="W307" i="1"/>
  <c r="X307" i="1"/>
  <c r="Y307" i="1"/>
  <c r="R308" i="1"/>
  <c r="S308" i="1"/>
  <c r="T308" i="1"/>
  <c r="U308" i="1"/>
  <c r="V308" i="1"/>
  <c r="W308" i="1"/>
  <c r="X308" i="1"/>
  <c r="Y308" i="1"/>
  <c r="R309" i="1"/>
  <c r="S309" i="1"/>
  <c r="T309" i="1"/>
  <c r="U309" i="1"/>
  <c r="V309" i="1"/>
  <c r="W309" i="1"/>
  <c r="X309" i="1"/>
  <c r="Y309" i="1"/>
  <c r="R310" i="1"/>
  <c r="S310" i="1"/>
  <c r="T310" i="1"/>
  <c r="U310" i="1"/>
  <c r="V310" i="1"/>
  <c r="W310" i="1"/>
  <c r="X310" i="1"/>
  <c r="Y310" i="1"/>
  <c r="R311" i="1"/>
  <c r="S311" i="1"/>
  <c r="T311" i="1"/>
  <c r="U311" i="1"/>
  <c r="V311" i="1"/>
  <c r="W311" i="1"/>
  <c r="X311" i="1"/>
  <c r="Y311" i="1"/>
  <c r="R312" i="1"/>
  <c r="S312" i="1"/>
  <c r="T312" i="1"/>
  <c r="U312" i="1"/>
  <c r="V312" i="1"/>
  <c r="W312" i="1"/>
  <c r="X312" i="1"/>
  <c r="Y312" i="1"/>
  <c r="R313" i="1"/>
  <c r="S313" i="1"/>
  <c r="T313" i="1"/>
  <c r="U313" i="1"/>
  <c r="V313" i="1"/>
  <c r="W313" i="1"/>
  <c r="X313" i="1"/>
  <c r="Y313" i="1"/>
  <c r="R314" i="1"/>
  <c r="S314" i="1"/>
  <c r="T314" i="1"/>
  <c r="U314" i="1"/>
  <c r="V314" i="1"/>
  <c r="W314" i="1"/>
  <c r="X314" i="1"/>
  <c r="Y314" i="1"/>
  <c r="R315" i="1"/>
  <c r="S315" i="1"/>
  <c r="T315" i="1"/>
  <c r="U315" i="1"/>
  <c r="V315" i="1"/>
  <c r="W315" i="1"/>
  <c r="X315" i="1"/>
  <c r="Y315" i="1"/>
  <c r="R316" i="1"/>
  <c r="S316" i="1"/>
  <c r="T316" i="1"/>
  <c r="U316" i="1"/>
  <c r="V316" i="1"/>
  <c r="W316" i="1"/>
  <c r="X316" i="1"/>
  <c r="Y316" i="1"/>
  <c r="R317" i="1"/>
  <c r="S317" i="1"/>
  <c r="T317" i="1"/>
  <c r="U317" i="1"/>
  <c r="V317" i="1"/>
  <c r="W317" i="1"/>
  <c r="X317" i="1"/>
  <c r="Y317" i="1"/>
  <c r="R318" i="1"/>
  <c r="R319" i="1"/>
  <c r="S319" i="1"/>
  <c r="T319" i="1"/>
  <c r="U319" i="1"/>
  <c r="V319" i="1"/>
  <c r="W319" i="1"/>
  <c r="X319" i="1"/>
  <c r="Y319" i="1"/>
  <c r="R320" i="1"/>
  <c r="S320" i="1"/>
  <c r="T320" i="1"/>
  <c r="U320" i="1"/>
  <c r="V320" i="1"/>
  <c r="W320" i="1"/>
  <c r="X320" i="1"/>
  <c r="Y320" i="1"/>
  <c r="R321" i="1"/>
  <c r="S321" i="1"/>
  <c r="T321" i="1"/>
  <c r="U321" i="1"/>
  <c r="V321" i="1"/>
  <c r="W321" i="1"/>
  <c r="X321" i="1"/>
  <c r="Y321" i="1"/>
  <c r="R322" i="1"/>
  <c r="S322" i="1"/>
  <c r="T322" i="1"/>
  <c r="U322" i="1"/>
  <c r="V322" i="1"/>
  <c r="W322" i="1"/>
  <c r="X322" i="1"/>
  <c r="Y322" i="1"/>
  <c r="R323" i="1"/>
  <c r="S323" i="1"/>
  <c r="T323" i="1"/>
  <c r="U323" i="1"/>
  <c r="V323" i="1"/>
  <c r="W323" i="1"/>
  <c r="X323" i="1"/>
  <c r="Y323" i="1"/>
  <c r="R324" i="1"/>
  <c r="S324" i="1"/>
  <c r="T324" i="1"/>
  <c r="U324" i="1"/>
  <c r="V324" i="1"/>
  <c r="W324" i="1"/>
  <c r="X324" i="1"/>
  <c r="Y324" i="1"/>
  <c r="R325" i="1"/>
  <c r="S325" i="1"/>
  <c r="T325" i="1"/>
  <c r="U325" i="1"/>
  <c r="V325" i="1"/>
  <c r="W325" i="1"/>
  <c r="X325" i="1"/>
  <c r="Y325" i="1"/>
  <c r="R326" i="1"/>
  <c r="S326" i="1"/>
  <c r="T326" i="1"/>
  <c r="U326" i="1"/>
  <c r="V326" i="1"/>
  <c r="W326" i="1"/>
  <c r="X326" i="1"/>
  <c r="Y326" i="1"/>
  <c r="R327" i="1"/>
  <c r="S327" i="1"/>
  <c r="T327" i="1"/>
  <c r="U327" i="1"/>
  <c r="V327" i="1"/>
  <c r="W327" i="1"/>
  <c r="X327" i="1"/>
  <c r="Y327" i="1"/>
  <c r="R328" i="1"/>
  <c r="S328" i="1"/>
  <c r="T328" i="1"/>
  <c r="U328" i="1"/>
  <c r="V328" i="1"/>
  <c r="W328" i="1"/>
  <c r="X328" i="1"/>
  <c r="Y328" i="1"/>
  <c r="R329" i="1"/>
  <c r="S329" i="1"/>
  <c r="T329" i="1"/>
  <c r="U329" i="1"/>
  <c r="V329" i="1"/>
  <c r="W329" i="1"/>
  <c r="X329" i="1"/>
  <c r="Y329" i="1"/>
  <c r="R330" i="1"/>
  <c r="S330" i="1"/>
  <c r="T330" i="1"/>
  <c r="U330" i="1"/>
  <c r="V330" i="1"/>
  <c r="W330" i="1"/>
  <c r="X330" i="1"/>
  <c r="Y330" i="1"/>
  <c r="R331" i="1"/>
  <c r="S331" i="1"/>
  <c r="T331" i="1"/>
  <c r="U331" i="1"/>
  <c r="V331" i="1"/>
  <c r="W331" i="1"/>
  <c r="X331" i="1"/>
  <c r="Y331" i="1"/>
  <c r="R332" i="1"/>
  <c r="S332" i="1"/>
  <c r="T332" i="1"/>
  <c r="U332" i="1"/>
  <c r="V332" i="1"/>
  <c r="W332" i="1"/>
  <c r="X332" i="1"/>
  <c r="Y332" i="1"/>
  <c r="R333" i="1"/>
  <c r="S333" i="1"/>
  <c r="T333" i="1"/>
  <c r="U333" i="1"/>
  <c r="V333" i="1"/>
  <c r="W333" i="1"/>
  <c r="X333" i="1"/>
  <c r="Y333" i="1"/>
  <c r="R334" i="1"/>
  <c r="S334" i="1"/>
  <c r="T334" i="1"/>
  <c r="U334" i="1"/>
  <c r="V334" i="1"/>
  <c r="W334" i="1"/>
  <c r="X334" i="1"/>
  <c r="Y334" i="1"/>
  <c r="R335" i="1"/>
  <c r="R336" i="1"/>
  <c r="S336" i="1"/>
  <c r="T336" i="1"/>
  <c r="U336" i="1"/>
  <c r="V336" i="1"/>
  <c r="W336" i="1"/>
  <c r="X336" i="1"/>
  <c r="Y336" i="1"/>
  <c r="R337" i="1"/>
  <c r="S337" i="1"/>
  <c r="T337" i="1"/>
  <c r="U337" i="1"/>
  <c r="V337" i="1"/>
  <c r="W337" i="1"/>
  <c r="X337" i="1"/>
  <c r="Y337" i="1"/>
  <c r="R338" i="1"/>
  <c r="S338" i="1"/>
  <c r="T338" i="1"/>
  <c r="U338" i="1"/>
  <c r="V338" i="1"/>
  <c r="W338" i="1"/>
  <c r="X338" i="1"/>
  <c r="Y338" i="1"/>
  <c r="R339" i="1"/>
  <c r="S339" i="1"/>
  <c r="T339" i="1"/>
  <c r="U339" i="1"/>
  <c r="V339" i="1"/>
  <c r="W339" i="1"/>
  <c r="X339" i="1"/>
  <c r="Y339" i="1"/>
  <c r="R340" i="1"/>
  <c r="R341" i="1"/>
  <c r="S341" i="1"/>
  <c r="T341" i="1"/>
  <c r="U341" i="1"/>
  <c r="V341" i="1"/>
  <c r="W341" i="1"/>
  <c r="X341" i="1"/>
  <c r="Y341" i="1"/>
  <c r="R342" i="1"/>
  <c r="S342" i="1"/>
  <c r="T342" i="1"/>
  <c r="U342" i="1"/>
  <c r="V342" i="1"/>
  <c r="W342" i="1"/>
  <c r="X342" i="1"/>
  <c r="Y342" i="1"/>
  <c r="R343" i="1"/>
  <c r="S343" i="1"/>
  <c r="T343" i="1"/>
  <c r="U343" i="1"/>
  <c r="V343" i="1"/>
  <c r="W343" i="1"/>
  <c r="X343" i="1"/>
  <c r="Y343" i="1"/>
  <c r="R344" i="1"/>
  <c r="S344" i="1"/>
  <c r="T344" i="1"/>
  <c r="U344" i="1"/>
  <c r="V344" i="1"/>
  <c r="W344" i="1"/>
  <c r="X344" i="1"/>
  <c r="Y344" i="1"/>
  <c r="R345" i="1"/>
  <c r="S345" i="1"/>
  <c r="T345" i="1"/>
  <c r="U345" i="1"/>
  <c r="V345" i="1"/>
  <c r="W345" i="1"/>
  <c r="X345" i="1"/>
  <c r="Y345" i="1"/>
  <c r="R346" i="1"/>
  <c r="S346" i="1"/>
  <c r="T346" i="1"/>
  <c r="U346" i="1"/>
  <c r="V346" i="1"/>
  <c r="W346" i="1"/>
  <c r="X346" i="1"/>
  <c r="Y346" i="1"/>
  <c r="R347" i="1"/>
  <c r="S347" i="1"/>
  <c r="T347" i="1"/>
  <c r="U347" i="1"/>
  <c r="V347" i="1"/>
  <c r="W347" i="1"/>
  <c r="X347" i="1"/>
  <c r="Y347" i="1"/>
  <c r="R348" i="1"/>
  <c r="S348" i="1"/>
  <c r="T348" i="1"/>
  <c r="U348" i="1"/>
  <c r="V348" i="1"/>
  <c r="W348" i="1"/>
  <c r="X348" i="1"/>
  <c r="Y348" i="1"/>
  <c r="R349" i="1"/>
  <c r="S349" i="1"/>
  <c r="T349" i="1"/>
  <c r="U349" i="1"/>
  <c r="V349" i="1"/>
  <c r="W349" i="1"/>
  <c r="X349" i="1"/>
  <c r="Y349" i="1"/>
  <c r="R350" i="1"/>
  <c r="S350" i="1"/>
  <c r="T350" i="1"/>
  <c r="U350" i="1"/>
  <c r="V350" i="1"/>
  <c r="W350" i="1"/>
  <c r="X350" i="1"/>
  <c r="Y350" i="1"/>
  <c r="R351" i="1"/>
  <c r="S351" i="1"/>
  <c r="T351" i="1"/>
  <c r="U351" i="1"/>
  <c r="V351" i="1"/>
  <c r="W351" i="1"/>
  <c r="X351" i="1"/>
  <c r="Y351" i="1"/>
  <c r="R352" i="1"/>
  <c r="S352" i="1"/>
  <c r="T352" i="1"/>
  <c r="U352" i="1"/>
  <c r="V352" i="1"/>
  <c r="W352" i="1"/>
  <c r="X352" i="1"/>
  <c r="Y352" i="1"/>
  <c r="R353" i="1"/>
  <c r="S353" i="1"/>
  <c r="T353" i="1"/>
  <c r="U353" i="1"/>
  <c r="V353" i="1"/>
  <c r="W353" i="1"/>
  <c r="X353" i="1"/>
  <c r="Y353" i="1"/>
  <c r="R354" i="1"/>
  <c r="S354" i="1"/>
  <c r="T354" i="1"/>
  <c r="U354" i="1"/>
  <c r="V354" i="1"/>
  <c r="W354" i="1"/>
  <c r="X354" i="1"/>
  <c r="Y354" i="1"/>
  <c r="R355" i="1"/>
  <c r="R356" i="1"/>
  <c r="S356" i="1"/>
  <c r="T356" i="1"/>
  <c r="U356" i="1"/>
  <c r="V356" i="1"/>
  <c r="W356" i="1"/>
  <c r="X356" i="1"/>
  <c r="Y356" i="1"/>
  <c r="R357" i="1"/>
  <c r="S357" i="1"/>
  <c r="T357" i="1"/>
  <c r="U357" i="1"/>
  <c r="V357" i="1"/>
  <c r="W357" i="1"/>
  <c r="X357" i="1"/>
  <c r="Y357" i="1"/>
  <c r="R358" i="1"/>
  <c r="S358" i="1"/>
  <c r="T358" i="1"/>
  <c r="U358" i="1"/>
  <c r="V358" i="1"/>
  <c r="W358" i="1"/>
  <c r="X358" i="1"/>
  <c r="Y358" i="1"/>
  <c r="R359" i="1"/>
  <c r="S359" i="1"/>
  <c r="T359" i="1"/>
  <c r="U359" i="1"/>
  <c r="V359" i="1"/>
  <c r="W359" i="1"/>
  <c r="X359" i="1"/>
  <c r="Y359" i="1"/>
  <c r="R360" i="1"/>
  <c r="S360" i="1"/>
  <c r="T360" i="1"/>
  <c r="U360" i="1"/>
  <c r="V360" i="1"/>
  <c r="W360" i="1"/>
  <c r="X360" i="1"/>
  <c r="Y360" i="1"/>
  <c r="R361" i="1"/>
  <c r="S361" i="1"/>
  <c r="T361" i="1"/>
  <c r="U361" i="1"/>
  <c r="V361" i="1"/>
  <c r="W361" i="1"/>
  <c r="X361" i="1"/>
  <c r="Y361" i="1"/>
  <c r="R362" i="1"/>
  <c r="S362" i="1"/>
  <c r="T362" i="1"/>
  <c r="U362" i="1"/>
  <c r="V362" i="1"/>
  <c r="W362" i="1"/>
  <c r="X362" i="1"/>
  <c r="Y362" i="1"/>
  <c r="R363" i="1"/>
  <c r="S363" i="1"/>
  <c r="T363" i="1"/>
  <c r="U363" i="1"/>
  <c r="V363" i="1"/>
  <c r="W363" i="1"/>
  <c r="X363" i="1"/>
  <c r="Y363" i="1"/>
  <c r="R364" i="1"/>
  <c r="S364" i="1"/>
  <c r="T364" i="1"/>
  <c r="U364" i="1"/>
  <c r="V364" i="1"/>
  <c r="W364" i="1"/>
  <c r="X364" i="1"/>
  <c r="Y364" i="1"/>
  <c r="R365" i="1"/>
  <c r="S365" i="1"/>
  <c r="T365" i="1"/>
  <c r="U365" i="1"/>
  <c r="V365" i="1"/>
  <c r="W365" i="1"/>
  <c r="X365" i="1"/>
  <c r="Y365" i="1"/>
  <c r="R366" i="1"/>
  <c r="S366" i="1"/>
  <c r="T366" i="1"/>
  <c r="U366" i="1"/>
  <c r="V366" i="1"/>
  <c r="W366" i="1"/>
  <c r="X366" i="1"/>
  <c r="Y366" i="1"/>
  <c r="R367" i="1"/>
  <c r="S367" i="1"/>
  <c r="T367" i="1"/>
  <c r="U367" i="1"/>
  <c r="V367" i="1"/>
  <c r="W367" i="1"/>
  <c r="X367" i="1"/>
  <c r="Y367" i="1"/>
  <c r="R368" i="1"/>
  <c r="S368" i="1"/>
  <c r="T368" i="1"/>
  <c r="U368" i="1"/>
  <c r="V368" i="1"/>
  <c r="W368" i="1"/>
  <c r="X368" i="1"/>
  <c r="Y368" i="1"/>
  <c r="R369" i="1"/>
  <c r="S369" i="1"/>
  <c r="T369" i="1"/>
  <c r="U369" i="1"/>
  <c r="V369" i="1"/>
  <c r="W369" i="1"/>
  <c r="X369" i="1"/>
  <c r="Y369" i="1"/>
  <c r="R370" i="1"/>
  <c r="S370" i="1"/>
  <c r="T370" i="1"/>
  <c r="U370" i="1"/>
  <c r="V370" i="1"/>
  <c r="W370" i="1"/>
  <c r="X370" i="1"/>
  <c r="Y370" i="1"/>
  <c r="R371" i="1"/>
  <c r="S371" i="1"/>
  <c r="T371" i="1"/>
  <c r="U371" i="1"/>
  <c r="V371" i="1"/>
  <c r="W371" i="1"/>
  <c r="X371" i="1"/>
  <c r="Y371" i="1"/>
  <c r="R372" i="1"/>
  <c r="R373" i="1"/>
  <c r="S373" i="1"/>
  <c r="T373" i="1"/>
  <c r="U373" i="1"/>
  <c r="V373" i="1"/>
  <c r="W373" i="1"/>
  <c r="X373" i="1"/>
  <c r="Y373" i="1"/>
  <c r="R374" i="1"/>
  <c r="S374" i="1"/>
  <c r="T374" i="1"/>
  <c r="U374" i="1"/>
  <c r="V374" i="1"/>
  <c r="W374" i="1"/>
  <c r="X374" i="1"/>
  <c r="Y374" i="1"/>
  <c r="R375" i="1"/>
  <c r="R376" i="1"/>
  <c r="R377" i="1"/>
  <c r="S377" i="1"/>
  <c r="T377" i="1"/>
  <c r="U377" i="1"/>
  <c r="V377" i="1"/>
  <c r="W377" i="1"/>
  <c r="X377" i="1"/>
  <c r="Y377" i="1"/>
  <c r="R378" i="1"/>
  <c r="S378" i="1"/>
  <c r="T378" i="1"/>
  <c r="U378" i="1"/>
  <c r="V378" i="1"/>
  <c r="W378" i="1"/>
  <c r="X378" i="1"/>
  <c r="Y378" i="1"/>
  <c r="R379" i="1"/>
  <c r="S379" i="1"/>
  <c r="T379" i="1"/>
  <c r="U379" i="1"/>
  <c r="V379" i="1"/>
  <c r="W379" i="1"/>
  <c r="X379" i="1"/>
  <c r="Y379" i="1"/>
  <c r="R380" i="1"/>
  <c r="S380" i="1"/>
  <c r="T380" i="1"/>
  <c r="U380" i="1"/>
  <c r="V380" i="1"/>
  <c r="W380" i="1"/>
  <c r="X380" i="1"/>
  <c r="Y380" i="1"/>
  <c r="R381" i="1"/>
  <c r="S381" i="1"/>
  <c r="T381" i="1"/>
  <c r="U381" i="1"/>
  <c r="V381" i="1"/>
  <c r="W381" i="1"/>
  <c r="X381" i="1"/>
  <c r="Y381" i="1"/>
  <c r="R382" i="1"/>
  <c r="S382" i="1"/>
  <c r="T382" i="1"/>
  <c r="U382" i="1"/>
  <c r="V382" i="1"/>
  <c r="W382" i="1"/>
  <c r="X382" i="1"/>
  <c r="Y382" i="1"/>
  <c r="R383" i="1"/>
  <c r="S383" i="1"/>
  <c r="T383" i="1"/>
  <c r="U383" i="1"/>
  <c r="V383" i="1"/>
  <c r="W383" i="1"/>
  <c r="X383" i="1"/>
  <c r="Y383" i="1"/>
  <c r="R384" i="1"/>
  <c r="S384" i="1"/>
  <c r="T384" i="1"/>
  <c r="U384" i="1"/>
  <c r="V384" i="1"/>
  <c r="W384" i="1"/>
  <c r="X384" i="1"/>
  <c r="Y384" i="1"/>
  <c r="R385" i="1"/>
  <c r="S385" i="1"/>
  <c r="T385" i="1"/>
  <c r="U385" i="1"/>
  <c r="V385" i="1"/>
  <c r="W385" i="1"/>
  <c r="X385" i="1"/>
  <c r="Y385" i="1"/>
  <c r="R386" i="1"/>
  <c r="S386" i="1"/>
  <c r="T386" i="1"/>
  <c r="U386" i="1"/>
  <c r="V386" i="1"/>
  <c r="W386" i="1"/>
  <c r="X386" i="1"/>
  <c r="Y386" i="1"/>
  <c r="R387" i="1"/>
  <c r="S387" i="1"/>
  <c r="T387" i="1"/>
  <c r="U387" i="1"/>
  <c r="V387" i="1"/>
  <c r="W387" i="1"/>
  <c r="X387" i="1"/>
  <c r="Y387" i="1"/>
  <c r="R388" i="1"/>
  <c r="S388" i="1"/>
  <c r="T388" i="1"/>
  <c r="U388" i="1"/>
  <c r="V388" i="1"/>
  <c r="W388" i="1"/>
  <c r="X388" i="1"/>
  <c r="Y388" i="1"/>
  <c r="R389" i="1"/>
  <c r="S389" i="1"/>
  <c r="T389" i="1"/>
  <c r="U389" i="1"/>
  <c r="V389" i="1"/>
  <c r="W389" i="1"/>
  <c r="X389" i="1"/>
  <c r="Y389" i="1"/>
  <c r="R390" i="1"/>
  <c r="S390" i="1"/>
  <c r="T390" i="1"/>
  <c r="U390" i="1"/>
  <c r="V390" i="1"/>
  <c r="W390" i="1"/>
  <c r="X390" i="1"/>
  <c r="Y390" i="1"/>
  <c r="R391" i="1"/>
  <c r="S391" i="1"/>
  <c r="T391" i="1"/>
  <c r="U391" i="1"/>
  <c r="V391" i="1"/>
  <c r="W391" i="1"/>
  <c r="X391" i="1"/>
  <c r="Y391" i="1"/>
  <c r="R392" i="1"/>
  <c r="S392" i="1"/>
  <c r="T392" i="1"/>
  <c r="U392" i="1"/>
  <c r="V392" i="1"/>
  <c r="W392" i="1"/>
  <c r="X392" i="1"/>
  <c r="Y392" i="1"/>
  <c r="R393" i="1"/>
  <c r="S393" i="1"/>
  <c r="T393" i="1"/>
  <c r="U393" i="1"/>
  <c r="V393" i="1"/>
  <c r="W393" i="1"/>
  <c r="X393" i="1"/>
  <c r="Y393" i="1"/>
  <c r="R394" i="1"/>
  <c r="S394" i="1"/>
  <c r="T394" i="1"/>
  <c r="U394" i="1"/>
  <c r="V394" i="1"/>
  <c r="W394" i="1"/>
  <c r="X394" i="1"/>
  <c r="Y394" i="1"/>
  <c r="R395" i="1"/>
  <c r="R396" i="1"/>
  <c r="S396" i="1"/>
  <c r="T396" i="1"/>
  <c r="U396" i="1"/>
  <c r="V396" i="1"/>
  <c r="W396" i="1"/>
  <c r="X396" i="1"/>
  <c r="Y396" i="1"/>
  <c r="R397" i="1"/>
  <c r="S397" i="1"/>
  <c r="T397" i="1"/>
  <c r="U397" i="1"/>
  <c r="V397" i="1"/>
  <c r="W397" i="1"/>
  <c r="X397" i="1"/>
  <c r="Y397" i="1"/>
  <c r="R398" i="1"/>
  <c r="S398" i="1"/>
  <c r="T398" i="1"/>
  <c r="U398" i="1"/>
  <c r="V398" i="1"/>
  <c r="W398" i="1"/>
  <c r="X398" i="1"/>
  <c r="Y398" i="1"/>
  <c r="R399" i="1"/>
  <c r="S399" i="1"/>
  <c r="T399" i="1"/>
  <c r="U399" i="1"/>
  <c r="V399" i="1"/>
  <c r="W399" i="1"/>
  <c r="X399" i="1"/>
  <c r="Y399" i="1"/>
  <c r="R400" i="1"/>
  <c r="S400" i="1"/>
  <c r="T400" i="1"/>
  <c r="U400" i="1"/>
  <c r="V400" i="1"/>
  <c r="W400" i="1"/>
  <c r="X400" i="1"/>
  <c r="Y400" i="1"/>
  <c r="R401" i="1"/>
  <c r="S401" i="1"/>
  <c r="T401" i="1"/>
  <c r="U401" i="1"/>
  <c r="V401" i="1"/>
  <c r="W401" i="1"/>
  <c r="X401" i="1"/>
  <c r="Y401" i="1"/>
  <c r="R402" i="1"/>
  <c r="S402" i="1"/>
  <c r="T402" i="1"/>
  <c r="U402" i="1"/>
  <c r="V402" i="1"/>
  <c r="W402" i="1"/>
  <c r="X402" i="1"/>
  <c r="Y402" i="1"/>
  <c r="R403" i="1"/>
  <c r="S403" i="1"/>
  <c r="T403" i="1"/>
  <c r="U403" i="1"/>
  <c r="V403" i="1"/>
  <c r="W403" i="1"/>
  <c r="X403" i="1"/>
  <c r="Y403" i="1"/>
  <c r="R404" i="1"/>
  <c r="S404" i="1"/>
  <c r="T404" i="1"/>
  <c r="U404" i="1"/>
  <c r="V404" i="1"/>
  <c r="W404" i="1"/>
  <c r="X404" i="1"/>
  <c r="Y404" i="1"/>
  <c r="R405" i="1"/>
  <c r="S405" i="1"/>
  <c r="T405" i="1"/>
  <c r="U405" i="1"/>
  <c r="V405" i="1"/>
  <c r="W405" i="1"/>
  <c r="X405" i="1"/>
  <c r="Y405" i="1"/>
  <c r="R406" i="1"/>
  <c r="S406" i="1"/>
  <c r="T406" i="1"/>
  <c r="U406" i="1"/>
  <c r="V406" i="1"/>
  <c r="W406" i="1"/>
  <c r="X406" i="1"/>
  <c r="Y406" i="1"/>
  <c r="R407" i="1"/>
  <c r="S407" i="1"/>
  <c r="T407" i="1"/>
  <c r="U407" i="1"/>
  <c r="V407" i="1"/>
  <c r="W407" i="1"/>
  <c r="X407" i="1"/>
  <c r="Y407" i="1"/>
  <c r="R408" i="1"/>
  <c r="S408" i="1"/>
  <c r="T408" i="1"/>
  <c r="U408" i="1"/>
  <c r="V408" i="1"/>
  <c r="W408" i="1"/>
  <c r="X408" i="1"/>
  <c r="Y408" i="1"/>
  <c r="R409" i="1"/>
  <c r="S409" i="1"/>
  <c r="T409" i="1"/>
  <c r="U409" i="1"/>
  <c r="V409" i="1"/>
  <c r="W409" i="1"/>
  <c r="X409" i="1"/>
  <c r="Y409" i="1"/>
  <c r="R410" i="1"/>
  <c r="S410" i="1"/>
  <c r="T410" i="1"/>
  <c r="U410" i="1"/>
  <c r="V410" i="1"/>
  <c r="W410" i="1"/>
  <c r="X410" i="1"/>
  <c r="Y410" i="1"/>
  <c r="R411" i="1"/>
  <c r="S411" i="1"/>
  <c r="T411" i="1"/>
  <c r="U411" i="1"/>
  <c r="V411" i="1"/>
  <c r="W411" i="1"/>
  <c r="X411" i="1"/>
  <c r="Y411" i="1"/>
  <c r="R412" i="1"/>
  <c r="S412" i="1"/>
  <c r="T412" i="1"/>
  <c r="U412" i="1"/>
  <c r="V412" i="1"/>
  <c r="W412" i="1"/>
  <c r="X412" i="1"/>
  <c r="Y412" i="1"/>
  <c r="R413" i="1"/>
  <c r="S413" i="1"/>
  <c r="T413" i="1"/>
  <c r="U413" i="1"/>
  <c r="V413" i="1"/>
  <c r="W413" i="1"/>
  <c r="X413" i="1"/>
  <c r="Y413" i="1"/>
  <c r="R414" i="1"/>
  <c r="S414" i="1"/>
  <c r="T414" i="1"/>
  <c r="U414" i="1"/>
  <c r="V414" i="1"/>
  <c r="W414" i="1"/>
  <c r="X414" i="1"/>
  <c r="Y414" i="1"/>
  <c r="R415" i="1"/>
  <c r="S415" i="1"/>
  <c r="T415" i="1"/>
  <c r="U415" i="1"/>
  <c r="V415" i="1"/>
  <c r="W415" i="1"/>
  <c r="X415" i="1"/>
  <c r="Y415" i="1"/>
  <c r="R416" i="1"/>
  <c r="S416" i="1"/>
  <c r="T416" i="1"/>
  <c r="U416" i="1"/>
  <c r="V416" i="1"/>
  <c r="W416" i="1"/>
  <c r="X416" i="1"/>
  <c r="Y416" i="1"/>
  <c r="R417" i="1"/>
  <c r="S417" i="1"/>
  <c r="T417" i="1"/>
  <c r="U417" i="1"/>
  <c r="V417" i="1"/>
  <c r="W417" i="1"/>
  <c r="X417" i="1"/>
  <c r="Y417" i="1"/>
  <c r="R418" i="1"/>
  <c r="S418" i="1"/>
  <c r="T418" i="1"/>
  <c r="U418" i="1"/>
  <c r="V418" i="1"/>
  <c r="W418" i="1"/>
  <c r="X418" i="1"/>
  <c r="Y418" i="1"/>
  <c r="R419" i="1"/>
  <c r="S419" i="1"/>
  <c r="T419" i="1"/>
  <c r="U419" i="1"/>
  <c r="V419" i="1"/>
  <c r="W419" i="1"/>
  <c r="X419" i="1"/>
  <c r="Y419" i="1"/>
  <c r="R420" i="1"/>
  <c r="S420" i="1"/>
  <c r="T420" i="1"/>
  <c r="U420" i="1"/>
  <c r="V420" i="1"/>
  <c r="W420" i="1"/>
  <c r="X420" i="1"/>
  <c r="Y420" i="1"/>
  <c r="R421" i="1"/>
  <c r="S421" i="1"/>
  <c r="T421" i="1"/>
  <c r="U421" i="1"/>
  <c r="V421" i="1"/>
  <c r="W421" i="1"/>
  <c r="X421" i="1"/>
  <c r="Y421" i="1"/>
  <c r="R422" i="1"/>
  <c r="S422" i="1"/>
  <c r="T422" i="1"/>
  <c r="U422" i="1"/>
  <c r="V422" i="1"/>
  <c r="W422" i="1"/>
  <c r="X422" i="1"/>
  <c r="Y422" i="1"/>
  <c r="R423" i="1"/>
  <c r="S423" i="1"/>
  <c r="T423" i="1"/>
  <c r="U423" i="1"/>
  <c r="V423" i="1"/>
  <c r="W423" i="1"/>
  <c r="X423" i="1"/>
  <c r="Y423" i="1"/>
  <c r="R424" i="1"/>
  <c r="S424" i="1"/>
  <c r="T424" i="1"/>
  <c r="U424" i="1"/>
  <c r="V424" i="1"/>
  <c r="W424" i="1"/>
  <c r="X424" i="1"/>
  <c r="Y424" i="1"/>
  <c r="R425" i="1"/>
  <c r="S425" i="1"/>
  <c r="T425" i="1"/>
  <c r="U425" i="1"/>
  <c r="V425" i="1"/>
  <c r="W425" i="1"/>
  <c r="X425" i="1"/>
  <c r="Y425" i="1"/>
  <c r="R426" i="1"/>
  <c r="S426" i="1"/>
  <c r="T426" i="1"/>
  <c r="U426" i="1"/>
  <c r="V426" i="1"/>
  <c r="W426" i="1"/>
  <c r="X426" i="1"/>
  <c r="Y426" i="1"/>
  <c r="R427" i="1"/>
  <c r="R428" i="1"/>
  <c r="R429" i="1"/>
  <c r="R430" i="1"/>
  <c r="R431" i="1"/>
  <c r="S431" i="1"/>
  <c r="T431" i="1"/>
  <c r="U431" i="1"/>
  <c r="V431" i="1"/>
  <c r="W431" i="1"/>
  <c r="X431" i="1"/>
  <c r="Y431" i="1"/>
  <c r="R432" i="1"/>
  <c r="S432" i="1"/>
  <c r="T432" i="1"/>
  <c r="U432" i="1"/>
  <c r="V432" i="1"/>
  <c r="W432" i="1"/>
  <c r="X432" i="1"/>
  <c r="Y432" i="1"/>
  <c r="R433" i="1"/>
  <c r="S433" i="1"/>
  <c r="T433" i="1"/>
  <c r="U433" i="1"/>
  <c r="V433" i="1"/>
  <c r="W433" i="1"/>
  <c r="X433" i="1"/>
  <c r="Y433" i="1"/>
  <c r="R434" i="1"/>
  <c r="S434" i="1"/>
  <c r="T434" i="1"/>
  <c r="U434" i="1"/>
  <c r="V434" i="1"/>
  <c r="W434" i="1"/>
  <c r="X434" i="1"/>
  <c r="Y434" i="1"/>
  <c r="R435" i="1"/>
  <c r="S435" i="1"/>
  <c r="T435" i="1"/>
  <c r="U435" i="1"/>
  <c r="V435" i="1"/>
  <c r="W435" i="1"/>
  <c r="X435" i="1"/>
  <c r="Y435" i="1"/>
  <c r="R436" i="1"/>
  <c r="S436" i="1"/>
  <c r="T436" i="1"/>
  <c r="U436" i="1"/>
  <c r="V436" i="1"/>
  <c r="W436" i="1"/>
  <c r="X436" i="1"/>
  <c r="Y436" i="1"/>
  <c r="R437" i="1"/>
  <c r="S437" i="1"/>
  <c r="T437" i="1"/>
  <c r="U437" i="1"/>
  <c r="V437" i="1"/>
  <c r="W437" i="1"/>
  <c r="X437" i="1"/>
  <c r="Y437" i="1"/>
  <c r="R438" i="1"/>
  <c r="R439" i="1"/>
  <c r="S439" i="1"/>
  <c r="T439" i="1"/>
  <c r="U439" i="1"/>
  <c r="V439" i="1"/>
  <c r="W439" i="1"/>
  <c r="X439" i="1"/>
  <c r="Y439" i="1"/>
  <c r="R440" i="1"/>
  <c r="S440" i="1"/>
  <c r="T440" i="1"/>
  <c r="U440" i="1"/>
  <c r="V440" i="1"/>
  <c r="W440" i="1"/>
  <c r="X440" i="1"/>
  <c r="Y440" i="1"/>
  <c r="R441" i="1"/>
  <c r="S441" i="1"/>
  <c r="T441" i="1"/>
  <c r="U441" i="1"/>
  <c r="V441" i="1"/>
  <c r="W441" i="1"/>
  <c r="X441" i="1"/>
  <c r="Y441" i="1"/>
  <c r="R442" i="1"/>
  <c r="S442" i="1"/>
  <c r="T442" i="1"/>
  <c r="U442" i="1"/>
  <c r="V442" i="1"/>
  <c r="W442" i="1"/>
  <c r="X442" i="1"/>
  <c r="Y442" i="1"/>
  <c r="R443" i="1"/>
  <c r="S443" i="1"/>
  <c r="T443" i="1"/>
  <c r="U443" i="1"/>
  <c r="V443" i="1"/>
  <c r="W443" i="1"/>
  <c r="X443" i="1"/>
  <c r="Y443" i="1"/>
  <c r="R444" i="1"/>
  <c r="R445" i="1"/>
  <c r="R446" i="1"/>
  <c r="S446" i="1"/>
  <c r="T446" i="1"/>
  <c r="U446" i="1"/>
  <c r="V446" i="1"/>
  <c r="W446" i="1"/>
  <c r="X446" i="1"/>
  <c r="Y446" i="1"/>
  <c r="R447" i="1"/>
  <c r="S447" i="1"/>
  <c r="T447" i="1"/>
  <c r="U447" i="1"/>
  <c r="V447" i="1"/>
  <c r="W447" i="1"/>
  <c r="X447" i="1"/>
  <c r="Y447" i="1"/>
  <c r="R448" i="1"/>
  <c r="S448" i="1"/>
  <c r="T448" i="1"/>
  <c r="U448" i="1"/>
  <c r="V448" i="1"/>
  <c r="W448" i="1"/>
  <c r="X448" i="1"/>
  <c r="Y448" i="1"/>
  <c r="R449" i="1"/>
  <c r="S449" i="1"/>
  <c r="T449" i="1"/>
  <c r="U449" i="1"/>
  <c r="V449" i="1"/>
  <c r="W449" i="1"/>
  <c r="X449" i="1"/>
  <c r="Y449" i="1"/>
  <c r="R450" i="1"/>
  <c r="R451" i="1"/>
  <c r="S451" i="1"/>
  <c r="T451" i="1"/>
  <c r="U451" i="1"/>
  <c r="V451" i="1"/>
  <c r="W451" i="1"/>
  <c r="X451" i="1"/>
  <c r="Y451" i="1"/>
  <c r="R452" i="1"/>
  <c r="S452" i="1"/>
  <c r="T452" i="1"/>
  <c r="U452" i="1"/>
  <c r="V452" i="1"/>
  <c r="W452" i="1"/>
  <c r="X452" i="1"/>
  <c r="Y452" i="1"/>
  <c r="R453" i="1"/>
  <c r="S453" i="1"/>
  <c r="T453" i="1"/>
  <c r="U453" i="1"/>
  <c r="V453" i="1"/>
  <c r="W453" i="1"/>
  <c r="X453" i="1"/>
  <c r="Y453" i="1"/>
  <c r="R454" i="1"/>
  <c r="S454" i="1"/>
  <c r="T454" i="1"/>
  <c r="U454" i="1"/>
  <c r="V454" i="1"/>
  <c r="W454" i="1"/>
  <c r="X454" i="1"/>
  <c r="Y454" i="1"/>
  <c r="R455" i="1"/>
  <c r="S455" i="1"/>
  <c r="T455" i="1"/>
  <c r="U455" i="1"/>
  <c r="V455" i="1"/>
  <c r="W455" i="1"/>
  <c r="X455" i="1"/>
  <c r="Y455" i="1"/>
  <c r="R456" i="1"/>
  <c r="S456" i="1"/>
  <c r="T456" i="1"/>
  <c r="U456" i="1"/>
  <c r="V456" i="1"/>
  <c r="W456" i="1"/>
  <c r="X456" i="1"/>
  <c r="Y456" i="1"/>
  <c r="R457" i="1"/>
  <c r="S457" i="1"/>
  <c r="T457" i="1"/>
  <c r="U457" i="1"/>
  <c r="V457" i="1"/>
  <c r="W457" i="1"/>
  <c r="X457" i="1"/>
  <c r="Y457" i="1"/>
  <c r="R458" i="1"/>
  <c r="S458" i="1"/>
  <c r="T458" i="1"/>
  <c r="U458" i="1"/>
  <c r="V458" i="1"/>
  <c r="W458" i="1"/>
  <c r="X458" i="1"/>
  <c r="Y458" i="1"/>
  <c r="R459" i="1"/>
  <c r="S459" i="1"/>
  <c r="T459" i="1"/>
  <c r="U459" i="1"/>
  <c r="V459" i="1"/>
  <c r="W459" i="1"/>
  <c r="X459" i="1"/>
  <c r="Y459" i="1"/>
  <c r="R460" i="1"/>
  <c r="S460" i="1"/>
  <c r="T460" i="1"/>
  <c r="U460" i="1"/>
  <c r="V460" i="1"/>
  <c r="W460" i="1"/>
  <c r="X460" i="1"/>
  <c r="Y460" i="1"/>
  <c r="R461" i="1"/>
  <c r="S461" i="1"/>
  <c r="T461" i="1"/>
  <c r="U461" i="1"/>
  <c r="V461" i="1"/>
  <c r="W461" i="1"/>
  <c r="X461" i="1"/>
  <c r="Y461" i="1"/>
  <c r="R462" i="1"/>
  <c r="S462" i="1"/>
  <c r="T462" i="1"/>
  <c r="U462" i="1"/>
  <c r="V462" i="1"/>
  <c r="W462" i="1"/>
  <c r="X462" i="1"/>
  <c r="Y462" i="1"/>
  <c r="R463" i="1"/>
  <c r="R464" i="1"/>
  <c r="R465" i="1"/>
  <c r="S465" i="1"/>
  <c r="T465" i="1"/>
  <c r="U465" i="1"/>
  <c r="V465" i="1"/>
  <c r="W465" i="1"/>
  <c r="X465" i="1"/>
  <c r="Y465" i="1"/>
  <c r="R466" i="1"/>
  <c r="S466" i="1"/>
  <c r="T466" i="1"/>
  <c r="U466" i="1"/>
  <c r="V466" i="1"/>
  <c r="W466" i="1"/>
  <c r="X466" i="1"/>
  <c r="Y466" i="1"/>
  <c r="R467" i="1"/>
  <c r="S467" i="1"/>
  <c r="T467" i="1"/>
  <c r="U467" i="1"/>
  <c r="V467" i="1"/>
  <c r="W467" i="1"/>
  <c r="X467" i="1"/>
  <c r="Y467" i="1"/>
  <c r="R468" i="1"/>
  <c r="S468" i="1"/>
  <c r="T468" i="1"/>
  <c r="U468" i="1"/>
  <c r="V468" i="1"/>
  <c r="W468" i="1"/>
  <c r="X468" i="1"/>
  <c r="Y468" i="1"/>
  <c r="R469" i="1"/>
  <c r="S469" i="1"/>
  <c r="T469" i="1"/>
  <c r="U469" i="1"/>
  <c r="V469" i="1"/>
  <c r="W469" i="1"/>
  <c r="X469" i="1"/>
  <c r="Y469" i="1"/>
  <c r="R470" i="1"/>
  <c r="S470" i="1"/>
  <c r="T470" i="1"/>
  <c r="U470" i="1"/>
  <c r="V470" i="1"/>
  <c r="W470" i="1"/>
  <c r="X470" i="1"/>
  <c r="Y470" i="1"/>
  <c r="R471" i="1"/>
  <c r="S471" i="1"/>
  <c r="T471" i="1"/>
  <c r="U471" i="1"/>
  <c r="V471" i="1"/>
  <c r="W471" i="1"/>
  <c r="X471" i="1"/>
  <c r="Y471" i="1"/>
  <c r="R472" i="1"/>
  <c r="S472" i="1"/>
  <c r="T472" i="1"/>
  <c r="U472" i="1"/>
  <c r="V472" i="1"/>
  <c r="W472" i="1"/>
  <c r="X472" i="1"/>
  <c r="Y472" i="1"/>
  <c r="R473" i="1"/>
  <c r="S473" i="1"/>
  <c r="T473" i="1"/>
  <c r="U473" i="1"/>
  <c r="V473" i="1"/>
  <c r="W473" i="1"/>
  <c r="X473" i="1"/>
  <c r="Y473" i="1"/>
  <c r="R474" i="1"/>
  <c r="S474" i="1"/>
  <c r="T474" i="1"/>
  <c r="U474" i="1"/>
  <c r="V474" i="1"/>
  <c r="W474" i="1"/>
  <c r="X474" i="1"/>
  <c r="Y474" i="1"/>
  <c r="R475" i="1"/>
  <c r="S475" i="1"/>
  <c r="T475" i="1"/>
  <c r="U475" i="1"/>
  <c r="V475" i="1"/>
  <c r="W475" i="1"/>
  <c r="X475" i="1"/>
  <c r="Y475" i="1"/>
  <c r="R476" i="1"/>
  <c r="R477" i="1"/>
  <c r="S477" i="1"/>
  <c r="T477" i="1"/>
  <c r="U477" i="1"/>
  <c r="V477" i="1"/>
  <c r="W477" i="1"/>
  <c r="X477" i="1"/>
  <c r="Y477" i="1"/>
  <c r="R478" i="1"/>
  <c r="S478" i="1"/>
  <c r="T478" i="1"/>
  <c r="U478" i="1"/>
  <c r="V478" i="1"/>
  <c r="W478" i="1"/>
  <c r="X478" i="1"/>
  <c r="Y478" i="1"/>
  <c r="R479" i="1"/>
  <c r="S479" i="1"/>
  <c r="T479" i="1"/>
  <c r="U479" i="1"/>
  <c r="V479" i="1"/>
  <c r="W479" i="1"/>
  <c r="X479" i="1"/>
  <c r="Y479" i="1"/>
  <c r="R480" i="1"/>
  <c r="S480" i="1"/>
  <c r="T480" i="1"/>
  <c r="U480" i="1"/>
  <c r="V480" i="1"/>
  <c r="W480" i="1"/>
  <c r="X480" i="1"/>
  <c r="Y480" i="1"/>
  <c r="R481" i="1"/>
  <c r="S481" i="1"/>
  <c r="T481" i="1"/>
  <c r="U481" i="1"/>
  <c r="V481" i="1"/>
  <c r="W481" i="1"/>
  <c r="X481" i="1"/>
  <c r="Y481" i="1"/>
  <c r="R482" i="1"/>
  <c r="S482" i="1"/>
  <c r="T482" i="1"/>
  <c r="U482" i="1"/>
  <c r="V482" i="1"/>
  <c r="W482" i="1"/>
  <c r="X482" i="1"/>
  <c r="Y482" i="1"/>
  <c r="R483" i="1"/>
  <c r="S483" i="1"/>
  <c r="T483" i="1"/>
  <c r="U483" i="1"/>
  <c r="V483" i="1"/>
  <c r="W483" i="1"/>
  <c r="X483" i="1"/>
  <c r="Y483" i="1"/>
  <c r="R484" i="1"/>
  <c r="S484" i="1"/>
  <c r="T484" i="1"/>
  <c r="U484" i="1"/>
  <c r="V484" i="1"/>
  <c r="W484" i="1"/>
  <c r="X484" i="1"/>
  <c r="Y484" i="1"/>
  <c r="R485" i="1"/>
  <c r="S485" i="1"/>
  <c r="T485" i="1"/>
  <c r="U485" i="1"/>
  <c r="V485" i="1"/>
  <c r="W485" i="1"/>
  <c r="X485" i="1"/>
  <c r="Y485" i="1"/>
  <c r="R486" i="1"/>
  <c r="S486" i="1"/>
  <c r="T486" i="1"/>
  <c r="U486" i="1"/>
  <c r="V486" i="1"/>
  <c r="W486" i="1"/>
  <c r="X486" i="1"/>
  <c r="Y486" i="1"/>
  <c r="R487" i="1"/>
  <c r="S487" i="1"/>
  <c r="T487" i="1"/>
  <c r="U487" i="1"/>
  <c r="V487" i="1"/>
  <c r="W487" i="1"/>
  <c r="X487" i="1"/>
  <c r="Y487" i="1"/>
  <c r="R488" i="1"/>
  <c r="S488" i="1"/>
  <c r="T488" i="1"/>
  <c r="U488" i="1"/>
  <c r="V488" i="1"/>
  <c r="W488" i="1"/>
  <c r="X488" i="1"/>
  <c r="Y488" i="1"/>
  <c r="R489" i="1"/>
  <c r="S489" i="1"/>
  <c r="T489" i="1"/>
  <c r="U489" i="1"/>
  <c r="V489" i="1"/>
  <c r="W489" i="1"/>
  <c r="X489" i="1"/>
  <c r="Y489" i="1"/>
  <c r="R490" i="1"/>
  <c r="S490" i="1"/>
  <c r="T490" i="1"/>
  <c r="U490" i="1"/>
  <c r="V490" i="1"/>
  <c r="W490" i="1"/>
  <c r="X490" i="1"/>
  <c r="Y490" i="1"/>
  <c r="R491" i="1"/>
  <c r="S491" i="1"/>
  <c r="T491" i="1"/>
  <c r="U491" i="1"/>
  <c r="V491" i="1"/>
  <c r="W491" i="1"/>
  <c r="X491" i="1"/>
  <c r="Y491" i="1"/>
  <c r="R492" i="1"/>
  <c r="S492" i="1"/>
  <c r="T492" i="1"/>
  <c r="U492" i="1"/>
  <c r="V492" i="1"/>
  <c r="W492" i="1"/>
  <c r="X492" i="1"/>
  <c r="Y492" i="1"/>
  <c r="R493" i="1"/>
  <c r="S493" i="1"/>
  <c r="T493" i="1"/>
  <c r="U493" i="1"/>
  <c r="V493" i="1"/>
  <c r="W493" i="1"/>
  <c r="X493" i="1"/>
  <c r="Y493" i="1"/>
  <c r="R494" i="1"/>
  <c r="S494" i="1"/>
  <c r="T494" i="1"/>
  <c r="U494" i="1"/>
  <c r="V494" i="1"/>
  <c r="W494" i="1"/>
  <c r="X494" i="1"/>
  <c r="Y494" i="1"/>
  <c r="R495" i="1"/>
  <c r="S495" i="1"/>
  <c r="T495" i="1"/>
  <c r="U495" i="1"/>
  <c r="V495" i="1"/>
  <c r="W495" i="1"/>
  <c r="X495" i="1"/>
  <c r="Y495" i="1"/>
  <c r="R496" i="1"/>
  <c r="S496" i="1"/>
  <c r="T496" i="1"/>
  <c r="U496" i="1"/>
  <c r="V496" i="1"/>
  <c r="W496" i="1"/>
  <c r="X496" i="1"/>
  <c r="Y496" i="1"/>
  <c r="R497" i="1"/>
  <c r="S497" i="1"/>
  <c r="T497" i="1"/>
  <c r="U497" i="1"/>
  <c r="V497" i="1"/>
  <c r="W497" i="1"/>
  <c r="X497" i="1"/>
  <c r="Y497" i="1"/>
  <c r="R498" i="1"/>
  <c r="S498" i="1"/>
  <c r="T498" i="1"/>
  <c r="U498" i="1"/>
  <c r="V498" i="1"/>
  <c r="W498" i="1"/>
  <c r="X498" i="1"/>
  <c r="Y498" i="1"/>
  <c r="R499" i="1"/>
  <c r="S499" i="1"/>
  <c r="T499" i="1"/>
  <c r="U499" i="1"/>
  <c r="V499" i="1"/>
  <c r="W499" i="1"/>
  <c r="X499" i="1"/>
  <c r="Y499" i="1"/>
  <c r="R500" i="1"/>
  <c r="S500" i="1"/>
  <c r="T500" i="1"/>
  <c r="U500" i="1"/>
  <c r="V500" i="1"/>
  <c r="W500" i="1"/>
  <c r="X500" i="1"/>
  <c r="Y500" i="1"/>
  <c r="R501" i="1"/>
  <c r="S501" i="1"/>
  <c r="T501" i="1"/>
  <c r="U501" i="1"/>
  <c r="V501" i="1"/>
  <c r="W501" i="1"/>
  <c r="X501" i="1"/>
  <c r="Y501" i="1"/>
  <c r="R502" i="1"/>
  <c r="S502" i="1"/>
  <c r="T502" i="1"/>
  <c r="U502" i="1"/>
  <c r="V502" i="1"/>
  <c r="W502" i="1"/>
  <c r="X502" i="1"/>
  <c r="Y502" i="1"/>
  <c r="R503" i="1"/>
  <c r="S503" i="1"/>
  <c r="T503" i="1"/>
  <c r="U503" i="1"/>
  <c r="V503" i="1"/>
  <c r="W503" i="1"/>
  <c r="X503" i="1"/>
  <c r="Y503" i="1"/>
  <c r="R504" i="1"/>
  <c r="S504" i="1"/>
  <c r="T504" i="1"/>
  <c r="U504" i="1"/>
  <c r="V504" i="1"/>
  <c r="W504" i="1"/>
  <c r="X504" i="1"/>
  <c r="Y504" i="1"/>
  <c r="R505" i="1"/>
  <c r="S505" i="1"/>
  <c r="T505" i="1"/>
  <c r="U505" i="1"/>
  <c r="V505" i="1"/>
  <c r="W505" i="1"/>
  <c r="X505" i="1"/>
  <c r="Y505" i="1"/>
  <c r="R506" i="1"/>
  <c r="S506" i="1"/>
  <c r="T506" i="1"/>
  <c r="U506" i="1"/>
  <c r="V506" i="1"/>
  <c r="W506" i="1"/>
  <c r="X506" i="1"/>
  <c r="Y506" i="1"/>
  <c r="R507" i="1"/>
  <c r="S507" i="1"/>
  <c r="T507" i="1"/>
  <c r="U507" i="1"/>
  <c r="V507" i="1"/>
  <c r="W507" i="1"/>
  <c r="X507" i="1"/>
  <c r="Y507" i="1"/>
  <c r="R508" i="1"/>
  <c r="S508" i="1"/>
  <c r="T508" i="1"/>
  <c r="U508" i="1"/>
  <c r="V508" i="1"/>
  <c r="W508" i="1"/>
  <c r="X508" i="1"/>
  <c r="Y508" i="1"/>
  <c r="R509" i="1"/>
  <c r="S509" i="1"/>
  <c r="T509" i="1"/>
  <c r="U509" i="1"/>
  <c r="V509" i="1"/>
  <c r="W509" i="1"/>
  <c r="X509" i="1"/>
  <c r="Y509" i="1"/>
  <c r="R510" i="1"/>
  <c r="S510" i="1"/>
  <c r="T510" i="1"/>
  <c r="U510" i="1"/>
  <c r="V510" i="1"/>
  <c r="W510" i="1"/>
  <c r="X510" i="1"/>
  <c r="Y510" i="1"/>
  <c r="R511" i="1"/>
  <c r="S511" i="1"/>
  <c r="T511" i="1"/>
  <c r="U511" i="1"/>
  <c r="V511" i="1"/>
  <c r="W511" i="1"/>
  <c r="X511" i="1"/>
  <c r="Y511" i="1"/>
  <c r="R512" i="1"/>
  <c r="S512" i="1"/>
  <c r="T512" i="1"/>
  <c r="U512" i="1"/>
  <c r="V512" i="1"/>
  <c r="W512" i="1"/>
  <c r="X512" i="1"/>
  <c r="Y512" i="1"/>
  <c r="R513" i="1"/>
  <c r="S513" i="1"/>
  <c r="T513" i="1"/>
  <c r="U513" i="1"/>
  <c r="V513" i="1"/>
  <c r="W513" i="1"/>
  <c r="X513" i="1"/>
  <c r="Y513" i="1"/>
  <c r="R514" i="1"/>
  <c r="S514" i="1"/>
  <c r="T514" i="1"/>
  <c r="U514" i="1"/>
  <c r="V514" i="1"/>
  <c r="W514" i="1"/>
  <c r="X514" i="1"/>
  <c r="Y514" i="1"/>
  <c r="R515" i="1"/>
  <c r="S515" i="1"/>
  <c r="T515" i="1"/>
  <c r="U515" i="1"/>
  <c r="V515" i="1"/>
  <c r="W515" i="1"/>
  <c r="X515" i="1"/>
  <c r="Y515" i="1"/>
  <c r="R516" i="1"/>
  <c r="S516" i="1"/>
  <c r="T516" i="1"/>
  <c r="U516" i="1"/>
  <c r="V516" i="1"/>
  <c r="W516" i="1"/>
  <c r="X516" i="1"/>
  <c r="Y516" i="1"/>
  <c r="R517" i="1"/>
  <c r="S517" i="1"/>
  <c r="T517" i="1"/>
  <c r="U517" i="1"/>
  <c r="V517" i="1"/>
  <c r="W517" i="1"/>
  <c r="X517" i="1"/>
  <c r="Y517" i="1"/>
  <c r="R518" i="1"/>
  <c r="S518" i="1"/>
  <c r="T518" i="1"/>
  <c r="U518" i="1"/>
  <c r="V518" i="1"/>
  <c r="W518" i="1"/>
  <c r="X518" i="1"/>
  <c r="Y518" i="1"/>
  <c r="R519" i="1"/>
  <c r="S519" i="1"/>
  <c r="T519" i="1"/>
  <c r="U519" i="1"/>
  <c r="V519" i="1"/>
  <c r="W519" i="1"/>
  <c r="X519" i="1"/>
  <c r="Y519" i="1"/>
  <c r="R520" i="1"/>
  <c r="S520" i="1"/>
  <c r="T520" i="1"/>
  <c r="U520" i="1"/>
  <c r="V520" i="1"/>
  <c r="W520" i="1"/>
  <c r="X520" i="1"/>
  <c r="Y520" i="1"/>
  <c r="R521" i="1"/>
  <c r="S521" i="1"/>
  <c r="T521" i="1"/>
  <c r="U521" i="1"/>
  <c r="V521" i="1"/>
  <c r="W521" i="1"/>
  <c r="X521" i="1"/>
  <c r="Y521" i="1"/>
  <c r="R522" i="1"/>
  <c r="S522" i="1"/>
  <c r="T522" i="1"/>
  <c r="U522" i="1"/>
  <c r="V522" i="1"/>
  <c r="W522" i="1"/>
  <c r="X522" i="1"/>
  <c r="Y522" i="1"/>
  <c r="R523" i="1"/>
  <c r="S523" i="1"/>
  <c r="T523" i="1"/>
  <c r="U523" i="1"/>
  <c r="V523" i="1"/>
  <c r="W523" i="1"/>
  <c r="X523" i="1"/>
  <c r="Y523" i="1"/>
  <c r="R524" i="1"/>
  <c r="R525" i="1"/>
  <c r="R526" i="1"/>
  <c r="R527" i="1"/>
  <c r="R528" i="1"/>
  <c r="S528" i="1"/>
  <c r="T528" i="1"/>
  <c r="U528" i="1"/>
  <c r="V528" i="1"/>
  <c r="W528" i="1"/>
  <c r="X528" i="1"/>
  <c r="Y528" i="1"/>
  <c r="R529" i="1"/>
  <c r="S529" i="1"/>
  <c r="T529" i="1"/>
  <c r="U529" i="1"/>
  <c r="V529" i="1"/>
  <c r="W529" i="1"/>
  <c r="X529" i="1"/>
  <c r="Y529" i="1"/>
  <c r="R530" i="1"/>
  <c r="R531" i="1"/>
  <c r="R532" i="1"/>
  <c r="R533" i="1"/>
  <c r="R534" i="1"/>
  <c r="S534" i="1"/>
  <c r="T534" i="1"/>
  <c r="U534" i="1"/>
  <c r="V534" i="1"/>
  <c r="W534" i="1"/>
  <c r="X534" i="1"/>
  <c r="Y534" i="1"/>
  <c r="R535" i="1"/>
  <c r="S535" i="1"/>
  <c r="T535" i="1"/>
  <c r="U535" i="1"/>
  <c r="V535" i="1"/>
  <c r="W535" i="1"/>
  <c r="X535" i="1"/>
  <c r="Y535" i="1"/>
  <c r="R536" i="1"/>
  <c r="S536" i="1"/>
  <c r="T536" i="1"/>
  <c r="U536" i="1"/>
  <c r="V536" i="1"/>
  <c r="W536" i="1"/>
  <c r="X536" i="1"/>
  <c r="Y536" i="1"/>
  <c r="R537" i="1"/>
  <c r="S537" i="1"/>
  <c r="T537" i="1"/>
  <c r="U537" i="1"/>
  <c r="V537" i="1"/>
  <c r="W537" i="1"/>
  <c r="X537" i="1"/>
  <c r="Y537" i="1"/>
  <c r="R538" i="1"/>
  <c r="S538" i="1"/>
  <c r="T538" i="1"/>
  <c r="U538" i="1"/>
  <c r="V538" i="1"/>
  <c r="W538" i="1"/>
  <c r="X538" i="1"/>
  <c r="Y538" i="1"/>
  <c r="R539" i="1"/>
  <c r="S539" i="1"/>
  <c r="T539" i="1"/>
  <c r="U539" i="1"/>
  <c r="V539" i="1"/>
  <c r="W539" i="1"/>
  <c r="X539" i="1"/>
  <c r="Y539" i="1"/>
  <c r="R540" i="1"/>
  <c r="S540" i="1"/>
  <c r="T540" i="1"/>
  <c r="U540" i="1"/>
  <c r="V540" i="1"/>
  <c r="W540" i="1"/>
  <c r="X540" i="1"/>
  <c r="Y540" i="1"/>
  <c r="R541" i="1"/>
  <c r="S541" i="1"/>
  <c r="T541" i="1"/>
  <c r="U541" i="1"/>
  <c r="V541" i="1"/>
  <c r="W541" i="1"/>
  <c r="X541" i="1"/>
  <c r="Y541" i="1"/>
  <c r="R542" i="1"/>
  <c r="S542" i="1"/>
  <c r="T542" i="1"/>
  <c r="U542" i="1"/>
  <c r="V542" i="1"/>
  <c r="W542" i="1"/>
  <c r="X542" i="1"/>
  <c r="Y542" i="1"/>
  <c r="R543" i="1"/>
  <c r="R544" i="1"/>
  <c r="R545" i="1"/>
  <c r="R546" i="1"/>
  <c r="S546" i="1"/>
  <c r="T546" i="1"/>
  <c r="U546" i="1"/>
  <c r="V546" i="1"/>
  <c r="W546" i="1"/>
  <c r="X546" i="1"/>
  <c r="Y546" i="1"/>
  <c r="R547" i="1"/>
  <c r="S547" i="1"/>
  <c r="T547" i="1"/>
  <c r="U547" i="1"/>
  <c r="V547" i="1"/>
  <c r="W547" i="1"/>
  <c r="X547" i="1"/>
  <c r="Y547" i="1"/>
  <c r="R548" i="1"/>
  <c r="S548" i="1"/>
  <c r="T548" i="1"/>
  <c r="U548" i="1"/>
  <c r="V548" i="1"/>
  <c r="W548" i="1"/>
  <c r="X548" i="1"/>
  <c r="Y548" i="1"/>
  <c r="R549" i="1"/>
  <c r="S549" i="1"/>
  <c r="T549" i="1"/>
  <c r="U549" i="1"/>
  <c r="V549" i="1"/>
  <c r="W549" i="1"/>
  <c r="X549" i="1"/>
  <c r="Y549" i="1"/>
  <c r="R550" i="1"/>
  <c r="S550" i="1"/>
  <c r="T550" i="1"/>
  <c r="U550" i="1"/>
  <c r="V550" i="1"/>
  <c r="W550" i="1"/>
  <c r="X550" i="1"/>
  <c r="Y550" i="1"/>
  <c r="R551" i="1"/>
  <c r="R552" i="1"/>
  <c r="R553" i="1"/>
  <c r="S553" i="1"/>
  <c r="T553" i="1"/>
  <c r="U553" i="1"/>
  <c r="V553" i="1"/>
  <c r="W553" i="1"/>
  <c r="X553" i="1"/>
  <c r="Y553" i="1"/>
  <c r="R554" i="1"/>
  <c r="S554" i="1"/>
  <c r="T554" i="1"/>
  <c r="U554" i="1"/>
  <c r="V554" i="1"/>
  <c r="W554" i="1"/>
  <c r="X554" i="1"/>
  <c r="Y554" i="1"/>
  <c r="R555" i="1"/>
  <c r="S555" i="1"/>
  <c r="T555" i="1"/>
  <c r="U555" i="1"/>
  <c r="V555" i="1"/>
  <c r="W555" i="1"/>
  <c r="X555" i="1"/>
  <c r="Y555" i="1"/>
  <c r="R556" i="1"/>
  <c r="R557" i="1"/>
  <c r="S557" i="1"/>
  <c r="T557" i="1"/>
  <c r="U557" i="1"/>
  <c r="V557" i="1"/>
  <c r="W557" i="1"/>
  <c r="X557" i="1"/>
  <c r="Y557" i="1"/>
  <c r="R558" i="1"/>
  <c r="R559" i="1"/>
  <c r="R560" i="1"/>
  <c r="S560" i="1"/>
  <c r="T560" i="1"/>
  <c r="U560" i="1"/>
  <c r="V560" i="1"/>
  <c r="W560" i="1"/>
  <c r="X560" i="1"/>
  <c r="Y560" i="1"/>
  <c r="R561" i="1"/>
  <c r="S561" i="1"/>
  <c r="T561" i="1"/>
  <c r="U561" i="1"/>
  <c r="V561" i="1"/>
  <c r="W561" i="1"/>
  <c r="X561" i="1"/>
  <c r="Y561" i="1"/>
  <c r="R562" i="1"/>
  <c r="S562" i="1"/>
  <c r="T562" i="1"/>
  <c r="U562" i="1"/>
  <c r="V562" i="1"/>
  <c r="W562" i="1"/>
  <c r="X562" i="1"/>
  <c r="Y562" i="1"/>
  <c r="R563" i="1"/>
  <c r="S563" i="1"/>
  <c r="T563" i="1"/>
  <c r="U563" i="1"/>
  <c r="V563" i="1"/>
  <c r="W563" i="1"/>
  <c r="X563" i="1"/>
  <c r="Y563" i="1"/>
  <c r="R564" i="1"/>
  <c r="S564" i="1"/>
  <c r="T564" i="1"/>
  <c r="U564" i="1"/>
  <c r="V564" i="1"/>
  <c r="W564" i="1"/>
  <c r="X564" i="1"/>
  <c r="Y564" i="1"/>
  <c r="R565" i="1"/>
  <c r="S565" i="1"/>
  <c r="T565" i="1"/>
  <c r="U565" i="1"/>
  <c r="V565" i="1"/>
  <c r="W565" i="1"/>
  <c r="X565" i="1"/>
  <c r="Y565" i="1"/>
  <c r="R566" i="1"/>
  <c r="S566" i="1"/>
  <c r="T566" i="1"/>
  <c r="U566" i="1"/>
  <c r="V566" i="1"/>
  <c r="W566" i="1"/>
  <c r="X566" i="1"/>
  <c r="Y566" i="1"/>
  <c r="R567" i="1"/>
  <c r="S567" i="1"/>
  <c r="T567" i="1"/>
  <c r="U567" i="1"/>
  <c r="V567" i="1"/>
  <c r="W567" i="1"/>
  <c r="X567" i="1"/>
  <c r="Y567" i="1"/>
  <c r="R568" i="1"/>
  <c r="S568" i="1"/>
  <c r="T568" i="1"/>
  <c r="U568" i="1"/>
  <c r="V568" i="1"/>
  <c r="W568" i="1"/>
  <c r="X568" i="1"/>
  <c r="Y568" i="1"/>
  <c r="R569" i="1"/>
  <c r="S569" i="1"/>
  <c r="T569" i="1"/>
  <c r="U569" i="1"/>
  <c r="V569" i="1"/>
  <c r="W569" i="1"/>
  <c r="X569" i="1"/>
  <c r="Y569" i="1"/>
  <c r="R570" i="1"/>
  <c r="S570" i="1"/>
  <c r="T570" i="1"/>
  <c r="U570" i="1"/>
  <c r="V570" i="1"/>
  <c r="W570" i="1"/>
  <c r="X570" i="1"/>
  <c r="Y570" i="1"/>
  <c r="R571" i="1"/>
  <c r="S571" i="1"/>
  <c r="T571" i="1"/>
  <c r="U571" i="1"/>
  <c r="V571" i="1"/>
  <c r="W571" i="1"/>
  <c r="X571" i="1"/>
  <c r="Y571" i="1"/>
  <c r="R572" i="1"/>
  <c r="S572" i="1"/>
  <c r="T572" i="1"/>
  <c r="U572" i="1"/>
  <c r="V572" i="1"/>
  <c r="W572" i="1"/>
  <c r="X572" i="1"/>
  <c r="Y572" i="1"/>
  <c r="R573" i="1"/>
  <c r="S573" i="1"/>
  <c r="T573" i="1"/>
  <c r="U573" i="1"/>
  <c r="V573" i="1"/>
  <c r="W573" i="1"/>
  <c r="X573" i="1"/>
  <c r="Y573" i="1"/>
  <c r="R574" i="1"/>
  <c r="S574" i="1"/>
  <c r="T574" i="1"/>
  <c r="U574" i="1"/>
  <c r="V574" i="1"/>
  <c r="W574" i="1"/>
  <c r="X574" i="1"/>
  <c r="Y574" i="1"/>
  <c r="R575" i="1"/>
  <c r="R576" i="1"/>
  <c r="S576" i="1"/>
  <c r="T576" i="1"/>
  <c r="U576" i="1"/>
  <c r="V576" i="1"/>
  <c r="W576" i="1"/>
  <c r="X576" i="1"/>
  <c r="Y576" i="1"/>
  <c r="R577" i="1"/>
  <c r="S577" i="1"/>
  <c r="T577" i="1"/>
  <c r="U577" i="1"/>
  <c r="V577" i="1"/>
  <c r="W577" i="1"/>
  <c r="X577" i="1"/>
  <c r="Y577" i="1"/>
  <c r="R578" i="1"/>
  <c r="S578" i="1"/>
  <c r="T578" i="1"/>
  <c r="U578" i="1"/>
  <c r="V578" i="1"/>
  <c r="W578" i="1"/>
  <c r="X578" i="1"/>
  <c r="Y578" i="1"/>
  <c r="R579" i="1"/>
  <c r="S579" i="1"/>
  <c r="T579" i="1"/>
  <c r="U579" i="1"/>
  <c r="V579" i="1"/>
  <c r="W579" i="1"/>
  <c r="X579" i="1"/>
  <c r="Y579" i="1"/>
  <c r="R580" i="1"/>
  <c r="R581" i="1"/>
  <c r="S581" i="1"/>
  <c r="T581" i="1"/>
  <c r="U581" i="1"/>
  <c r="V581" i="1"/>
  <c r="W581" i="1"/>
  <c r="X581" i="1"/>
  <c r="Y581" i="1"/>
  <c r="R582" i="1"/>
  <c r="S582" i="1"/>
  <c r="T582" i="1"/>
  <c r="U582" i="1"/>
  <c r="V582" i="1"/>
  <c r="W582" i="1"/>
  <c r="X582" i="1"/>
  <c r="Y582" i="1"/>
  <c r="R583" i="1"/>
  <c r="S583" i="1"/>
  <c r="T583" i="1"/>
  <c r="U583" i="1"/>
  <c r="V583" i="1"/>
  <c r="W583" i="1"/>
  <c r="X583" i="1"/>
  <c r="Y583" i="1"/>
  <c r="R584" i="1"/>
  <c r="S584" i="1"/>
  <c r="T584" i="1"/>
  <c r="U584" i="1"/>
  <c r="V584" i="1"/>
  <c r="W584" i="1"/>
  <c r="X584" i="1"/>
  <c r="Y584" i="1"/>
  <c r="R585" i="1"/>
  <c r="S585" i="1"/>
  <c r="T585" i="1"/>
  <c r="U585" i="1"/>
  <c r="V585" i="1"/>
  <c r="W585" i="1"/>
  <c r="X585" i="1"/>
  <c r="Y585" i="1"/>
  <c r="R586" i="1"/>
  <c r="R587" i="1"/>
  <c r="S587" i="1"/>
  <c r="T587" i="1"/>
  <c r="U587" i="1"/>
  <c r="V587" i="1"/>
  <c r="W587" i="1"/>
  <c r="X587" i="1"/>
  <c r="Y587" i="1"/>
  <c r="R588" i="1"/>
  <c r="R589" i="1"/>
  <c r="S589" i="1"/>
  <c r="T589" i="1"/>
  <c r="U589" i="1"/>
  <c r="V589" i="1"/>
  <c r="W589" i="1"/>
  <c r="X589" i="1"/>
  <c r="Y589" i="1"/>
  <c r="R590" i="1"/>
  <c r="S590" i="1"/>
  <c r="T590" i="1"/>
  <c r="U590" i="1"/>
  <c r="V590" i="1"/>
  <c r="W590" i="1"/>
  <c r="X590" i="1"/>
  <c r="Y590" i="1"/>
  <c r="R591" i="1"/>
  <c r="S591" i="1"/>
  <c r="T591" i="1"/>
  <c r="U591" i="1"/>
  <c r="V591" i="1"/>
  <c r="W591" i="1"/>
  <c r="X591" i="1"/>
  <c r="Y591" i="1"/>
  <c r="R592" i="1"/>
  <c r="S592" i="1"/>
  <c r="T592" i="1"/>
  <c r="U592" i="1"/>
  <c r="V592" i="1"/>
  <c r="W592" i="1"/>
  <c r="X592" i="1"/>
  <c r="Y592" i="1"/>
  <c r="R593" i="1"/>
  <c r="S593" i="1"/>
  <c r="T593" i="1"/>
  <c r="U593" i="1"/>
  <c r="V593" i="1"/>
  <c r="W593" i="1"/>
  <c r="X593" i="1"/>
  <c r="Y593" i="1"/>
  <c r="R594" i="1"/>
  <c r="S594" i="1"/>
  <c r="T594" i="1"/>
  <c r="U594" i="1"/>
  <c r="V594" i="1"/>
  <c r="W594" i="1"/>
  <c r="X594" i="1"/>
  <c r="Y594" i="1"/>
  <c r="R595" i="1"/>
  <c r="R596" i="1"/>
  <c r="R597" i="1"/>
  <c r="R598" i="1"/>
  <c r="S598" i="1"/>
  <c r="T598" i="1"/>
  <c r="U598" i="1"/>
  <c r="V598" i="1"/>
  <c r="W598" i="1"/>
  <c r="X598" i="1"/>
  <c r="Y598" i="1"/>
  <c r="R599" i="1"/>
  <c r="S599" i="1"/>
  <c r="T599" i="1"/>
  <c r="U599" i="1"/>
  <c r="V599" i="1"/>
  <c r="W599" i="1"/>
  <c r="X599" i="1"/>
  <c r="Y599" i="1"/>
  <c r="R600" i="1"/>
  <c r="S600" i="1"/>
  <c r="T600" i="1"/>
  <c r="U600" i="1"/>
  <c r="V600" i="1"/>
  <c r="W600" i="1"/>
  <c r="X600" i="1"/>
  <c r="Y600" i="1"/>
  <c r="R601" i="1"/>
  <c r="S601" i="1"/>
  <c r="T601" i="1"/>
  <c r="U601" i="1"/>
  <c r="V601" i="1"/>
  <c r="W601" i="1"/>
  <c r="X601" i="1"/>
  <c r="Y601" i="1"/>
  <c r="R602" i="1"/>
  <c r="S602" i="1"/>
  <c r="T602" i="1"/>
  <c r="U602" i="1"/>
  <c r="V602" i="1"/>
  <c r="W602" i="1"/>
  <c r="X602" i="1"/>
  <c r="Y602" i="1"/>
  <c r="R603" i="1"/>
  <c r="S603" i="1"/>
  <c r="T603" i="1"/>
  <c r="U603" i="1"/>
  <c r="V603" i="1"/>
  <c r="W603" i="1"/>
  <c r="X603" i="1"/>
  <c r="Y603" i="1"/>
  <c r="R604" i="1"/>
  <c r="S604" i="1"/>
  <c r="T604" i="1"/>
  <c r="U604" i="1"/>
  <c r="V604" i="1"/>
  <c r="W604" i="1"/>
  <c r="X604" i="1"/>
  <c r="Y604" i="1"/>
  <c r="R605" i="1"/>
  <c r="S605" i="1"/>
  <c r="T605" i="1"/>
  <c r="U605" i="1"/>
  <c r="V605" i="1"/>
  <c r="W605" i="1"/>
  <c r="X605" i="1"/>
  <c r="Y605" i="1"/>
  <c r="R606" i="1"/>
  <c r="R607" i="1"/>
  <c r="R608" i="1"/>
  <c r="R609" i="1"/>
  <c r="R610" i="1"/>
  <c r="R611" i="1"/>
  <c r="S611" i="1"/>
  <c r="T611" i="1"/>
  <c r="U611" i="1"/>
  <c r="V611" i="1"/>
  <c r="W611" i="1"/>
  <c r="X611" i="1"/>
  <c r="Y611" i="1"/>
  <c r="R612" i="1"/>
  <c r="S612" i="1"/>
  <c r="T612" i="1"/>
  <c r="U612" i="1"/>
  <c r="V612" i="1"/>
  <c r="W612" i="1"/>
  <c r="X612" i="1"/>
  <c r="Y612" i="1"/>
  <c r="R613" i="1"/>
  <c r="S613" i="1"/>
  <c r="T613" i="1"/>
  <c r="U613" i="1"/>
  <c r="V613" i="1"/>
  <c r="W613" i="1"/>
  <c r="X613" i="1"/>
  <c r="Y613" i="1"/>
  <c r="R614" i="1"/>
  <c r="S614" i="1"/>
  <c r="T614" i="1"/>
  <c r="U614" i="1"/>
  <c r="V614" i="1"/>
  <c r="W614" i="1"/>
  <c r="X614" i="1"/>
  <c r="Y614" i="1"/>
  <c r="R615" i="1"/>
  <c r="S615" i="1"/>
  <c r="T615" i="1"/>
  <c r="U615" i="1"/>
  <c r="V615" i="1"/>
  <c r="W615" i="1"/>
  <c r="X615" i="1"/>
  <c r="Y615" i="1"/>
  <c r="R616" i="1"/>
  <c r="S616" i="1"/>
  <c r="T616" i="1"/>
  <c r="U616" i="1"/>
  <c r="V616" i="1"/>
  <c r="W616" i="1"/>
  <c r="X616" i="1"/>
  <c r="Y616" i="1"/>
  <c r="R617" i="1"/>
  <c r="S617" i="1"/>
  <c r="T617" i="1"/>
  <c r="U617" i="1"/>
  <c r="V617" i="1"/>
  <c r="W617" i="1"/>
  <c r="X617" i="1"/>
  <c r="Y617" i="1"/>
  <c r="R618" i="1"/>
  <c r="S618" i="1"/>
  <c r="T618" i="1"/>
  <c r="U618" i="1"/>
  <c r="V618" i="1"/>
  <c r="W618" i="1"/>
  <c r="X618" i="1"/>
  <c r="Y618" i="1"/>
  <c r="R619" i="1"/>
  <c r="S619" i="1"/>
  <c r="T619" i="1"/>
  <c r="U619" i="1"/>
  <c r="V619" i="1"/>
  <c r="W619" i="1"/>
  <c r="X619" i="1"/>
  <c r="Y619" i="1"/>
  <c r="R620" i="1"/>
  <c r="S620" i="1"/>
  <c r="T620" i="1"/>
  <c r="U620" i="1"/>
  <c r="V620" i="1"/>
  <c r="W620" i="1"/>
  <c r="X620" i="1"/>
  <c r="Y620" i="1"/>
  <c r="R621" i="1"/>
  <c r="S621" i="1"/>
  <c r="T621" i="1"/>
  <c r="U621" i="1"/>
  <c r="V621" i="1"/>
  <c r="W621" i="1"/>
  <c r="X621" i="1"/>
  <c r="Y621" i="1"/>
  <c r="R622" i="1"/>
  <c r="S622" i="1"/>
  <c r="T622" i="1"/>
  <c r="U622" i="1"/>
  <c r="V622" i="1"/>
  <c r="W622" i="1"/>
  <c r="X622" i="1"/>
  <c r="Y622" i="1"/>
  <c r="R623" i="1"/>
  <c r="S623" i="1"/>
  <c r="T623" i="1"/>
  <c r="U623" i="1"/>
  <c r="V623" i="1"/>
  <c r="W623" i="1"/>
  <c r="X623" i="1"/>
  <c r="Y623" i="1"/>
  <c r="R624" i="1"/>
  <c r="S624" i="1"/>
  <c r="T624" i="1"/>
  <c r="U624" i="1"/>
  <c r="V624" i="1"/>
  <c r="W624" i="1"/>
  <c r="X624" i="1"/>
  <c r="Y624" i="1"/>
  <c r="R625" i="1"/>
  <c r="S625" i="1"/>
  <c r="T625" i="1"/>
  <c r="U625" i="1"/>
  <c r="V625" i="1"/>
  <c r="W625" i="1"/>
  <c r="X625" i="1"/>
  <c r="Y625" i="1"/>
  <c r="R626" i="1"/>
  <c r="S626" i="1"/>
  <c r="T626" i="1"/>
  <c r="U626" i="1"/>
  <c r="V626" i="1"/>
  <c r="W626" i="1"/>
  <c r="X626" i="1"/>
  <c r="Y626" i="1"/>
  <c r="R627" i="1"/>
  <c r="S627" i="1"/>
  <c r="T627" i="1"/>
  <c r="U627" i="1"/>
  <c r="V627" i="1"/>
  <c r="W627" i="1"/>
  <c r="X627" i="1"/>
  <c r="Y627" i="1"/>
  <c r="R628" i="1"/>
  <c r="S628" i="1"/>
  <c r="T628" i="1"/>
  <c r="U628" i="1"/>
  <c r="V628" i="1"/>
  <c r="W628" i="1"/>
  <c r="X628" i="1"/>
  <c r="Y628" i="1"/>
  <c r="R629" i="1"/>
  <c r="S629" i="1"/>
  <c r="T629" i="1"/>
  <c r="U629" i="1"/>
  <c r="V629" i="1"/>
  <c r="W629" i="1"/>
  <c r="X629" i="1"/>
  <c r="Y629" i="1"/>
  <c r="R630" i="1"/>
  <c r="S630" i="1"/>
  <c r="T630" i="1"/>
  <c r="U630" i="1"/>
  <c r="V630" i="1"/>
  <c r="W630" i="1"/>
  <c r="X630" i="1"/>
  <c r="Y630" i="1"/>
  <c r="R631" i="1"/>
  <c r="R632" i="1"/>
  <c r="S632" i="1"/>
  <c r="T632" i="1"/>
  <c r="U632" i="1"/>
  <c r="V632" i="1"/>
  <c r="W632" i="1"/>
  <c r="X632" i="1"/>
  <c r="Y632" i="1"/>
  <c r="R633" i="1"/>
  <c r="S633" i="1"/>
  <c r="T633" i="1"/>
  <c r="U633" i="1"/>
  <c r="V633" i="1"/>
  <c r="W633" i="1"/>
  <c r="X633" i="1"/>
  <c r="Y633" i="1"/>
  <c r="R634" i="1"/>
  <c r="R635" i="1"/>
  <c r="S635" i="1"/>
  <c r="T635" i="1"/>
  <c r="U635" i="1"/>
  <c r="V635" i="1"/>
  <c r="W635" i="1"/>
  <c r="X635" i="1"/>
  <c r="Y635" i="1"/>
  <c r="R636" i="1"/>
  <c r="S636" i="1"/>
  <c r="T636" i="1"/>
  <c r="U636" i="1"/>
  <c r="V636" i="1"/>
  <c r="W636" i="1"/>
  <c r="X636" i="1"/>
  <c r="Y636" i="1"/>
  <c r="R637" i="1"/>
  <c r="S637" i="1"/>
  <c r="T637" i="1"/>
  <c r="U637" i="1"/>
  <c r="V637" i="1"/>
  <c r="W637" i="1"/>
  <c r="X637" i="1"/>
  <c r="Y637" i="1"/>
  <c r="R638" i="1"/>
  <c r="S638" i="1"/>
  <c r="T638" i="1"/>
  <c r="U638" i="1"/>
  <c r="V638" i="1"/>
  <c r="W638" i="1"/>
  <c r="X638" i="1"/>
  <c r="Y638" i="1"/>
  <c r="R639" i="1"/>
  <c r="S639" i="1"/>
  <c r="T639" i="1"/>
  <c r="U639" i="1"/>
  <c r="V639" i="1"/>
  <c r="W639" i="1"/>
  <c r="X639" i="1"/>
  <c r="Y639" i="1"/>
  <c r="R640" i="1"/>
  <c r="S640" i="1"/>
  <c r="T640" i="1"/>
  <c r="U640" i="1"/>
  <c r="V640" i="1"/>
  <c r="W640" i="1"/>
  <c r="X640" i="1"/>
  <c r="Y640" i="1"/>
  <c r="R641" i="1"/>
  <c r="S641" i="1"/>
  <c r="T641" i="1"/>
  <c r="U641" i="1"/>
  <c r="V641" i="1"/>
  <c r="W641" i="1"/>
  <c r="X641" i="1"/>
  <c r="Y641" i="1"/>
  <c r="R642" i="1"/>
  <c r="S642" i="1"/>
  <c r="T642" i="1"/>
  <c r="U642" i="1"/>
  <c r="V642" i="1"/>
  <c r="W642" i="1"/>
  <c r="X642" i="1"/>
  <c r="Y642" i="1"/>
  <c r="R643" i="1"/>
  <c r="S643" i="1"/>
  <c r="T643" i="1"/>
  <c r="U643" i="1"/>
  <c r="V643" i="1"/>
  <c r="W643" i="1"/>
  <c r="X643" i="1"/>
  <c r="Y643" i="1"/>
  <c r="R644" i="1"/>
  <c r="S644" i="1"/>
  <c r="T644" i="1"/>
  <c r="U644" i="1"/>
  <c r="V644" i="1"/>
  <c r="W644" i="1"/>
  <c r="X644" i="1"/>
  <c r="Y644" i="1"/>
  <c r="R645" i="1"/>
  <c r="S645" i="1"/>
  <c r="T645" i="1"/>
  <c r="U645" i="1"/>
  <c r="V645" i="1"/>
  <c r="W645" i="1"/>
  <c r="X645" i="1"/>
  <c r="Y645" i="1"/>
  <c r="R646" i="1"/>
  <c r="S646" i="1"/>
  <c r="T646" i="1"/>
  <c r="U646" i="1"/>
  <c r="V646" i="1"/>
  <c r="W646" i="1"/>
  <c r="X646" i="1"/>
  <c r="Y646" i="1"/>
  <c r="R647" i="1"/>
  <c r="S647" i="1"/>
  <c r="T647" i="1"/>
  <c r="U647" i="1"/>
  <c r="V647" i="1"/>
  <c r="W647" i="1"/>
  <c r="X647" i="1"/>
  <c r="Y647" i="1"/>
  <c r="R648" i="1"/>
  <c r="S648" i="1"/>
  <c r="T648" i="1"/>
  <c r="U648" i="1"/>
  <c r="V648" i="1"/>
  <c r="W648" i="1"/>
  <c r="X648" i="1"/>
  <c r="Y648" i="1"/>
  <c r="R649" i="1"/>
  <c r="S649" i="1"/>
  <c r="T649" i="1"/>
  <c r="U649" i="1"/>
  <c r="V649" i="1"/>
  <c r="W649" i="1"/>
  <c r="X649" i="1"/>
  <c r="Y649" i="1"/>
  <c r="R650" i="1"/>
  <c r="S650" i="1"/>
  <c r="T650" i="1"/>
  <c r="U650" i="1"/>
  <c r="V650" i="1"/>
  <c r="W650" i="1"/>
  <c r="X650" i="1"/>
  <c r="Y650" i="1"/>
  <c r="R651" i="1"/>
  <c r="S651" i="1"/>
  <c r="T651" i="1"/>
  <c r="U651" i="1"/>
  <c r="V651" i="1"/>
  <c r="W651" i="1"/>
  <c r="X651" i="1"/>
  <c r="Y651" i="1"/>
  <c r="R652" i="1"/>
  <c r="S652" i="1"/>
  <c r="T652" i="1"/>
  <c r="U652" i="1"/>
  <c r="V652" i="1"/>
  <c r="W652" i="1"/>
  <c r="X652" i="1"/>
  <c r="Y652" i="1"/>
  <c r="R653" i="1"/>
  <c r="S653" i="1"/>
  <c r="T653" i="1"/>
  <c r="U653" i="1"/>
  <c r="V653" i="1"/>
  <c r="W653" i="1"/>
  <c r="X653" i="1"/>
  <c r="Y653" i="1"/>
  <c r="R654" i="1"/>
  <c r="R655" i="1"/>
  <c r="R656" i="1"/>
  <c r="S656" i="1"/>
  <c r="T656" i="1"/>
  <c r="U656" i="1"/>
  <c r="V656" i="1"/>
  <c r="W656" i="1"/>
  <c r="X656" i="1"/>
  <c r="Y656" i="1"/>
  <c r="R657" i="1"/>
  <c r="S657" i="1"/>
  <c r="T657" i="1"/>
  <c r="U657" i="1"/>
  <c r="V657" i="1"/>
  <c r="W657" i="1"/>
  <c r="X657" i="1"/>
  <c r="Y657" i="1"/>
  <c r="R658" i="1"/>
  <c r="S658" i="1"/>
  <c r="T658" i="1"/>
  <c r="U658" i="1"/>
  <c r="V658" i="1"/>
  <c r="W658" i="1"/>
  <c r="X658" i="1"/>
  <c r="Y658" i="1"/>
  <c r="R659" i="1"/>
  <c r="S659" i="1"/>
  <c r="T659" i="1"/>
  <c r="U659" i="1"/>
  <c r="V659" i="1"/>
  <c r="W659" i="1"/>
  <c r="X659" i="1"/>
  <c r="Y659" i="1"/>
  <c r="R660" i="1"/>
  <c r="S660" i="1"/>
  <c r="T660" i="1"/>
  <c r="U660" i="1"/>
  <c r="V660" i="1"/>
  <c r="W660" i="1"/>
  <c r="X660" i="1"/>
  <c r="Y660" i="1"/>
  <c r="R661" i="1"/>
  <c r="R662" i="1"/>
  <c r="S662" i="1"/>
  <c r="T662" i="1"/>
  <c r="U662" i="1"/>
  <c r="V662" i="1"/>
  <c r="W662" i="1"/>
  <c r="X662" i="1"/>
  <c r="Y662" i="1"/>
  <c r="R663" i="1"/>
  <c r="S663" i="1"/>
  <c r="T663" i="1"/>
  <c r="U663" i="1"/>
  <c r="V663" i="1"/>
  <c r="W663" i="1"/>
  <c r="X663" i="1"/>
  <c r="Y663" i="1"/>
  <c r="R664" i="1"/>
  <c r="S664" i="1"/>
  <c r="T664" i="1"/>
  <c r="U664" i="1"/>
  <c r="V664" i="1"/>
  <c r="W664" i="1"/>
  <c r="X664" i="1"/>
  <c r="Y664" i="1"/>
  <c r="R665" i="1"/>
  <c r="S665" i="1"/>
  <c r="T665" i="1"/>
  <c r="U665" i="1"/>
  <c r="V665" i="1"/>
  <c r="W665" i="1"/>
  <c r="X665" i="1"/>
  <c r="Y665" i="1"/>
  <c r="R666" i="1"/>
  <c r="R667" i="1"/>
  <c r="S667" i="1"/>
  <c r="T667" i="1"/>
  <c r="U667" i="1"/>
  <c r="V667" i="1"/>
  <c r="W667" i="1"/>
  <c r="X667" i="1"/>
  <c r="Y667" i="1"/>
  <c r="R668" i="1"/>
  <c r="R669" i="1"/>
  <c r="R670" i="1"/>
  <c r="S670" i="1"/>
  <c r="T670" i="1"/>
  <c r="U670" i="1"/>
  <c r="V670" i="1"/>
  <c r="W670" i="1"/>
  <c r="X670" i="1"/>
  <c r="Y670" i="1"/>
  <c r="R671" i="1"/>
  <c r="S671" i="1"/>
  <c r="T671" i="1"/>
  <c r="U671" i="1"/>
  <c r="V671" i="1"/>
  <c r="W671" i="1"/>
  <c r="X671" i="1"/>
  <c r="Y671" i="1"/>
  <c r="R672" i="1"/>
  <c r="S672" i="1"/>
  <c r="T672" i="1"/>
  <c r="U672" i="1"/>
  <c r="V672" i="1"/>
  <c r="W672" i="1"/>
  <c r="X672" i="1"/>
  <c r="Y672" i="1"/>
  <c r="R673" i="1"/>
  <c r="S673" i="1"/>
  <c r="T673" i="1"/>
  <c r="U673" i="1"/>
  <c r="V673" i="1"/>
  <c r="W673" i="1"/>
  <c r="X673" i="1"/>
  <c r="Y673" i="1"/>
  <c r="R674" i="1"/>
  <c r="S674" i="1"/>
  <c r="T674" i="1"/>
  <c r="U674" i="1"/>
  <c r="V674" i="1"/>
  <c r="W674" i="1"/>
  <c r="X674" i="1"/>
  <c r="Y674" i="1"/>
  <c r="R675" i="1"/>
  <c r="S675" i="1"/>
  <c r="T675" i="1"/>
  <c r="U675" i="1"/>
  <c r="V675" i="1"/>
  <c r="W675" i="1"/>
  <c r="X675" i="1"/>
  <c r="Y675" i="1"/>
  <c r="R676" i="1"/>
  <c r="S676" i="1"/>
  <c r="T676" i="1"/>
  <c r="U676" i="1"/>
  <c r="V676" i="1"/>
  <c r="W676" i="1"/>
  <c r="X676" i="1"/>
  <c r="Y676" i="1"/>
  <c r="R677" i="1"/>
  <c r="R678" i="1"/>
  <c r="S678" i="1"/>
  <c r="T678" i="1"/>
  <c r="U678" i="1"/>
  <c r="V678" i="1"/>
  <c r="W678" i="1"/>
  <c r="X678" i="1"/>
  <c r="Y678" i="1"/>
  <c r="R679" i="1"/>
  <c r="S679" i="1"/>
  <c r="T679" i="1"/>
  <c r="U679" i="1"/>
  <c r="V679" i="1"/>
  <c r="W679" i="1"/>
  <c r="X679" i="1"/>
  <c r="Y679" i="1"/>
  <c r="R680" i="1"/>
  <c r="S680" i="1"/>
  <c r="T680" i="1"/>
  <c r="U680" i="1"/>
  <c r="V680" i="1"/>
  <c r="W680" i="1"/>
  <c r="X680" i="1"/>
  <c r="Y680" i="1"/>
  <c r="R681" i="1"/>
  <c r="S681" i="1"/>
  <c r="T681" i="1"/>
  <c r="U681" i="1"/>
  <c r="V681" i="1"/>
  <c r="W681" i="1"/>
  <c r="X681" i="1"/>
  <c r="Y681" i="1"/>
  <c r="R682" i="1"/>
  <c r="S682" i="1"/>
  <c r="T682" i="1"/>
  <c r="U682" i="1"/>
  <c r="V682" i="1"/>
  <c r="W682" i="1"/>
  <c r="X682" i="1"/>
  <c r="Y682" i="1"/>
  <c r="R683" i="1"/>
  <c r="S683" i="1"/>
  <c r="T683" i="1"/>
  <c r="U683" i="1"/>
  <c r="V683" i="1"/>
  <c r="W683" i="1"/>
  <c r="X683" i="1"/>
  <c r="Y683" i="1"/>
  <c r="R684" i="1"/>
  <c r="R685" i="1"/>
  <c r="R686" i="1"/>
  <c r="R687" i="1"/>
  <c r="R688" i="1"/>
  <c r="S688" i="1"/>
  <c r="T688" i="1"/>
  <c r="U688" i="1"/>
  <c r="V688" i="1"/>
  <c r="W688" i="1"/>
  <c r="X688" i="1"/>
  <c r="Y688" i="1"/>
  <c r="R689" i="1"/>
  <c r="S689" i="1"/>
  <c r="T689" i="1"/>
  <c r="U689" i="1"/>
  <c r="V689" i="1"/>
  <c r="W689" i="1"/>
  <c r="X689" i="1"/>
  <c r="Y689" i="1"/>
  <c r="R690" i="1"/>
  <c r="S690" i="1"/>
  <c r="T690" i="1"/>
  <c r="U690" i="1"/>
  <c r="V690" i="1"/>
  <c r="W690" i="1"/>
  <c r="X690" i="1"/>
  <c r="Y690" i="1"/>
  <c r="R691" i="1"/>
  <c r="R692" i="1"/>
  <c r="R693" i="1"/>
  <c r="R694" i="1"/>
  <c r="R695" i="1"/>
  <c r="R696" i="1"/>
  <c r="S696" i="1"/>
  <c r="T696" i="1"/>
  <c r="U696" i="1"/>
  <c r="V696" i="1"/>
  <c r="W696" i="1"/>
  <c r="X696" i="1"/>
  <c r="Y696" i="1"/>
  <c r="R697" i="1"/>
  <c r="S697" i="1"/>
  <c r="T697" i="1"/>
  <c r="U697" i="1"/>
  <c r="V697" i="1"/>
  <c r="W697" i="1"/>
  <c r="X697" i="1"/>
  <c r="Y697" i="1"/>
  <c r="R698" i="1"/>
  <c r="S698" i="1"/>
  <c r="T698" i="1"/>
  <c r="U698" i="1"/>
  <c r="V698" i="1"/>
  <c r="W698" i="1"/>
  <c r="X698" i="1"/>
  <c r="Y698" i="1"/>
  <c r="R699" i="1"/>
  <c r="S699" i="1"/>
  <c r="T699" i="1"/>
  <c r="U699" i="1"/>
  <c r="V699" i="1"/>
  <c r="W699" i="1"/>
  <c r="X699" i="1"/>
  <c r="Y699" i="1"/>
  <c r="R700" i="1"/>
  <c r="S700" i="1"/>
  <c r="T700" i="1"/>
  <c r="U700" i="1"/>
  <c r="V700" i="1"/>
  <c r="W700" i="1"/>
  <c r="X700" i="1"/>
  <c r="Y700" i="1"/>
  <c r="R701" i="1"/>
  <c r="S701" i="1"/>
  <c r="T701" i="1"/>
  <c r="U701" i="1"/>
  <c r="V701" i="1"/>
  <c r="W701" i="1"/>
  <c r="X701" i="1"/>
  <c r="Y701" i="1"/>
  <c r="R702" i="1"/>
  <c r="S702" i="1"/>
  <c r="T702" i="1"/>
  <c r="U702" i="1"/>
  <c r="V702" i="1"/>
  <c r="W702" i="1"/>
  <c r="X702" i="1"/>
  <c r="Y702" i="1"/>
  <c r="R703" i="1"/>
  <c r="S703" i="1"/>
  <c r="T703" i="1"/>
  <c r="U703" i="1"/>
  <c r="V703" i="1"/>
  <c r="W703" i="1"/>
  <c r="X703" i="1"/>
  <c r="Y703" i="1"/>
  <c r="R704" i="1"/>
  <c r="S704" i="1"/>
  <c r="T704" i="1"/>
  <c r="U704" i="1"/>
  <c r="V704" i="1"/>
  <c r="W704" i="1"/>
  <c r="X704" i="1"/>
  <c r="Y704" i="1"/>
  <c r="R705" i="1"/>
  <c r="S705" i="1"/>
  <c r="T705" i="1"/>
  <c r="U705" i="1"/>
  <c r="V705" i="1"/>
  <c r="W705" i="1"/>
  <c r="X705" i="1"/>
  <c r="Y705" i="1"/>
  <c r="R706" i="1"/>
  <c r="S706" i="1"/>
  <c r="T706" i="1"/>
  <c r="U706" i="1"/>
  <c r="V706" i="1"/>
  <c r="W706" i="1"/>
  <c r="X706" i="1"/>
  <c r="Y706" i="1"/>
  <c r="R707" i="1"/>
  <c r="S707" i="1"/>
  <c r="T707" i="1"/>
  <c r="U707" i="1"/>
  <c r="V707" i="1"/>
  <c r="W707" i="1"/>
  <c r="X707" i="1"/>
  <c r="Y707" i="1"/>
  <c r="R708" i="1"/>
  <c r="S708" i="1"/>
  <c r="T708" i="1"/>
  <c r="U708" i="1"/>
  <c r="V708" i="1"/>
  <c r="W708" i="1"/>
  <c r="X708" i="1"/>
  <c r="Y708" i="1"/>
  <c r="R709" i="1"/>
  <c r="S709" i="1"/>
  <c r="T709" i="1"/>
  <c r="U709" i="1"/>
  <c r="V709" i="1"/>
  <c r="W709" i="1"/>
  <c r="X709" i="1"/>
  <c r="Y709" i="1"/>
  <c r="R710" i="1"/>
  <c r="S710" i="1"/>
  <c r="T710" i="1"/>
  <c r="U710" i="1"/>
  <c r="V710" i="1"/>
  <c r="W710" i="1"/>
  <c r="X710" i="1"/>
  <c r="Y710" i="1"/>
  <c r="R711" i="1"/>
  <c r="R712" i="1"/>
  <c r="R713" i="1"/>
  <c r="R714" i="1"/>
  <c r="S714" i="1"/>
  <c r="T714" i="1"/>
  <c r="U714" i="1"/>
  <c r="V714" i="1"/>
  <c r="W714" i="1"/>
  <c r="X714" i="1"/>
  <c r="Y714" i="1"/>
  <c r="R715" i="1"/>
  <c r="S715" i="1"/>
  <c r="T715" i="1"/>
  <c r="U715" i="1"/>
  <c r="V715" i="1"/>
  <c r="W715" i="1"/>
  <c r="X715" i="1"/>
  <c r="Y715" i="1"/>
  <c r="R716" i="1"/>
  <c r="S716" i="1"/>
  <c r="T716" i="1"/>
  <c r="U716" i="1"/>
  <c r="V716" i="1"/>
  <c r="W716" i="1"/>
  <c r="X716" i="1"/>
  <c r="Y716" i="1"/>
  <c r="R717" i="1"/>
  <c r="S717" i="1"/>
  <c r="T717" i="1"/>
  <c r="U717" i="1"/>
  <c r="V717" i="1"/>
  <c r="W717" i="1"/>
  <c r="X717" i="1"/>
  <c r="Y717" i="1"/>
  <c r="R718" i="1"/>
  <c r="S718" i="1"/>
  <c r="T718" i="1"/>
  <c r="U718" i="1"/>
  <c r="V718" i="1"/>
  <c r="W718" i="1"/>
  <c r="X718" i="1"/>
  <c r="Y718" i="1"/>
  <c r="R719" i="1"/>
  <c r="S719" i="1"/>
  <c r="T719" i="1"/>
  <c r="U719" i="1"/>
  <c r="V719" i="1"/>
  <c r="W719" i="1"/>
  <c r="X719" i="1"/>
  <c r="Y719" i="1"/>
  <c r="R720" i="1"/>
  <c r="S720" i="1"/>
  <c r="T720" i="1"/>
  <c r="U720" i="1"/>
  <c r="V720" i="1"/>
  <c r="W720" i="1"/>
  <c r="X720" i="1"/>
  <c r="Y720" i="1"/>
  <c r="R721" i="1"/>
  <c r="S721" i="1"/>
  <c r="T721" i="1"/>
  <c r="U721" i="1"/>
  <c r="V721" i="1"/>
  <c r="W721" i="1"/>
  <c r="X721" i="1"/>
  <c r="Y721" i="1"/>
  <c r="R722" i="1"/>
  <c r="S722" i="1"/>
  <c r="T722" i="1"/>
  <c r="U722" i="1"/>
  <c r="V722" i="1"/>
  <c r="W722" i="1"/>
  <c r="X722" i="1"/>
  <c r="Y722" i="1"/>
  <c r="R723" i="1"/>
  <c r="S723" i="1"/>
  <c r="T723" i="1"/>
  <c r="U723" i="1"/>
  <c r="V723" i="1"/>
  <c r="W723" i="1"/>
  <c r="X723" i="1"/>
  <c r="Y723" i="1"/>
  <c r="R724" i="1"/>
  <c r="S724" i="1"/>
  <c r="T724" i="1"/>
  <c r="U724" i="1"/>
  <c r="V724" i="1"/>
  <c r="W724" i="1"/>
  <c r="X724" i="1"/>
  <c r="Y724" i="1"/>
  <c r="R725" i="1"/>
  <c r="R726" i="1"/>
  <c r="R727" i="1"/>
  <c r="R728" i="1"/>
  <c r="S728" i="1"/>
  <c r="T728" i="1"/>
  <c r="U728" i="1"/>
  <c r="V728" i="1"/>
  <c r="W728" i="1"/>
  <c r="X728" i="1"/>
  <c r="Y728" i="1"/>
  <c r="R729" i="1"/>
  <c r="S729" i="1"/>
  <c r="T729" i="1"/>
  <c r="U729" i="1"/>
  <c r="V729" i="1"/>
  <c r="W729" i="1"/>
  <c r="X729" i="1"/>
  <c r="Y729" i="1"/>
  <c r="R730" i="1"/>
  <c r="S730" i="1"/>
  <c r="T730" i="1"/>
  <c r="U730" i="1"/>
  <c r="V730" i="1"/>
  <c r="W730" i="1"/>
  <c r="X730" i="1"/>
  <c r="Y730" i="1"/>
  <c r="R731" i="1"/>
  <c r="S731" i="1"/>
  <c r="T731" i="1"/>
  <c r="U731" i="1"/>
  <c r="V731" i="1"/>
  <c r="W731" i="1"/>
  <c r="X731" i="1"/>
  <c r="Y731" i="1"/>
  <c r="R732" i="1"/>
  <c r="S732" i="1"/>
  <c r="T732" i="1"/>
  <c r="U732" i="1"/>
  <c r="V732" i="1"/>
  <c r="W732" i="1"/>
  <c r="X732" i="1"/>
  <c r="Y732" i="1"/>
  <c r="R733" i="1"/>
  <c r="S733" i="1"/>
  <c r="T733" i="1"/>
  <c r="U733" i="1"/>
  <c r="V733" i="1"/>
  <c r="W733" i="1"/>
  <c r="X733" i="1"/>
  <c r="Y733" i="1"/>
  <c r="R734" i="1"/>
  <c r="S734" i="1"/>
  <c r="T734" i="1"/>
  <c r="U734" i="1"/>
  <c r="V734" i="1"/>
  <c r="W734" i="1"/>
  <c r="X734" i="1"/>
  <c r="Y734" i="1"/>
  <c r="R735" i="1"/>
  <c r="S735" i="1"/>
  <c r="T735" i="1"/>
  <c r="U735" i="1"/>
  <c r="V735" i="1"/>
  <c r="W735" i="1"/>
  <c r="X735" i="1"/>
  <c r="Y735" i="1"/>
  <c r="R736" i="1"/>
  <c r="S736" i="1"/>
  <c r="T736" i="1"/>
  <c r="U736" i="1"/>
  <c r="V736" i="1"/>
  <c r="W736" i="1"/>
  <c r="X736" i="1"/>
  <c r="Y736" i="1"/>
  <c r="R737" i="1"/>
  <c r="S737" i="1"/>
  <c r="T737" i="1"/>
  <c r="U737" i="1"/>
  <c r="V737" i="1"/>
  <c r="W737" i="1"/>
  <c r="X737" i="1"/>
  <c r="Y737" i="1"/>
  <c r="R738" i="1"/>
  <c r="S738" i="1"/>
  <c r="T738" i="1"/>
  <c r="U738" i="1"/>
  <c r="V738" i="1"/>
  <c r="W738" i="1"/>
  <c r="X738" i="1"/>
  <c r="Y738" i="1"/>
  <c r="R739" i="1"/>
  <c r="S739" i="1"/>
  <c r="T739" i="1"/>
  <c r="U739" i="1"/>
  <c r="V739" i="1"/>
  <c r="W739" i="1"/>
  <c r="X739" i="1"/>
  <c r="Y739" i="1"/>
  <c r="R740" i="1"/>
  <c r="S740" i="1"/>
  <c r="T740" i="1"/>
  <c r="U740" i="1"/>
  <c r="V740" i="1"/>
  <c r="W740" i="1"/>
  <c r="X740" i="1"/>
  <c r="Y740" i="1"/>
  <c r="R741" i="1"/>
  <c r="S741" i="1"/>
  <c r="T741" i="1"/>
  <c r="U741" i="1"/>
  <c r="V741" i="1"/>
  <c r="W741" i="1"/>
  <c r="X741" i="1"/>
  <c r="Y741" i="1"/>
  <c r="R742" i="1"/>
  <c r="S742" i="1"/>
  <c r="T742" i="1"/>
  <c r="U742" i="1"/>
  <c r="V742" i="1"/>
  <c r="W742" i="1"/>
  <c r="X742" i="1"/>
  <c r="Y742" i="1"/>
  <c r="R743" i="1"/>
  <c r="R744" i="1"/>
  <c r="S744" i="1"/>
  <c r="T744" i="1"/>
  <c r="U744" i="1"/>
  <c r="V744" i="1"/>
  <c r="W744" i="1"/>
  <c r="X744" i="1"/>
  <c r="Y744" i="1"/>
  <c r="R745" i="1"/>
  <c r="S745" i="1"/>
  <c r="T745" i="1"/>
  <c r="U745" i="1"/>
  <c r="V745" i="1"/>
  <c r="W745" i="1"/>
  <c r="X745" i="1"/>
  <c r="Y745" i="1"/>
  <c r="R746" i="1"/>
  <c r="S746" i="1"/>
  <c r="T746" i="1"/>
  <c r="U746" i="1"/>
  <c r="V746" i="1"/>
  <c r="W746" i="1"/>
  <c r="X746" i="1"/>
  <c r="Y746" i="1"/>
  <c r="R747" i="1"/>
  <c r="R748" i="1"/>
  <c r="R749" i="1"/>
  <c r="S749" i="1"/>
  <c r="T749" i="1"/>
  <c r="U749" i="1"/>
  <c r="V749" i="1"/>
  <c r="W749" i="1"/>
  <c r="X749" i="1"/>
  <c r="Y749" i="1"/>
  <c r="R750" i="1"/>
  <c r="S750" i="1"/>
  <c r="T750" i="1"/>
  <c r="U750" i="1"/>
  <c r="V750" i="1"/>
  <c r="W750" i="1"/>
  <c r="X750" i="1"/>
  <c r="Y750" i="1"/>
  <c r="R751" i="1"/>
  <c r="S751" i="1"/>
  <c r="T751" i="1"/>
  <c r="U751" i="1"/>
  <c r="V751" i="1"/>
  <c r="W751" i="1"/>
  <c r="X751" i="1"/>
  <c r="Y751" i="1"/>
  <c r="R752" i="1"/>
  <c r="S752" i="1"/>
  <c r="T752" i="1"/>
  <c r="U752" i="1"/>
  <c r="V752" i="1"/>
  <c r="W752" i="1"/>
  <c r="X752" i="1"/>
  <c r="Y752" i="1"/>
  <c r="R753" i="1"/>
  <c r="S753" i="1"/>
  <c r="T753" i="1"/>
  <c r="U753" i="1"/>
  <c r="V753" i="1"/>
  <c r="W753" i="1"/>
  <c r="X753" i="1"/>
  <c r="Y753" i="1"/>
  <c r="R754" i="1"/>
  <c r="S754" i="1"/>
  <c r="T754" i="1"/>
  <c r="U754" i="1"/>
  <c r="V754" i="1"/>
  <c r="W754" i="1"/>
  <c r="X754" i="1"/>
  <c r="Y754" i="1"/>
  <c r="R755" i="1"/>
  <c r="S755" i="1"/>
  <c r="T755" i="1"/>
  <c r="U755" i="1"/>
  <c r="V755" i="1"/>
  <c r="W755" i="1"/>
  <c r="X755" i="1"/>
  <c r="Y755" i="1"/>
  <c r="R756" i="1"/>
  <c r="S756" i="1"/>
  <c r="T756" i="1"/>
  <c r="U756" i="1"/>
  <c r="V756" i="1"/>
  <c r="W756" i="1"/>
  <c r="X756" i="1"/>
  <c r="Y756" i="1"/>
  <c r="R757" i="1"/>
  <c r="S757" i="1"/>
  <c r="T757" i="1"/>
  <c r="U757" i="1"/>
  <c r="V757" i="1"/>
  <c r="W757" i="1"/>
  <c r="X757" i="1"/>
  <c r="Y757" i="1"/>
  <c r="R758" i="1"/>
  <c r="S758" i="1"/>
  <c r="T758" i="1"/>
  <c r="U758" i="1"/>
  <c r="V758" i="1"/>
  <c r="W758" i="1"/>
  <c r="X758" i="1"/>
  <c r="Y758" i="1"/>
  <c r="R759" i="1"/>
  <c r="S759" i="1"/>
  <c r="T759" i="1"/>
  <c r="U759" i="1"/>
  <c r="V759" i="1"/>
  <c r="W759" i="1"/>
  <c r="X759" i="1"/>
  <c r="Y759" i="1"/>
  <c r="R760" i="1"/>
  <c r="S760" i="1"/>
  <c r="T760" i="1"/>
  <c r="U760" i="1"/>
  <c r="V760" i="1"/>
  <c r="W760" i="1"/>
  <c r="X760" i="1"/>
  <c r="Y760" i="1"/>
  <c r="R761" i="1"/>
  <c r="S761" i="1"/>
  <c r="T761" i="1"/>
  <c r="U761" i="1"/>
  <c r="V761" i="1"/>
  <c r="W761" i="1"/>
  <c r="X761" i="1"/>
  <c r="Y761" i="1"/>
  <c r="R762" i="1"/>
  <c r="R763" i="1"/>
  <c r="S763" i="1"/>
  <c r="T763" i="1"/>
  <c r="U763" i="1"/>
  <c r="V763" i="1"/>
  <c r="W763" i="1"/>
  <c r="X763" i="1"/>
  <c r="Y763" i="1"/>
  <c r="R764" i="1"/>
  <c r="S764" i="1"/>
  <c r="T764" i="1"/>
  <c r="U764" i="1"/>
  <c r="V764" i="1"/>
  <c r="W764" i="1"/>
  <c r="X764" i="1"/>
  <c r="Y764" i="1"/>
  <c r="R765" i="1"/>
  <c r="S765" i="1"/>
  <c r="T765" i="1"/>
  <c r="U765" i="1"/>
  <c r="V765" i="1"/>
  <c r="W765" i="1"/>
  <c r="X765" i="1"/>
  <c r="Y765" i="1"/>
  <c r="R766" i="1"/>
  <c r="S766" i="1"/>
  <c r="T766" i="1"/>
  <c r="U766" i="1"/>
  <c r="V766" i="1"/>
  <c r="W766" i="1"/>
  <c r="X766" i="1"/>
  <c r="Y766" i="1"/>
  <c r="R767" i="1"/>
  <c r="S767" i="1"/>
  <c r="T767" i="1"/>
  <c r="U767" i="1"/>
  <c r="V767" i="1"/>
  <c r="W767" i="1"/>
  <c r="X767" i="1"/>
  <c r="Y767" i="1"/>
  <c r="R768" i="1"/>
  <c r="S768" i="1"/>
  <c r="T768" i="1"/>
  <c r="U768" i="1"/>
  <c r="V768" i="1"/>
  <c r="W768" i="1"/>
  <c r="X768" i="1"/>
  <c r="Y768" i="1"/>
  <c r="R769" i="1"/>
  <c r="S769" i="1"/>
  <c r="T769" i="1"/>
  <c r="U769" i="1"/>
  <c r="V769" i="1"/>
  <c r="W769" i="1"/>
  <c r="X769" i="1"/>
  <c r="Y769" i="1"/>
  <c r="R770" i="1"/>
  <c r="R771" i="1"/>
  <c r="R772" i="1"/>
  <c r="S772" i="1"/>
  <c r="T772" i="1"/>
  <c r="U772" i="1"/>
  <c r="V772" i="1"/>
  <c r="W772" i="1"/>
  <c r="X772" i="1"/>
  <c r="Y772" i="1"/>
  <c r="R773" i="1"/>
  <c r="S773" i="1"/>
  <c r="T773" i="1"/>
  <c r="U773" i="1"/>
  <c r="V773" i="1"/>
  <c r="W773" i="1"/>
  <c r="X773" i="1"/>
  <c r="Y773" i="1"/>
  <c r="R774" i="1"/>
  <c r="S774" i="1"/>
  <c r="T774" i="1"/>
  <c r="U774" i="1"/>
  <c r="V774" i="1"/>
  <c r="W774" i="1"/>
  <c r="X774" i="1"/>
  <c r="Y774" i="1"/>
  <c r="R775" i="1"/>
  <c r="S775" i="1"/>
  <c r="T775" i="1"/>
  <c r="U775" i="1"/>
  <c r="V775" i="1"/>
  <c r="W775" i="1"/>
  <c r="X775" i="1"/>
  <c r="Y775" i="1"/>
  <c r="R776" i="1"/>
  <c r="S776" i="1"/>
  <c r="T776" i="1"/>
  <c r="U776" i="1"/>
  <c r="V776" i="1"/>
  <c r="W776" i="1"/>
  <c r="X776" i="1"/>
  <c r="Y776" i="1"/>
  <c r="R777" i="1"/>
  <c r="S777" i="1"/>
  <c r="T777" i="1"/>
  <c r="U777" i="1"/>
  <c r="V777" i="1"/>
  <c r="W777" i="1"/>
  <c r="X777" i="1"/>
  <c r="Y777" i="1"/>
  <c r="R778" i="1"/>
  <c r="S778" i="1"/>
  <c r="T778" i="1"/>
  <c r="U778" i="1"/>
  <c r="V778" i="1"/>
  <c r="W778" i="1"/>
  <c r="X778" i="1"/>
  <c r="Y778" i="1"/>
  <c r="R779" i="1"/>
  <c r="S779" i="1"/>
  <c r="T779" i="1"/>
  <c r="U779" i="1"/>
  <c r="V779" i="1"/>
  <c r="W779" i="1"/>
  <c r="X779" i="1"/>
  <c r="Y779" i="1"/>
  <c r="R780" i="1"/>
  <c r="S780" i="1"/>
  <c r="T780" i="1"/>
  <c r="U780" i="1"/>
  <c r="V780" i="1"/>
  <c r="W780" i="1"/>
  <c r="X780" i="1"/>
  <c r="Y780" i="1"/>
  <c r="R781" i="1"/>
  <c r="R782" i="1"/>
  <c r="S782" i="1"/>
  <c r="T782" i="1"/>
  <c r="U782" i="1"/>
  <c r="V782" i="1"/>
  <c r="W782" i="1"/>
  <c r="X782" i="1"/>
  <c r="Y782" i="1"/>
  <c r="R783" i="1"/>
  <c r="S783" i="1"/>
  <c r="T783" i="1"/>
  <c r="U783" i="1"/>
  <c r="V783" i="1"/>
  <c r="W783" i="1"/>
  <c r="X783" i="1"/>
  <c r="Y783" i="1"/>
  <c r="R784" i="1"/>
  <c r="S784" i="1"/>
  <c r="T784" i="1"/>
  <c r="U784" i="1"/>
  <c r="V784" i="1"/>
  <c r="W784" i="1"/>
  <c r="X784" i="1"/>
  <c r="Y784" i="1"/>
  <c r="R785" i="1"/>
  <c r="S785" i="1"/>
  <c r="T785" i="1"/>
  <c r="U785" i="1"/>
  <c r="V785" i="1"/>
  <c r="W785" i="1"/>
  <c r="X785" i="1"/>
  <c r="Y785" i="1"/>
  <c r="R786" i="1"/>
  <c r="R787" i="1"/>
  <c r="S787" i="1"/>
  <c r="T787" i="1"/>
  <c r="U787" i="1"/>
  <c r="V787" i="1"/>
  <c r="W787" i="1"/>
  <c r="X787" i="1"/>
  <c r="Y787" i="1"/>
  <c r="R788" i="1"/>
  <c r="S788" i="1"/>
  <c r="T788" i="1"/>
  <c r="U788" i="1"/>
  <c r="V788" i="1"/>
  <c r="W788" i="1"/>
  <c r="X788" i="1"/>
  <c r="Y788" i="1"/>
  <c r="R789" i="1"/>
  <c r="S789" i="1"/>
  <c r="T789" i="1"/>
  <c r="U789" i="1"/>
  <c r="V789" i="1"/>
  <c r="W789" i="1"/>
  <c r="X789" i="1"/>
  <c r="Y789" i="1"/>
  <c r="R790" i="1"/>
  <c r="S790" i="1"/>
  <c r="T790" i="1"/>
  <c r="U790" i="1"/>
  <c r="V790" i="1"/>
  <c r="W790" i="1"/>
  <c r="X790" i="1"/>
  <c r="Y790" i="1"/>
  <c r="R791" i="1"/>
  <c r="S791" i="1"/>
  <c r="T791" i="1"/>
  <c r="U791" i="1"/>
  <c r="V791" i="1"/>
  <c r="W791" i="1"/>
  <c r="X791" i="1"/>
  <c r="Y791" i="1"/>
  <c r="R792" i="1"/>
  <c r="R793" i="1"/>
  <c r="R794" i="1"/>
  <c r="R795" i="1"/>
  <c r="S795" i="1"/>
  <c r="T795" i="1"/>
  <c r="U795" i="1"/>
  <c r="V795" i="1"/>
  <c r="W795" i="1"/>
  <c r="X795" i="1"/>
  <c r="Y795" i="1"/>
  <c r="R796" i="1"/>
  <c r="S796" i="1"/>
  <c r="T796" i="1"/>
  <c r="U796" i="1"/>
  <c r="V796" i="1"/>
  <c r="W796" i="1"/>
  <c r="X796" i="1"/>
  <c r="Y796" i="1"/>
  <c r="R797" i="1"/>
  <c r="S797" i="1"/>
  <c r="T797" i="1"/>
  <c r="U797" i="1"/>
  <c r="V797" i="1"/>
  <c r="W797" i="1"/>
  <c r="X797" i="1"/>
  <c r="Y797" i="1"/>
  <c r="R798" i="1"/>
  <c r="S798" i="1"/>
  <c r="T798" i="1"/>
  <c r="U798" i="1"/>
  <c r="V798" i="1"/>
  <c r="W798" i="1"/>
  <c r="X798" i="1"/>
  <c r="Y798" i="1"/>
  <c r="R799" i="1"/>
  <c r="S799" i="1"/>
  <c r="T799" i="1"/>
  <c r="U799" i="1"/>
  <c r="V799" i="1"/>
  <c r="W799" i="1"/>
  <c r="X799" i="1"/>
  <c r="Y799" i="1"/>
  <c r="R800" i="1"/>
  <c r="S800" i="1"/>
  <c r="T800" i="1"/>
  <c r="U800" i="1"/>
  <c r="V800" i="1"/>
  <c r="W800" i="1"/>
  <c r="X800" i="1"/>
  <c r="Y800" i="1"/>
  <c r="R801" i="1"/>
  <c r="S801" i="1"/>
  <c r="T801" i="1"/>
  <c r="U801" i="1"/>
  <c r="V801" i="1"/>
  <c r="W801" i="1"/>
  <c r="X801" i="1"/>
  <c r="Y801" i="1"/>
  <c r="R802" i="1"/>
  <c r="S802" i="1"/>
  <c r="T802" i="1"/>
  <c r="U802" i="1"/>
  <c r="V802" i="1"/>
  <c r="W802" i="1"/>
  <c r="X802" i="1"/>
  <c r="Y802" i="1"/>
  <c r="R803" i="1"/>
  <c r="R804" i="1"/>
  <c r="S804" i="1"/>
  <c r="T804" i="1"/>
  <c r="U804" i="1"/>
  <c r="V804" i="1"/>
  <c r="W804" i="1"/>
  <c r="X804" i="1"/>
  <c r="Y804" i="1"/>
  <c r="R805" i="1"/>
  <c r="S805" i="1"/>
  <c r="T805" i="1"/>
  <c r="U805" i="1"/>
  <c r="V805" i="1"/>
  <c r="W805" i="1"/>
  <c r="X805" i="1"/>
  <c r="Y805" i="1"/>
  <c r="R806" i="1"/>
  <c r="S806" i="1"/>
  <c r="T806" i="1"/>
  <c r="U806" i="1"/>
  <c r="V806" i="1"/>
  <c r="W806" i="1"/>
  <c r="X806" i="1"/>
  <c r="Y806" i="1"/>
  <c r="R807" i="1"/>
  <c r="S807" i="1"/>
  <c r="T807" i="1"/>
  <c r="U807" i="1"/>
  <c r="V807" i="1"/>
  <c r="W807" i="1"/>
  <c r="X807" i="1"/>
  <c r="Y807" i="1"/>
  <c r="R808" i="1"/>
  <c r="S808" i="1"/>
  <c r="T808" i="1"/>
  <c r="U808" i="1"/>
  <c r="V808" i="1"/>
  <c r="W808" i="1"/>
  <c r="X808" i="1"/>
  <c r="Y808" i="1"/>
  <c r="R809" i="1"/>
  <c r="S809" i="1"/>
  <c r="T809" i="1"/>
  <c r="U809" i="1"/>
  <c r="V809" i="1"/>
  <c r="W809" i="1"/>
  <c r="X809" i="1"/>
  <c r="Y809" i="1"/>
  <c r="R810" i="1"/>
  <c r="S810" i="1"/>
  <c r="T810" i="1"/>
  <c r="U810" i="1"/>
  <c r="V810" i="1"/>
  <c r="W810" i="1"/>
  <c r="X810" i="1"/>
  <c r="Y810" i="1"/>
  <c r="R811" i="1"/>
  <c r="S811" i="1"/>
  <c r="T811" i="1"/>
  <c r="U811" i="1"/>
  <c r="V811" i="1"/>
  <c r="W811" i="1"/>
  <c r="X811" i="1"/>
  <c r="Y811" i="1"/>
  <c r="R812" i="1"/>
  <c r="S812" i="1"/>
  <c r="T812" i="1"/>
  <c r="U812" i="1"/>
  <c r="V812" i="1"/>
  <c r="W812" i="1"/>
  <c r="X812" i="1"/>
  <c r="Y812" i="1"/>
  <c r="R813" i="1"/>
  <c r="S813" i="1"/>
  <c r="T813" i="1"/>
  <c r="U813" i="1"/>
  <c r="V813" i="1"/>
  <c r="W813" i="1"/>
  <c r="X813" i="1"/>
  <c r="Y813" i="1"/>
  <c r="R814" i="1"/>
  <c r="S814" i="1"/>
  <c r="T814" i="1"/>
  <c r="U814" i="1"/>
  <c r="V814" i="1"/>
  <c r="W814" i="1"/>
  <c r="X814" i="1"/>
  <c r="Y814" i="1"/>
  <c r="R815" i="1"/>
  <c r="S815" i="1"/>
  <c r="T815" i="1"/>
  <c r="U815" i="1"/>
  <c r="V815" i="1"/>
  <c r="W815" i="1"/>
  <c r="X815" i="1"/>
  <c r="Y815" i="1"/>
  <c r="R816" i="1"/>
  <c r="S816" i="1"/>
  <c r="T816" i="1"/>
  <c r="U816" i="1"/>
  <c r="V816" i="1"/>
  <c r="W816" i="1"/>
  <c r="X816" i="1"/>
  <c r="Y816" i="1"/>
  <c r="R817" i="1"/>
  <c r="S817" i="1"/>
  <c r="T817" i="1"/>
  <c r="U817" i="1"/>
  <c r="V817" i="1"/>
  <c r="W817" i="1"/>
  <c r="X817" i="1"/>
  <c r="Y817" i="1"/>
  <c r="R818" i="1"/>
  <c r="S818" i="1"/>
  <c r="T818" i="1"/>
  <c r="U818" i="1"/>
  <c r="V818" i="1"/>
  <c r="W818" i="1"/>
  <c r="X818" i="1"/>
  <c r="Y818" i="1"/>
  <c r="R819" i="1"/>
  <c r="R820" i="1"/>
  <c r="R821" i="1"/>
  <c r="R822" i="1"/>
  <c r="S822" i="1"/>
  <c r="T822" i="1"/>
  <c r="U822" i="1"/>
  <c r="V822" i="1"/>
  <c r="W822" i="1"/>
  <c r="X822" i="1"/>
  <c r="Y822" i="1"/>
  <c r="R823" i="1"/>
  <c r="S823" i="1"/>
  <c r="T823" i="1"/>
  <c r="U823" i="1"/>
  <c r="V823" i="1"/>
  <c r="W823" i="1"/>
  <c r="X823" i="1"/>
  <c r="Y823" i="1"/>
  <c r="R824" i="1"/>
  <c r="S824" i="1"/>
  <c r="T824" i="1"/>
  <c r="U824" i="1"/>
  <c r="V824" i="1"/>
  <c r="W824" i="1"/>
  <c r="X824" i="1"/>
  <c r="Y824" i="1"/>
  <c r="R825" i="1"/>
  <c r="S825" i="1"/>
  <c r="T825" i="1"/>
  <c r="U825" i="1"/>
  <c r="V825" i="1"/>
  <c r="W825" i="1"/>
  <c r="X825" i="1"/>
  <c r="Y825" i="1"/>
  <c r="R826" i="1"/>
  <c r="S826" i="1"/>
  <c r="T826" i="1"/>
  <c r="U826" i="1"/>
  <c r="V826" i="1"/>
  <c r="W826" i="1"/>
  <c r="X826" i="1"/>
  <c r="Y826" i="1"/>
  <c r="R827" i="1"/>
  <c r="S827" i="1"/>
  <c r="T827" i="1"/>
  <c r="U827" i="1"/>
  <c r="V827" i="1"/>
  <c r="W827" i="1"/>
  <c r="X827" i="1"/>
  <c r="Y827" i="1"/>
  <c r="R828" i="1"/>
  <c r="S828" i="1"/>
  <c r="T828" i="1"/>
  <c r="U828" i="1"/>
  <c r="V828" i="1"/>
  <c r="W828" i="1"/>
  <c r="X828" i="1"/>
  <c r="Y828" i="1"/>
  <c r="R829" i="1"/>
  <c r="R830" i="1"/>
  <c r="R831" i="1"/>
  <c r="R832" i="1"/>
  <c r="R833" i="1"/>
  <c r="S833" i="1"/>
  <c r="T833" i="1"/>
  <c r="U833" i="1"/>
  <c r="V833" i="1"/>
  <c r="W833" i="1"/>
  <c r="X833" i="1"/>
  <c r="Y833" i="1"/>
  <c r="R834" i="1"/>
  <c r="S834" i="1"/>
  <c r="T834" i="1"/>
  <c r="U834" i="1"/>
  <c r="V834" i="1"/>
  <c r="W834" i="1"/>
  <c r="X834" i="1"/>
  <c r="Y834" i="1"/>
  <c r="R835" i="1"/>
  <c r="S835" i="1"/>
  <c r="T835" i="1"/>
  <c r="U835" i="1"/>
  <c r="V835" i="1"/>
  <c r="W835" i="1"/>
  <c r="X835" i="1"/>
  <c r="Y835" i="1"/>
  <c r="R836" i="1"/>
  <c r="S836" i="1"/>
  <c r="T836" i="1"/>
  <c r="U836" i="1"/>
  <c r="V836" i="1"/>
  <c r="W836" i="1"/>
  <c r="X836" i="1"/>
  <c r="Y836" i="1"/>
  <c r="R837" i="1"/>
  <c r="S837" i="1"/>
  <c r="T837" i="1"/>
  <c r="U837" i="1"/>
  <c r="V837" i="1"/>
  <c r="W837" i="1"/>
  <c r="X837" i="1"/>
  <c r="Y837" i="1"/>
  <c r="R838" i="1"/>
  <c r="S838" i="1"/>
  <c r="T838" i="1"/>
  <c r="U838" i="1"/>
  <c r="V838" i="1"/>
  <c r="W838" i="1"/>
  <c r="X838" i="1"/>
  <c r="Y838" i="1"/>
  <c r="R839" i="1"/>
  <c r="S839" i="1"/>
  <c r="T839" i="1"/>
  <c r="U839" i="1"/>
  <c r="V839" i="1"/>
  <c r="W839" i="1"/>
  <c r="X839" i="1"/>
  <c r="Y839" i="1"/>
  <c r="R840" i="1"/>
  <c r="S840" i="1"/>
  <c r="T840" i="1"/>
  <c r="U840" i="1"/>
  <c r="V840" i="1"/>
  <c r="W840" i="1"/>
  <c r="X840" i="1"/>
  <c r="Y840" i="1"/>
  <c r="R841" i="1"/>
  <c r="S841" i="1"/>
  <c r="T841" i="1"/>
  <c r="U841" i="1"/>
  <c r="V841" i="1"/>
  <c r="W841" i="1"/>
  <c r="X841" i="1"/>
  <c r="Y841" i="1"/>
  <c r="R842" i="1"/>
  <c r="S842" i="1"/>
  <c r="T842" i="1"/>
  <c r="U842" i="1"/>
  <c r="V842" i="1"/>
  <c r="W842" i="1"/>
  <c r="X842" i="1"/>
  <c r="Y842" i="1"/>
  <c r="R843" i="1"/>
  <c r="S843" i="1"/>
  <c r="T843" i="1"/>
  <c r="U843" i="1"/>
  <c r="V843" i="1"/>
  <c r="W843" i="1"/>
  <c r="X843" i="1"/>
  <c r="Y843" i="1"/>
  <c r="R844" i="1"/>
  <c r="S844" i="1"/>
  <c r="T844" i="1"/>
  <c r="U844" i="1"/>
  <c r="V844" i="1"/>
  <c r="W844" i="1"/>
  <c r="X844" i="1"/>
  <c r="Y844" i="1"/>
  <c r="R845" i="1"/>
  <c r="S845" i="1"/>
  <c r="T845" i="1"/>
  <c r="U845" i="1"/>
  <c r="V845" i="1"/>
  <c r="W845" i="1"/>
  <c r="X845" i="1"/>
  <c r="Y845" i="1"/>
  <c r="R846" i="1"/>
  <c r="S846" i="1"/>
  <c r="T846" i="1"/>
  <c r="U846" i="1"/>
  <c r="V846" i="1"/>
  <c r="W846" i="1"/>
  <c r="X846" i="1"/>
  <c r="Y846" i="1"/>
  <c r="R847" i="1"/>
  <c r="R848" i="1"/>
  <c r="R849" i="1"/>
  <c r="R850" i="1"/>
  <c r="R851" i="1"/>
  <c r="S851" i="1"/>
  <c r="T851" i="1"/>
  <c r="U851" i="1"/>
  <c r="V851" i="1"/>
  <c r="W851" i="1"/>
  <c r="X851" i="1"/>
  <c r="Y851" i="1"/>
  <c r="R852" i="1"/>
  <c r="S852" i="1"/>
  <c r="T852" i="1"/>
  <c r="U852" i="1"/>
  <c r="V852" i="1"/>
  <c r="W852" i="1"/>
  <c r="X852" i="1"/>
  <c r="Y852" i="1"/>
  <c r="R853" i="1"/>
  <c r="S853" i="1"/>
  <c r="T853" i="1"/>
  <c r="U853" i="1"/>
  <c r="V853" i="1"/>
  <c r="W853" i="1"/>
  <c r="X853" i="1"/>
  <c r="Y853" i="1"/>
  <c r="R854" i="1"/>
  <c r="S854" i="1"/>
  <c r="T854" i="1"/>
  <c r="U854" i="1"/>
  <c r="V854" i="1"/>
  <c r="W854" i="1"/>
  <c r="X854" i="1"/>
  <c r="Y854" i="1"/>
  <c r="R855" i="1"/>
  <c r="R856" i="1"/>
  <c r="R857" i="1"/>
  <c r="R858" i="1"/>
  <c r="S858" i="1"/>
  <c r="T858" i="1"/>
  <c r="U858" i="1"/>
  <c r="V858" i="1"/>
  <c r="W858" i="1"/>
  <c r="X858" i="1"/>
  <c r="Y858" i="1"/>
  <c r="R859" i="1"/>
  <c r="S859" i="1"/>
  <c r="T859" i="1"/>
  <c r="U859" i="1"/>
  <c r="V859" i="1"/>
  <c r="W859" i="1"/>
  <c r="X859" i="1"/>
  <c r="Y859" i="1"/>
  <c r="R860" i="1"/>
  <c r="S860" i="1"/>
  <c r="T860" i="1"/>
  <c r="U860" i="1"/>
  <c r="V860" i="1"/>
  <c r="W860" i="1"/>
  <c r="X860" i="1"/>
  <c r="Y860" i="1"/>
  <c r="R861" i="1"/>
  <c r="S861" i="1"/>
  <c r="T861" i="1"/>
  <c r="U861" i="1"/>
  <c r="V861" i="1"/>
  <c r="W861" i="1"/>
  <c r="X861" i="1"/>
  <c r="Y861" i="1"/>
  <c r="R862" i="1"/>
  <c r="S862" i="1"/>
  <c r="T862" i="1"/>
  <c r="U862" i="1"/>
  <c r="V862" i="1"/>
  <c r="W862" i="1"/>
  <c r="X862" i="1"/>
  <c r="Y862" i="1"/>
  <c r="R863" i="1"/>
  <c r="S863" i="1"/>
  <c r="T863" i="1"/>
  <c r="U863" i="1"/>
  <c r="V863" i="1"/>
  <c r="W863" i="1"/>
  <c r="X863" i="1"/>
  <c r="Y863" i="1"/>
  <c r="R864" i="1"/>
  <c r="S864" i="1"/>
  <c r="T864" i="1"/>
  <c r="U864" i="1"/>
  <c r="V864" i="1"/>
  <c r="W864" i="1"/>
  <c r="X864" i="1"/>
  <c r="Y864" i="1"/>
  <c r="R865" i="1"/>
  <c r="S865" i="1"/>
  <c r="T865" i="1"/>
  <c r="U865" i="1"/>
  <c r="V865" i="1"/>
  <c r="W865" i="1"/>
  <c r="X865" i="1"/>
  <c r="Y865" i="1"/>
  <c r="R866" i="1"/>
  <c r="S866" i="1"/>
  <c r="T866" i="1"/>
  <c r="U866" i="1"/>
  <c r="V866" i="1"/>
  <c r="W866" i="1"/>
  <c r="X866" i="1"/>
  <c r="Y866" i="1"/>
  <c r="R867" i="1"/>
  <c r="R868" i="1"/>
  <c r="R869" i="1"/>
  <c r="S869" i="1"/>
  <c r="T869" i="1"/>
  <c r="U869" i="1"/>
  <c r="V869" i="1"/>
  <c r="W869" i="1"/>
  <c r="X869" i="1"/>
  <c r="Y869" i="1"/>
  <c r="R870" i="1"/>
  <c r="R871" i="1"/>
  <c r="S871" i="1"/>
  <c r="T871" i="1"/>
  <c r="U871" i="1"/>
  <c r="V871" i="1"/>
  <c r="W871" i="1"/>
  <c r="X871" i="1"/>
  <c r="Y871" i="1"/>
  <c r="R872" i="1"/>
  <c r="S872" i="1"/>
  <c r="T872" i="1"/>
  <c r="U872" i="1"/>
  <c r="V872" i="1"/>
  <c r="W872" i="1"/>
  <c r="X872" i="1"/>
  <c r="Y872" i="1"/>
  <c r="R873" i="1"/>
  <c r="S873" i="1"/>
  <c r="T873" i="1"/>
  <c r="U873" i="1"/>
  <c r="V873" i="1"/>
  <c r="W873" i="1"/>
  <c r="X873" i="1"/>
  <c r="Y873" i="1"/>
  <c r="R874" i="1"/>
  <c r="S874" i="1"/>
  <c r="T874" i="1"/>
  <c r="U874" i="1"/>
  <c r="V874" i="1"/>
  <c r="W874" i="1"/>
  <c r="X874" i="1"/>
  <c r="Y874" i="1"/>
  <c r="R875" i="1"/>
  <c r="S875" i="1"/>
  <c r="T875" i="1"/>
  <c r="U875" i="1"/>
  <c r="V875" i="1"/>
  <c r="W875" i="1"/>
  <c r="X875" i="1"/>
  <c r="Y875" i="1"/>
  <c r="R876" i="1"/>
  <c r="R877" i="1"/>
  <c r="S877" i="1"/>
  <c r="T877" i="1"/>
  <c r="U877" i="1"/>
  <c r="V877" i="1"/>
  <c r="W877" i="1"/>
  <c r="X877" i="1"/>
  <c r="Y877" i="1"/>
  <c r="R878" i="1"/>
  <c r="S878" i="1"/>
  <c r="T878" i="1"/>
  <c r="U878" i="1"/>
  <c r="V878" i="1"/>
  <c r="W878" i="1"/>
  <c r="X878" i="1"/>
  <c r="Y878" i="1"/>
  <c r="R879" i="1"/>
  <c r="S879" i="1"/>
  <c r="T879" i="1"/>
  <c r="U879" i="1"/>
  <c r="V879" i="1"/>
  <c r="W879" i="1"/>
  <c r="X879" i="1"/>
  <c r="Y879" i="1"/>
  <c r="R880" i="1"/>
  <c r="S880" i="1"/>
  <c r="T880" i="1"/>
  <c r="U880" i="1"/>
  <c r="V880" i="1"/>
  <c r="W880" i="1"/>
  <c r="X880" i="1"/>
  <c r="Y880" i="1"/>
  <c r="R881" i="1"/>
  <c r="S881" i="1"/>
  <c r="T881" i="1"/>
  <c r="U881" i="1"/>
  <c r="V881" i="1"/>
  <c r="W881" i="1"/>
  <c r="X881" i="1"/>
  <c r="Y881" i="1"/>
  <c r="R882" i="1"/>
  <c r="S882" i="1"/>
  <c r="T882" i="1"/>
  <c r="U882" i="1"/>
  <c r="V882" i="1"/>
  <c r="W882" i="1"/>
  <c r="X882" i="1"/>
  <c r="Y882" i="1"/>
  <c r="R883" i="1"/>
  <c r="S883" i="1"/>
  <c r="T883" i="1"/>
  <c r="U883" i="1"/>
  <c r="V883" i="1"/>
  <c r="W883" i="1"/>
  <c r="X883" i="1"/>
  <c r="Y883" i="1"/>
  <c r="R884" i="1"/>
  <c r="S884" i="1"/>
  <c r="T884" i="1"/>
  <c r="U884" i="1"/>
  <c r="V884" i="1"/>
  <c r="W884" i="1"/>
  <c r="X884" i="1"/>
  <c r="Y884" i="1"/>
  <c r="R885" i="1"/>
  <c r="S885" i="1"/>
  <c r="T885" i="1"/>
  <c r="U885" i="1"/>
  <c r="V885" i="1"/>
  <c r="W885" i="1"/>
  <c r="X885" i="1"/>
  <c r="Y885" i="1"/>
  <c r="R886" i="1"/>
  <c r="S886" i="1"/>
  <c r="T886" i="1"/>
  <c r="U886" i="1"/>
  <c r="V886" i="1"/>
  <c r="W886" i="1"/>
  <c r="X886" i="1"/>
  <c r="Y886" i="1"/>
  <c r="R887" i="1"/>
  <c r="S887" i="1"/>
  <c r="T887" i="1"/>
  <c r="U887" i="1"/>
  <c r="V887" i="1"/>
  <c r="W887" i="1"/>
  <c r="X887" i="1"/>
  <c r="Y887" i="1"/>
  <c r="R888" i="1"/>
  <c r="S888" i="1"/>
  <c r="T888" i="1"/>
  <c r="U888" i="1"/>
  <c r="V888" i="1"/>
  <c r="W888" i="1"/>
  <c r="X888" i="1"/>
  <c r="Y888" i="1"/>
  <c r="R889" i="1"/>
  <c r="S889" i="1"/>
  <c r="T889" i="1"/>
  <c r="U889" i="1"/>
  <c r="V889" i="1"/>
  <c r="W889" i="1"/>
  <c r="X889" i="1"/>
  <c r="Y889" i="1"/>
  <c r="R890" i="1"/>
  <c r="S890" i="1"/>
  <c r="T890" i="1"/>
  <c r="U890" i="1"/>
  <c r="V890" i="1"/>
  <c r="W890" i="1"/>
  <c r="X890" i="1"/>
  <c r="Y890" i="1"/>
  <c r="R891" i="1"/>
  <c r="S891" i="1"/>
  <c r="T891" i="1"/>
  <c r="U891" i="1"/>
  <c r="V891" i="1"/>
  <c r="W891" i="1"/>
  <c r="X891" i="1"/>
  <c r="Y891" i="1"/>
  <c r="R892" i="1"/>
  <c r="S892" i="1"/>
  <c r="T892" i="1"/>
  <c r="U892" i="1"/>
  <c r="V892" i="1"/>
  <c r="W892" i="1"/>
  <c r="X892" i="1"/>
  <c r="Y892" i="1"/>
  <c r="R893" i="1"/>
  <c r="S893" i="1"/>
  <c r="T893" i="1"/>
  <c r="U893" i="1"/>
  <c r="V893" i="1"/>
  <c r="W893" i="1"/>
  <c r="X893" i="1"/>
  <c r="Y893" i="1"/>
  <c r="R894" i="1"/>
  <c r="S894" i="1"/>
  <c r="T894" i="1"/>
  <c r="U894" i="1"/>
  <c r="V894" i="1"/>
  <c r="W894" i="1"/>
  <c r="X894" i="1"/>
  <c r="Y894" i="1"/>
  <c r="R895" i="1"/>
  <c r="S895" i="1"/>
  <c r="T895" i="1"/>
  <c r="U895" i="1"/>
  <c r="V895" i="1"/>
  <c r="W895" i="1"/>
  <c r="X895" i="1"/>
  <c r="Y895" i="1"/>
  <c r="R896" i="1"/>
  <c r="S896" i="1"/>
  <c r="T896" i="1"/>
  <c r="U896" i="1"/>
  <c r="V896" i="1"/>
  <c r="W896" i="1"/>
  <c r="X896" i="1"/>
  <c r="Y896" i="1"/>
  <c r="R897" i="1"/>
  <c r="S897" i="1"/>
  <c r="T897" i="1"/>
  <c r="U897" i="1"/>
  <c r="V897" i="1"/>
  <c r="W897" i="1"/>
  <c r="X897" i="1"/>
  <c r="Y897" i="1"/>
  <c r="R898" i="1"/>
  <c r="S898" i="1"/>
  <c r="T898" i="1"/>
  <c r="U898" i="1"/>
  <c r="V898" i="1"/>
  <c r="W898" i="1"/>
  <c r="X898" i="1"/>
  <c r="Y898" i="1"/>
  <c r="R899" i="1"/>
  <c r="S899" i="1"/>
  <c r="T899" i="1"/>
  <c r="U899" i="1"/>
  <c r="V899" i="1"/>
  <c r="W899" i="1"/>
  <c r="X899" i="1"/>
  <c r="Y899" i="1"/>
  <c r="R900" i="1"/>
  <c r="S900" i="1"/>
  <c r="T900" i="1"/>
  <c r="U900" i="1"/>
  <c r="V900" i="1"/>
  <c r="W900" i="1"/>
  <c r="X900" i="1"/>
  <c r="Y900" i="1"/>
  <c r="R901" i="1"/>
  <c r="S901" i="1"/>
  <c r="T901" i="1"/>
  <c r="U901" i="1"/>
  <c r="V901" i="1"/>
  <c r="W901" i="1"/>
  <c r="X901" i="1"/>
  <c r="Y901" i="1"/>
  <c r="R902" i="1"/>
  <c r="S902" i="1"/>
  <c r="T902" i="1"/>
  <c r="U902" i="1"/>
  <c r="V902" i="1"/>
  <c r="W902" i="1"/>
  <c r="X902" i="1"/>
  <c r="Y902" i="1"/>
  <c r="R903" i="1"/>
  <c r="S903" i="1"/>
  <c r="T903" i="1"/>
  <c r="U903" i="1"/>
  <c r="V903" i="1"/>
  <c r="W903" i="1"/>
  <c r="X903" i="1"/>
  <c r="Y903" i="1"/>
  <c r="R904" i="1"/>
  <c r="S904" i="1"/>
  <c r="T904" i="1"/>
  <c r="U904" i="1"/>
  <c r="V904" i="1"/>
  <c r="W904" i="1"/>
  <c r="X904" i="1"/>
  <c r="Y904" i="1"/>
  <c r="R905" i="1"/>
  <c r="S905" i="1"/>
  <c r="T905" i="1"/>
  <c r="U905" i="1"/>
  <c r="V905" i="1"/>
  <c r="W905" i="1"/>
  <c r="X905" i="1"/>
  <c r="Y905" i="1"/>
  <c r="R906" i="1"/>
  <c r="S906" i="1"/>
  <c r="T906" i="1"/>
  <c r="U906" i="1"/>
  <c r="V906" i="1"/>
  <c r="W906" i="1"/>
  <c r="X906" i="1"/>
  <c r="Y906" i="1"/>
  <c r="R907" i="1"/>
  <c r="S907" i="1"/>
  <c r="T907" i="1"/>
  <c r="U907" i="1"/>
  <c r="V907" i="1"/>
  <c r="W907" i="1"/>
  <c r="X907" i="1"/>
  <c r="Y907" i="1"/>
  <c r="R908" i="1"/>
  <c r="R909" i="1"/>
  <c r="R910" i="1"/>
  <c r="R911" i="1"/>
  <c r="S911" i="1"/>
  <c r="T911" i="1"/>
  <c r="U911" i="1"/>
  <c r="V911" i="1"/>
  <c r="W911" i="1"/>
  <c r="X911" i="1"/>
  <c r="Y911" i="1"/>
  <c r="R912" i="1"/>
  <c r="R913" i="1"/>
  <c r="S913" i="1"/>
  <c r="T913" i="1"/>
  <c r="U913" i="1"/>
  <c r="V913" i="1"/>
  <c r="W913" i="1"/>
  <c r="X913" i="1"/>
  <c r="Y913" i="1"/>
  <c r="R914" i="1"/>
  <c r="S914" i="1"/>
  <c r="T914" i="1"/>
  <c r="U914" i="1"/>
  <c r="V914" i="1"/>
  <c r="W914" i="1"/>
  <c r="X914" i="1"/>
  <c r="Y914" i="1"/>
  <c r="R915" i="1"/>
  <c r="S915" i="1"/>
  <c r="T915" i="1"/>
  <c r="U915" i="1"/>
  <c r="V915" i="1"/>
  <c r="W915" i="1"/>
  <c r="X915" i="1"/>
  <c r="Y915" i="1"/>
  <c r="R916" i="1"/>
  <c r="S916" i="1"/>
  <c r="T916" i="1"/>
  <c r="U916" i="1"/>
  <c r="V916" i="1"/>
  <c r="W916" i="1"/>
  <c r="X916" i="1"/>
  <c r="Y916" i="1"/>
  <c r="R917" i="1"/>
  <c r="R918" i="1"/>
  <c r="R919" i="1"/>
  <c r="S919" i="1"/>
  <c r="T919" i="1"/>
  <c r="U919" i="1"/>
  <c r="V919" i="1"/>
  <c r="W919" i="1"/>
  <c r="X919" i="1"/>
  <c r="Y919" i="1"/>
  <c r="R920" i="1"/>
  <c r="S920" i="1"/>
  <c r="T920" i="1"/>
  <c r="U920" i="1"/>
  <c r="V920" i="1"/>
  <c r="W920" i="1"/>
  <c r="X920" i="1"/>
  <c r="Y920" i="1"/>
  <c r="R921" i="1"/>
  <c r="S921" i="1"/>
  <c r="T921" i="1"/>
  <c r="U921" i="1"/>
  <c r="V921" i="1"/>
  <c r="W921" i="1"/>
  <c r="X921" i="1"/>
  <c r="Y921" i="1"/>
  <c r="R922" i="1"/>
  <c r="S922" i="1"/>
  <c r="T922" i="1"/>
  <c r="U922" i="1"/>
  <c r="V922" i="1"/>
  <c r="W922" i="1"/>
  <c r="X922" i="1"/>
  <c r="Y922" i="1"/>
  <c r="R923" i="1"/>
  <c r="S923" i="1"/>
  <c r="T923" i="1"/>
  <c r="U923" i="1"/>
  <c r="V923" i="1"/>
  <c r="W923" i="1"/>
  <c r="X923" i="1"/>
  <c r="Y923" i="1"/>
  <c r="R924" i="1"/>
  <c r="S924" i="1"/>
  <c r="T924" i="1"/>
  <c r="U924" i="1"/>
  <c r="V924" i="1"/>
  <c r="W924" i="1"/>
  <c r="X924" i="1"/>
  <c r="Y924" i="1"/>
  <c r="R925" i="1"/>
  <c r="S925" i="1"/>
  <c r="T925" i="1"/>
  <c r="U925" i="1"/>
  <c r="V925" i="1"/>
  <c r="W925" i="1"/>
  <c r="X925" i="1"/>
  <c r="Y925" i="1"/>
  <c r="R926" i="1"/>
  <c r="S926" i="1"/>
  <c r="T926" i="1"/>
  <c r="U926" i="1"/>
  <c r="V926" i="1"/>
  <c r="W926" i="1"/>
  <c r="X926" i="1"/>
  <c r="Y926" i="1"/>
  <c r="R927" i="1"/>
  <c r="S927" i="1"/>
  <c r="T927" i="1"/>
  <c r="U927" i="1"/>
  <c r="V927" i="1"/>
  <c r="W927" i="1"/>
  <c r="X927" i="1"/>
  <c r="Y927" i="1"/>
  <c r="R928" i="1"/>
  <c r="R929" i="1"/>
  <c r="S929" i="1"/>
  <c r="T929" i="1"/>
  <c r="U929" i="1"/>
  <c r="V929" i="1"/>
  <c r="W929" i="1"/>
  <c r="X929" i="1"/>
  <c r="Y929" i="1"/>
  <c r="R930" i="1"/>
  <c r="S930" i="1"/>
  <c r="T930" i="1"/>
  <c r="U930" i="1"/>
  <c r="V930" i="1"/>
  <c r="W930" i="1"/>
  <c r="X930" i="1"/>
  <c r="Y930" i="1"/>
  <c r="R931" i="1"/>
  <c r="S931" i="1"/>
  <c r="T931" i="1"/>
  <c r="U931" i="1"/>
  <c r="V931" i="1"/>
  <c r="W931" i="1"/>
  <c r="X931" i="1"/>
  <c r="Y931" i="1"/>
  <c r="R932" i="1"/>
  <c r="S932" i="1"/>
  <c r="T932" i="1"/>
  <c r="U932" i="1"/>
  <c r="V932" i="1"/>
  <c r="W932" i="1"/>
  <c r="X932" i="1"/>
  <c r="Y932" i="1"/>
  <c r="R933" i="1"/>
  <c r="S933" i="1"/>
  <c r="T933" i="1"/>
  <c r="U933" i="1"/>
  <c r="V933" i="1"/>
  <c r="W933" i="1"/>
  <c r="X933" i="1"/>
  <c r="Y933" i="1"/>
  <c r="R934" i="1"/>
  <c r="S934" i="1"/>
  <c r="T934" i="1"/>
  <c r="U934" i="1"/>
  <c r="V934" i="1"/>
  <c r="W934" i="1"/>
  <c r="X934" i="1"/>
  <c r="Y934" i="1"/>
  <c r="R935" i="1"/>
  <c r="S935" i="1"/>
  <c r="T935" i="1"/>
  <c r="U935" i="1"/>
  <c r="V935" i="1"/>
  <c r="W935" i="1"/>
  <c r="X935" i="1"/>
  <c r="Y935" i="1"/>
  <c r="R936" i="1"/>
  <c r="S936" i="1"/>
  <c r="T936" i="1"/>
  <c r="U936" i="1"/>
  <c r="V936" i="1"/>
  <c r="W936" i="1"/>
  <c r="X936" i="1"/>
  <c r="Y936" i="1"/>
  <c r="R937" i="1"/>
  <c r="S937" i="1"/>
  <c r="T937" i="1"/>
  <c r="U937" i="1"/>
  <c r="V937" i="1"/>
  <c r="W937" i="1"/>
  <c r="X937" i="1"/>
  <c r="Y937" i="1"/>
  <c r="R938" i="1"/>
  <c r="S938" i="1"/>
  <c r="T938" i="1"/>
  <c r="U938" i="1"/>
  <c r="V938" i="1"/>
  <c r="W938" i="1"/>
  <c r="X938" i="1"/>
  <c r="Y938" i="1"/>
  <c r="R939" i="1"/>
  <c r="S939" i="1"/>
  <c r="T939" i="1"/>
  <c r="U939" i="1"/>
  <c r="V939" i="1"/>
  <c r="W939" i="1"/>
  <c r="X939" i="1"/>
  <c r="Y939" i="1"/>
  <c r="R940" i="1"/>
  <c r="S940" i="1"/>
  <c r="T940" i="1"/>
  <c r="U940" i="1"/>
  <c r="V940" i="1"/>
  <c r="W940" i="1"/>
  <c r="X940" i="1"/>
  <c r="Y940" i="1"/>
  <c r="R941" i="1"/>
  <c r="S941" i="1"/>
  <c r="T941" i="1"/>
  <c r="U941" i="1"/>
  <c r="V941" i="1"/>
  <c r="W941" i="1"/>
  <c r="X941" i="1"/>
  <c r="Y941" i="1"/>
  <c r="R942" i="1"/>
  <c r="S942" i="1"/>
  <c r="T942" i="1"/>
  <c r="U942" i="1"/>
  <c r="V942" i="1"/>
  <c r="W942" i="1"/>
  <c r="X942" i="1"/>
  <c r="Y942" i="1"/>
  <c r="R943" i="1"/>
  <c r="S943" i="1"/>
  <c r="T943" i="1"/>
  <c r="U943" i="1"/>
  <c r="V943" i="1"/>
  <c r="W943" i="1"/>
  <c r="X943" i="1"/>
  <c r="Y943" i="1"/>
  <c r="R944" i="1"/>
  <c r="S944" i="1"/>
  <c r="T944" i="1"/>
  <c r="U944" i="1"/>
  <c r="V944" i="1"/>
  <c r="W944" i="1"/>
  <c r="X944" i="1"/>
  <c r="Y944" i="1"/>
  <c r="R945" i="1"/>
  <c r="S945" i="1"/>
  <c r="T945" i="1"/>
  <c r="U945" i="1"/>
  <c r="V945" i="1"/>
  <c r="W945" i="1"/>
  <c r="X945" i="1"/>
  <c r="Y945" i="1"/>
  <c r="R946" i="1"/>
  <c r="R947" i="1"/>
  <c r="S947" i="1"/>
  <c r="T947" i="1"/>
  <c r="U947" i="1"/>
  <c r="V947" i="1"/>
  <c r="W947" i="1"/>
  <c r="X947" i="1"/>
  <c r="Y947" i="1"/>
  <c r="R948" i="1"/>
  <c r="S948" i="1"/>
  <c r="T948" i="1"/>
  <c r="U948" i="1"/>
  <c r="V948" i="1"/>
  <c r="W948" i="1"/>
  <c r="X948" i="1"/>
  <c r="Y948" i="1"/>
  <c r="R949" i="1"/>
  <c r="S949" i="1"/>
  <c r="T949" i="1"/>
  <c r="U949" i="1"/>
  <c r="V949" i="1"/>
  <c r="W949" i="1"/>
  <c r="X949" i="1"/>
  <c r="Y949" i="1"/>
  <c r="R950" i="1"/>
  <c r="S950" i="1"/>
  <c r="T950" i="1"/>
  <c r="U950" i="1"/>
  <c r="V950" i="1"/>
  <c r="W950" i="1"/>
  <c r="X950" i="1"/>
  <c r="Y950" i="1"/>
  <c r="R951" i="1"/>
  <c r="R952" i="1"/>
  <c r="R953" i="1"/>
  <c r="R954" i="1"/>
  <c r="R955" i="1"/>
  <c r="S955" i="1"/>
  <c r="T955" i="1"/>
  <c r="U955" i="1"/>
  <c r="V955" i="1"/>
  <c r="W955" i="1"/>
  <c r="X955" i="1"/>
  <c r="Y955" i="1"/>
  <c r="R956" i="1"/>
  <c r="S956" i="1"/>
  <c r="T956" i="1"/>
  <c r="U956" i="1"/>
  <c r="V956" i="1"/>
  <c r="W956" i="1"/>
  <c r="X956" i="1"/>
  <c r="Y956" i="1"/>
  <c r="R957" i="1"/>
  <c r="S957" i="1"/>
  <c r="T957" i="1"/>
  <c r="U957" i="1"/>
  <c r="V957" i="1"/>
  <c r="W957" i="1"/>
  <c r="X957" i="1"/>
  <c r="Y957" i="1"/>
  <c r="R958" i="1"/>
  <c r="S958" i="1"/>
  <c r="T958" i="1"/>
  <c r="U958" i="1"/>
  <c r="V958" i="1"/>
  <c r="W958" i="1"/>
  <c r="X958" i="1"/>
  <c r="Y958" i="1"/>
  <c r="R959" i="1"/>
  <c r="S959" i="1"/>
  <c r="T959" i="1"/>
  <c r="U959" i="1"/>
  <c r="V959" i="1"/>
  <c r="W959" i="1"/>
  <c r="X959" i="1"/>
  <c r="Y959" i="1"/>
  <c r="R960" i="1"/>
  <c r="S960" i="1"/>
  <c r="T960" i="1"/>
  <c r="U960" i="1"/>
  <c r="V960" i="1"/>
  <c r="W960" i="1"/>
  <c r="X960" i="1"/>
  <c r="Y960" i="1"/>
  <c r="R961" i="1"/>
  <c r="S961" i="1"/>
  <c r="T961" i="1"/>
  <c r="U961" i="1"/>
  <c r="V961" i="1"/>
  <c r="W961" i="1"/>
  <c r="X961" i="1"/>
  <c r="Y961" i="1"/>
  <c r="R962" i="1"/>
  <c r="S962" i="1"/>
  <c r="T962" i="1"/>
  <c r="U962" i="1"/>
  <c r="V962" i="1"/>
  <c r="W962" i="1"/>
  <c r="X962" i="1"/>
  <c r="Y962" i="1"/>
  <c r="R963" i="1"/>
  <c r="S963" i="1"/>
  <c r="T963" i="1"/>
  <c r="U963" i="1"/>
  <c r="V963" i="1"/>
  <c r="W963" i="1"/>
  <c r="X963" i="1"/>
  <c r="Y963" i="1"/>
  <c r="R964" i="1"/>
  <c r="S964" i="1"/>
  <c r="T964" i="1"/>
  <c r="U964" i="1"/>
  <c r="V964" i="1"/>
  <c r="W964" i="1"/>
  <c r="X964" i="1"/>
  <c r="Y964" i="1"/>
  <c r="R965" i="1"/>
  <c r="S965" i="1"/>
  <c r="T965" i="1"/>
  <c r="U965" i="1"/>
  <c r="V965" i="1"/>
  <c r="W965" i="1"/>
  <c r="X965" i="1"/>
  <c r="Y965" i="1"/>
  <c r="R966" i="1"/>
  <c r="S966" i="1"/>
  <c r="T966" i="1"/>
  <c r="U966" i="1"/>
  <c r="V966" i="1"/>
  <c r="W966" i="1"/>
  <c r="X966" i="1"/>
  <c r="Y966" i="1"/>
  <c r="R967" i="1"/>
  <c r="S967" i="1"/>
  <c r="T967" i="1"/>
  <c r="U967" i="1"/>
  <c r="V967" i="1"/>
  <c r="W967" i="1"/>
  <c r="X967" i="1"/>
  <c r="Y967" i="1"/>
  <c r="R968" i="1"/>
  <c r="S968" i="1"/>
  <c r="T968" i="1"/>
  <c r="U968" i="1"/>
  <c r="V968" i="1"/>
  <c r="W968" i="1"/>
  <c r="X968" i="1"/>
  <c r="Y968" i="1"/>
  <c r="R969" i="1"/>
  <c r="S969" i="1"/>
  <c r="T969" i="1"/>
  <c r="U969" i="1"/>
  <c r="V969" i="1"/>
  <c r="W969" i="1"/>
  <c r="X969" i="1"/>
  <c r="Y969" i="1"/>
  <c r="R970" i="1"/>
  <c r="R971" i="1"/>
  <c r="S971" i="1"/>
  <c r="T971" i="1"/>
  <c r="U971" i="1"/>
  <c r="V971" i="1"/>
  <c r="W971" i="1"/>
  <c r="X971" i="1"/>
  <c r="Y971" i="1"/>
  <c r="R972" i="1"/>
  <c r="S972" i="1"/>
  <c r="T972" i="1"/>
  <c r="U972" i="1"/>
  <c r="V972" i="1"/>
  <c r="W972" i="1"/>
  <c r="X972" i="1"/>
  <c r="Y972" i="1"/>
  <c r="R973" i="1"/>
  <c r="S973" i="1"/>
  <c r="T973" i="1"/>
  <c r="U973" i="1"/>
  <c r="V973" i="1"/>
  <c r="W973" i="1"/>
  <c r="X973" i="1"/>
  <c r="Y973" i="1"/>
  <c r="R974" i="1"/>
  <c r="S974" i="1"/>
  <c r="T974" i="1"/>
  <c r="U974" i="1"/>
  <c r="V974" i="1"/>
  <c r="W974" i="1"/>
  <c r="X974" i="1"/>
  <c r="Y974" i="1"/>
  <c r="R975" i="1"/>
  <c r="S975" i="1"/>
  <c r="T975" i="1"/>
  <c r="U975" i="1"/>
  <c r="V975" i="1"/>
  <c r="W975" i="1"/>
  <c r="X975" i="1"/>
  <c r="Y975" i="1"/>
  <c r="R976" i="1"/>
  <c r="R977" i="1"/>
  <c r="S977" i="1"/>
  <c r="T977" i="1"/>
  <c r="U977" i="1"/>
  <c r="V977" i="1"/>
  <c r="W977" i="1"/>
  <c r="X977" i="1"/>
  <c r="Y977" i="1"/>
  <c r="R978" i="1"/>
  <c r="R979" i="1"/>
  <c r="R980" i="1"/>
  <c r="R981" i="1"/>
  <c r="R982" i="1"/>
  <c r="S982" i="1"/>
  <c r="T982" i="1"/>
  <c r="U982" i="1"/>
  <c r="V982" i="1"/>
  <c r="W982" i="1"/>
  <c r="X982" i="1"/>
  <c r="Y982" i="1"/>
  <c r="R983" i="1"/>
  <c r="S983" i="1"/>
  <c r="T983" i="1"/>
  <c r="U983" i="1"/>
  <c r="V983" i="1"/>
  <c r="W983" i="1"/>
  <c r="X983" i="1"/>
  <c r="Y983" i="1"/>
  <c r="R984" i="1"/>
  <c r="S984" i="1"/>
  <c r="T984" i="1"/>
  <c r="U984" i="1"/>
  <c r="V984" i="1"/>
  <c r="W984" i="1"/>
  <c r="X984" i="1"/>
  <c r="Y984" i="1"/>
  <c r="R985" i="1"/>
  <c r="S985" i="1"/>
  <c r="T985" i="1"/>
  <c r="U985" i="1"/>
  <c r="V985" i="1"/>
  <c r="W985" i="1"/>
  <c r="X985" i="1"/>
  <c r="Y985" i="1"/>
  <c r="R986" i="1"/>
  <c r="S986" i="1"/>
  <c r="T986" i="1"/>
  <c r="U986" i="1"/>
  <c r="V986" i="1"/>
  <c r="W986" i="1"/>
  <c r="X986" i="1"/>
  <c r="Y986" i="1"/>
  <c r="R987" i="1"/>
  <c r="R988" i="1"/>
  <c r="R989" i="1"/>
  <c r="R990" i="1"/>
  <c r="S990" i="1"/>
  <c r="T990" i="1"/>
  <c r="U990" i="1"/>
  <c r="V990" i="1"/>
  <c r="W990" i="1"/>
  <c r="X990" i="1"/>
  <c r="Y990" i="1"/>
  <c r="R991" i="1"/>
  <c r="S991" i="1"/>
  <c r="T991" i="1"/>
  <c r="U991" i="1"/>
  <c r="V991" i="1"/>
  <c r="W991" i="1"/>
  <c r="X991" i="1"/>
  <c r="Y991" i="1"/>
  <c r="R992" i="1"/>
  <c r="S992" i="1"/>
  <c r="T992" i="1"/>
  <c r="U992" i="1"/>
  <c r="V992" i="1"/>
  <c r="W992" i="1"/>
  <c r="X992" i="1"/>
  <c r="Y992" i="1"/>
  <c r="R993" i="1"/>
  <c r="R994" i="1"/>
  <c r="R995" i="1"/>
  <c r="S995" i="1"/>
  <c r="T995" i="1"/>
  <c r="U995" i="1"/>
  <c r="V995" i="1"/>
  <c r="W995" i="1"/>
  <c r="X995" i="1"/>
  <c r="Y995" i="1"/>
  <c r="R996" i="1"/>
  <c r="S996" i="1"/>
  <c r="T996" i="1"/>
  <c r="U996" i="1"/>
  <c r="V996" i="1"/>
  <c r="W996" i="1"/>
  <c r="X996" i="1"/>
  <c r="Y996" i="1"/>
  <c r="R997" i="1"/>
  <c r="S997" i="1"/>
  <c r="T997" i="1"/>
  <c r="U997" i="1"/>
  <c r="V997" i="1"/>
  <c r="W997" i="1"/>
  <c r="X997" i="1"/>
  <c r="Y997" i="1"/>
  <c r="R998" i="1"/>
  <c r="R999" i="1"/>
  <c r="R1000" i="1"/>
  <c r="R1001" i="1"/>
  <c r="R1002" i="1"/>
  <c r="S1002" i="1"/>
  <c r="T1002" i="1"/>
  <c r="U1002" i="1"/>
  <c r="V1002" i="1"/>
  <c r="W1002" i="1"/>
  <c r="X1002" i="1"/>
  <c r="Y1002" i="1"/>
  <c r="R1003" i="1"/>
  <c r="S1003" i="1"/>
  <c r="T1003" i="1"/>
  <c r="U1003" i="1"/>
  <c r="V1003" i="1"/>
  <c r="W1003" i="1"/>
  <c r="X1003" i="1"/>
  <c r="Y1003" i="1"/>
  <c r="R1004" i="1"/>
  <c r="S1004" i="1"/>
  <c r="T1004" i="1"/>
  <c r="U1004" i="1"/>
  <c r="V1004" i="1"/>
  <c r="W1004" i="1"/>
  <c r="X1004" i="1"/>
  <c r="Y1004" i="1"/>
  <c r="R1005" i="1"/>
  <c r="S1005" i="1"/>
  <c r="T1005" i="1"/>
  <c r="U1005" i="1"/>
  <c r="V1005" i="1"/>
  <c r="W1005" i="1"/>
  <c r="X1005" i="1"/>
  <c r="Y1005" i="1"/>
  <c r="R1006" i="1"/>
  <c r="S1006" i="1"/>
  <c r="T1006" i="1"/>
  <c r="U1006" i="1"/>
  <c r="V1006" i="1"/>
  <c r="W1006" i="1"/>
  <c r="X1006" i="1"/>
  <c r="Y1006" i="1"/>
  <c r="R1007" i="1"/>
  <c r="S1007" i="1"/>
  <c r="T1007" i="1"/>
  <c r="U1007" i="1"/>
  <c r="V1007" i="1"/>
  <c r="W1007" i="1"/>
  <c r="X1007" i="1"/>
  <c r="Y1007" i="1"/>
  <c r="R1008" i="1"/>
  <c r="S1008" i="1"/>
  <c r="T1008" i="1"/>
  <c r="U1008" i="1"/>
  <c r="V1008" i="1"/>
  <c r="W1008" i="1"/>
  <c r="X1008" i="1"/>
  <c r="Y1008" i="1"/>
  <c r="R1009" i="1"/>
  <c r="S1009" i="1"/>
  <c r="T1009" i="1"/>
  <c r="U1009" i="1"/>
  <c r="V1009" i="1"/>
  <c r="W1009" i="1"/>
  <c r="X1009" i="1"/>
  <c r="Y1009" i="1"/>
  <c r="R1010" i="1"/>
  <c r="S1010" i="1"/>
  <c r="T1010" i="1"/>
  <c r="U1010" i="1"/>
  <c r="V1010" i="1"/>
  <c r="W1010" i="1"/>
  <c r="X1010" i="1"/>
  <c r="Y1010" i="1"/>
  <c r="R1011" i="1"/>
  <c r="S1011" i="1"/>
  <c r="T1011" i="1"/>
  <c r="U1011" i="1"/>
  <c r="V1011" i="1"/>
  <c r="W1011" i="1"/>
  <c r="X1011" i="1"/>
  <c r="Y1011" i="1"/>
  <c r="R1012" i="1"/>
  <c r="S1012" i="1"/>
  <c r="T1012" i="1"/>
  <c r="U1012" i="1"/>
  <c r="V1012" i="1"/>
  <c r="W1012" i="1"/>
  <c r="X1012" i="1"/>
  <c r="Y1012" i="1"/>
  <c r="R1013" i="1"/>
  <c r="S1013" i="1"/>
  <c r="T1013" i="1"/>
  <c r="U1013" i="1"/>
  <c r="V1013" i="1"/>
  <c r="W1013" i="1"/>
  <c r="X1013" i="1"/>
  <c r="Y1013" i="1"/>
  <c r="R1014" i="1"/>
  <c r="S1014" i="1"/>
  <c r="T1014" i="1"/>
  <c r="U1014" i="1"/>
  <c r="V1014" i="1"/>
  <c r="W1014" i="1"/>
  <c r="X1014" i="1"/>
  <c r="Y1014" i="1"/>
  <c r="R1015" i="1"/>
  <c r="S1015" i="1"/>
  <c r="T1015" i="1"/>
  <c r="U1015" i="1"/>
  <c r="V1015" i="1"/>
  <c r="W1015" i="1"/>
  <c r="X1015" i="1"/>
  <c r="Y1015" i="1"/>
  <c r="R1016" i="1"/>
  <c r="S1016" i="1"/>
  <c r="T1016" i="1"/>
  <c r="U1016" i="1"/>
  <c r="V1016" i="1"/>
  <c r="W1016" i="1"/>
  <c r="X1016" i="1"/>
  <c r="Y1016" i="1"/>
  <c r="R1017" i="1"/>
  <c r="S1017" i="1"/>
  <c r="T1017" i="1"/>
  <c r="U1017" i="1"/>
  <c r="V1017" i="1"/>
  <c r="W1017" i="1"/>
  <c r="X1017" i="1"/>
  <c r="Y1017" i="1"/>
  <c r="R1018" i="1"/>
  <c r="S1018" i="1"/>
  <c r="T1018" i="1"/>
  <c r="U1018" i="1"/>
  <c r="V1018" i="1"/>
  <c r="W1018" i="1"/>
  <c r="X1018" i="1"/>
  <c r="Y1018" i="1"/>
  <c r="R1019" i="1"/>
  <c r="S1019" i="1"/>
  <c r="T1019" i="1"/>
  <c r="U1019" i="1"/>
  <c r="V1019" i="1"/>
  <c r="W1019" i="1"/>
  <c r="X1019" i="1"/>
  <c r="Y1019" i="1"/>
  <c r="R1020" i="1"/>
  <c r="S1020" i="1"/>
  <c r="T1020" i="1"/>
  <c r="U1020" i="1"/>
  <c r="V1020" i="1"/>
  <c r="W1020" i="1"/>
  <c r="X1020" i="1"/>
  <c r="Y1020" i="1"/>
  <c r="R1021" i="1"/>
  <c r="S1021" i="1"/>
  <c r="T1021" i="1"/>
  <c r="U1021" i="1"/>
  <c r="V1021" i="1"/>
  <c r="W1021" i="1"/>
  <c r="X1021" i="1"/>
  <c r="Y1021" i="1"/>
  <c r="R1022" i="1"/>
  <c r="S1022" i="1"/>
  <c r="T1022" i="1"/>
  <c r="U1022" i="1"/>
  <c r="V1022" i="1"/>
  <c r="W1022" i="1"/>
  <c r="X1022" i="1"/>
  <c r="Y1022" i="1"/>
  <c r="R1023" i="1"/>
  <c r="R1024" i="1"/>
  <c r="R1025" i="1"/>
  <c r="S1025" i="1"/>
  <c r="T1025" i="1"/>
  <c r="U1025" i="1"/>
  <c r="V1025" i="1"/>
  <c r="W1025" i="1"/>
  <c r="X1025" i="1"/>
  <c r="Y1025" i="1"/>
  <c r="R1026" i="1"/>
  <c r="S1026" i="1"/>
  <c r="T1026" i="1"/>
  <c r="U1026" i="1"/>
  <c r="V1026" i="1"/>
  <c r="W1026" i="1"/>
  <c r="X1026" i="1"/>
  <c r="Y1026" i="1"/>
  <c r="R1027" i="1"/>
  <c r="S1027" i="1"/>
  <c r="T1027" i="1"/>
  <c r="U1027" i="1"/>
  <c r="V1027" i="1"/>
  <c r="W1027" i="1"/>
  <c r="X1027" i="1"/>
  <c r="Y1027" i="1"/>
  <c r="R1028" i="1"/>
  <c r="S1028" i="1"/>
  <c r="T1028" i="1"/>
  <c r="U1028" i="1"/>
  <c r="V1028" i="1"/>
  <c r="W1028" i="1"/>
  <c r="X1028" i="1"/>
  <c r="Y1028" i="1"/>
  <c r="R1029" i="1"/>
  <c r="S1029" i="1"/>
  <c r="T1029" i="1"/>
  <c r="U1029" i="1"/>
  <c r="V1029" i="1"/>
  <c r="W1029" i="1"/>
  <c r="X1029" i="1"/>
  <c r="Y1029" i="1"/>
  <c r="R1030" i="1"/>
  <c r="S1030" i="1"/>
  <c r="T1030" i="1"/>
  <c r="U1030" i="1"/>
  <c r="V1030" i="1"/>
  <c r="W1030" i="1"/>
  <c r="X1030" i="1"/>
  <c r="Y1030" i="1"/>
  <c r="R1031" i="1"/>
  <c r="S1031" i="1"/>
  <c r="T1031" i="1"/>
  <c r="U1031" i="1"/>
  <c r="V1031" i="1"/>
  <c r="W1031" i="1"/>
  <c r="X1031" i="1"/>
  <c r="Y1031" i="1"/>
  <c r="R1032" i="1"/>
  <c r="S1032" i="1"/>
  <c r="T1032" i="1"/>
  <c r="U1032" i="1"/>
  <c r="V1032" i="1"/>
  <c r="W1032" i="1"/>
  <c r="X1032" i="1"/>
  <c r="Y1032" i="1"/>
  <c r="R1033" i="1"/>
  <c r="S1033" i="1"/>
  <c r="T1033" i="1"/>
  <c r="U1033" i="1"/>
  <c r="V1033" i="1"/>
  <c r="W1033" i="1"/>
  <c r="X1033" i="1"/>
  <c r="Y1033" i="1"/>
  <c r="R1034" i="1"/>
  <c r="S1034" i="1"/>
  <c r="T1034" i="1"/>
  <c r="U1034" i="1"/>
  <c r="V1034" i="1"/>
  <c r="W1034" i="1"/>
  <c r="X1034" i="1"/>
  <c r="Y1034" i="1"/>
  <c r="R1035" i="1"/>
  <c r="S1035" i="1"/>
  <c r="T1035" i="1"/>
  <c r="U1035" i="1"/>
  <c r="V1035" i="1"/>
  <c r="W1035" i="1"/>
  <c r="X1035" i="1"/>
  <c r="Y1035" i="1"/>
  <c r="R1036" i="1"/>
  <c r="S1036" i="1"/>
  <c r="T1036" i="1"/>
  <c r="U1036" i="1"/>
  <c r="V1036" i="1"/>
  <c r="W1036" i="1"/>
  <c r="X1036" i="1"/>
  <c r="Y1036" i="1"/>
  <c r="R1037" i="1"/>
  <c r="S1037" i="1"/>
  <c r="T1037" i="1"/>
  <c r="U1037" i="1"/>
  <c r="V1037" i="1"/>
  <c r="W1037" i="1"/>
  <c r="X1037" i="1"/>
  <c r="Y1037" i="1"/>
  <c r="R1038" i="1"/>
  <c r="S1038" i="1"/>
  <c r="T1038" i="1"/>
  <c r="U1038" i="1"/>
  <c r="V1038" i="1"/>
  <c r="W1038" i="1"/>
  <c r="X1038" i="1"/>
  <c r="Y1038" i="1"/>
  <c r="R1039" i="1"/>
  <c r="S1039" i="1"/>
  <c r="T1039" i="1"/>
  <c r="U1039" i="1"/>
  <c r="V1039" i="1"/>
  <c r="W1039" i="1"/>
  <c r="X1039" i="1"/>
  <c r="Y1039" i="1"/>
  <c r="R1040" i="1"/>
  <c r="S1040" i="1"/>
  <c r="T1040" i="1"/>
  <c r="U1040" i="1"/>
  <c r="V1040" i="1"/>
  <c r="W1040" i="1"/>
  <c r="X1040" i="1"/>
  <c r="Y1040" i="1"/>
  <c r="R1041" i="1"/>
  <c r="S1041" i="1"/>
  <c r="T1041" i="1"/>
  <c r="U1041" i="1"/>
  <c r="V1041" i="1"/>
  <c r="W1041" i="1"/>
  <c r="X1041" i="1"/>
  <c r="Y1041" i="1"/>
  <c r="R1042" i="1"/>
  <c r="S1042" i="1"/>
  <c r="T1042" i="1"/>
  <c r="U1042" i="1"/>
  <c r="V1042" i="1"/>
  <c r="W1042" i="1"/>
  <c r="X1042" i="1"/>
  <c r="Y1042" i="1"/>
  <c r="R1043" i="1"/>
  <c r="S1043" i="1"/>
  <c r="T1043" i="1"/>
  <c r="U1043" i="1"/>
  <c r="V1043" i="1"/>
  <c r="W1043" i="1"/>
  <c r="X1043" i="1"/>
  <c r="Y1043" i="1"/>
  <c r="R1044" i="1"/>
  <c r="S1044" i="1"/>
  <c r="T1044" i="1"/>
  <c r="U1044" i="1"/>
  <c r="V1044" i="1"/>
  <c r="W1044" i="1"/>
  <c r="X1044" i="1"/>
  <c r="Y1044" i="1"/>
  <c r="R1045" i="1"/>
  <c r="S1045" i="1"/>
  <c r="T1045" i="1"/>
  <c r="U1045" i="1"/>
  <c r="V1045" i="1"/>
  <c r="W1045" i="1"/>
  <c r="X1045" i="1"/>
  <c r="Y1045" i="1"/>
  <c r="R1046" i="1"/>
  <c r="S1046" i="1"/>
  <c r="T1046" i="1"/>
  <c r="U1046" i="1"/>
  <c r="V1046" i="1"/>
  <c r="W1046" i="1"/>
  <c r="X1046" i="1"/>
  <c r="Y1046" i="1"/>
  <c r="R1047" i="1"/>
  <c r="S1047" i="1"/>
  <c r="T1047" i="1"/>
  <c r="U1047" i="1"/>
  <c r="V1047" i="1"/>
  <c r="W1047" i="1"/>
  <c r="X1047" i="1"/>
  <c r="Y1047" i="1"/>
  <c r="R1048" i="1"/>
  <c r="S1048" i="1"/>
  <c r="T1048" i="1"/>
  <c r="U1048" i="1"/>
  <c r="V1048" i="1"/>
  <c r="W1048" i="1"/>
  <c r="X1048" i="1"/>
  <c r="Y1048" i="1"/>
  <c r="R1049" i="1"/>
  <c r="S1049" i="1"/>
  <c r="T1049" i="1"/>
  <c r="U1049" i="1"/>
  <c r="V1049" i="1"/>
  <c r="W1049" i="1"/>
  <c r="X1049" i="1"/>
  <c r="Y1049" i="1"/>
  <c r="R1050" i="1"/>
  <c r="S1050" i="1"/>
  <c r="T1050" i="1"/>
  <c r="U1050" i="1"/>
  <c r="V1050" i="1"/>
  <c r="W1050" i="1"/>
  <c r="X1050" i="1"/>
  <c r="Y1050" i="1"/>
  <c r="R1051" i="1"/>
  <c r="S1051" i="1"/>
  <c r="T1051" i="1"/>
  <c r="U1051" i="1"/>
  <c r="V1051" i="1"/>
  <c r="W1051" i="1"/>
  <c r="X1051" i="1"/>
  <c r="Y1051" i="1"/>
  <c r="R1052" i="1"/>
  <c r="S1052" i="1"/>
  <c r="T1052" i="1"/>
  <c r="U1052" i="1"/>
  <c r="V1052" i="1"/>
  <c r="W1052" i="1"/>
  <c r="X1052" i="1"/>
  <c r="Y1052" i="1"/>
  <c r="R1053" i="1"/>
  <c r="S1053" i="1"/>
  <c r="T1053" i="1"/>
  <c r="U1053" i="1"/>
  <c r="V1053" i="1"/>
  <c r="W1053" i="1"/>
  <c r="X1053" i="1"/>
  <c r="Y1053" i="1"/>
  <c r="R1054" i="1"/>
  <c r="S1054" i="1"/>
  <c r="T1054" i="1"/>
  <c r="U1054" i="1"/>
  <c r="V1054" i="1"/>
  <c r="W1054" i="1"/>
  <c r="X1054" i="1"/>
  <c r="Y1054" i="1"/>
  <c r="R1055" i="1"/>
  <c r="S1055" i="1"/>
  <c r="T1055" i="1"/>
  <c r="U1055" i="1"/>
  <c r="V1055" i="1"/>
  <c r="W1055" i="1"/>
  <c r="X1055" i="1"/>
  <c r="Y1055" i="1"/>
  <c r="R1056" i="1"/>
  <c r="S1056" i="1"/>
  <c r="T1056" i="1"/>
  <c r="U1056" i="1"/>
  <c r="V1056" i="1"/>
  <c r="W1056" i="1"/>
  <c r="X1056" i="1"/>
  <c r="Y1056" i="1"/>
  <c r="R1057" i="1"/>
  <c r="S1057" i="1"/>
  <c r="T1057" i="1"/>
  <c r="U1057" i="1"/>
  <c r="V1057" i="1"/>
  <c r="W1057" i="1"/>
  <c r="X1057" i="1"/>
  <c r="Y1057" i="1"/>
  <c r="R1058" i="1"/>
  <c r="R1059" i="1"/>
  <c r="R1060" i="1"/>
  <c r="R1061" i="1"/>
  <c r="S1061" i="1"/>
  <c r="T1061" i="1"/>
  <c r="U1061" i="1"/>
  <c r="V1061" i="1"/>
  <c r="W1061" i="1"/>
  <c r="X1061" i="1"/>
  <c r="Y1061" i="1"/>
  <c r="R1062" i="1"/>
  <c r="S1062" i="1"/>
  <c r="T1062" i="1"/>
  <c r="U1062" i="1"/>
  <c r="V1062" i="1"/>
  <c r="W1062" i="1"/>
  <c r="X1062" i="1"/>
  <c r="Y1062" i="1"/>
  <c r="R1063" i="1"/>
  <c r="S1063" i="1"/>
  <c r="T1063" i="1"/>
  <c r="U1063" i="1"/>
  <c r="V1063" i="1"/>
  <c r="W1063" i="1"/>
  <c r="X1063" i="1"/>
  <c r="Y1063" i="1"/>
  <c r="R1064" i="1"/>
  <c r="S1064" i="1"/>
  <c r="T1064" i="1"/>
  <c r="U1064" i="1"/>
  <c r="V1064" i="1"/>
  <c r="W1064" i="1"/>
  <c r="X1064" i="1"/>
  <c r="Y1064" i="1"/>
  <c r="R1065" i="1"/>
  <c r="S1065" i="1"/>
  <c r="T1065" i="1"/>
  <c r="U1065" i="1"/>
  <c r="V1065" i="1"/>
  <c r="W1065" i="1"/>
  <c r="X1065" i="1"/>
  <c r="Y1065" i="1"/>
  <c r="R1066" i="1"/>
  <c r="R1067" i="1"/>
  <c r="R1068" i="1"/>
  <c r="R1069" i="1"/>
  <c r="S1069" i="1"/>
  <c r="T1069" i="1"/>
  <c r="U1069" i="1"/>
  <c r="V1069" i="1"/>
  <c r="W1069" i="1"/>
  <c r="X1069" i="1"/>
  <c r="Y1069" i="1"/>
  <c r="R1070" i="1"/>
  <c r="S1070" i="1"/>
  <c r="T1070" i="1"/>
  <c r="U1070" i="1"/>
  <c r="V1070" i="1"/>
  <c r="W1070" i="1"/>
  <c r="X1070" i="1"/>
  <c r="Y1070" i="1"/>
  <c r="R1071" i="1"/>
  <c r="R1072" i="1"/>
  <c r="R1073" i="1"/>
  <c r="R1074" i="1"/>
  <c r="S1074" i="1"/>
  <c r="T1074" i="1"/>
  <c r="U1074" i="1"/>
  <c r="V1074" i="1"/>
  <c r="W1074" i="1"/>
  <c r="X1074" i="1"/>
  <c r="Y1074" i="1"/>
  <c r="R1075" i="1"/>
  <c r="S1075" i="1"/>
  <c r="T1075" i="1"/>
  <c r="U1075" i="1"/>
  <c r="V1075" i="1"/>
  <c r="W1075" i="1"/>
  <c r="X1075" i="1"/>
  <c r="Y1075" i="1"/>
  <c r="R1076" i="1"/>
  <c r="S1076" i="1"/>
  <c r="T1076" i="1"/>
  <c r="U1076" i="1"/>
  <c r="V1076" i="1"/>
  <c r="W1076" i="1"/>
  <c r="X1076" i="1"/>
  <c r="Y1076" i="1"/>
  <c r="R1077" i="1"/>
  <c r="S1077" i="1"/>
  <c r="T1077" i="1"/>
  <c r="U1077" i="1"/>
  <c r="V1077" i="1"/>
  <c r="W1077" i="1"/>
  <c r="X1077" i="1"/>
  <c r="Y1077" i="1"/>
  <c r="R1078" i="1"/>
  <c r="S1078" i="1"/>
  <c r="T1078" i="1"/>
  <c r="U1078" i="1"/>
  <c r="V1078" i="1"/>
  <c r="W1078" i="1"/>
  <c r="X1078" i="1"/>
  <c r="Y1078" i="1"/>
  <c r="R1079" i="1"/>
  <c r="S1079" i="1"/>
  <c r="T1079" i="1"/>
  <c r="U1079" i="1"/>
  <c r="V1079" i="1"/>
  <c r="W1079" i="1"/>
  <c r="X1079" i="1"/>
  <c r="Y1079" i="1"/>
  <c r="R1080" i="1"/>
  <c r="S1080" i="1"/>
  <c r="T1080" i="1"/>
  <c r="U1080" i="1"/>
  <c r="V1080" i="1"/>
  <c r="W1080" i="1"/>
  <c r="X1080" i="1"/>
  <c r="Y1080" i="1"/>
  <c r="R1081" i="1"/>
  <c r="S1081" i="1"/>
  <c r="T1081" i="1"/>
  <c r="U1081" i="1"/>
  <c r="V1081" i="1"/>
  <c r="W1081" i="1"/>
  <c r="X1081" i="1"/>
  <c r="Y1081" i="1"/>
  <c r="R1082" i="1"/>
  <c r="S1082" i="1"/>
  <c r="T1082" i="1"/>
  <c r="U1082" i="1"/>
  <c r="V1082" i="1"/>
  <c r="W1082" i="1"/>
  <c r="X1082" i="1"/>
  <c r="Y1082" i="1"/>
  <c r="R1083" i="1"/>
  <c r="S1083" i="1"/>
  <c r="T1083" i="1"/>
  <c r="U1083" i="1"/>
  <c r="V1083" i="1"/>
  <c r="W1083" i="1"/>
  <c r="X1083" i="1"/>
  <c r="Y1083" i="1"/>
  <c r="R1084" i="1"/>
  <c r="S1084" i="1"/>
  <c r="T1084" i="1"/>
  <c r="U1084" i="1"/>
  <c r="V1084" i="1"/>
  <c r="W1084" i="1"/>
  <c r="X1084" i="1"/>
  <c r="Y1084" i="1"/>
  <c r="R1085" i="1"/>
  <c r="S1085" i="1"/>
  <c r="T1085" i="1"/>
  <c r="U1085" i="1"/>
  <c r="V1085" i="1"/>
  <c r="W1085" i="1"/>
  <c r="X1085" i="1"/>
  <c r="Y1085" i="1"/>
  <c r="R1086" i="1"/>
  <c r="S1086" i="1"/>
  <c r="T1086" i="1"/>
  <c r="U1086" i="1"/>
  <c r="V1086" i="1"/>
  <c r="W1086" i="1"/>
  <c r="X1086" i="1"/>
  <c r="Y1086" i="1"/>
  <c r="R1087" i="1"/>
  <c r="S1087" i="1"/>
  <c r="T1087" i="1"/>
  <c r="U1087" i="1"/>
  <c r="V1087" i="1"/>
  <c r="W1087" i="1"/>
  <c r="X1087" i="1"/>
  <c r="Y1087" i="1"/>
  <c r="R1088" i="1"/>
  <c r="S1088" i="1"/>
  <c r="T1088" i="1"/>
  <c r="U1088" i="1"/>
  <c r="V1088" i="1"/>
  <c r="W1088" i="1"/>
  <c r="X1088" i="1"/>
  <c r="Y1088" i="1"/>
  <c r="R1089" i="1"/>
  <c r="S1089" i="1"/>
  <c r="T1089" i="1"/>
  <c r="U1089" i="1"/>
  <c r="V1089" i="1"/>
  <c r="W1089" i="1"/>
  <c r="X1089" i="1"/>
  <c r="Y1089" i="1"/>
  <c r="R1090" i="1"/>
  <c r="S1090" i="1"/>
  <c r="T1090" i="1"/>
  <c r="U1090" i="1"/>
  <c r="V1090" i="1"/>
  <c r="W1090" i="1"/>
  <c r="X1090" i="1"/>
  <c r="Y1090" i="1"/>
  <c r="R1091" i="1"/>
  <c r="R1092" i="1"/>
  <c r="S1092" i="1"/>
  <c r="T1092" i="1"/>
  <c r="U1092" i="1"/>
  <c r="V1092" i="1"/>
  <c r="W1092" i="1"/>
  <c r="X1092" i="1"/>
  <c r="Y1092" i="1"/>
  <c r="R1093" i="1"/>
  <c r="S1093" i="1"/>
  <c r="T1093" i="1"/>
  <c r="U1093" i="1"/>
  <c r="V1093" i="1"/>
  <c r="W1093" i="1"/>
  <c r="X1093" i="1"/>
  <c r="Y1093" i="1"/>
  <c r="R1094" i="1"/>
  <c r="S1094" i="1"/>
  <c r="T1094" i="1"/>
  <c r="U1094" i="1"/>
  <c r="V1094" i="1"/>
  <c r="W1094" i="1"/>
  <c r="X1094" i="1"/>
  <c r="Y1094" i="1"/>
  <c r="R1095" i="1"/>
  <c r="S1095" i="1"/>
  <c r="T1095" i="1"/>
  <c r="U1095" i="1"/>
  <c r="V1095" i="1"/>
  <c r="W1095" i="1"/>
  <c r="X1095" i="1"/>
  <c r="Y1095" i="1"/>
  <c r="R1096" i="1"/>
  <c r="S1096" i="1"/>
  <c r="T1096" i="1"/>
  <c r="U1096" i="1"/>
  <c r="V1096" i="1"/>
  <c r="W1096" i="1"/>
  <c r="X1096" i="1"/>
  <c r="Y1096" i="1"/>
  <c r="R1097" i="1"/>
  <c r="S1097" i="1"/>
  <c r="T1097" i="1"/>
  <c r="U1097" i="1"/>
  <c r="V1097" i="1"/>
  <c r="W1097" i="1"/>
  <c r="X1097" i="1"/>
  <c r="Y1097" i="1"/>
  <c r="R1098" i="1"/>
  <c r="S1098" i="1"/>
  <c r="T1098" i="1"/>
  <c r="U1098" i="1"/>
  <c r="V1098" i="1"/>
  <c r="W1098" i="1"/>
  <c r="X1098" i="1"/>
  <c r="Y1098" i="1"/>
  <c r="R1099" i="1"/>
  <c r="S1099" i="1"/>
  <c r="T1099" i="1"/>
  <c r="U1099" i="1"/>
  <c r="V1099" i="1"/>
  <c r="W1099" i="1"/>
  <c r="X1099" i="1"/>
  <c r="Y1099" i="1"/>
  <c r="R1100" i="1"/>
  <c r="S1100" i="1"/>
  <c r="T1100" i="1"/>
  <c r="U1100" i="1"/>
  <c r="V1100" i="1"/>
  <c r="W1100" i="1"/>
  <c r="X1100" i="1"/>
  <c r="Y1100" i="1"/>
  <c r="R1101" i="1"/>
  <c r="S1101" i="1"/>
  <c r="T1101" i="1"/>
  <c r="U1101" i="1"/>
  <c r="V1101" i="1"/>
  <c r="W1101" i="1"/>
  <c r="X1101" i="1"/>
  <c r="Y1101" i="1"/>
  <c r="R1102" i="1"/>
  <c r="S1102" i="1"/>
  <c r="T1102" i="1"/>
  <c r="U1102" i="1"/>
  <c r="V1102" i="1"/>
  <c r="W1102" i="1"/>
  <c r="X1102" i="1"/>
  <c r="Y1102" i="1"/>
  <c r="R1103" i="1"/>
  <c r="S1103" i="1"/>
  <c r="T1103" i="1"/>
  <c r="U1103" i="1"/>
  <c r="V1103" i="1"/>
  <c r="W1103" i="1"/>
  <c r="X1103" i="1"/>
  <c r="Y1103" i="1"/>
  <c r="R1104" i="1"/>
  <c r="S1104" i="1"/>
  <c r="T1104" i="1"/>
  <c r="U1104" i="1"/>
  <c r="V1104" i="1"/>
  <c r="W1104" i="1"/>
  <c r="X1104" i="1"/>
  <c r="Y1104" i="1"/>
  <c r="R1105" i="1"/>
  <c r="S1105" i="1"/>
  <c r="T1105" i="1"/>
  <c r="U1105" i="1"/>
  <c r="V1105" i="1"/>
  <c r="W1105" i="1"/>
  <c r="X1105" i="1"/>
  <c r="Y1105" i="1"/>
  <c r="R1106" i="1"/>
  <c r="S1106" i="1"/>
  <c r="T1106" i="1"/>
  <c r="U1106" i="1"/>
  <c r="V1106" i="1"/>
  <c r="W1106" i="1"/>
  <c r="X1106" i="1"/>
  <c r="Y1106" i="1"/>
  <c r="R1107" i="1"/>
  <c r="S1107" i="1"/>
  <c r="T1107" i="1"/>
  <c r="U1107" i="1"/>
  <c r="V1107" i="1"/>
  <c r="W1107" i="1"/>
  <c r="X1107" i="1"/>
  <c r="Y1107" i="1"/>
  <c r="R1108" i="1"/>
  <c r="S1108" i="1"/>
  <c r="T1108" i="1"/>
  <c r="U1108" i="1"/>
  <c r="V1108" i="1"/>
  <c r="W1108" i="1"/>
  <c r="X1108" i="1"/>
  <c r="Y1108" i="1"/>
  <c r="R1109" i="1"/>
  <c r="S1109" i="1"/>
  <c r="T1109" i="1"/>
  <c r="U1109" i="1"/>
  <c r="V1109" i="1"/>
  <c r="W1109" i="1"/>
  <c r="X1109" i="1"/>
  <c r="Y1109" i="1"/>
  <c r="R1110" i="1"/>
  <c r="S1110" i="1"/>
  <c r="T1110" i="1"/>
  <c r="U1110" i="1"/>
  <c r="V1110" i="1"/>
  <c r="W1110" i="1"/>
  <c r="X1110" i="1"/>
  <c r="Y1110" i="1"/>
  <c r="R1111" i="1"/>
  <c r="S1111" i="1"/>
  <c r="T1111" i="1"/>
  <c r="U1111" i="1"/>
  <c r="V1111" i="1"/>
  <c r="W1111" i="1"/>
  <c r="X1111" i="1"/>
  <c r="Y1111" i="1"/>
  <c r="R1112" i="1"/>
  <c r="S1112" i="1"/>
  <c r="T1112" i="1"/>
  <c r="U1112" i="1"/>
  <c r="V1112" i="1"/>
  <c r="W1112" i="1"/>
  <c r="X1112" i="1"/>
  <c r="Y1112" i="1"/>
  <c r="R1113" i="1"/>
  <c r="S1113" i="1"/>
  <c r="T1113" i="1"/>
  <c r="U1113" i="1"/>
  <c r="V1113" i="1"/>
  <c r="W1113" i="1"/>
  <c r="X1113" i="1"/>
  <c r="Y1113" i="1"/>
  <c r="R1114" i="1"/>
  <c r="R1115" i="1"/>
  <c r="S1115" i="1"/>
  <c r="T1115" i="1"/>
  <c r="U1115" i="1"/>
  <c r="V1115" i="1"/>
  <c r="W1115" i="1"/>
  <c r="X1115" i="1"/>
  <c r="Y1115" i="1"/>
  <c r="R1116" i="1"/>
  <c r="R1117" i="1"/>
  <c r="R1118" i="1"/>
  <c r="R1119" i="1"/>
  <c r="S1119" i="1"/>
  <c r="T1119" i="1"/>
  <c r="U1119" i="1"/>
  <c r="V1119" i="1"/>
  <c r="W1119" i="1"/>
  <c r="X1119" i="1"/>
  <c r="Y1119" i="1"/>
  <c r="R1120" i="1"/>
  <c r="S1120" i="1"/>
  <c r="T1120" i="1"/>
  <c r="U1120" i="1"/>
  <c r="V1120" i="1"/>
  <c r="W1120" i="1"/>
  <c r="X1120" i="1"/>
  <c r="Y1120" i="1"/>
  <c r="R1121" i="1"/>
  <c r="S1121" i="1"/>
  <c r="T1121" i="1"/>
  <c r="U1121" i="1"/>
  <c r="V1121" i="1"/>
  <c r="W1121" i="1"/>
  <c r="X1121" i="1"/>
  <c r="Y1121" i="1"/>
  <c r="R1122" i="1"/>
  <c r="S1122" i="1"/>
  <c r="T1122" i="1"/>
  <c r="U1122" i="1"/>
  <c r="V1122" i="1"/>
  <c r="W1122" i="1"/>
  <c r="X1122" i="1"/>
  <c r="Y1122" i="1"/>
  <c r="R1123" i="1"/>
  <c r="S1123" i="1"/>
  <c r="T1123" i="1"/>
  <c r="U1123" i="1"/>
  <c r="V1123" i="1"/>
  <c r="W1123" i="1"/>
  <c r="X1123" i="1"/>
  <c r="Y1123" i="1"/>
  <c r="R1124" i="1"/>
  <c r="S1124" i="1"/>
  <c r="T1124" i="1"/>
  <c r="U1124" i="1"/>
  <c r="V1124" i="1"/>
  <c r="W1124" i="1"/>
  <c r="X1124" i="1"/>
  <c r="Y1124" i="1"/>
  <c r="R1125" i="1"/>
  <c r="S1125" i="1"/>
  <c r="T1125" i="1"/>
  <c r="U1125" i="1"/>
  <c r="V1125" i="1"/>
  <c r="W1125" i="1"/>
  <c r="X1125" i="1"/>
  <c r="Y1125" i="1"/>
  <c r="R1126" i="1"/>
  <c r="S1126" i="1"/>
  <c r="T1126" i="1"/>
  <c r="U1126" i="1"/>
  <c r="V1126" i="1"/>
  <c r="W1126" i="1"/>
  <c r="X1126" i="1"/>
  <c r="Y1126" i="1"/>
  <c r="R1127" i="1"/>
  <c r="S1127" i="1"/>
  <c r="T1127" i="1"/>
  <c r="U1127" i="1"/>
  <c r="V1127" i="1"/>
  <c r="W1127" i="1"/>
  <c r="X1127" i="1"/>
  <c r="Y1127" i="1"/>
  <c r="R1128" i="1"/>
  <c r="S1128" i="1"/>
  <c r="T1128" i="1"/>
  <c r="U1128" i="1"/>
  <c r="V1128" i="1"/>
  <c r="W1128" i="1"/>
  <c r="X1128" i="1"/>
  <c r="Y1128" i="1"/>
  <c r="R1129" i="1"/>
  <c r="S1129" i="1"/>
  <c r="T1129" i="1"/>
  <c r="U1129" i="1"/>
  <c r="V1129" i="1"/>
  <c r="W1129" i="1"/>
  <c r="X1129" i="1"/>
  <c r="Y1129" i="1"/>
  <c r="R1130" i="1"/>
  <c r="S1130" i="1"/>
  <c r="T1130" i="1"/>
  <c r="U1130" i="1"/>
  <c r="V1130" i="1"/>
  <c r="W1130" i="1"/>
  <c r="X1130" i="1"/>
  <c r="Y1130" i="1"/>
  <c r="R1131" i="1"/>
  <c r="S1131" i="1"/>
  <c r="T1131" i="1"/>
  <c r="U1131" i="1"/>
  <c r="V1131" i="1"/>
  <c r="W1131" i="1"/>
  <c r="X1131" i="1"/>
  <c r="Y1131" i="1"/>
  <c r="R1132" i="1"/>
  <c r="S1132" i="1"/>
  <c r="T1132" i="1"/>
  <c r="U1132" i="1"/>
  <c r="V1132" i="1"/>
  <c r="W1132" i="1"/>
  <c r="X1132" i="1"/>
  <c r="Y1132" i="1"/>
  <c r="R1133" i="1"/>
  <c r="S1133" i="1"/>
  <c r="T1133" i="1"/>
  <c r="U1133" i="1"/>
  <c r="V1133" i="1"/>
  <c r="W1133" i="1"/>
  <c r="X1133" i="1"/>
  <c r="Y1133" i="1"/>
  <c r="R1134" i="1"/>
  <c r="R1135" i="1"/>
  <c r="S1135" i="1"/>
  <c r="T1135" i="1"/>
  <c r="U1135" i="1"/>
  <c r="V1135" i="1"/>
  <c r="W1135" i="1"/>
  <c r="X1135" i="1"/>
  <c r="Y1135" i="1"/>
  <c r="R1136" i="1"/>
  <c r="R1137" i="1"/>
  <c r="R1138" i="1"/>
  <c r="R1139" i="1"/>
  <c r="R1140" i="1"/>
  <c r="R1141" i="1"/>
  <c r="R1142" i="1"/>
  <c r="R1143" i="1"/>
  <c r="S1143" i="1"/>
  <c r="T1143" i="1"/>
  <c r="U1143" i="1"/>
  <c r="V1143" i="1"/>
  <c r="W1143" i="1"/>
  <c r="X1143" i="1"/>
  <c r="Y1143" i="1"/>
  <c r="R1144" i="1"/>
  <c r="S1144" i="1"/>
  <c r="T1144" i="1"/>
  <c r="U1144" i="1"/>
  <c r="V1144" i="1"/>
  <c r="W1144" i="1"/>
  <c r="X1144" i="1"/>
  <c r="Y1144" i="1"/>
  <c r="R1145" i="1"/>
  <c r="S1145" i="1"/>
  <c r="T1145" i="1"/>
  <c r="U1145" i="1"/>
  <c r="V1145" i="1"/>
  <c r="W1145" i="1"/>
  <c r="X1145" i="1"/>
  <c r="Y1145" i="1"/>
  <c r="R1146" i="1"/>
  <c r="S1146" i="1"/>
  <c r="T1146" i="1"/>
  <c r="U1146" i="1"/>
  <c r="V1146" i="1"/>
  <c r="W1146" i="1"/>
  <c r="X1146" i="1"/>
  <c r="Y1146" i="1"/>
  <c r="R1147" i="1"/>
  <c r="S1147" i="1"/>
  <c r="T1147" i="1"/>
  <c r="U1147" i="1"/>
  <c r="V1147" i="1"/>
  <c r="W1147" i="1"/>
  <c r="X1147" i="1"/>
  <c r="Y1147" i="1"/>
  <c r="R1148" i="1"/>
  <c r="S1148" i="1"/>
  <c r="T1148" i="1"/>
  <c r="U1148" i="1"/>
  <c r="V1148" i="1"/>
  <c r="W1148" i="1"/>
  <c r="X1148" i="1"/>
  <c r="Y1148" i="1"/>
  <c r="R1149" i="1"/>
  <c r="S1149" i="1"/>
  <c r="T1149" i="1"/>
  <c r="U1149" i="1"/>
  <c r="V1149" i="1"/>
  <c r="W1149" i="1"/>
  <c r="X1149" i="1"/>
  <c r="Y1149" i="1"/>
  <c r="R1150" i="1"/>
  <c r="S1150" i="1"/>
  <c r="T1150" i="1"/>
  <c r="U1150" i="1"/>
  <c r="V1150" i="1"/>
  <c r="W1150" i="1"/>
  <c r="X1150" i="1"/>
  <c r="Y1150" i="1"/>
  <c r="R1151" i="1"/>
  <c r="S1151" i="1"/>
  <c r="T1151" i="1"/>
  <c r="U1151" i="1"/>
  <c r="V1151" i="1"/>
  <c r="W1151" i="1"/>
  <c r="X1151" i="1"/>
  <c r="Y1151" i="1"/>
  <c r="R1152" i="1"/>
  <c r="S1152" i="1"/>
  <c r="T1152" i="1"/>
  <c r="U1152" i="1"/>
  <c r="V1152" i="1"/>
  <c r="W1152" i="1"/>
  <c r="X1152" i="1"/>
  <c r="Y1152" i="1"/>
  <c r="R1153" i="1"/>
  <c r="S1153" i="1"/>
  <c r="T1153" i="1"/>
  <c r="U1153" i="1"/>
  <c r="V1153" i="1"/>
  <c r="W1153" i="1"/>
  <c r="X1153" i="1"/>
  <c r="Y1153" i="1"/>
  <c r="R1154" i="1"/>
  <c r="S1154" i="1"/>
  <c r="T1154" i="1"/>
  <c r="U1154" i="1"/>
  <c r="V1154" i="1"/>
  <c r="W1154" i="1"/>
  <c r="X1154" i="1"/>
  <c r="Y1154" i="1"/>
  <c r="R1155" i="1"/>
  <c r="S1155" i="1"/>
  <c r="T1155" i="1"/>
  <c r="U1155" i="1"/>
  <c r="V1155" i="1"/>
  <c r="W1155" i="1"/>
  <c r="X1155" i="1"/>
  <c r="Y1155" i="1"/>
  <c r="R1156" i="1"/>
  <c r="S1156" i="1"/>
  <c r="T1156" i="1"/>
  <c r="U1156" i="1"/>
  <c r="V1156" i="1"/>
  <c r="W1156" i="1"/>
  <c r="X1156" i="1"/>
  <c r="Y1156" i="1"/>
  <c r="R1157" i="1"/>
  <c r="S1157" i="1"/>
  <c r="T1157" i="1"/>
  <c r="U1157" i="1"/>
  <c r="V1157" i="1"/>
  <c r="W1157" i="1"/>
  <c r="X1157" i="1"/>
  <c r="Y1157" i="1"/>
  <c r="R1158" i="1"/>
  <c r="S1158" i="1"/>
  <c r="T1158" i="1"/>
  <c r="U1158" i="1"/>
  <c r="V1158" i="1"/>
  <c r="W1158" i="1"/>
  <c r="X1158" i="1"/>
  <c r="Y1158" i="1"/>
  <c r="R1159" i="1"/>
  <c r="S1159" i="1"/>
  <c r="T1159" i="1"/>
  <c r="U1159" i="1"/>
  <c r="V1159" i="1"/>
  <c r="W1159" i="1"/>
  <c r="X1159" i="1"/>
  <c r="Y1159" i="1"/>
  <c r="R1160" i="1"/>
  <c r="S1160" i="1"/>
  <c r="T1160" i="1"/>
  <c r="U1160" i="1"/>
  <c r="V1160" i="1"/>
  <c r="W1160" i="1"/>
  <c r="X1160" i="1"/>
  <c r="Y1160" i="1"/>
  <c r="R1161" i="1"/>
  <c r="S1161" i="1"/>
  <c r="T1161" i="1"/>
  <c r="U1161" i="1"/>
  <c r="V1161" i="1"/>
  <c r="W1161" i="1"/>
  <c r="X1161" i="1"/>
  <c r="Y1161" i="1"/>
  <c r="R1162" i="1"/>
  <c r="R1163" i="1"/>
  <c r="S1163" i="1"/>
  <c r="T1163" i="1"/>
  <c r="U1163" i="1"/>
  <c r="V1163" i="1"/>
  <c r="W1163" i="1"/>
  <c r="X1163" i="1"/>
  <c r="Y1163" i="1"/>
  <c r="R1164" i="1"/>
  <c r="S1164" i="1"/>
  <c r="T1164" i="1"/>
  <c r="U1164" i="1"/>
  <c r="V1164" i="1"/>
  <c r="W1164" i="1"/>
  <c r="X1164" i="1"/>
  <c r="Y1164" i="1"/>
  <c r="R1165" i="1"/>
  <c r="R1166" i="1"/>
  <c r="S1166" i="1"/>
  <c r="T1166" i="1"/>
  <c r="U1166" i="1"/>
  <c r="V1166" i="1"/>
  <c r="W1166" i="1"/>
  <c r="X1166" i="1"/>
  <c r="Y1166" i="1"/>
  <c r="R1167" i="1"/>
  <c r="S1167" i="1"/>
  <c r="T1167" i="1"/>
  <c r="U1167" i="1"/>
  <c r="V1167" i="1"/>
  <c r="W1167" i="1"/>
  <c r="X1167" i="1"/>
  <c r="Y1167" i="1"/>
  <c r="R1168" i="1"/>
  <c r="S1168" i="1"/>
  <c r="T1168" i="1"/>
  <c r="U1168" i="1"/>
  <c r="V1168" i="1"/>
  <c r="W1168" i="1"/>
  <c r="X1168" i="1"/>
  <c r="Y1168" i="1"/>
  <c r="R1169" i="1"/>
  <c r="S1169" i="1"/>
  <c r="T1169" i="1"/>
  <c r="U1169" i="1"/>
  <c r="V1169" i="1"/>
  <c r="W1169" i="1"/>
  <c r="X1169" i="1"/>
  <c r="Y1169" i="1"/>
  <c r="R1170" i="1"/>
  <c r="S1170" i="1"/>
  <c r="T1170" i="1"/>
  <c r="U1170" i="1"/>
  <c r="V1170" i="1"/>
  <c r="W1170" i="1"/>
  <c r="X1170" i="1"/>
  <c r="Y1170" i="1"/>
  <c r="R1171" i="1"/>
  <c r="S1171" i="1"/>
  <c r="T1171" i="1"/>
  <c r="U1171" i="1"/>
  <c r="V1171" i="1"/>
  <c r="W1171" i="1"/>
  <c r="X1171" i="1"/>
  <c r="Y1171" i="1"/>
  <c r="R1172" i="1"/>
  <c r="S1172" i="1"/>
  <c r="T1172" i="1"/>
  <c r="U1172" i="1"/>
  <c r="V1172" i="1"/>
  <c r="W1172" i="1"/>
  <c r="X1172" i="1"/>
  <c r="Y1172" i="1"/>
  <c r="R1173" i="1"/>
  <c r="S1173" i="1"/>
  <c r="T1173" i="1"/>
  <c r="U1173" i="1"/>
  <c r="V1173" i="1"/>
  <c r="W1173" i="1"/>
  <c r="X1173" i="1"/>
  <c r="Y1173" i="1"/>
  <c r="R1174" i="1"/>
  <c r="S1174" i="1"/>
  <c r="T1174" i="1"/>
  <c r="U1174" i="1"/>
  <c r="V1174" i="1"/>
  <c r="W1174" i="1"/>
  <c r="X1174" i="1"/>
  <c r="Y1174" i="1"/>
  <c r="R1175" i="1"/>
  <c r="S1175" i="1"/>
  <c r="T1175" i="1"/>
  <c r="U1175" i="1"/>
  <c r="V1175" i="1"/>
  <c r="W1175" i="1"/>
  <c r="X1175" i="1"/>
  <c r="Y1175" i="1"/>
  <c r="R1176" i="1"/>
  <c r="S1176" i="1"/>
  <c r="T1176" i="1"/>
  <c r="U1176" i="1"/>
  <c r="V1176" i="1"/>
  <c r="W1176" i="1"/>
  <c r="X1176" i="1"/>
  <c r="Y1176" i="1"/>
  <c r="R1177" i="1"/>
  <c r="S1177" i="1"/>
  <c r="T1177" i="1"/>
  <c r="U1177" i="1"/>
  <c r="V1177" i="1"/>
  <c r="W1177" i="1"/>
  <c r="X1177" i="1"/>
  <c r="Y1177" i="1"/>
  <c r="R1178" i="1"/>
  <c r="S1178" i="1"/>
  <c r="T1178" i="1"/>
  <c r="U1178" i="1"/>
  <c r="V1178" i="1"/>
  <c r="W1178" i="1"/>
  <c r="X1178" i="1"/>
  <c r="Y1178" i="1"/>
  <c r="R1179" i="1"/>
  <c r="S1179" i="1"/>
  <c r="T1179" i="1"/>
  <c r="U1179" i="1"/>
  <c r="V1179" i="1"/>
  <c r="W1179" i="1"/>
  <c r="X1179" i="1"/>
  <c r="Y1179" i="1"/>
  <c r="R1180" i="1"/>
  <c r="S1180" i="1"/>
  <c r="T1180" i="1"/>
  <c r="U1180" i="1"/>
  <c r="V1180" i="1"/>
  <c r="W1180" i="1"/>
  <c r="X1180" i="1"/>
  <c r="Y1180" i="1"/>
  <c r="R1181" i="1"/>
  <c r="S1181" i="1"/>
  <c r="T1181" i="1"/>
  <c r="U1181" i="1"/>
  <c r="V1181" i="1"/>
  <c r="W1181" i="1"/>
  <c r="X1181" i="1"/>
  <c r="Y1181" i="1"/>
  <c r="R1182" i="1"/>
  <c r="S1182" i="1"/>
  <c r="T1182" i="1"/>
  <c r="U1182" i="1"/>
  <c r="V1182" i="1"/>
  <c r="W1182" i="1"/>
  <c r="X1182" i="1"/>
  <c r="Y1182" i="1"/>
  <c r="R1183" i="1"/>
  <c r="S1183" i="1"/>
  <c r="T1183" i="1"/>
  <c r="U1183" i="1"/>
  <c r="V1183" i="1"/>
  <c r="W1183" i="1"/>
  <c r="X1183" i="1"/>
  <c r="Y1183" i="1"/>
  <c r="R1184" i="1"/>
  <c r="S1184" i="1"/>
  <c r="T1184" i="1"/>
  <c r="U1184" i="1"/>
  <c r="V1184" i="1"/>
  <c r="W1184" i="1"/>
  <c r="X1184" i="1"/>
  <c r="Y1184" i="1"/>
  <c r="R1185" i="1"/>
  <c r="S1185" i="1"/>
  <c r="T1185" i="1"/>
  <c r="U1185" i="1"/>
  <c r="V1185" i="1"/>
  <c r="W1185" i="1"/>
  <c r="X1185" i="1"/>
  <c r="Y1185" i="1"/>
  <c r="R1186" i="1"/>
  <c r="S1186" i="1"/>
  <c r="T1186" i="1"/>
  <c r="U1186" i="1"/>
  <c r="V1186" i="1"/>
  <c r="W1186" i="1"/>
  <c r="X1186" i="1"/>
  <c r="Y1186" i="1"/>
  <c r="R1187" i="1"/>
  <c r="S1187" i="1"/>
  <c r="T1187" i="1"/>
  <c r="U1187" i="1"/>
  <c r="V1187" i="1"/>
  <c r="W1187" i="1"/>
  <c r="X1187" i="1"/>
  <c r="Y1187" i="1"/>
  <c r="R1188" i="1"/>
  <c r="S1188" i="1"/>
  <c r="T1188" i="1"/>
  <c r="U1188" i="1"/>
  <c r="V1188" i="1"/>
  <c r="W1188" i="1"/>
  <c r="X1188" i="1"/>
  <c r="Y1188" i="1"/>
  <c r="R1189" i="1"/>
  <c r="S1189" i="1"/>
  <c r="T1189" i="1"/>
  <c r="U1189" i="1"/>
  <c r="V1189" i="1"/>
  <c r="W1189" i="1"/>
  <c r="X1189" i="1"/>
  <c r="Y1189" i="1"/>
  <c r="R1190" i="1"/>
  <c r="S1190" i="1"/>
  <c r="T1190" i="1"/>
  <c r="U1190" i="1"/>
  <c r="V1190" i="1"/>
  <c r="W1190" i="1"/>
  <c r="X1190" i="1"/>
  <c r="Y1190" i="1"/>
  <c r="R1191" i="1"/>
  <c r="S1191" i="1"/>
  <c r="T1191" i="1"/>
  <c r="U1191" i="1"/>
  <c r="V1191" i="1"/>
  <c r="W1191" i="1"/>
  <c r="X1191" i="1"/>
  <c r="Y1191" i="1"/>
  <c r="R1192" i="1"/>
  <c r="S1192" i="1"/>
  <c r="T1192" i="1"/>
  <c r="U1192" i="1"/>
  <c r="V1192" i="1"/>
  <c r="W1192" i="1"/>
  <c r="X1192" i="1"/>
  <c r="Y1192" i="1"/>
  <c r="R1193" i="1"/>
  <c r="S1193" i="1"/>
  <c r="T1193" i="1"/>
  <c r="U1193" i="1"/>
  <c r="V1193" i="1"/>
  <c r="W1193" i="1"/>
  <c r="X1193" i="1"/>
  <c r="Y1193" i="1"/>
  <c r="R1194" i="1"/>
  <c r="S1194" i="1"/>
  <c r="T1194" i="1"/>
  <c r="U1194" i="1"/>
  <c r="V1194" i="1"/>
  <c r="W1194" i="1"/>
  <c r="X1194" i="1"/>
  <c r="Y1194" i="1"/>
  <c r="R1195" i="1"/>
  <c r="S1195" i="1"/>
  <c r="T1195" i="1"/>
  <c r="U1195" i="1"/>
  <c r="V1195" i="1"/>
  <c r="W1195" i="1"/>
  <c r="X1195" i="1"/>
  <c r="Y1195" i="1"/>
  <c r="R1196" i="1"/>
  <c r="R1197" i="1"/>
  <c r="S1197" i="1"/>
  <c r="T1197" i="1"/>
  <c r="U1197" i="1"/>
  <c r="V1197" i="1"/>
  <c r="W1197" i="1"/>
  <c r="X1197" i="1"/>
  <c r="Y1197" i="1"/>
  <c r="R1198" i="1"/>
  <c r="S1198" i="1"/>
  <c r="T1198" i="1"/>
  <c r="U1198" i="1"/>
  <c r="V1198" i="1"/>
  <c r="W1198" i="1"/>
  <c r="X1198" i="1"/>
  <c r="Y1198" i="1"/>
</calcChain>
</file>

<file path=xl/sharedStrings.xml><?xml version="1.0" encoding="utf-8"?>
<sst xmlns="http://schemas.openxmlformats.org/spreadsheetml/2006/main" count="3800" uniqueCount="33">
  <si>
    <t>V</t>
  </si>
  <si>
    <t>Sh</t>
  </si>
  <si>
    <t>AUTOR</t>
  </si>
  <si>
    <t>VLo</t>
  </si>
  <si>
    <t>M</t>
  </si>
  <si>
    <t>Lo</t>
  </si>
  <si>
    <t>B</t>
  </si>
  <si>
    <t>C</t>
  </si>
  <si>
    <t>Me</t>
  </si>
  <si>
    <t>?</t>
  </si>
  <si>
    <t>nuts</t>
  </si>
  <si>
    <t>cluster</t>
  </si>
  <si>
    <t>CICATRICI</t>
  </si>
  <si>
    <t>m</t>
  </si>
  <si>
    <t>v</t>
  </si>
  <si>
    <t>c</t>
  </si>
  <si>
    <t>2y.o.node</t>
  </si>
  <si>
    <t>node</t>
  </si>
  <si>
    <t>cl</t>
  </si>
  <si>
    <t>cic</t>
  </si>
  <si>
    <t>#nodes2yo</t>
  </si>
  <si>
    <t>dead buds</t>
  </si>
  <si>
    <t>length2yo(cm)</t>
  </si>
  <si>
    <t>derived from</t>
  </si>
  <si>
    <t>#newshoot2yo</t>
  </si>
  <si>
    <t>rank1yo</t>
  </si>
  <si>
    <t>shoot1yo</t>
  </si>
  <si>
    <t>year</t>
  </si>
  <si>
    <t>#oss</t>
  </si>
  <si>
    <t>b</t>
  </si>
  <si>
    <t>length1yo</t>
  </si>
  <si>
    <t>length</t>
  </si>
  <si>
    <t>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</si>
</sst>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1"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8AAE-EC05-4657-9B97-BAF0BE2DE5C4}">
  <dimension ref="A1:HA1737"/>
  <sheetViews>
    <sheetView tabSelected="1" zoomScale="140" zoomScaleNormal="14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269" sqref="R269"/>
    </sheetView>
  </sheetViews>
  <sheetFormatPr defaultColWidth="9.26953125" defaultRowHeight="14.5" x14ac:dyDescent="0.35"/>
  <cols>
    <col min="1" max="1" width="6.08984375" style="1" bestFit="1" customWidth="1"/>
    <col min="2" max="2" width="6.81640625" style="1" bestFit="1" customWidth="1"/>
    <col min="3" max="3" width="6.08984375" style="1" bestFit="1" customWidth="1"/>
    <col min="4" max="4" width="8.7265625" style="1" bestFit="1" customWidth="1"/>
    <col min="5" max="5" width="8.7265625" style="1" customWidth="1"/>
    <col min="6" max="6" width="7.7265625" style="1" bestFit="1" customWidth="1"/>
    <col min="7" max="7" width="3" style="1" bestFit="1" customWidth="1"/>
    <col min="8" max="8" width="2" style="1" bestFit="1" customWidth="1"/>
    <col min="9" max="9" width="2.54296875" style="1" bestFit="1" customWidth="1"/>
    <col min="10" max="10" width="2" style="1" bestFit="1" customWidth="1"/>
    <col min="11" max="11" width="4.54296875" style="2" bestFit="1" customWidth="1"/>
    <col min="12" max="12" width="5.1796875" style="1" customWidth="1"/>
    <col min="13" max="13" width="8.7265625" style="1" customWidth="1"/>
    <col min="14" max="14" width="7.7265625" style="1" customWidth="1"/>
    <col min="15" max="15" width="13.1796875" style="1" bestFit="1" customWidth="1"/>
    <col min="16" max="16" width="11.6328125" style="1" bestFit="1" customWidth="1"/>
    <col min="17" max="17" width="10.90625" style="1" customWidth="1"/>
    <col min="18" max="18" width="9.54296875" style="1" bestFit="1" customWidth="1"/>
    <col min="19" max="19" width="9.26953125" style="1"/>
    <col min="20" max="22" width="3" style="1" bestFit="1" customWidth="1"/>
    <col min="23" max="23" width="3.08984375" style="1" bestFit="1" customWidth="1"/>
    <col min="24" max="24" width="2.26953125" style="1" bestFit="1" customWidth="1"/>
    <col min="25" max="25" width="3" style="1" bestFit="1" customWidth="1"/>
    <col min="26" max="26" width="9.1796875" style="1" bestFit="1" customWidth="1"/>
    <col min="27" max="28" width="2" style="1" bestFit="1" customWidth="1"/>
    <col min="29" max="29" width="2.54296875" style="1" bestFit="1" customWidth="1"/>
    <col min="30" max="30" width="9" style="1" bestFit="1" customWidth="1"/>
    <col min="31" max="31" width="6.36328125" style="1" bestFit="1" customWidth="1"/>
    <col min="32" max="32" width="4.453125" style="1" bestFit="1" customWidth="1"/>
    <col min="33" max="33" width="3" style="1" bestFit="1" customWidth="1"/>
    <col min="34" max="34" width="9.1796875" style="1" bestFit="1" customWidth="1"/>
    <col min="35" max="36" width="2" style="1" bestFit="1" customWidth="1"/>
    <col min="37" max="37" width="2.54296875" style="1" bestFit="1" customWidth="1"/>
    <col min="38" max="38" width="9" style="1" bestFit="1" customWidth="1"/>
    <col min="39" max="39" width="6.36328125" style="1" bestFit="1" customWidth="1"/>
    <col min="40" max="40" width="4.453125" style="1" bestFit="1" customWidth="1"/>
    <col min="41" max="41" width="2" style="1" bestFit="1" customWidth="1"/>
    <col min="42" max="42" width="9.1796875" style="1" bestFit="1" customWidth="1"/>
    <col min="43" max="44" width="2" style="1" bestFit="1" customWidth="1"/>
    <col min="45" max="45" width="2.54296875" style="1" bestFit="1" customWidth="1"/>
    <col min="46" max="46" width="9" style="1" bestFit="1" customWidth="1"/>
    <col min="47" max="47" width="6.36328125" style="1" bestFit="1" customWidth="1"/>
    <col min="48" max="48" width="4.453125" style="1" bestFit="1" customWidth="1"/>
    <col min="49" max="49" width="2" style="1" bestFit="1" customWidth="1"/>
    <col min="50" max="50" width="9.1796875" style="1" bestFit="1" customWidth="1"/>
    <col min="51" max="51" width="2" style="1" bestFit="1" customWidth="1"/>
    <col min="52" max="52" width="3" style="1" bestFit="1" customWidth="1"/>
    <col min="53" max="53" width="2.54296875" style="1" bestFit="1" customWidth="1"/>
    <col min="54" max="54" width="9" style="1" bestFit="1" customWidth="1"/>
    <col min="55" max="55" width="6.36328125" style="1" bestFit="1" customWidth="1"/>
    <col min="56" max="56" width="4.453125" style="1" bestFit="1" customWidth="1"/>
    <col min="57" max="57" width="2" style="1" bestFit="1" customWidth="1"/>
    <col min="58" max="58" width="9.1796875" style="1" bestFit="1" customWidth="1"/>
    <col min="59" max="60" width="2" style="1" bestFit="1" customWidth="1"/>
    <col min="61" max="61" width="2.54296875" style="1" bestFit="1" customWidth="1"/>
    <col min="62" max="62" width="9" style="1" bestFit="1" customWidth="1"/>
    <col min="63" max="63" width="6.36328125" style="1" bestFit="1" customWidth="1"/>
    <col min="64" max="64" width="4.453125" style="1" bestFit="1" customWidth="1"/>
    <col min="65" max="65" width="2" style="1" bestFit="1" customWidth="1"/>
    <col min="66" max="66" width="9.1796875" style="1" bestFit="1" customWidth="1"/>
    <col min="67" max="68" width="2" style="1" bestFit="1" customWidth="1"/>
    <col min="69" max="69" width="2.54296875" style="1" bestFit="1" customWidth="1"/>
    <col min="70" max="70" width="9" style="1" bestFit="1" customWidth="1"/>
    <col min="71" max="71" width="6.36328125" style="1" bestFit="1" customWidth="1"/>
    <col min="72" max="72" width="4.453125" style="1" bestFit="1" customWidth="1"/>
    <col min="73" max="73" width="2" style="1" bestFit="1" customWidth="1"/>
    <col min="74" max="74" width="9.1796875" style="1" bestFit="1" customWidth="1"/>
    <col min="75" max="76" width="2" style="1" bestFit="1" customWidth="1"/>
    <col min="77" max="77" width="2.54296875" style="1" bestFit="1" customWidth="1"/>
    <col min="78" max="78" width="9" style="1" bestFit="1" customWidth="1"/>
    <col min="79" max="79" width="6.36328125" style="1" bestFit="1" customWidth="1"/>
    <col min="80" max="80" width="4.453125" style="1" bestFit="1" customWidth="1"/>
    <col min="81" max="81" width="2" style="1" bestFit="1" customWidth="1"/>
    <col min="82" max="82" width="9.1796875" style="1" bestFit="1" customWidth="1"/>
    <col min="83" max="84" width="2" style="1" bestFit="1" customWidth="1"/>
    <col min="85" max="85" width="2.54296875" style="1" bestFit="1" customWidth="1"/>
    <col min="86" max="86" width="9" style="1" bestFit="1" customWidth="1"/>
    <col min="87" max="87" width="6.36328125" style="1" bestFit="1" customWidth="1"/>
    <col min="88" max="88" width="4.453125" style="1" bestFit="1" customWidth="1"/>
    <col min="89" max="89" width="2" style="1" bestFit="1" customWidth="1"/>
    <col min="90" max="90" width="5.08984375" style="1" bestFit="1" customWidth="1"/>
    <col min="91" max="92" width="2" style="1" bestFit="1" customWidth="1"/>
    <col min="93" max="93" width="2.54296875" style="1" bestFit="1" customWidth="1"/>
    <col min="94" max="94" width="9" style="1" bestFit="1" customWidth="1"/>
    <col min="95" max="95" width="6.36328125" style="1" bestFit="1" customWidth="1"/>
    <col min="96" max="96" width="4.453125" style="1" bestFit="1" customWidth="1"/>
    <col min="97" max="97" width="2" style="1" bestFit="1" customWidth="1"/>
    <col min="98" max="98" width="9.1796875" style="1" bestFit="1" customWidth="1"/>
    <col min="99" max="100" width="2" style="1" bestFit="1" customWidth="1"/>
    <col min="101" max="101" width="2.54296875" style="1" bestFit="1" customWidth="1"/>
    <col min="102" max="102" width="9" style="1" bestFit="1" customWidth="1"/>
    <col min="103" max="103" width="6.36328125" style="1" bestFit="1" customWidth="1"/>
    <col min="104" max="104" width="4.453125" style="1" bestFit="1" customWidth="1"/>
    <col min="105" max="105" width="2" style="1" bestFit="1" customWidth="1"/>
    <col min="106" max="106" width="9.1796875" style="1" bestFit="1" customWidth="1"/>
    <col min="107" max="108" width="2" style="1" bestFit="1" customWidth="1"/>
    <col min="109" max="109" width="2.54296875" style="1" bestFit="1" customWidth="1"/>
    <col min="110" max="110" width="9" style="1" bestFit="1" customWidth="1"/>
    <col min="111" max="111" width="6.36328125" style="1" bestFit="1" customWidth="1"/>
    <col min="112" max="112" width="4.453125" style="1" bestFit="1" customWidth="1"/>
    <col min="113" max="113" width="2" style="1" bestFit="1" customWidth="1"/>
    <col min="114" max="114" width="9.1796875" style="1" bestFit="1" customWidth="1"/>
    <col min="115" max="116" width="2" style="1" bestFit="1" customWidth="1"/>
    <col min="117" max="117" width="2.54296875" style="1" bestFit="1" customWidth="1"/>
    <col min="118" max="118" width="9" style="1" bestFit="1" customWidth="1"/>
    <col min="119" max="119" width="6.36328125" style="1" bestFit="1" customWidth="1"/>
    <col min="120" max="120" width="4.453125" style="1" bestFit="1" customWidth="1"/>
    <col min="121" max="121" width="2" style="1" bestFit="1" customWidth="1"/>
    <col min="122" max="122" width="9.1796875" style="1" bestFit="1" customWidth="1"/>
    <col min="123" max="124" width="2" style="1" bestFit="1" customWidth="1"/>
    <col min="125" max="125" width="2.54296875" style="1" bestFit="1" customWidth="1"/>
    <col min="126" max="126" width="9" style="1" bestFit="1" customWidth="1"/>
    <col min="127" max="127" width="6.36328125" style="1" bestFit="1" customWidth="1"/>
    <col min="128" max="128" width="4.453125" style="1" bestFit="1" customWidth="1"/>
    <col min="129" max="129" width="2" style="1" bestFit="1" customWidth="1"/>
    <col min="130" max="130" width="9.1796875" style="1" bestFit="1" customWidth="1"/>
    <col min="131" max="132" width="2" style="1" bestFit="1" customWidth="1"/>
    <col min="133" max="133" width="2.54296875" style="1" bestFit="1" customWidth="1"/>
    <col min="134" max="134" width="9" style="1" bestFit="1" customWidth="1"/>
    <col min="135" max="135" width="6.36328125" style="1" bestFit="1" customWidth="1"/>
    <col min="136" max="136" width="4.453125" style="1" bestFit="1" customWidth="1"/>
    <col min="137" max="137" width="2" style="1" bestFit="1" customWidth="1"/>
    <col min="138" max="138" width="9.1796875" style="1" bestFit="1" customWidth="1"/>
    <col min="139" max="140" width="2" style="1" bestFit="1" customWidth="1"/>
    <col min="141" max="141" width="2.54296875" style="1" bestFit="1" customWidth="1"/>
    <col min="142" max="142" width="9" style="1" bestFit="1" customWidth="1"/>
    <col min="143" max="143" width="6.36328125" style="1" bestFit="1" customWidth="1"/>
    <col min="144" max="144" width="4.453125" style="1" bestFit="1" customWidth="1"/>
    <col min="145" max="145" width="2" style="1" bestFit="1" customWidth="1"/>
    <col min="146" max="146" width="9.1796875" style="1" bestFit="1" customWidth="1"/>
    <col min="147" max="148" width="2" style="1" bestFit="1" customWidth="1"/>
    <col min="149" max="149" width="2.54296875" style="1" bestFit="1" customWidth="1"/>
    <col min="150" max="150" width="9" style="1" bestFit="1" customWidth="1"/>
    <col min="151" max="151" width="6.36328125" style="1" bestFit="1" customWidth="1"/>
    <col min="152" max="152" width="4.453125" style="1" bestFit="1" customWidth="1"/>
    <col min="153" max="153" width="2" style="1" bestFit="1" customWidth="1"/>
    <col min="154" max="154" width="9.1796875" style="1" bestFit="1" customWidth="1"/>
    <col min="155" max="156" width="2" style="1" bestFit="1" customWidth="1"/>
    <col min="157" max="157" width="2.54296875" style="1" bestFit="1" customWidth="1"/>
    <col min="158" max="158" width="9" style="1" bestFit="1" customWidth="1"/>
    <col min="159" max="159" width="6.36328125" style="1" bestFit="1" customWidth="1"/>
    <col min="160" max="160" width="4.453125" style="1" bestFit="1" customWidth="1"/>
    <col min="161" max="161" width="2" style="1" bestFit="1" customWidth="1"/>
    <col min="162" max="162" width="9.1796875" style="1" bestFit="1" customWidth="1"/>
    <col min="163" max="164" width="1.7265625" style="1" bestFit="1" customWidth="1"/>
    <col min="165" max="165" width="2.54296875" style="1" bestFit="1" customWidth="1"/>
    <col min="166" max="166" width="9" style="1" bestFit="1" customWidth="1"/>
    <col min="167" max="167" width="6.36328125" style="1" bestFit="1" customWidth="1"/>
    <col min="168" max="168" width="4.453125" style="1" bestFit="1" customWidth="1"/>
    <col min="169" max="169" width="2" style="1" bestFit="1" customWidth="1"/>
    <col min="170" max="170" width="9.1796875" style="1" bestFit="1" customWidth="1"/>
    <col min="171" max="172" width="1.7265625" style="1" bestFit="1" customWidth="1"/>
    <col min="173" max="173" width="2.54296875" style="1" bestFit="1" customWidth="1"/>
    <col min="174" max="174" width="9" style="1" bestFit="1" customWidth="1"/>
    <col min="175" max="175" width="6.36328125" style="1" bestFit="1" customWidth="1"/>
    <col min="176" max="176" width="4.453125" style="1" bestFit="1" customWidth="1"/>
    <col min="177" max="177" width="2" style="1" bestFit="1" customWidth="1"/>
    <col min="178" max="178" width="9.1796875" style="1" bestFit="1" customWidth="1"/>
    <col min="179" max="180" width="1.7265625" style="1" bestFit="1" customWidth="1"/>
    <col min="181" max="181" width="2.54296875" style="1" bestFit="1" customWidth="1"/>
    <col min="182" max="182" width="9" style="1" bestFit="1" customWidth="1"/>
    <col min="183" max="183" width="6.36328125" style="1" bestFit="1" customWidth="1"/>
    <col min="184" max="184" width="4.453125" style="1" bestFit="1" customWidth="1"/>
    <col min="185" max="185" width="2" style="1" bestFit="1" customWidth="1"/>
    <col min="186" max="186" width="9.1796875" style="1" bestFit="1" customWidth="1"/>
    <col min="187" max="188" width="1.7265625" style="1" bestFit="1" customWidth="1"/>
    <col min="189" max="189" width="2.54296875" style="1" bestFit="1" customWidth="1"/>
    <col min="190" max="190" width="9" style="1" bestFit="1" customWidth="1"/>
    <col min="191" max="191" width="6.36328125" style="1" bestFit="1" customWidth="1"/>
    <col min="192" max="192" width="4.453125" style="1" bestFit="1" customWidth="1"/>
    <col min="193" max="193" width="2" style="1" bestFit="1" customWidth="1"/>
    <col min="194" max="194" width="9.1796875" style="1" bestFit="1" customWidth="1"/>
    <col min="195" max="196" width="1.7265625" style="1" bestFit="1" customWidth="1"/>
    <col min="197" max="197" width="2.54296875" style="1" bestFit="1" customWidth="1"/>
    <col min="198" max="198" width="9" style="1" bestFit="1" customWidth="1"/>
    <col min="199" max="199" width="6.36328125" style="1" bestFit="1" customWidth="1"/>
    <col min="200" max="200" width="4.453125" style="1" bestFit="1" customWidth="1"/>
    <col min="201" max="201" width="2" style="1" bestFit="1" customWidth="1"/>
    <col min="202" max="202" width="9.1796875" style="1" bestFit="1" customWidth="1"/>
    <col min="203" max="204" width="1.7265625" style="1" bestFit="1" customWidth="1"/>
    <col min="205" max="205" width="2.54296875" style="1" bestFit="1" customWidth="1"/>
    <col min="206" max="206" width="9" style="1" bestFit="1" customWidth="1"/>
    <col min="207" max="207" width="6.36328125" style="1" bestFit="1" customWidth="1"/>
    <col min="208" max="208" width="4.453125" style="1" bestFit="1" customWidth="1"/>
    <col min="209" max="209" width="2" style="1" bestFit="1" customWidth="1"/>
    <col min="210" max="16384" width="9.26953125" style="1"/>
  </cols>
  <sheetData>
    <row r="1" spans="1:209" s="1" customFormat="1" x14ac:dyDescent="0.35">
      <c r="A1" s="1" t="s">
        <v>27</v>
      </c>
      <c r="B1" s="1" t="s">
        <v>32</v>
      </c>
      <c r="C1" s="1" t="s">
        <v>31</v>
      </c>
      <c r="D1" s="1" t="s">
        <v>26</v>
      </c>
      <c r="E1" s="1" t="s">
        <v>30</v>
      </c>
      <c r="F1" s="1" t="s">
        <v>25</v>
      </c>
      <c r="G1" s="10" t="s">
        <v>15</v>
      </c>
      <c r="H1" s="9" t="s">
        <v>14</v>
      </c>
      <c r="I1" s="8" t="s">
        <v>13</v>
      </c>
      <c r="J1" s="7" t="s">
        <v>29</v>
      </c>
      <c r="K1" s="1" t="s">
        <v>28</v>
      </c>
      <c r="L1" s="1" t="s">
        <v>27</v>
      </c>
      <c r="M1" s="1" t="s">
        <v>26</v>
      </c>
      <c r="N1" s="1" t="s">
        <v>25</v>
      </c>
      <c r="O1" s="1" t="s">
        <v>24</v>
      </c>
      <c r="P1" s="1" t="s">
        <v>23</v>
      </c>
      <c r="Q1" s="1" t="s">
        <v>22</v>
      </c>
      <c r="R1" s="1" t="s">
        <v>21</v>
      </c>
      <c r="S1" s="1" t="s">
        <v>20</v>
      </c>
      <c r="T1" s="1" t="s">
        <v>15</v>
      </c>
      <c r="U1" s="1" t="s">
        <v>14</v>
      </c>
      <c r="V1" s="1" t="s">
        <v>13</v>
      </c>
      <c r="W1" s="1" t="s">
        <v>19</v>
      </c>
      <c r="X1" s="1" t="s">
        <v>18</v>
      </c>
      <c r="Y1" s="1" t="s">
        <v>6</v>
      </c>
      <c r="Z1" s="1" t="s">
        <v>16</v>
      </c>
      <c r="AA1" s="1" t="s">
        <v>15</v>
      </c>
      <c r="AB1" s="1" t="s">
        <v>14</v>
      </c>
      <c r="AC1" s="1" t="s">
        <v>13</v>
      </c>
      <c r="AD1" s="1" t="s">
        <v>12</v>
      </c>
      <c r="AE1" s="1" t="s">
        <v>11</v>
      </c>
      <c r="AF1" s="1" t="s">
        <v>10</v>
      </c>
      <c r="AG1" s="1" t="s">
        <v>6</v>
      </c>
      <c r="AH1" s="1" t="s">
        <v>16</v>
      </c>
      <c r="AI1" s="1" t="s">
        <v>15</v>
      </c>
      <c r="AJ1" s="1" t="s">
        <v>14</v>
      </c>
      <c r="AK1" s="1" t="s">
        <v>13</v>
      </c>
      <c r="AL1" s="1" t="s">
        <v>12</v>
      </c>
      <c r="AM1" s="1" t="s">
        <v>11</v>
      </c>
      <c r="AN1" s="1" t="s">
        <v>10</v>
      </c>
      <c r="AO1" s="1" t="s">
        <v>6</v>
      </c>
      <c r="AP1" s="1" t="s">
        <v>16</v>
      </c>
      <c r="AQ1" s="1" t="s">
        <v>15</v>
      </c>
      <c r="AR1" s="1" t="s">
        <v>14</v>
      </c>
      <c r="AS1" s="1" t="s">
        <v>13</v>
      </c>
      <c r="AT1" s="1" t="s">
        <v>12</v>
      </c>
      <c r="AU1" s="1" t="s">
        <v>11</v>
      </c>
      <c r="AV1" s="1" t="s">
        <v>10</v>
      </c>
      <c r="AW1" s="1" t="s">
        <v>6</v>
      </c>
      <c r="AX1" s="1" t="s">
        <v>16</v>
      </c>
      <c r="AY1" s="1" t="s">
        <v>15</v>
      </c>
      <c r="AZ1" s="1" t="s">
        <v>14</v>
      </c>
      <c r="BA1" s="1" t="s">
        <v>13</v>
      </c>
      <c r="BB1" s="1" t="s">
        <v>12</v>
      </c>
      <c r="BC1" s="1" t="s">
        <v>11</v>
      </c>
      <c r="BD1" s="1" t="s">
        <v>10</v>
      </c>
      <c r="BE1" s="1" t="s">
        <v>6</v>
      </c>
      <c r="BF1" s="1" t="s">
        <v>16</v>
      </c>
      <c r="BG1" s="1" t="s">
        <v>15</v>
      </c>
      <c r="BH1" s="1" t="s">
        <v>14</v>
      </c>
      <c r="BI1" s="1" t="s">
        <v>13</v>
      </c>
      <c r="BJ1" s="1" t="s">
        <v>12</v>
      </c>
      <c r="BK1" s="1" t="s">
        <v>11</v>
      </c>
      <c r="BL1" s="1" t="s">
        <v>10</v>
      </c>
      <c r="BM1" s="1" t="s">
        <v>6</v>
      </c>
      <c r="BN1" s="1" t="s">
        <v>16</v>
      </c>
      <c r="BO1" s="1" t="s">
        <v>15</v>
      </c>
      <c r="BP1" s="1" t="s">
        <v>14</v>
      </c>
      <c r="BQ1" s="1" t="s">
        <v>13</v>
      </c>
      <c r="BR1" s="1" t="s">
        <v>12</v>
      </c>
      <c r="BS1" s="1" t="s">
        <v>11</v>
      </c>
      <c r="BT1" s="1" t="s">
        <v>10</v>
      </c>
      <c r="BU1" s="1" t="s">
        <v>6</v>
      </c>
      <c r="BV1" s="1" t="s">
        <v>16</v>
      </c>
      <c r="BW1" s="1" t="s">
        <v>15</v>
      </c>
      <c r="BX1" s="1" t="s">
        <v>14</v>
      </c>
      <c r="BY1" s="1" t="s">
        <v>13</v>
      </c>
      <c r="BZ1" s="1" t="s">
        <v>12</v>
      </c>
      <c r="CA1" s="1" t="s">
        <v>11</v>
      </c>
      <c r="CB1" s="1" t="s">
        <v>10</v>
      </c>
      <c r="CC1" s="1" t="s">
        <v>6</v>
      </c>
      <c r="CD1" s="1" t="s">
        <v>16</v>
      </c>
      <c r="CE1" s="1" t="s">
        <v>15</v>
      </c>
      <c r="CF1" s="1" t="s">
        <v>14</v>
      </c>
      <c r="CG1" s="1" t="s">
        <v>13</v>
      </c>
      <c r="CH1" s="1" t="s">
        <v>12</v>
      </c>
      <c r="CI1" s="1" t="s">
        <v>11</v>
      </c>
      <c r="CJ1" s="1" t="s">
        <v>10</v>
      </c>
      <c r="CK1" s="1" t="s">
        <v>6</v>
      </c>
      <c r="CL1" s="1" t="s">
        <v>17</v>
      </c>
      <c r="CM1" s="1" t="s">
        <v>15</v>
      </c>
      <c r="CN1" s="1" t="s">
        <v>14</v>
      </c>
      <c r="CO1" s="1" t="s">
        <v>13</v>
      </c>
      <c r="CP1" s="1" t="s">
        <v>12</v>
      </c>
      <c r="CQ1" s="1" t="s">
        <v>11</v>
      </c>
      <c r="CR1" s="1" t="s">
        <v>10</v>
      </c>
      <c r="CS1" s="1" t="s">
        <v>6</v>
      </c>
      <c r="CT1" s="1" t="s">
        <v>16</v>
      </c>
      <c r="CU1" s="1" t="s">
        <v>15</v>
      </c>
      <c r="CV1" s="1" t="s">
        <v>14</v>
      </c>
      <c r="CW1" s="1" t="s">
        <v>13</v>
      </c>
      <c r="CX1" s="1" t="s">
        <v>12</v>
      </c>
      <c r="CY1" s="1" t="s">
        <v>11</v>
      </c>
      <c r="CZ1" s="1" t="s">
        <v>10</v>
      </c>
      <c r="DA1" s="1" t="s">
        <v>6</v>
      </c>
      <c r="DB1" s="1" t="s">
        <v>16</v>
      </c>
      <c r="DC1" s="1" t="s">
        <v>15</v>
      </c>
      <c r="DD1" s="1" t="s">
        <v>14</v>
      </c>
      <c r="DE1" s="1" t="s">
        <v>13</v>
      </c>
      <c r="DF1" s="1" t="s">
        <v>12</v>
      </c>
      <c r="DG1" s="1" t="s">
        <v>11</v>
      </c>
      <c r="DH1" s="1" t="s">
        <v>10</v>
      </c>
      <c r="DI1" s="1" t="s">
        <v>6</v>
      </c>
      <c r="DJ1" s="1" t="s">
        <v>16</v>
      </c>
      <c r="DK1" s="1" t="s">
        <v>15</v>
      </c>
      <c r="DL1" s="1" t="s">
        <v>14</v>
      </c>
      <c r="DM1" s="1" t="s">
        <v>13</v>
      </c>
      <c r="DN1" s="1" t="s">
        <v>12</v>
      </c>
      <c r="DO1" s="1" t="s">
        <v>11</v>
      </c>
      <c r="DP1" s="1" t="s">
        <v>10</v>
      </c>
      <c r="DQ1" s="1" t="s">
        <v>6</v>
      </c>
      <c r="DR1" s="1" t="s">
        <v>16</v>
      </c>
      <c r="DS1" s="1" t="s">
        <v>15</v>
      </c>
      <c r="DT1" s="1" t="s">
        <v>14</v>
      </c>
      <c r="DU1" s="1" t="s">
        <v>13</v>
      </c>
      <c r="DV1" s="1" t="s">
        <v>12</v>
      </c>
      <c r="DW1" s="1" t="s">
        <v>11</v>
      </c>
      <c r="DX1" s="1" t="s">
        <v>10</v>
      </c>
      <c r="DY1" s="1" t="s">
        <v>6</v>
      </c>
      <c r="DZ1" s="1" t="s">
        <v>16</v>
      </c>
      <c r="EA1" s="1" t="s">
        <v>15</v>
      </c>
      <c r="EB1" s="1" t="s">
        <v>14</v>
      </c>
      <c r="EC1" s="1" t="s">
        <v>13</v>
      </c>
      <c r="ED1" s="1" t="s">
        <v>12</v>
      </c>
      <c r="EE1" s="1" t="s">
        <v>11</v>
      </c>
      <c r="EF1" s="1" t="s">
        <v>10</v>
      </c>
      <c r="EG1" s="1" t="s">
        <v>6</v>
      </c>
      <c r="EH1" s="1" t="s">
        <v>16</v>
      </c>
      <c r="EI1" s="1" t="s">
        <v>15</v>
      </c>
      <c r="EJ1" s="1" t="s">
        <v>14</v>
      </c>
      <c r="EK1" s="1" t="s">
        <v>13</v>
      </c>
      <c r="EL1" s="1" t="s">
        <v>12</v>
      </c>
      <c r="EM1" s="1" t="s">
        <v>11</v>
      </c>
      <c r="EN1" s="1" t="s">
        <v>10</v>
      </c>
      <c r="EO1" s="1" t="s">
        <v>6</v>
      </c>
      <c r="EP1" s="1" t="s">
        <v>16</v>
      </c>
      <c r="EQ1" s="1" t="s">
        <v>15</v>
      </c>
      <c r="ER1" s="1" t="s">
        <v>14</v>
      </c>
      <c r="ES1" s="1" t="s">
        <v>13</v>
      </c>
      <c r="ET1" s="1" t="s">
        <v>12</v>
      </c>
      <c r="EU1" s="1" t="s">
        <v>11</v>
      </c>
      <c r="EV1" s="1" t="s">
        <v>10</v>
      </c>
      <c r="EW1" s="1" t="s">
        <v>6</v>
      </c>
      <c r="EX1" s="1" t="s">
        <v>16</v>
      </c>
      <c r="EY1" s="1" t="s">
        <v>15</v>
      </c>
      <c r="EZ1" s="1" t="s">
        <v>14</v>
      </c>
      <c r="FA1" s="1" t="s">
        <v>13</v>
      </c>
      <c r="FB1" s="1" t="s">
        <v>12</v>
      </c>
      <c r="FC1" s="1" t="s">
        <v>11</v>
      </c>
      <c r="FD1" s="1" t="s">
        <v>10</v>
      </c>
      <c r="FE1" s="1" t="s">
        <v>6</v>
      </c>
      <c r="FF1" s="1" t="s">
        <v>16</v>
      </c>
      <c r="FG1" s="1" t="s">
        <v>15</v>
      </c>
      <c r="FH1" s="1" t="s">
        <v>14</v>
      </c>
      <c r="FI1" s="1" t="s">
        <v>13</v>
      </c>
      <c r="FJ1" s="1" t="s">
        <v>12</v>
      </c>
      <c r="FK1" s="1" t="s">
        <v>11</v>
      </c>
      <c r="FL1" s="1" t="s">
        <v>10</v>
      </c>
      <c r="FM1" s="1" t="s">
        <v>6</v>
      </c>
      <c r="FN1" s="1" t="s">
        <v>16</v>
      </c>
      <c r="FO1" s="1" t="s">
        <v>15</v>
      </c>
      <c r="FP1" s="1" t="s">
        <v>14</v>
      </c>
      <c r="FQ1" s="1" t="s">
        <v>13</v>
      </c>
      <c r="FR1" s="1" t="s">
        <v>12</v>
      </c>
      <c r="FS1" s="1" t="s">
        <v>11</v>
      </c>
      <c r="FT1" s="1" t="s">
        <v>10</v>
      </c>
      <c r="FU1" s="1" t="s">
        <v>6</v>
      </c>
      <c r="FV1" s="1" t="s">
        <v>16</v>
      </c>
      <c r="FW1" s="1" t="s">
        <v>15</v>
      </c>
      <c r="FX1" s="1" t="s">
        <v>14</v>
      </c>
      <c r="FY1" s="1" t="s">
        <v>13</v>
      </c>
      <c r="FZ1" s="1" t="s">
        <v>12</v>
      </c>
      <c r="GA1" s="1" t="s">
        <v>11</v>
      </c>
      <c r="GB1" s="1" t="s">
        <v>10</v>
      </c>
      <c r="GC1" s="1" t="s">
        <v>6</v>
      </c>
      <c r="GD1" s="1" t="s">
        <v>16</v>
      </c>
      <c r="GE1" s="1" t="s">
        <v>15</v>
      </c>
      <c r="GF1" s="1" t="s">
        <v>14</v>
      </c>
      <c r="GG1" s="1" t="s">
        <v>13</v>
      </c>
      <c r="GH1" s="1" t="s">
        <v>12</v>
      </c>
      <c r="GI1" s="1" t="s">
        <v>11</v>
      </c>
      <c r="GJ1" s="1" t="s">
        <v>10</v>
      </c>
      <c r="GK1" s="1" t="s">
        <v>6</v>
      </c>
      <c r="GL1" s="1" t="s">
        <v>16</v>
      </c>
      <c r="GM1" s="1" t="s">
        <v>15</v>
      </c>
      <c r="GN1" s="1" t="s">
        <v>14</v>
      </c>
      <c r="GO1" s="1" t="s">
        <v>13</v>
      </c>
      <c r="GP1" s="1" t="s">
        <v>12</v>
      </c>
      <c r="GQ1" s="1" t="s">
        <v>11</v>
      </c>
      <c r="GR1" s="1" t="s">
        <v>10</v>
      </c>
      <c r="GS1" s="1" t="s">
        <v>6</v>
      </c>
      <c r="GT1" s="1" t="s">
        <v>16</v>
      </c>
      <c r="GU1" s="1" t="s">
        <v>15</v>
      </c>
      <c r="GV1" s="1" t="s">
        <v>14</v>
      </c>
      <c r="GW1" s="1" t="s">
        <v>13</v>
      </c>
      <c r="GX1" s="1" t="s">
        <v>12</v>
      </c>
      <c r="GY1" s="1" t="s">
        <v>11</v>
      </c>
      <c r="GZ1" s="1" t="s">
        <v>10</v>
      </c>
      <c r="HA1" s="1" t="s">
        <v>6</v>
      </c>
    </row>
    <row r="2" spans="1:209" s="1" customFormat="1" x14ac:dyDescent="0.35">
      <c r="A2" s="1">
        <v>2020</v>
      </c>
      <c r="B2" s="1" t="s">
        <v>2</v>
      </c>
      <c r="C2" s="1" t="s">
        <v>3</v>
      </c>
      <c r="D2" s="1">
        <v>1</v>
      </c>
      <c r="E2" s="1">
        <v>42</v>
      </c>
      <c r="F2" s="1">
        <v>1</v>
      </c>
      <c r="G2">
        <v>0</v>
      </c>
      <c r="H2">
        <v>1</v>
      </c>
      <c r="I2">
        <v>0</v>
      </c>
      <c r="J2" s="1">
        <v>0</v>
      </c>
      <c r="K2" s="1">
        <v>1</v>
      </c>
      <c r="L2" s="1">
        <v>2021</v>
      </c>
      <c r="M2" s="1">
        <v>1</v>
      </c>
      <c r="N2" s="1">
        <v>1</v>
      </c>
      <c r="O2" s="1">
        <v>0</v>
      </c>
      <c r="P2" s="1" t="s">
        <v>0</v>
      </c>
      <c r="Q2" s="3">
        <v>0</v>
      </c>
      <c r="R2" s="1">
        <f>K2-O2</f>
        <v>1</v>
      </c>
    </row>
    <row r="3" spans="1:209" s="1" customFormat="1" x14ac:dyDescent="0.35">
      <c r="A3" s="1">
        <v>2020</v>
      </c>
      <c r="B3" s="1" t="s">
        <v>2</v>
      </c>
      <c r="C3" s="1" t="s">
        <v>3</v>
      </c>
      <c r="D3" s="1">
        <v>1</v>
      </c>
      <c r="E3" s="1">
        <v>42</v>
      </c>
      <c r="F3" s="1">
        <v>2</v>
      </c>
      <c r="G3">
        <v>0</v>
      </c>
      <c r="H3">
        <v>0</v>
      </c>
      <c r="I3">
        <v>0</v>
      </c>
      <c r="J3" s="1">
        <v>1</v>
      </c>
      <c r="K3" s="1">
        <v>1</v>
      </c>
      <c r="L3" s="1">
        <v>2021</v>
      </c>
      <c r="M3" s="1">
        <v>1</v>
      </c>
      <c r="N3" s="1">
        <v>2</v>
      </c>
      <c r="O3" s="1">
        <v>0</v>
      </c>
      <c r="P3" s="1" t="s">
        <v>6</v>
      </c>
      <c r="Q3" s="3">
        <v>0</v>
      </c>
      <c r="R3" s="1">
        <f>K3-O3</f>
        <v>1</v>
      </c>
    </row>
    <row r="4" spans="1:209" s="1" customFormat="1" x14ac:dyDescent="0.35">
      <c r="A4" s="1">
        <v>2020</v>
      </c>
      <c r="B4" s="1" t="s">
        <v>2</v>
      </c>
      <c r="C4" s="1" t="s">
        <v>3</v>
      </c>
      <c r="D4" s="1">
        <v>1</v>
      </c>
      <c r="E4" s="1">
        <v>42</v>
      </c>
      <c r="F4" s="1">
        <v>3</v>
      </c>
      <c r="G4">
        <v>0</v>
      </c>
      <c r="H4">
        <v>1</v>
      </c>
      <c r="I4">
        <v>0</v>
      </c>
      <c r="J4">
        <v>0</v>
      </c>
      <c r="K4" s="1">
        <v>1</v>
      </c>
      <c r="L4" s="1">
        <v>2021</v>
      </c>
      <c r="M4" s="1">
        <v>1</v>
      </c>
      <c r="N4" s="1">
        <v>3</v>
      </c>
      <c r="O4" s="1">
        <v>1</v>
      </c>
      <c r="P4" s="1" t="s">
        <v>0</v>
      </c>
      <c r="Q4" s="3">
        <v>1</v>
      </c>
      <c r="R4" s="1">
        <f>K4-O4</f>
        <v>0</v>
      </c>
      <c r="S4" s="1">
        <f>COUNT(Z4,AH4,AP4,AX4,BF4,BN4,BV4,CD4,CL4,CT4,DB4,DJ4,DR4,DZ4,EH4,EP4,EX4,FF4,FN4,FV4,GD4,GL4,GT4)</f>
        <v>4</v>
      </c>
      <c r="T4" s="1">
        <f>SUM(AA4,AI4,AQ4,AY4,BG4,BO4,BW4,CE4,CM4,CU4,DC4,DK4,DS4,EA4,EI4,EQ4,EY4,FG4,FO4,FW4,GE4,GM4,GU4)</f>
        <v>2</v>
      </c>
      <c r="U4" s="1">
        <f>SUM(AB4,AJ4,AR4,AZ4,BH4,BP4,BX4,CF4,CN4,CV4,DD4,DL4,DT4,EB4,EJ4,ER4,EZ4,FH4,FP4,FX4,GF4,GN4,GV4)</f>
        <v>2</v>
      </c>
      <c r="V4" s="1">
        <f>SUM(AC4,AK4,AS4,BA4,BI4,BQ4,BY4,CG4,CO4,CW4,DE4,DM4,DU4,EC4,EK4,ES4,FA4,FI4,FQ4,FY4,GG4,GO4,GW4)</f>
        <v>0</v>
      </c>
      <c r="W4" s="1">
        <f>SUM(AD4,AL4,AT4,BB4,BJ4,BR4,BZ4,CH4,CP4,CX4,DF4,DN4,DV4,ED4,EL4,ET4,FB4,FJ4,FR4,FZ4,GH4,GP4,GX4)</f>
        <v>0</v>
      </c>
      <c r="X4" s="1">
        <f>SUM(AE4,AM4,AU4,BC4,BK4,BS4,CA4,CI4,CQ4,CY4,DG4,DO4,DW4,EE4,EM4,EU4,FC4,FK4,FS4,GA4,GI4,GQ4,GY4)</f>
        <v>0</v>
      </c>
      <c r="Y4" s="1">
        <f>SUM(AG4,AO4,AW4,BE4,BM4,BU4,CC4,CK4,CS4,DA4,DI4,DQ4,DY4,EG4,EO4,EW4,FE4,FM4,FU4,GC4,GK4,GS4,HA4)</f>
        <v>1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</v>
      </c>
      <c r="AH4" s="1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3</v>
      </c>
      <c r="AQ4" s="1">
        <v>1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4</v>
      </c>
      <c r="AY4" s="1">
        <v>1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</row>
    <row r="5" spans="1:209" s="1" customFormat="1" x14ac:dyDescent="0.35">
      <c r="A5" s="1">
        <v>2020</v>
      </c>
      <c r="B5" s="1" t="s">
        <v>2</v>
      </c>
      <c r="C5" s="1" t="s">
        <v>3</v>
      </c>
      <c r="D5" s="1">
        <v>1</v>
      </c>
      <c r="E5" s="1">
        <v>42</v>
      </c>
      <c r="F5" s="1">
        <v>4</v>
      </c>
      <c r="G5">
        <v>3</v>
      </c>
      <c r="H5">
        <v>0</v>
      </c>
      <c r="I5">
        <v>2</v>
      </c>
      <c r="J5">
        <v>0</v>
      </c>
      <c r="K5" s="1">
        <v>3</v>
      </c>
      <c r="L5" s="1">
        <v>2021</v>
      </c>
      <c r="M5" s="1">
        <v>1</v>
      </c>
      <c r="N5" s="1">
        <v>4</v>
      </c>
      <c r="O5" s="1">
        <v>1</v>
      </c>
      <c r="P5" s="1" t="s">
        <v>4</v>
      </c>
      <c r="Q5" s="3">
        <v>3</v>
      </c>
      <c r="R5" s="1">
        <f>K5-O5</f>
        <v>2</v>
      </c>
      <c r="S5" s="1">
        <f>COUNT(Z5,AH5,AP5,AX5,BF5,BN5,BV5,CD5,CL5,CT5,DB5,DJ5,DR5,DZ5,EH5,EP5,EX5,FF5,FN5,FV5,GD5,GL5,GT5)</f>
        <v>4</v>
      </c>
      <c r="T5" s="1">
        <f>SUM(AA5,AI5,AQ5,AY5,BG5,BO5,BW5,CE5,CM5,CU5,DC5,DK5,DS5,EA5,EI5,EQ5,EY5,FG5,FO5,FW5,GE5,GM5,GU5)</f>
        <v>0</v>
      </c>
      <c r="U5" s="1">
        <f>SUM(AB5,AJ5,AR5,AZ5,BH5,BP5,BX5,CF5,CN5,CV5,DD5,DL5,DT5,EB5,EJ5,ER5,EZ5,FH5,FP5,FX5,GF5,GN5,GV5)</f>
        <v>3</v>
      </c>
      <c r="V5" s="1">
        <f>SUM(AC5,AK5,AS5,BA5,BI5,BQ5,BY5,CG5,CO5,CW5,DE5,DM5,DU5,EC5,EK5,ES5,FA5,FI5,FQ5,FY5,GG5,GO5,GW5)</f>
        <v>0</v>
      </c>
      <c r="W5" s="1">
        <f>SUM(AD5,AL5,AT5,BB5,BJ5,BR5,BZ5,CH5,CP5,CX5,DF5,DN5,DV5,ED5,EL5,ET5,FB5,FJ5,FR5,FZ5,GH5,GP5,GX5)</f>
        <v>1</v>
      </c>
      <c r="X5" s="1">
        <f>SUM(AE5,AM5,AU5,BC5,BK5,BS5,CA5,CI5,CQ5,CY5,DG5,DO5,DW5,EE5,EM5,EU5,FC5,FK5,FS5,GA5,GI5,GQ5,GY5)</f>
        <v>0</v>
      </c>
      <c r="Y5" s="1">
        <f>SUM(AG5,AO5,AW5,BE5,BM5,BU5,CC5,CK5,CS5,DA5,DI5,DQ5,DY5,EG5,EO5,EW5,FE5,FM5,FU5,GC5,GK5,GS5,HA5)</f>
        <v>1</v>
      </c>
      <c r="Z5" s="1">
        <v>1</v>
      </c>
      <c r="AA5" s="1">
        <v>0</v>
      </c>
      <c r="AB5" s="1">
        <v>1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2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</v>
      </c>
      <c r="AP5" s="1">
        <v>3</v>
      </c>
      <c r="AQ5" s="1">
        <v>0</v>
      </c>
      <c r="AR5" s="1">
        <v>1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4</v>
      </c>
      <c r="AY5" s="1">
        <v>0</v>
      </c>
      <c r="AZ5" s="1">
        <v>1</v>
      </c>
      <c r="BA5" s="1">
        <v>0</v>
      </c>
      <c r="BB5" s="1">
        <v>1</v>
      </c>
      <c r="BC5" s="1">
        <v>0</v>
      </c>
      <c r="BD5" s="1">
        <v>0</v>
      </c>
      <c r="BE5" s="1">
        <v>0</v>
      </c>
    </row>
    <row r="6" spans="1:209" s="1" customFormat="1" x14ac:dyDescent="0.35">
      <c r="A6" s="1">
        <v>2020</v>
      </c>
      <c r="B6" s="1" t="s">
        <v>2</v>
      </c>
      <c r="C6" s="1" t="s">
        <v>3</v>
      </c>
      <c r="D6" s="1">
        <v>1</v>
      </c>
      <c r="E6" s="1">
        <v>42</v>
      </c>
      <c r="F6" s="1">
        <v>5</v>
      </c>
      <c r="G6">
        <v>5</v>
      </c>
      <c r="H6">
        <v>1</v>
      </c>
      <c r="I6">
        <v>0</v>
      </c>
      <c r="J6">
        <v>0</v>
      </c>
      <c r="K6" s="1">
        <v>2</v>
      </c>
      <c r="L6" s="1">
        <v>2021</v>
      </c>
      <c r="M6" s="1">
        <v>1</v>
      </c>
      <c r="N6" s="1">
        <v>5</v>
      </c>
      <c r="O6" s="1">
        <v>1</v>
      </c>
      <c r="P6" s="1" t="s">
        <v>0</v>
      </c>
      <c r="Q6" s="3">
        <v>2</v>
      </c>
      <c r="R6" s="1">
        <f>K6-O6</f>
        <v>1</v>
      </c>
      <c r="S6" s="1">
        <f>COUNT(Z6,AH6,AP6,AX6,BF6,BN6,BV6,CD6,CL6,CT6,DB6,DJ6,DR6,DZ6,EH6,EP6,EX6,FF6,FN6,FV6,GD6,GL6,GT6)</f>
        <v>3</v>
      </c>
      <c r="T6" s="1">
        <f>SUM(AA6,AI6,AQ6,AY6,BG6,BO6,BW6,CE6,CM6,CU6,DC6,DK6,DS6,EA6,EI6,EQ6,EY6,FG6,FO6,FW6,GE6,GM6,GU6)</f>
        <v>2</v>
      </c>
      <c r="U6" s="1">
        <f>SUM(AB6,AJ6,AR6,AZ6,BH6,BP6,BX6,CF6,CN6,CV6,DD6,DL6,DT6,EB6,EJ6,ER6,EZ6,FH6,FP6,FX6,GF6,GN6,GV6)</f>
        <v>3</v>
      </c>
      <c r="V6" s="1">
        <f>SUM(AC6,AK6,AS6,BA6,BI6,BQ6,BY6,CG6,CO6,CW6,DE6,DM6,DU6,EC6,EK6,ES6,FA6,FI6,FQ6,FY6,GG6,GO6,GW6)</f>
        <v>0</v>
      </c>
      <c r="W6" s="1">
        <f>SUM(AD6,AL6,AT6,BB6,BJ6,BR6,BZ6,CH6,CP6,CX6,DF6,DN6,DV6,ED6,EL6,ET6,FB6,FJ6,FR6,FZ6,GH6,GP6,GX6)</f>
        <v>0</v>
      </c>
      <c r="X6" s="1">
        <f>SUM(AE6,AM6,AU6,BC6,BK6,BS6,CA6,CI6,CQ6,CY6,DG6,DO6,DW6,EE6,EM6,EU6,FC6,FK6,FS6,GA6,GI6,GQ6,GY6)</f>
        <v>0</v>
      </c>
      <c r="Y6" s="1">
        <f>SUM(AG6,AO6,AW6,BE6,BM6,BU6,CC6,CK6,CS6,DA6,DI6,DQ6,DY6,EG6,EO6,EW6,FE6,FM6,FU6,GC6,GK6,GS6,HA6)</f>
        <v>0</v>
      </c>
      <c r="Z6" s="1">
        <v>1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2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3</v>
      </c>
      <c r="AQ6" s="1">
        <v>2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</row>
    <row r="7" spans="1:209" s="1" customFormat="1" x14ac:dyDescent="0.35">
      <c r="A7" s="1">
        <v>2020</v>
      </c>
      <c r="B7" s="1" t="s">
        <v>2</v>
      </c>
      <c r="C7" s="1" t="s">
        <v>3</v>
      </c>
      <c r="D7" s="1">
        <v>1</v>
      </c>
      <c r="E7" s="1">
        <v>42</v>
      </c>
      <c r="F7" s="1">
        <v>6</v>
      </c>
      <c r="G7">
        <v>4</v>
      </c>
      <c r="H7">
        <v>0</v>
      </c>
      <c r="I7">
        <v>3</v>
      </c>
      <c r="J7">
        <v>0</v>
      </c>
      <c r="K7" s="1">
        <v>4</v>
      </c>
      <c r="L7" s="1">
        <v>2021</v>
      </c>
      <c r="M7" s="1">
        <v>1</v>
      </c>
      <c r="N7" s="1">
        <v>6</v>
      </c>
      <c r="O7" s="1">
        <v>2</v>
      </c>
      <c r="P7" s="1" t="s">
        <v>4</v>
      </c>
      <c r="Q7" s="3">
        <v>1</v>
      </c>
      <c r="R7" s="1">
        <f>K7-O7</f>
        <v>2</v>
      </c>
      <c r="S7" s="1">
        <f>COUNT(Z7,AH7,AP7,AX7,BF7,BN7,BV7,CD7,CL7,CT7,DB7,DJ7,DR7,DZ7,EH7,EP7,EX7,FF7,FN7,FV7,GD7,GL7,GT7)</f>
        <v>3</v>
      </c>
      <c r="T7" s="1">
        <f>SUM(AA7,AI7,AQ7,AY7,BG7,BO7,BW7,CE7,CM7,CU7,DC7,DK7,DS7,EA7,EI7,EQ7,EY7,FG7,FO7,FW7,GE7,GM7,GU7)</f>
        <v>2</v>
      </c>
      <c r="U7" s="1">
        <f>SUM(AB7,AJ7,AR7,AZ7,BH7,BP7,BX7,CF7,CN7,CV7,DD7,DL7,DT7,EB7,EJ7,ER7,EZ7,FH7,FP7,FX7,GF7,GN7,GV7)</f>
        <v>1</v>
      </c>
      <c r="V7" s="1">
        <f>SUM(AC7,AK7,AS7,BA7,BI7,BQ7,BY7,CG7,CO7,CW7,DE7,DM7,DU7,EC7,EK7,ES7,FA7,FI7,FQ7,FY7,GG7,GO7,GW7)</f>
        <v>0</v>
      </c>
      <c r="W7" s="1">
        <f>SUM(AD7,AL7,AT7,BB7,BJ7,BR7,BZ7,CH7,CP7,CX7,DF7,DN7,DV7,ED7,EL7,ET7,FB7,FJ7,FR7,FZ7,GH7,GP7,GX7)</f>
        <v>0</v>
      </c>
      <c r="X7" s="1">
        <f>SUM(AE7,AM7,AU7,BC7,BK7,BS7,CA7,CI7,CQ7,CY7,DG7,DO7,DW7,EE7,EM7,EU7,FC7,FK7,FS7,GA7,GI7,GQ7,GY7)</f>
        <v>0</v>
      </c>
      <c r="Y7" s="1">
        <f>SUM(AG7,AO7,AW7,BE7,BM7,BU7,CC7,CK7,CS7,DA7,DI7,DQ7,DY7,EG7,EO7,EW7,FE7,FM7,FU7,GC7,GK7,GS7,HA7)</f>
        <v>1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</v>
      </c>
      <c r="AH7" s="1">
        <v>2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3</v>
      </c>
      <c r="AQ7" s="1">
        <v>2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</row>
    <row r="8" spans="1:209" s="1" customFormat="1" x14ac:dyDescent="0.35">
      <c r="A8" s="1">
        <v>2020</v>
      </c>
      <c r="B8" s="1" t="s">
        <v>2</v>
      </c>
      <c r="C8" s="1" t="s">
        <v>3</v>
      </c>
      <c r="D8" s="1">
        <v>1</v>
      </c>
      <c r="E8" s="1">
        <v>42</v>
      </c>
      <c r="F8" s="1">
        <v>6</v>
      </c>
      <c r="G8">
        <v>4</v>
      </c>
      <c r="H8">
        <v>0</v>
      </c>
      <c r="I8">
        <v>3</v>
      </c>
      <c r="J8">
        <v>0</v>
      </c>
      <c r="K8" s="1">
        <v>4</v>
      </c>
      <c r="L8" s="1">
        <v>2021</v>
      </c>
      <c r="M8" s="1">
        <v>1</v>
      </c>
      <c r="N8" s="1">
        <v>6</v>
      </c>
      <c r="O8" s="1">
        <v>2</v>
      </c>
      <c r="P8" s="1" t="s">
        <v>4</v>
      </c>
      <c r="Q8" s="3">
        <v>2</v>
      </c>
      <c r="R8" s="1">
        <f>K8-O8</f>
        <v>2</v>
      </c>
      <c r="S8" s="1">
        <f>COUNT(Z8,AH8,AP8,AX8,BF8,BN8,BV8,CD8,CL8,CT8,DB8,DJ8,DR8,DZ8,EH8,EP8,EX8,FF8,FN8,FV8,GD8,GL8,GT8)</f>
        <v>4</v>
      </c>
      <c r="T8" s="1">
        <f>SUM(AA8,AI8,AQ8,AY8,BG8,BO8,BW8,CE8,CM8,CU8,DC8,DK8,DS8,EA8,EI8,EQ8,EY8,FG8,FO8,FW8,GE8,GM8,GU8)</f>
        <v>1</v>
      </c>
      <c r="U8" s="1">
        <f>SUM(AB8,AJ8,AR8,AZ8,BH8,BP8,BX8,CF8,CN8,CV8,DD8,DL8,DT8,EB8,EJ8,ER8,EZ8,FH8,FP8,FX8,GF8,GN8,GV8)</f>
        <v>2</v>
      </c>
      <c r="V8" s="1">
        <f>SUM(AC8,AK8,AS8,BA8,BI8,BQ8,BY8,CG8,CO8,CW8,DE8,DM8,DU8,EC8,EK8,ES8,FA8,FI8,FQ8,FY8,GG8,GO8,GW8)</f>
        <v>0</v>
      </c>
      <c r="W8" s="1">
        <f>SUM(AD8,AL8,AT8,BB8,BJ8,BR8,BZ8,CH8,CP8,CX8,DF8,DN8,DV8,ED8,EL8,ET8,FB8,FJ8,FR8,FZ8,GH8,GP8,GX8)</f>
        <v>0</v>
      </c>
      <c r="X8" s="1">
        <f>SUM(AE8,AM8,AU8,BC8,BK8,BS8,CA8,CI8,CQ8,CY8,DG8,DO8,DW8,EE8,EM8,EU8,FC8,FK8,FS8,GA8,GI8,GQ8,GY8)</f>
        <v>0</v>
      </c>
      <c r="Y8" s="1">
        <f>SUM(AG8,AO8,AW8,BE8,BM8,BU8,CC8,CK8,CS8,DA8,DI8,DQ8,DY8,EG8,EO8,EW8,FE8,FM8,FU8,GC8,GK8,GS8,HA8)</f>
        <v>2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1</v>
      </c>
      <c r="AH8" s="1">
        <v>2</v>
      </c>
      <c r="AI8" s="1">
        <v>0</v>
      </c>
      <c r="AJ8" s="1">
        <v>1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3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4</v>
      </c>
      <c r="AY8" s="1">
        <v>1</v>
      </c>
      <c r="AZ8" s="1">
        <v>1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</row>
    <row r="9" spans="1:209" s="1" customFormat="1" x14ac:dyDescent="0.35">
      <c r="A9" s="1">
        <v>2020</v>
      </c>
      <c r="B9" s="1" t="s">
        <v>2</v>
      </c>
      <c r="C9" s="1" t="s">
        <v>3</v>
      </c>
      <c r="D9" s="1">
        <v>1</v>
      </c>
      <c r="E9" s="1">
        <v>42</v>
      </c>
      <c r="F9" s="1">
        <v>7</v>
      </c>
      <c r="G9">
        <v>4</v>
      </c>
      <c r="H9">
        <v>1</v>
      </c>
      <c r="I9">
        <v>1</v>
      </c>
      <c r="J9">
        <v>0</v>
      </c>
      <c r="K9" s="1">
        <v>3</v>
      </c>
      <c r="L9" s="1">
        <v>2021</v>
      </c>
      <c r="M9" s="1">
        <v>1</v>
      </c>
      <c r="N9" s="1">
        <v>7</v>
      </c>
      <c r="O9" s="1">
        <v>2</v>
      </c>
      <c r="P9" s="1" t="s">
        <v>4</v>
      </c>
      <c r="Q9" s="3">
        <v>1</v>
      </c>
      <c r="R9" s="1">
        <f>K9-O9</f>
        <v>1</v>
      </c>
      <c r="S9" s="1">
        <f>COUNT(Z9,AH9,AP9,AX9,BF9,BN9,BV9,CD9,CL9,CT9,DB9,DJ9,DR9,DZ9,EH9,EP9,EX9,FF9,FN9,FV9,GD9,GL9,GT9)</f>
        <v>2</v>
      </c>
      <c r="T9" s="1">
        <f>SUM(AA9,AI9,AQ9,AY9,BG9,BO9,BW9,CE9,CM9,CU9,DC9,DK9,DS9,EA9,EI9,EQ9,EY9,FG9,FO9,FW9,GE9,GM9,GU9)</f>
        <v>0</v>
      </c>
      <c r="U9" s="1">
        <f>SUM(AB9,AJ9,AR9,AZ9,BH9,BP9,BX9,CF9,CN9,CV9,DD9,DL9,DT9,EB9,EJ9,ER9,EZ9,FH9,FP9,FX9,GF9,GN9,GV9)</f>
        <v>1</v>
      </c>
      <c r="V9" s="1">
        <f>SUM(AC9,AK9,AS9,BA9,BI9,BQ9,BY9,CG9,CO9,CW9,DE9,DM9,DU9,EC9,EK9,ES9,FA9,FI9,FQ9,FY9,GG9,GO9,GW9)</f>
        <v>0</v>
      </c>
      <c r="W9" s="1">
        <f>SUM(AD9,AL9,AT9,BB9,BJ9,BR9,BZ9,CH9,CP9,CX9,DF9,DN9,DV9,ED9,EL9,ET9,FB9,FJ9,FR9,FZ9,GH9,GP9,GX9)</f>
        <v>1</v>
      </c>
      <c r="X9" s="1">
        <f>SUM(AE9,AM9,AU9,BC9,BK9,BS9,CA9,CI9,CQ9,CY9,DG9,DO9,DW9,EE9,EM9,EU9,FC9,FK9,FS9,GA9,GI9,GQ9,GY9)</f>
        <v>0</v>
      </c>
      <c r="Y9" s="1">
        <f>SUM(AG9,AO9,AW9,BE9,BM9,BU9,CC9,CK9,CS9,DA9,DI9,DQ9,DY9,EG9,EO9,EW9,FE9,FM9,FU9,GC9,GK9,GS9,HA9)</f>
        <v>1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1</v>
      </c>
      <c r="AH9" s="1">
        <v>2</v>
      </c>
      <c r="AI9" s="1">
        <v>0</v>
      </c>
      <c r="AJ9" s="1">
        <v>1</v>
      </c>
      <c r="AK9" s="1">
        <v>0</v>
      </c>
      <c r="AL9" s="1">
        <v>1</v>
      </c>
      <c r="AM9" s="1">
        <v>0</v>
      </c>
      <c r="AN9" s="1">
        <v>0</v>
      </c>
      <c r="AO9" s="1">
        <v>0</v>
      </c>
    </row>
    <row r="10" spans="1:209" s="1" customFormat="1" x14ac:dyDescent="0.35">
      <c r="A10" s="1">
        <v>2020</v>
      </c>
      <c r="B10" s="1" t="s">
        <v>2</v>
      </c>
      <c r="C10" s="1" t="s">
        <v>3</v>
      </c>
      <c r="D10" s="1">
        <v>1</v>
      </c>
      <c r="E10" s="1">
        <v>42</v>
      </c>
      <c r="F10" s="1">
        <v>7</v>
      </c>
      <c r="G10">
        <v>4</v>
      </c>
      <c r="H10">
        <v>1</v>
      </c>
      <c r="I10">
        <v>1</v>
      </c>
      <c r="J10">
        <v>0</v>
      </c>
      <c r="K10" s="1">
        <v>3</v>
      </c>
      <c r="L10" s="1">
        <v>2021</v>
      </c>
      <c r="M10" s="1">
        <v>1</v>
      </c>
      <c r="N10" s="1">
        <v>7</v>
      </c>
      <c r="O10" s="1">
        <v>2</v>
      </c>
      <c r="P10" s="1" t="s">
        <v>0</v>
      </c>
      <c r="Q10" s="3">
        <v>2</v>
      </c>
      <c r="R10" s="1">
        <f>K10-O10</f>
        <v>1</v>
      </c>
      <c r="S10" s="1">
        <f>COUNT(Z10,AH10,AP10,AX10,BF10,BN10,BV10,CD10,CL10,CT10,DB10,DJ10,DR10,DZ10,EH10,EP10,EX10,FF10,FN10,FV10,GD10,GL10,GT10)</f>
        <v>4</v>
      </c>
      <c r="T10" s="1">
        <f>SUM(AA10,AI10,AQ10,AY10,BG10,BO10,BW10,CE10,CM10,CU10,DC10,DK10,DS10,EA10,EI10,EQ10,EY10,FG10,FO10,FW10,GE10,GM10,GU10)</f>
        <v>0</v>
      </c>
      <c r="U10" s="1">
        <f>SUM(AB10,AJ10,AR10,AZ10,BH10,BP10,BX10,CF10,CN10,CV10,DD10,DL10,DT10,EB10,EJ10,ER10,EZ10,FH10,FP10,FX10,GF10,GN10,GV10)</f>
        <v>3</v>
      </c>
      <c r="V10" s="1">
        <f>SUM(AC10,AK10,AS10,BA10,BI10,BQ10,BY10,CG10,CO10,CW10,DE10,DM10,DU10,EC10,EK10,ES10,FA10,FI10,FQ10,FY10,GG10,GO10,GW10)</f>
        <v>0</v>
      </c>
      <c r="W10" s="1">
        <f>SUM(AD10,AL10,AT10,BB10,BJ10,BR10,BZ10,CH10,CP10,CX10,DF10,DN10,DV10,ED10,EL10,ET10,FB10,FJ10,FR10,FZ10,GH10,GP10,GX10)</f>
        <v>0</v>
      </c>
      <c r="X10" s="1">
        <f>SUM(AE10,AM10,AU10,BC10,BK10,BS10,CA10,CI10,CQ10,CY10,DG10,DO10,DW10,EE10,EM10,EU10,FC10,FK10,FS10,GA10,GI10,GQ10,GY10)</f>
        <v>0</v>
      </c>
      <c r="Y10" s="1">
        <f>SUM(AG10,AO10,AW10,BE10,BM10,BU10,CC10,CK10,CS10,DA10,DI10,DQ10,DY10,EG10,EO10,EW10,FE10,FM10,FU10,GC10,GK10,GS10,HA10)</f>
        <v>1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2</v>
      </c>
      <c r="AI10" s="1">
        <v>0</v>
      </c>
      <c r="AJ10" s="1">
        <v>1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3</v>
      </c>
      <c r="AQ10" s="1">
        <v>0</v>
      </c>
      <c r="AR10" s="1">
        <v>1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4</v>
      </c>
      <c r="AY10" s="1">
        <v>0</v>
      </c>
      <c r="AZ10" s="1">
        <v>1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</row>
    <row r="11" spans="1:209" s="1" customFormat="1" x14ac:dyDescent="0.35">
      <c r="A11" s="1">
        <v>2020</v>
      </c>
      <c r="B11" s="1" t="s">
        <v>2</v>
      </c>
      <c r="C11" s="1" t="s">
        <v>3</v>
      </c>
      <c r="D11" s="1">
        <v>1</v>
      </c>
      <c r="E11" s="1">
        <v>42</v>
      </c>
      <c r="F11" s="1">
        <v>8</v>
      </c>
      <c r="G11">
        <v>0</v>
      </c>
      <c r="H11">
        <v>0</v>
      </c>
      <c r="I11">
        <v>1</v>
      </c>
      <c r="J11">
        <v>0</v>
      </c>
      <c r="K11" s="1">
        <v>1</v>
      </c>
      <c r="L11" s="1">
        <v>2021</v>
      </c>
      <c r="M11" s="1">
        <v>1</v>
      </c>
      <c r="N11" s="1">
        <v>8</v>
      </c>
      <c r="O11" s="1">
        <v>1</v>
      </c>
      <c r="P11" s="1" t="s">
        <v>4</v>
      </c>
      <c r="Q11" s="3">
        <v>4</v>
      </c>
      <c r="R11" s="1">
        <f>K11-O11</f>
        <v>0</v>
      </c>
      <c r="S11" s="1">
        <f>COUNT(Z11,AH11,AP11,AX11,BF11,BN11,BV11,CD11,CL11,CT11,DB11,DJ11,DR11,DZ11,EH11,EP11,EX11,FF11,FN11,FV11,GD11,GL11,GT11)</f>
        <v>4</v>
      </c>
      <c r="T11" s="1">
        <f>SUM(AA11,AI11,AQ11,AY11,BG11,BO11,BW11,CE11,CM11,CU11,DC11,DK11,DS11,EA11,EI11,EQ11,EY11,FG11,FO11,FW11,GE11,GM11,GU11)</f>
        <v>0</v>
      </c>
      <c r="U11" s="1">
        <f>SUM(AB11,AJ11,AR11,AZ11,BH11,BP11,BX11,CF11,CN11,CV11,DD11,DL11,DT11,EB11,EJ11,ER11,EZ11,FH11,FP11,FX11,GF11,GN11,GV11)</f>
        <v>3</v>
      </c>
      <c r="V11" s="1">
        <f>SUM(AC11,AK11,AS11,BA11,BI11,BQ11,BY11,CG11,CO11,CW11,DE11,DM11,DU11,EC11,EK11,ES11,FA11,FI11,FQ11,FY11,GG11,GO11,GW11)</f>
        <v>0</v>
      </c>
      <c r="W11" s="1">
        <f>SUM(AD11,AL11,AT11,BB11,BJ11,BR11,BZ11,CH11,CP11,CX11,DF11,DN11,DV11,ED11,EL11,ET11,FB11,FJ11,FR11,FZ11,GH11,GP11,GX11)</f>
        <v>1</v>
      </c>
      <c r="X11" s="1">
        <f>SUM(AE11,AM11,AU11,BC11,BK11,BS11,CA11,CI11,CQ11,CY11,DG11,DO11,DW11,EE11,EM11,EU11,FC11,FK11,FS11,GA11,GI11,GQ11,GY11)</f>
        <v>0</v>
      </c>
      <c r="Y11" s="1">
        <f>SUM(AG11,AO11,AW11,BE11,BM11,BU11,CC11,CK11,CS11,DA11,DI11,DQ11,DY11,EG11,EO11,EW11,FE11,FM11,FU11,GC11,GK11,GS11,HA11)</f>
        <v>1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2</v>
      </c>
      <c r="AI11" s="1">
        <v>0</v>
      </c>
      <c r="AJ11" s="1">
        <v>1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3</v>
      </c>
      <c r="AQ11" s="1">
        <v>0</v>
      </c>
      <c r="AR11" s="1">
        <v>1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4</v>
      </c>
      <c r="AY11" s="1">
        <v>0</v>
      </c>
      <c r="AZ11" s="1">
        <v>1</v>
      </c>
      <c r="BA11" s="1">
        <v>0</v>
      </c>
      <c r="BB11" s="1">
        <v>1</v>
      </c>
      <c r="BC11" s="1">
        <v>0</v>
      </c>
      <c r="BD11" s="1">
        <v>0</v>
      </c>
      <c r="BE11" s="1">
        <v>0</v>
      </c>
    </row>
    <row r="12" spans="1:209" s="1" customFormat="1" x14ac:dyDescent="0.35">
      <c r="A12" s="1">
        <v>2020</v>
      </c>
      <c r="B12" s="1" t="s">
        <v>2</v>
      </c>
      <c r="C12" s="1" t="s">
        <v>3</v>
      </c>
      <c r="D12" s="1">
        <v>1</v>
      </c>
      <c r="E12" s="1">
        <v>42</v>
      </c>
      <c r="F12" s="1">
        <v>9</v>
      </c>
      <c r="G12">
        <v>0</v>
      </c>
      <c r="H12">
        <v>0</v>
      </c>
      <c r="I12">
        <v>1</v>
      </c>
      <c r="J12">
        <v>0</v>
      </c>
      <c r="K12" s="1">
        <v>1</v>
      </c>
      <c r="L12" s="1">
        <v>2021</v>
      </c>
      <c r="M12" s="1">
        <v>1</v>
      </c>
      <c r="N12" s="1">
        <v>9</v>
      </c>
      <c r="O12" s="1">
        <v>1</v>
      </c>
      <c r="P12" s="1" t="s">
        <v>4</v>
      </c>
      <c r="Q12" s="3">
        <v>3</v>
      </c>
      <c r="R12" s="1">
        <f>K12-O12</f>
        <v>0</v>
      </c>
      <c r="S12" s="1">
        <f>COUNT(Z12,AH12,AP12,AX12,BF12,BN12,BV12,CD12,CL12,CT12,DB12,DJ12,DR12,DZ12,EH12,EP12,EX12,FF12,FN12,FV12,GD12,GL12,GT12)</f>
        <v>4</v>
      </c>
      <c r="T12" s="1">
        <f>SUM(AA12,AI12,AQ12,AY12,BG12,BO12,BW12,CE12,CM12,CU12,DC12,DK12,DS12,EA12,EI12,EQ12,EY12,FG12,FO12,FW12,GE12,GM12,GU12)</f>
        <v>0</v>
      </c>
      <c r="U12" s="1">
        <f>SUM(AB12,AJ12,AR12,AZ12,BH12,BP12,BX12,CF12,CN12,CV12,DD12,DL12,DT12,EB12,EJ12,ER12,EZ12,FH12,FP12,FX12,GF12,GN12,GV12)</f>
        <v>3</v>
      </c>
      <c r="V12" s="1">
        <f>SUM(AC12,AK12,AS12,BA12,BI12,BQ12,BY12,CG12,CO12,CW12,DE12,DM12,DU12,EC12,EK12,ES12,FA12,FI12,FQ12,FY12,GG12,GO12,GW12)</f>
        <v>0</v>
      </c>
      <c r="W12" s="1">
        <f>SUM(AD12,AL12,AT12,BB12,BJ12,BR12,BZ12,CH12,CP12,CX12,DF12,DN12,DV12,ED12,EL12,ET12,FB12,FJ12,FR12,FZ12,GH12,GP12,GX12)</f>
        <v>1</v>
      </c>
      <c r="X12" s="1">
        <f>SUM(AE12,AM12,AU12,BC12,BK12,BS12,CA12,CI12,CQ12,CY12,DG12,DO12,DW12,EE12,EM12,EU12,FC12,FK12,FS12,GA12,GI12,GQ12,GY12)</f>
        <v>0</v>
      </c>
      <c r="Y12" s="1">
        <f>SUM(AG12,AO12,AW12,BE12,BM12,BU12,CC12,CK12,CS12,DA12,DI12,DQ12,DY12,EG12,EO12,EW12,FE12,FM12,FU12,GC12,GK12,GS12,HA12)</f>
        <v>1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2</v>
      </c>
      <c r="AI12" s="1">
        <v>0</v>
      </c>
      <c r="AJ12" s="1">
        <v>1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3</v>
      </c>
      <c r="AQ12" s="1">
        <v>0</v>
      </c>
      <c r="AR12" s="1">
        <v>1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4</v>
      </c>
      <c r="AY12" s="1">
        <v>0</v>
      </c>
      <c r="AZ12" s="1">
        <v>1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</row>
    <row r="13" spans="1:209" s="1" customFormat="1" x14ac:dyDescent="0.35">
      <c r="A13" s="1">
        <v>2020</v>
      </c>
      <c r="B13" s="1" t="s">
        <v>2</v>
      </c>
      <c r="C13" s="1" t="s">
        <v>3</v>
      </c>
      <c r="D13" s="1">
        <v>1</v>
      </c>
      <c r="E13" s="1">
        <v>42</v>
      </c>
      <c r="F13" s="1">
        <v>10</v>
      </c>
      <c r="G13">
        <v>0</v>
      </c>
      <c r="H13">
        <v>0</v>
      </c>
      <c r="I13">
        <v>1</v>
      </c>
      <c r="J13">
        <v>0</v>
      </c>
      <c r="K13" s="1">
        <v>1</v>
      </c>
      <c r="L13" s="1">
        <v>2021</v>
      </c>
      <c r="M13" s="1">
        <v>1</v>
      </c>
      <c r="N13" s="1">
        <v>10</v>
      </c>
      <c r="O13" s="1">
        <v>1</v>
      </c>
      <c r="P13" s="1" t="s">
        <v>4</v>
      </c>
      <c r="Q13" s="3">
        <v>3</v>
      </c>
      <c r="R13" s="1">
        <f>K13-O13</f>
        <v>0</v>
      </c>
      <c r="S13" s="1">
        <f>COUNT(Z13,AH13,AP13,AX13,BF13,BN13,BV13,CD13,CL13,CT13,DB13,DJ13,DR13,DZ13,EH13,EP13,EX13,FF13,FN13,FV13,GD13,GL13,GT13)</f>
        <v>4</v>
      </c>
      <c r="T13" s="1">
        <f>SUM(AA13,AI13,AQ13,AY13,BG13,BO13,BW13,CE13,CM13,CU13,DC13,DK13,DS13,EA13,EI13,EQ13,EY13,FG13,FO13,FW13,GE13,GM13,GU13)</f>
        <v>0</v>
      </c>
      <c r="U13" s="1">
        <f>SUM(AB13,AJ13,AR13,AZ13,BH13,BP13,BX13,CF13,CN13,CV13,DD13,DL13,DT13,EB13,EJ13,ER13,EZ13,FH13,FP13,FX13,GF13,GN13,GV13)</f>
        <v>2</v>
      </c>
      <c r="V13" s="1">
        <f>SUM(AC13,AK13,AS13,BA13,BI13,BQ13,BY13,CG13,CO13,CW13,DE13,DM13,DU13,EC13,EK13,ES13,FA13,FI13,FQ13,FY13,GG13,GO13,GW13)</f>
        <v>0</v>
      </c>
      <c r="W13" s="1">
        <f>SUM(AD13,AL13,AT13,BB13,BJ13,BR13,BZ13,CH13,CP13,CX13,DF13,DN13,DV13,ED13,EL13,ET13,FB13,FJ13,FR13,FZ13,GH13,GP13,GX13)</f>
        <v>1</v>
      </c>
      <c r="X13" s="1">
        <f>SUM(AE13,AM13,AU13,BC13,BK13,BS13,CA13,CI13,CQ13,CY13,DG13,DO13,DW13,EE13,EM13,EU13,FC13,FK13,FS13,GA13,GI13,GQ13,GY13)</f>
        <v>0</v>
      </c>
      <c r="Y13" s="1">
        <f>SUM(AG13,AO13,AW13,BE13,BM13,BU13,CC13,CK13,CS13,DA13,DI13,DQ13,DY13,EG13,EO13,EW13,FE13,FM13,FU13,GC13,GK13,GS13,HA13)</f>
        <v>2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2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3</v>
      </c>
      <c r="AQ13" s="1">
        <v>0</v>
      </c>
      <c r="AR13" s="1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4</v>
      </c>
      <c r="AY13" s="1">
        <v>0</v>
      </c>
      <c r="AZ13" s="1">
        <v>1</v>
      </c>
      <c r="BA13" s="1">
        <v>0</v>
      </c>
      <c r="BB13" s="1">
        <v>1</v>
      </c>
      <c r="BC13" s="1">
        <v>0</v>
      </c>
      <c r="BD13" s="1">
        <v>0</v>
      </c>
      <c r="BE13" s="1">
        <v>0</v>
      </c>
    </row>
    <row r="14" spans="1:209" s="1" customFormat="1" x14ac:dyDescent="0.35">
      <c r="A14" s="1">
        <v>2020</v>
      </c>
      <c r="B14" s="1" t="s">
        <v>2</v>
      </c>
      <c r="C14" s="1" t="s">
        <v>3</v>
      </c>
      <c r="D14" s="1">
        <v>1</v>
      </c>
      <c r="E14" s="1">
        <v>42</v>
      </c>
      <c r="F14" s="1">
        <v>11</v>
      </c>
      <c r="G14">
        <v>0</v>
      </c>
      <c r="H14">
        <v>0</v>
      </c>
      <c r="I14">
        <v>1</v>
      </c>
      <c r="J14">
        <v>0</v>
      </c>
      <c r="K14" s="1">
        <v>1</v>
      </c>
      <c r="L14" s="1">
        <v>2021</v>
      </c>
      <c r="M14" s="1">
        <v>1</v>
      </c>
      <c r="N14" s="1">
        <v>11</v>
      </c>
      <c r="O14" s="1">
        <v>1</v>
      </c>
      <c r="P14" s="1" t="s">
        <v>4</v>
      </c>
      <c r="Q14" s="3">
        <v>4</v>
      </c>
      <c r="R14" s="1">
        <f>K14-O14</f>
        <v>0</v>
      </c>
      <c r="S14" s="1">
        <f>COUNT(Z14,AH14,AP14,AX14,BF14,BN14,BV14,CD14,CL14,CT14,DB14,DJ14,DR14,DZ14,EH14,EP14,EX14,FF14,FN14,FV14,GD14,GL14,GT14)</f>
        <v>5</v>
      </c>
      <c r="T14" s="1">
        <f>SUM(AA14,AI14,AQ14,AY14,BG14,BO14,BW14,CE14,CM14,CU14,DC14,DK14,DS14,EA14,EI14,EQ14,EY14,FG14,FO14,FW14,GE14,GM14,GU14)</f>
        <v>0</v>
      </c>
      <c r="U14" s="1">
        <f>SUM(AB14,AJ14,AR14,AZ14,BH14,BP14,BX14,CF14,CN14,CV14,DD14,DL14,DT14,EB14,EJ14,ER14,EZ14,FH14,FP14,FX14,GF14,GN14,GV14)</f>
        <v>3</v>
      </c>
      <c r="V14" s="1">
        <f>SUM(AC14,AK14,AS14,BA14,BI14,BQ14,BY14,CG14,CO14,CW14,DE14,DM14,DU14,EC14,EK14,ES14,FA14,FI14,FQ14,FY14,GG14,GO14,GW14)</f>
        <v>0</v>
      </c>
      <c r="W14" s="1">
        <f>SUM(AD14,AL14,AT14,BB14,BJ14,BR14,BZ14,CH14,CP14,CX14,DF14,DN14,DV14,ED14,EL14,ET14,FB14,FJ14,FR14,FZ14,GH14,GP14,GX14)</f>
        <v>1</v>
      </c>
      <c r="X14" s="1">
        <f>SUM(AE14,AM14,AU14,BC14,BK14,BS14,CA14,CI14,CQ14,CY14,DG14,DO14,DW14,EE14,EM14,EU14,FC14,FK14,FS14,GA14,GI14,GQ14,GY14)</f>
        <v>0</v>
      </c>
      <c r="Y14" s="1">
        <f>SUM(AG14,AO14,AW14,BE14,BM14,BU14,CC14,CK14,CS14,DA14,DI14,DQ14,DY14,EG14,EO14,EW14,FE14,FM14,FU14,GC14,GK14,GS14,HA14)</f>
        <v>2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2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</v>
      </c>
      <c r="AP14" s="1">
        <v>3</v>
      </c>
      <c r="AQ14" s="1">
        <v>0</v>
      </c>
      <c r="AR14" s="1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4</v>
      </c>
      <c r="AY14" s="1">
        <v>0</v>
      </c>
      <c r="AZ14" s="1">
        <v>1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5</v>
      </c>
      <c r="BG14" s="1">
        <v>0</v>
      </c>
      <c r="BH14" s="1">
        <v>1</v>
      </c>
      <c r="BI14" s="1">
        <v>0</v>
      </c>
      <c r="BJ14" s="1">
        <v>1</v>
      </c>
      <c r="BK14" s="1">
        <v>0</v>
      </c>
      <c r="BL14" s="1">
        <v>0</v>
      </c>
      <c r="BM14" s="1">
        <v>0</v>
      </c>
    </row>
    <row r="15" spans="1:209" s="1" customFormat="1" x14ac:dyDescent="0.35">
      <c r="A15" s="1">
        <v>2020</v>
      </c>
      <c r="B15" s="1" t="s">
        <v>2</v>
      </c>
      <c r="C15" s="1" t="s">
        <v>3</v>
      </c>
      <c r="D15" s="1">
        <v>1</v>
      </c>
      <c r="E15" s="1">
        <v>42</v>
      </c>
      <c r="F15" s="1">
        <v>12</v>
      </c>
      <c r="G15">
        <v>0</v>
      </c>
      <c r="H15">
        <v>1</v>
      </c>
      <c r="I15">
        <v>0</v>
      </c>
      <c r="J15">
        <v>0</v>
      </c>
      <c r="K15" s="1">
        <v>1</v>
      </c>
      <c r="L15" s="1">
        <v>2021</v>
      </c>
      <c r="M15" s="1">
        <v>1</v>
      </c>
      <c r="N15" s="1">
        <v>12</v>
      </c>
      <c r="O15" s="1">
        <v>1</v>
      </c>
      <c r="P15" s="1" t="s">
        <v>0</v>
      </c>
      <c r="Q15" s="3">
        <v>6</v>
      </c>
      <c r="R15" s="1">
        <f>K15-O15</f>
        <v>0</v>
      </c>
      <c r="S15" s="1">
        <f>COUNT(Z15,AH15,AP15,AX15,BF15,BN15,BV15,CD15,CL15,CT15,DB15,DJ15,DR15,DZ15,EH15,EP15,EX15,FF15,FN15,FV15,GD15,GL15,GT15)</f>
        <v>5</v>
      </c>
      <c r="T15" s="1">
        <f>SUM(AA15,AI15,AQ15,AY15,BG15,BO15,BW15,CE15,CM15,CU15,DC15,DK15,DS15,EA15,EI15,EQ15,EY15,FG15,FO15,FW15,GE15,GM15,GU15)</f>
        <v>1</v>
      </c>
      <c r="U15" s="1">
        <f>SUM(AB15,AJ15,AR15,AZ15,BH15,BP15,BX15,CF15,CN15,CV15,DD15,DL15,DT15,EB15,EJ15,ER15,EZ15,FH15,FP15,FX15,GF15,GN15,GV15)</f>
        <v>4</v>
      </c>
      <c r="V15" s="1">
        <f>SUM(AC15,AK15,AS15,BA15,BI15,BQ15,BY15,CG15,CO15,CW15,DE15,DM15,DU15,EC15,EK15,ES15,FA15,FI15,FQ15,FY15,GG15,GO15,GW15)</f>
        <v>0</v>
      </c>
      <c r="W15" s="1">
        <f>SUM(AD15,AL15,AT15,BB15,BJ15,BR15,BZ15,CH15,CP15,CX15,DF15,DN15,DV15,ED15,EL15,ET15,FB15,FJ15,FR15,FZ15,GH15,GP15,GX15)</f>
        <v>1</v>
      </c>
      <c r="X15" s="1">
        <f>SUM(AE15,AM15,AU15,BC15,BK15,BS15,CA15,CI15,CQ15,CY15,DG15,DO15,DW15,EE15,EM15,EU15,FC15,FK15,FS15,GA15,GI15,GQ15,GY15)</f>
        <v>0</v>
      </c>
      <c r="Y15" s="1">
        <f>SUM(AG15,AO15,AW15,BE15,BM15,BU15,CC15,CK15,CS15,DA15,DI15,DQ15,DY15,EG15,EO15,EW15,FE15,FM15,FU15,GC15,GK15,GS15,HA15)</f>
        <v>1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1</v>
      </c>
      <c r="AH15" s="1">
        <v>2</v>
      </c>
      <c r="AI15" s="1">
        <v>0</v>
      </c>
      <c r="AJ15" s="1">
        <v>1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3</v>
      </c>
      <c r="AQ15" s="1">
        <v>1</v>
      </c>
      <c r="AR15" s="1">
        <v>1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4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5</v>
      </c>
      <c r="BG15" s="1">
        <v>0</v>
      </c>
      <c r="BH15" s="1">
        <v>1</v>
      </c>
      <c r="BI15" s="1">
        <v>0</v>
      </c>
      <c r="BJ15" s="1">
        <v>1</v>
      </c>
      <c r="BK15" s="1">
        <v>0</v>
      </c>
      <c r="BL15" s="1">
        <v>0</v>
      </c>
      <c r="BM15" s="1">
        <v>0</v>
      </c>
    </row>
    <row r="16" spans="1:209" s="1" customFormat="1" x14ac:dyDescent="0.35">
      <c r="A16" s="1">
        <v>2020</v>
      </c>
      <c r="B16" s="1" t="s">
        <v>2</v>
      </c>
      <c r="C16" s="1" t="s">
        <v>3</v>
      </c>
      <c r="D16" s="1">
        <v>1</v>
      </c>
      <c r="E16" s="1">
        <v>42</v>
      </c>
      <c r="F16" s="1">
        <v>13</v>
      </c>
      <c r="G16">
        <v>0</v>
      </c>
      <c r="H16">
        <v>2</v>
      </c>
      <c r="I16">
        <v>1</v>
      </c>
      <c r="J16">
        <v>0</v>
      </c>
      <c r="K16" s="1">
        <v>3</v>
      </c>
      <c r="L16" s="1">
        <v>2021</v>
      </c>
      <c r="M16" s="1">
        <v>1</v>
      </c>
      <c r="N16" s="1">
        <v>13</v>
      </c>
      <c r="O16" s="1">
        <v>2</v>
      </c>
      <c r="P16" s="1" t="s">
        <v>0</v>
      </c>
      <c r="Q16" s="3">
        <v>2</v>
      </c>
      <c r="R16" s="1">
        <f>K16-O16</f>
        <v>1</v>
      </c>
      <c r="S16" s="1">
        <f>COUNT(Z16,AH16,AP16,AX16,BF16,BN16,BV16,CD16,CL16,CT16,DB16,DJ16,DR16,DZ16,EH16,EP16,EX16,FF16,FN16,FV16,GD16,GL16,GT16)</f>
        <v>3</v>
      </c>
      <c r="T16" s="1">
        <f>SUM(AA16,AI16,AQ16,AY16,BG16,BO16,BW16,CE16,CM16,CU16,DC16,DK16,DS16,EA16,EI16,EQ16,EY16,FG16,FO16,FW16,GE16,GM16,GU16)</f>
        <v>0</v>
      </c>
      <c r="U16" s="1">
        <f>SUM(AB16,AJ16,AR16,AZ16,BH16,BP16,BX16,CF16,CN16,CV16,DD16,DL16,DT16,EB16,EJ16,ER16,EZ16,FH16,FP16,FX16,GF16,GN16,GV16)</f>
        <v>2</v>
      </c>
      <c r="V16" s="1">
        <f>SUM(AC16,AK16,AS16,BA16,BI16,BQ16,BY16,CG16,CO16,CW16,DE16,DM16,DU16,EC16,EK16,ES16,FA16,FI16,FQ16,FY16,GG16,GO16,GW16)</f>
        <v>0</v>
      </c>
      <c r="W16" s="1">
        <f>SUM(AD16,AL16,AT16,BB16,BJ16,BR16,BZ16,CH16,CP16,CX16,DF16,DN16,DV16,ED16,EL16,ET16,FB16,FJ16,FR16,FZ16,GH16,GP16,GX16)</f>
        <v>0</v>
      </c>
      <c r="X16" s="1">
        <f>SUM(AE16,AM16,AU16,BC16,BK16,BS16,CA16,CI16,CQ16,CY16,DG16,DO16,DW16,EE16,EM16,EU16,FC16,FK16,FS16,GA16,GI16,GQ16,GY16)</f>
        <v>0</v>
      </c>
      <c r="Y16" s="1">
        <f>SUM(AG16,AO16,AW16,BE16,BM16,BU16,CC16,CK16,CS16,DA16,DI16,DQ16,DY16,EG16,EO16,EW16,FE16,FM16,FU16,GC16,GK16,GS16,HA16)</f>
        <v>1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2</v>
      </c>
      <c r="AI16" s="1">
        <v>0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3</v>
      </c>
      <c r="AQ16" s="1">
        <v>0</v>
      </c>
      <c r="AR16" s="1">
        <v>1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</row>
    <row r="17" spans="1:73" s="1" customFormat="1" x14ac:dyDescent="0.35">
      <c r="A17" s="1">
        <v>2021</v>
      </c>
      <c r="B17" s="1" t="s">
        <v>2</v>
      </c>
      <c r="C17" s="1" t="s">
        <v>3</v>
      </c>
      <c r="D17" s="1">
        <v>1</v>
      </c>
      <c r="E17" s="1">
        <v>42</v>
      </c>
      <c r="F17" s="1">
        <v>13</v>
      </c>
      <c r="G17">
        <v>0</v>
      </c>
      <c r="H17">
        <v>2</v>
      </c>
      <c r="I17">
        <v>1</v>
      </c>
      <c r="J17">
        <v>0</v>
      </c>
      <c r="K17" s="1">
        <v>3</v>
      </c>
      <c r="L17" s="1">
        <v>2021</v>
      </c>
      <c r="M17" s="1">
        <v>1</v>
      </c>
      <c r="N17" s="1">
        <v>13</v>
      </c>
      <c r="O17" s="1">
        <v>2</v>
      </c>
      <c r="P17" s="1" t="s">
        <v>4</v>
      </c>
      <c r="Q17" s="3">
        <v>10</v>
      </c>
      <c r="R17" s="1">
        <f>K17-O17</f>
        <v>1</v>
      </c>
      <c r="S17" s="1">
        <f>COUNT(Z17,AH17,AP17,AX17,BF17,BN17,BV17,CD17,CL17,CT17,DB17,DJ17,DR17,DZ17,EH17,EP17,EX17,FF17,FN17,FV17,GD17,GL17,GT17)</f>
        <v>6</v>
      </c>
      <c r="T17" s="1">
        <f>SUM(AA17,AI17,AQ17,AY17,BG17,BO17,BW17,CE17,CM17,CU17,DC17,DK17,DS17,EA17,EI17,EQ17,EY17,FG17,FO17,FW17,GE17,GM17,GU17)</f>
        <v>0</v>
      </c>
      <c r="U17" s="1">
        <f>SUM(AB17,AJ17,AR17,AZ17,BH17,BP17,BX17,CF17,CN17,CV17,DD17,DL17,DT17,EB17,EJ17,ER17,EZ17,FH17,FP17,FX17,GF17,GN17,GV17)</f>
        <v>3</v>
      </c>
      <c r="V17" s="1">
        <f>SUM(AC17,AK17,AS17,BA17,BI17,BQ17,BY17,CG17,CO17,CW17,DE17,DM17,DU17,EC17,EK17,ES17,FA17,FI17,FQ17,FY17,GG17,GO17,GW17)</f>
        <v>1</v>
      </c>
      <c r="W17" s="1">
        <f>SUM(AD17,AL17,AT17,BB17,BJ17,BR17,BZ17,CH17,CP17,CX17,DF17,DN17,DV17,ED17,EL17,ET17,FB17,FJ17,FR17,FZ17,GH17,GP17,GX17)</f>
        <v>1</v>
      </c>
      <c r="X17" s="1">
        <f>SUM(AE17,AM17,AU17,BC17,BK17,BS17,CA17,CI17,CQ17,CY17,DG17,DO17,DW17,EE17,EM17,EU17,FC17,FK17,FS17,GA17,GI17,GQ17,GY17)</f>
        <v>0</v>
      </c>
      <c r="Y17" s="1">
        <f>SUM(AG17,AO17,AW17,BE17,BM17,BU17,CC17,CK17,CS17,DA17,DI17,DQ17,DY17,EG17,EO17,EW17,FE17,FM17,FU17,GC17,GK17,GS17,HA17)</f>
        <v>2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1</v>
      </c>
      <c r="AH17" s="1">
        <v>2</v>
      </c>
      <c r="AI17" s="1">
        <v>0</v>
      </c>
      <c r="AJ17" s="1">
        <v>1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3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4</v>
      </c>
      <c r="AY17" s="1">
        <v>0</v>
      </c>
      <c r="AZ17" s="1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5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6</v>
      </c>
      <c r="BO17" s="1">
        <v>0</v>
      </c>
      <c r="BP17" s="1">
        <v>1</v>
      </c>
      <c r="BQ17" s="1">
        <v>1</v>
      </c>
      <c r="BR17" s="1">
        <v>0</v>
      </c>
      <c r="BS17" s="1">
        <v>0</v>
      </c>
      <c r="BT17" s="1">
        <v>0</v>
      </c>
      <c r="BU17" s="1">
        <v>0</v>
      </c>
    </row>
    <row r="18" spans="1:73" s="1" customFormat="1" x14ac:dyDescent="0.35">
      <c r="A18" s="1">
        <v>2020</v>
      </c>
      <c r="B18" s="1" t="s">
        <v>2</v>
      </c>
      <c r="C18" s="1" t="s">
        <v>5</v>
      </c>
      <c r="D18" s="1">
        <v>2</v>
      </c>
      <c r="E18" s="1">
        <v>40</v>
      </c>
      <c r="F18" s="1">
        <v>1</v>
      </c>
      <c r="G18">
        <v>0</v>
      </c>
      <c r="H18">
        <v>1</v>
      </c>
      <c r="I18">
        <v>0</v>
      </c>
      <c r="J18">
        <v>0</v>
      </c>
      <c r="K18" s="1">
        <v>1</v>
      </c>
      <c r="L18" s="1">
        <v>2021</v>
      </c>
      <c r="M18" s="1">
        <v>2</v>
      </c>
      <c r="N18" s="1">
        <v>1</v>
      </c>
      <c r="O18" s="1">
        <v>1</v>
      </c>
      <c r="P18" s="1" t="s">
        <v>0</v>
      </c>
      <c r="Q18" s="3">
        <v>3</v>
      </c>
      <c r="R18" s="1">
        <f>K18-O18</f>
        <v>0</v>
      </c>
      <c r="S18" s="1">
        <f>COUNT(Z18,AH18,AP18,AX18,BF18,BN18,BV18,CD18,CL18,CT18,DB18,DJ18,DR18,DZ18,EH18,EP18,EX18,FF18,FN18,FV18,GD18,GL18,GT18)</f>
        <v>4</v>
      </c>
      <c r="T18" s="1">
        <f>SUM(AA18,AI18,AQ18,AY18,BG18,BO18,BW18,CE18,CM18,CU18,DC18,DK18,DS18,EA18,EI18,EQ18,EY18,FG18,FO18,FW18,GE18,GM18,GU18)</f>
        <v>0</v>
      </c>
      <c r="U18" s="1">
        <f>SUM(AB18,AJ18,AR18,AZ18,BH18,BP18,BX18,CF18,CN18,CV18,DD18,DL18,DT18,EB18,EJ18,ER18,EZ18,FH18,FP18,FX18,GF18,GN18,GV18)</f>
        <v>2</v>
      </c>
      <c r="V18" s="1">
        <f>SUM(AC18,AK18,AS18,BA18,BI18,BQ18,BY18,CG18,CO18,CW18,DE18,DM18,DU18,EC18,EK18,ES18,FA18,FI18,FQ18,FY18,GG18,GO18,GW18)</f>
        <v>0</v>
      </c>
      <c r="W18" s="1">
        <f>SUM(AD18,AL18,AT18,BB18,BJ18,BR18,BZ18,CH18,CP18,CX18,DF18,DN18,DV18,ED18,EL18,ET18,FB18,FJ18,FR18,FZ18,GH18,GP18,GX18)</f>
        <v>1</v>
      </c>
      <c r="X18" s="1">
        <f>SUM(AE18,AM18,AU18,BC18,BK18,BS18,CA18,CI18,CQ18,CY18,DG18,DO18,DW18,EE18,EM18,EU18,FC18,FK18,FS18,GA18,GI18,GQ18,GY18)</f>
        <v>0</v>
      </c>
      <c r="Y18" s="1">
        <f>SUM(AG18,AO18,AW18,BE18,BM18,BU18,CC18,CK18,CS18,DA18,DI18,DQ18,DY18,EG18,EO18,EW18,FE18,FM18,FU18,GC18,GK18,GS18,HA18)</f>
        <v>2</v>
      </c>
      <c r="Z18" s="1">
        <v>1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2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</v>
      </c>
      <c r="AP18" s="1">
        <v>3</v>
      </c>
      <c r="AQ18" s="1">
        <v>0</v>
      </c>
      <c r="AR18" s="1">
        <v>1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4</v>
      </c>
      <c r="AY18" s="1">
        <v>0</v>
      </c>
      <c r="AZ18" s="1">
        <v>1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</row>
    <row r="19" spans="1:73" s="1" customFormat="1" x14ac:dyDescent="0.35">
      <c r="A19" s="1">
        <v>2020</v>
      </c>
      <c r="B19" s="1" t="s">
        <v>2</v>
      </c>
      <c r="C19" s="1" t="s">
        <v>5</v>
      </c>
      <c r="D19" s="1">
        <v>2</v>
      </c>
      <c r="E19" s="1">
        <v>40</v>
      </c>
      <c r="F19" s="1">
        <v>2</v>
      </c>
      <c r="G19">
        <v>0</v>
      </c>
      <c r="H19">
        <v>0</v>
      </c>
      <c r="I19">
        <v>1</v>
      </c>
      <c r="J19">
        <v>0</v>
      </c>
      <c r="K19" s="1">
        <v>1</v>
      </c>
      <c r="L19" s="1">
        <v>2021</v>
      </c>
      <c r="M19" s="1">
        <v>2</v>
      </c>
      <c r="N19" s="1">
        <v>2</v>
      </c>
      <c r="O19" s="1">
        <v>1</v>
      </c>
      <c r="P19" s="1" t="s">
        <v>4</v>
      </c>
      <c r="Q19" s="3">
        <v>2</v>
      </c>
      <c r="R19" s="1">
        <f>K19-O19</f>
        <v>0</v>
      </c>
      <c r="S19" s="1">
        <f>COUNT(Z19,AH19,AP19,AX19,BF19,BN19,BV19,CD19,CL19,CT19,DB19,DJ19,DR19,DZ19,EH19,EP19,EX19,FF19,FN19,FV19,GD19,GL19,GT19)</f>
        <v>5</v>
      </c>
      <c r="T19" s="1">
        <f>SUM(AA19,AI19,AQ19,AY19,BG19,BO19,BW19,CE19,CM19,CU19,DC19,DK19,DS19,EA19,EI19,EQ19,EY19,FG19,FO19,FW19,GE19,GM19,GU19)</f>
        <v>0</v>
      </c>
      <c r="U19" s="1">
        <f>SUM(AB19,AJ19,AR19,AZ19,BH19,BP19,BX19,CF19,CN19,CV19,DD19,DL19,DT19,EB19,EJ19,ER19,EZ19,FH19,FP19,FX19,GF19,GN19,GV19)</f>
        <v>2</v>
      </c>
      <c r="V19" s="1">
        <f>SUM(AC19,AK19,AS19,BA19,BI19,BQ19,BY19,CG19,CO19,CW19,DE19,DM19,DU19,EC19,EK19,ES19,FA19,FI19,FQ19,FY19,GG19,GO19,GW19)</f>
        <v>0</v>
      </c>
      <c r="W19" s="1">
        <f>SUM(AD19,AL19,AT19,BB19,BJ19,BR19,BZ19,CH19,CP19,CX19,DF19,DN19,DV19,ED19,EL19,ET19,FB19,FJ19,FR19,FZ19,GH19,GP19,GX19)</f>
        <v>1</v>
      </c>
      <c r="X19" s="1">
        <f>SUM(AE19,AM19,AU19,BC19,BK19,BS19,CA19,CI19,CQ19,CY19,DG19,DO19,DW19,EE19,EM19,EU19,FC19,FK19,FS19,GA19,GI19,GQ19,GY19)</f>
        <v>0</v>
      </c>
      <c r="Y19" s="1">
        <f>SUM(AG19,AO19,AW19,BE19,BM19,BU19,CC19,CK19,CS19,DA19,DI19,DQ19,DY19,EG19,EO19,EW19,FE19,FM19,FU19,GC19,GK19,GS19,HA19)</f>
        <v>2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3</v>
      </c>
      <c r="AQ19" s="1">
        <v>0</v>
      </c>
      <c r="AR19" s="1">
        <v>1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4</v>
      </c>
      <c r="AY19" s="1">
        <v>0</v>
      </c>
      <c r="AZ19" s="1">
        <v>1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5</v>
      </c>
      <c r="BG19" s="1">
        <v>0</v>
      </c>
      <c r="BH19" s="1">
        <v>0</v>
      </c>
      <c r="BI19" s="1">
        <v>0</v>
      </c>
      <c r="BJ19" s="1">
        <v>1</v>
      </c>
      <c r="BK19" s="1">
        <v>0</v>
      </c>
      <c r="BL19" s="1">
        <v>0</v>
      </c>
      <c r="BM19" s="1">
        <v>0</v>
      </c>
    </row>
    <row r="20" spans="1:73" s="1" customFormat="1" x14ac:dyDescent="0.35">
      <c r="A20" s="1">
        <v>2020</v>
      </c>
      <c r="B20" s="1" t="s">
        <v>2</v>
      </c>
      <c r="C20" s="1" t="s">
        <v>5</v>
      </c>
      <c r="D20" s="1">
        <v>2</v>
      </c>
      <c r="E20" s="1">
        <v>40</v>
      </c>
      <c r="F20" s="1">
        <v>3</v>
      </c>
      <c r="G20">
        <v>0</v>
      </c>
      <c r="H20">
        <v>1</v>
      </c>
      <c r="I20">
        <v>0</v>
      </c>
      <c r="J20">
        <v>0</v>
      </c>
      <c r="K20" s="1">
        <v>1</v>
      </c>
      <c r="L20" s="1">
        <v>2021</v>
      </c>
      <c r="M20" s="1">
        <v>2</v>
      </c>
      <c r="N20" s="1">
        <v>3</v>
      </c>
      <c r="O20" s="1">
        <v>1</v>
      </c>
      <c r="P20" s="1" t="s">
        <v>0</v>
      </c>
      <c r="Q20" s="3">
        <v>1.5</v>
      </c>
      <c r="R20" s="1">
        <f>K20-O20</f>
        <v>0</v>
      </c>
      <c r="S20" s="1">
        <f>COUNT(Z20,AH20,AP20,AX20,BF20,BN20,BV20,CD20,CL20,CT20,DB20,DJ20,DR20,DZ20,EH20,EP20,EX20,FF20,FN20,FV20,GD20,GL20,GT20)</f>
        <v>4</v>
      </c>
      <c r="T20" s="1">
        <f>SUM(AA20,AI20,AQ20,AY20,BG20,BO20,BW20,CE20,CM20,CU20,DC20,DK20,DS20,EA20,EI20,EQ20,EY20,FG20,FO20,FW20,GE20,GM20,GU20)</f>
        <v>1</v>
      </c>
      <c r="U20" s="1">
        <f>SUM(AB20,AJ20,AR20,AZ20,BH20,BP20,BX20,CF20,CN20,CV20,DD20,DL20,DT20,EB20,EJ20,ER20,EZ20,FH20,FP20,FX20,GF20,GN20,GV20)</f>
        <v>4</v>
      </c>
      <c r="V20" s="1">
        <f>SUM(AC20,AK20,AS20,BA20,BI20,BQ20,BY20,CG20,CO20,CW20,DE20,DM20,DU20,EC20,EK20,ES20,FA20,FI20,FQ20,FY20,GG20,GO20,GW20)</f>
        <v>1</v>
      </c>
      <c r="W20" s="1">
        <f>SUM(AD20,AL20,AT20,BB20,BJ20,BR20,BZ20,CH20,CP20,CX20,DF20,DN20,DV20,ED20,EL20,ET20,FB20,FJ20,FR20,FZ20,GH20,GP20,GX20)</f>
        <v>1</v>
      </c>
      <c r="X20" s="1">
        <f>SUM(AE20,AM20,AU20,BC20,BK20,BS20,CA20,CI20,CQ20,CY20,DG20,DO20,DW20,EE20,EM20,EU20,FC20,FK20,FS20,GA20,GI20,GQ20,GY20)</f>
        <v>0</v>
      </c>
      <c r="Y20" s="1">
        <f>SUM(AG20,AO20,AW20,BE20,BM20,BU20,CC20,CK20,CS20,DA20,DI20,DQ20,DY20,EG20,EO20,EW20,FE20,FM20,FU20,GC20,GK20,GS20,HA20)</f>
        <v>0</v>
      </c>
      <c r="Z20" s="1">
        <v>1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2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3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4</v>
      </c>
      <c r="AY20" s="1">
        <v>1</v>
      </c>
      <c r="AZ20" s="1">
        <v>1</v>
      </c>
      <c r="BA20" s="1">
        <v>1</v>
      </c>
      <c r="BB20" s="1">
        <v>0</v>
      </c>
      <c r="BC20" s="1">
        <v>0</v>
      </c>
      <c r="BD20" s="1">
        <v>0</v>
      </c>
      <c r="BE20" s="1">
        <v>0</v>
      </c>
    </row>
    <row r="21" spans="1:73" s="1" customFormat="1" x14ac:dyDescent="0.35">
      <c r="A21" s="1">
        <v>2020</v>
      </c>
      <c r="B21" s="1" t="s">
        <v>2</v>
      </c>
      <c r="C21" s="1" t="s">
        <v>5</v>
      </c>
      <c r="D21" s="1">
        <v>2</v>
      </c>
      <c r="E21" s="1">
        <v>40</v>
      </c>
      <c r="F21" s="1">
        <v>4</v>
      </c>
      <c r="G21">
        <v>0</v>
      </c>
      <c r="H21">
        <v>3</v>
      </c>
      <c r="I21">
        <v>0</v>
      </c>
      <c r="J21">
        <v>0</v>
      </c>
      <c r="K21" s="1">
        <v>3</v>
      </c>
      <c r="L21" s="1">
        <v>2021</v>
      </c>
      <c r="M21" s="1">
        <v>2</v>
      </c>
      <c r="N21" s="1">
        <v>4</v>
      </c>
      <c r="O21" s="1">
        <v>1</v>
      </c>
      <c r="P21" s="1" t="s">
        <v>0</v>
      </c>
      <c r="Q21" s="3">
        <v>2</v>
      </c>
      <c r="R21" s="1">
        <f>K21-O21</f>
        <v>2</v>
      </c>
      <c r="S21" s="1">
        <f>COUNT(Z21,AH21,AP21,AX21,BF21,BN21,BV21,CD21,CL21,CT21,DB21,DJ21,DR21,DZ21,EH21,EP21,EX21,FF21,FN21,FV21,GD21,GL21,GT21)</f>
        <v>1</v>
      </c>
      <c r="T21" s="1">
        <f>SUM(AA21,AI21,AQ21,AY21,BG21,BO21,BW21,CE21,CM21,CU21,DC21,DK21,DS21,EA21,EI21,EQ21,EY21,FG21,FO21,FW21,GE21,GM21,GU21)</f>
        <v>0</v>
      </c>
      <c r="U21" s="1">
        <f>SUM(AB21,AJ21,AR21,AZ21,BH21,BP21,BX21,CF21,CN21,CV21,DD21,DL21,DT21,EB21,EJ21,ER21,EZ21,FH21,FP21,FX21,GF21,GN21,GV21)</f>
        <v>0</v>
      </c>
      <c r="V21" s="1">
        <f>SUM(AC21,AK21,AS21,BA21,BI21,BQ21,BY21,CG21,CO21,CW21,DE21,DM21,DU21,EC21,EK21,ES21,FA21,FI21,FQ21,FY21,GG21,GO21,GW21)</f>
        <v>1</v>
      </c>
      <c r="W21" s="1">
        <f>SUM(AD21,AL21,AT21,BB21,BJ21,BR21,BZ21,CH21,CP21,CX21,DF21,DN21,DV21,ED21,EL21,ET21,FB21,FJ21,FR21,FZ21,GH21,GP21,GX21)</f>
        <v>0</v>
      </c>
      <c r="X21" s="1">
        <f>SUM(AE21,AM21,AU21,BC21,BK21,BS21,CA21,CI21,CQ21,CY21,DG21,DO21,DW21,EE21,EM21,EU21,FC21,FK21,FS21,GA21,GI21,GQ21,GY21)</f>
        <v>0</v>
      </c>
      <c r="Y21" s="1">
        <f>SUM(AG21,AO21,AW21,BE21,BM21,BU21,CC21,CK21,CS21,DA21,DI21,DQ21,DY21,EG21,EO21,EW21,FE21,FM21,FU21,GC21,GK21,GS21,HA21)</f>
        <v>0</v>
      </c>
      <c r="Z21" s="1">
        <v>1</v>
      </c>
      <c r="AA21" s="1">
        <v>0</v>
      </c>
      <c r="AB21" s="1">
        <v>0</v>
      </c>
      <c r="AC21" s="1">
        <v>1</v>
      </c>
      <c r="AD21" s="1">
        <v>0</v>
      </c>
      <c r="AE21" s="1">
        <v>0</v>
      </c>
      <c r="AF21" s="1">
        <v>0</v>
      </c>
      <c r="AG21" s="1">
        <v>0</v>
      </c>
    </row>
    <row r="22" spans="1:73" s="1" customFormat="1" x14ac:dyDescent="0.35">
      <c r="A22" s="1">
        <v>2020</v>
      </c>
      <c r="B22" s="1" t="s">
        <v>2</v>
      </c>
      <c r="C22" s="1" t="s">
        <v>5</v>
      </c>
      <c r="D22" s="1">
        <v>2</v>
      </c>
      <c r="E22" s="1">
        <v>40</v>
      </c>
      <c r="F22" s="1">
        <v>5</v>
      </c>
      <c r="G22">
        <v>3</v>
      </c>
      <c r="H22">
        <v>1</v>
      </c>
      <c r="I22">
        <v>2</v>
      </c>
      <c r="J22">
        <v>0</v>
      </c>
      <c r="K22" s="1">
        <v>4</v>
      </c>
      <c r="L22" s="1">
        <v>2021</v>
      </c>
      <c r="M22" s="1">
        <v>2</v>
      </c>
      <c r="N22" s="1">
        <v>5</v>
      </c>
      <c r="O22" s="1">
        <v>1</v>
      </c>
      <c r="P22" s="1" t="s">
        <v>0</v>
      </c>
      <c r="Q22" s="3">
        <v>3</v>
      </c>
      <c r="R22" s="1">
        <f>K22-O22</f>
        <v>3</v>
      </c>
      <c r="S22" s="1">
        <f>COUNT(Z22,AH22,AP22,AX22,BF22,BN22,BV22,CD22,CL22,CT22,DB22,DJ22,DR22,DZ22,EH22,EP22,EX22,FF22,FN22,FV22,GD22,GL22,GT22)</f>
        <v>5</v>
      </c>
      <c r="T22" s="1">
        <f>SUM(AA22,AI22,AQ22,AY22,BG22,BO22,BW22,CE22,CM22,CU22,DC22,DK22,DS22,EA22,EI22,EQ22,EY22,FG22,FO22,FW22,GE22,GM22,GU22)</f>
        <v>1</v>
      </c>
      <c r="U22" s="1">
        <f>SUM(AB22,AJ22,AR22,AZ22,BH22,BP22,BX22,CF22,CN22,CV22,DD22,DL22,DT22,EB22,EJ22,ER22,EZ22,FH22,FP22,FX22,GF22,GN22,GV22)</f>
        <v>4</v>
      </c>
      <c r="V22" s="1">
        <f>SUM(AC22,AK22,AS22,BA22,BI22,BQ22,BY22,CG22,CO22,CW22,DE22,DM22,DU22,EC22,EK22,ES22,FA22,FI22,FQ22,FY22,GG22,GO22,GW22)</f>
        <v>0</v>
      </c>
      <c r="W22" s="1">
        <f>SUM(AD22,AL22,AT22,BB22,BJ22,BR22,BZ22,CH22,CP22,CX22,DF22,DN22,DV22,ED22,EL22,ET22,FB22,FJ22,FR22,FZ22,GH22,GP22,GX22)</f>
        <v>0</v>
      </c>
      <c r="X22" s="1">
        <f>SUM(AE22,AM22,AU22,BC22,BK22,BS22,CA22,CI22,CQ22,CY22,DG22,DO22,DW22,EE22,EM22,EU22,FC22,FK22,FS22,GA22,GI22,GQ22,GY22)</f>
        <v>0</v>
      </c>
      <c r="Y22" s="1">
        <f>SUM(AG22,AO22,AW22,BE22,BM22,BU22,CC22,CK22,CS22,DA22,DI22,DQ22,DY22,EG22,EO22,EW22,FE22,FM22,FU22,GC22,GK22,GS22,HA22)</f>
        <v>1</v>
      </c>
      <c r="Z22" s="1">
        <v>1</v>
      </c>
      <c r="AA22" s="1">
        <v>0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2</v>
      </c>
      <c r="AI22" s="1">
        <v>0</v>
      </c>
      <c r="AJ22" s="1">
        <v>1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3</v>
      </c>
      <c r="AQ22" s="1">
        <v>0</v>
      </c>
      <c r="AR22" s="1">
        <v>1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4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1</v>
      </c>
      <c r="BF22" s="1">
        <v>5</v>
      </c>
      <c r="BG22" s="1">
        <v>1</v>
      </c>
      <c r="BH22" s="1">
        <v>1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</row>
    <row r="23" spans="1:73" s="1" customFormat="1" x14ac:dyDescent="0.35">
      <c r="A23" s="1">
        <v>2020</v>
      </c>
      <c r="B23" s="1" t="s">
        <v>2</v>
      </c>
      <c r="C23" s="1" t="s">
        <v>5</v>
      </c>
      <c r="D23" s="1">
        <v>2</v>
      </c>
      <c r="E23" s="1">
        <v>40</v>
      </c>
      <c r="F23" s="1">
        <v>6</v>
      </c>
      <c r="G23">
        <v>0</v>
      </c>
      <c r="H23">
        <v>1</v>
      </c>
      <c r="I23">
        <v>0</v>
      </c>
      <c r="J23">
        <v>0</v>
      </c>
      <c r="K23" s="1">
        <v>1</v>
      </c>
      <c r="L23" s="1">
        <v>2021</v>
      </c>
      <c r="M23" s="1">
        <v>2</v>
      </c>
      <c r="N23" s="1">
        <v>6</v>
      </c>
      <c r="O23" s="1">
        <v>2</v>
      </c>
      <c r="P23" s="1" t="s">
        <v>0</v>
      </c>
      <c r="Q23" s="3">
        <v>1</v>
      </c>
      <c r="R23" s="1">
        <f>K23-O23</f>
        <v>-1</v>
      </c>
      <c r="S23" s="1">
        <f>COUNT(Z23,AH23,AP23,AX23,BF23,BN23,BV23,CD23,CL23,CT23,DB23,DJ23,DR23,DZ23,EH23,EP23,EX23,FF23,FN23,FV23,GD23,GL23,GT23)</f>
        <v>2</v>
      </c>
      <c r="T23" s="1">
        <f>SUM(AA23,AI23,AQ23,AY23,BG23,BO23,BW23,CE23,CM23,CU23,DC23,DK23,DS23,EA23,EI23,EQ23,EY23,FG23,FO23,FW23,GE23,GM23,GU23)</f>
        <v>0</v>
      </c>
      <c r="U23" s="1">
        <f>SUM(AB23,AJ23,AR23,AZ23,BH23,BP23,BX23,CF23,CN23,CV23,DD23,DL23,DT23,EB23,EJ23,ER23,EZ23,FH23,FP23,FX23,GF23,GN23,GV23)</f>
        <v>0</v>
      </c>
      <c r="V23" s="1">
        <f>SUM(AC23,AK23,AS23,BA23,BI23,BQ23,BY23,CG23,CO23,CW23,DE23,DM23,DU23,EC23,EK23,ES23,FA23,FI23,FQ23,FY23,GG23,GO23,GW23)</f>
        <v>1</v>
      </c>
      <c r="W23" s="1">
        <f>SUM(AD23,AL23,AT23,BB23,BJ23,BR23,BZ23,CH23,CP23,CX23,DF23,DN23,DV23,ED23,EL23,ET23,FB23,FJ23,FR23,FZ23,GH23,GP23,GX23)</f>
        <v>0</v>
      </c>
      <c r="X23" s="1">
        <f>SUM(AE23,AM23,AU23,BC23,BK23,BS23,CA23,CI23,CQ23,CY23,DG23,DO23,DW23,EE23,EM23,EU23,FC23,FK23,FS23,GA23,GI23,GQ23,GY23)</f>
        <v>0</v>
      </c>
      <c r="Y23" s="1">
        <f>SUM(AG23,AO23,AW23,BE23,BM23,BU23,CC23,CK23,CS23,DA23,DI23,DQ23,DY23,EG23,EO23,EW23,FE23,FM23,FU23,GC23,GK23,GS23,HA23)</f>
        <v>1</v>
      </c>
      <c r="Z23" s="1">
        <v>1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1</v>
      </c>
      <c r="AH23" s="1">
        <v>2</v>
      </c>
      <c r="AI23" s="1">
        <v>0</v>
      </c>
      <c r="AJ23" s="1">
        <v>0</v>
      </c>
      <c r="AK23" s="1">
        <v>1</v>
      </c>
      <c r="AL23" s="1">
        <v>0</v>
      </c>
      <c r="AM23" s="1">
        <v>0</v>
      </c>
      <c r="AN23" s="1">
        <v>0</v>
      </c>
      <c r="AO23" s="1">
        <v>0</v>
      </c>
    </row>
    <row r="24" spans="1:73" s="1" customFormat="1" x14ac:dyDescent="0.35">
      <c r="A24" s="1">
        <v>2020</v>
      </c>
      <c r="B24" s="1" t="s">
        <v>2</v>
      </c>
      <c r="C24" s="1" t="s">
        <v>5</v>
      </c>
      <c r="D24" s="1">
        <v>2</v>
      </c>
      <c r="E24" s="1">
        <v>40</v>
      </c>
      <c r="F24" s="1">
        <v>6</v>
      </c>
      <c r="G24">
        <v>0</v>
      </c>
      <c r="H24">
        <v>1</v>
      </c>
      <c r="I24">
        <v>0</v>
      </c>
      <c r="J24">
        <v>0</v>
      </c>
      <c r="K24" s="1">
        <v>1</v>
      </c>
      <c r="L24" s="1">
        <v>2021</v>
      </c>
      <c r="M24" s="1">
        <v>2</v>
      </c>
      <c r="N24" s="1">
        <v>6</v>
      </c>
      <c r="O24" s="1">
        <v>2</v>
      </c>
      <c r="P24" s="1" t="s">
        <v>0</v>
      </c>
      <c r="Q24" s="3">
        <v>3</v>
      </c>
      <c r="R24" s="1">
        <f>K24-O24</f>
        <v>-1</v>
      </c>
      <c r="S24" s="1">
        <f>COUNT(Z24,AH24,AP24,AX24,BF24,BN24,BV24,CD24,CL24,CT24,DB24,DJ24,DR24,DZ24,EH24,EP24,EX24,FF24,FN24,FV24,GD24,GL24,GT24)</f>
        <v>4</v>
      </c>
      <c r="T24" s="1">
        <f>SUM(AA24,AI24,AQ24,AY24,BG24,BO24,BW24,CE24,CM24,CU24,DC24,DK24,DS24,EA24,EI24,EQ24,EY24,FG24,FO24,FW24,GE24,GM24,GU24)</f>
        <v>3</v>
      </c>
      <c r="U24" s="1">
        <f>SUM(AB24,AJ24,AR24,AZ24,BH24,BP24,BX24,CF24,CN24,CV24,DD24,DL24,DT24,EB24,EJ24,ER24,EZ24,FH24,FP24,FX24,GF24,GN24,GV24)</f>
        <v>4</v>
      </c>
      <c r="V24" s="1">
        <f>SUM(AC24,AK24,AS24,BA24,BI24,BQ24,BY24,CG24,CO24,CW24,DE24,DM24,DU24,EC24,EK24,ES24,FA24,FI24,FQ24,FY24,GG24,GO24,GW24)</f>
        <v>0</v>
      </c>
      <c r="W24" s="1">
        <f>SUM(AD24,AL24,AT24,BB24,BJ24,BR24,BZ24,CH24,CP24,CX24,DF24,DN24,DV24,ED24,EL24,ET24,FB24,FJ24,FR24,FZ24,GH24,GP24,GX24)</f>
        <v>0</v>
      </c>
      <c r="X24" s="1">
        <f>SUM(AE24,AM24,AU24,BC24,BK24,BS24,CA24,CI24,CQ24,CY24,DG24,DO24,DW24,EE24,EM24,EU24,FC24,FK24,FS24,GA24,GI24,GQ24,GY24)</f>
        <v>0</v>
      </c>
      <c r="Y24" s="1">
        <f>SUM(AG24,AO24,AW24,BE24,BM24,BU24,CC24,CK24,CS24,DA24,DI24,DQ24,DY24,EG24,EO24,EW24,FE24,FM24,FU24,GC24,GK24,GS24,HA24)</f>
        <v>1</v>
      </c>
      <c r="Z24" s="1">
        <v>1</v>
      </c>
      <c r="AA24" s="1">
        <v>0</v>
      </c>
      <c r="AB24" s="1">
        <v>1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2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3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1</v>
      </c>
      <c r="AX24" s="1">
        <v>4</v>
      </c>
      <c r="AY24" s="1">
        <v>3</v>
      </c>
      <c r="AZ24" s="1">
        <v>2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</row>
    <row r="25" spans="1:73" s="1" customFormat="1" x14ac:dyDescent="0.35">
      <c r="A25" s="1">
        <v>2020</v>
      </c>
      <c r="B25" s="1" t="s">
        <v>2</v>
      </c>
      <c r="C25" s="1" t="s">
        <v>5</v>
      </c>
      <c r="D25" s="1">
        <v>2</v>
      </c>
      <c r="E25" s="1">
        <v>40</v>
      </c>
      <c r="F25" s="1">
        <v>7</v>
      </c>
      <c r="G25">
        <v>4</v>
      </c>
      <c r="H25">
        <v>3</v>
      </c>
      <c r="I25">
        <v>2</v>
      </c>
      <c r="J25">
        <v>0</v>
      </c>
      <c r="K25" s="1">
        <v>6</v>
      </c>
      <c r="L25" s="1">
        <v>2021</v>
      </c>
      <c r="M25" s="1">
        <v>2</v>
      </c>
      <c r="N25" s="1">
        <v>7</v>
      </c>
      <c r="O25" s="1">
        <v>1</v>
      </c>
      <c r="P25" s="1" t="s">
        <v>0</v>
      </c>
      <c r="Q25" s="3">
        <v>3.5</v>
      </c>
      <c r="R25" s="1">
        <f>K25-O25</f>
        <v>5</v>
      </c>
      <c r="S25" s="1">
        <f>COUNT(Z25,AH25,AP25,AX25,BF25,BN25,BV25,CD25,CL25,CT25,DB25,DJ25,DR25,DZ25,EH25,EP25,EX25,FF25,FN25,FV25,GD25,GL25,GT25)</f>
        <v>4</v>
      </c>
      <c r="T25" s="1">
        <f>SUM(AA25,AI25,AQ25,AY25,BG25,BO25,BW25,CE25,CM25,CU25,DC25,DK25,DS25,EA25,EI25,EQ25,EY25,FG25,FO25,FW25,GE25,GM25,GU25)</f>
        <v>0</v>
      </c>
      <c r="U25" s="1">
        <f>SUM(AB25,AJ25,AR25,AZ25,BH25,BP25,BX25,CF25,CN25,CV25,DD25,DL25,DT25,EB25,EJ25,ER25,EZ25,FH25,FP25,FX25,GF25,GN25,GV25)</f>
        <v>4</v>
      </c>
      <c r="V25" s="1">
        <f>SUM(AC25,AK25,AS25,BA25,BI25,BQ25,BY25,CG25,CO25,CW25,DE25,DM25,DU25,EC25,EK25,ES25,FA25,FI25,FQ25,FY25,GG25,GO25,GW25)</f>
        <v>0</v>
      </c>
      <c r="W25" s="1">
        <f>SUM(AD25,AL25,AT25,BB25,BJ25,BR25,BZ25,CH25,CP25,CX25,DF25,DN25,DV25,ED25,EL25,ET25,FB25,FJ25,FR25,FZ25,GH25,GP25,GX25)</f>
        <v>0</v>
      </c>
      <c r="X25" s="1">
        <f>SUM(AE25,AM25,AU25,BC25,BK25,BS25,CA25,CI25,CQ25,CY25,DG25,DO25,DW25,EE25,EM25,EU25,FC25,FK25,FS25,GA25,GI25,GQ25,GY25)</f>
        <v>0</v>
      </c>
      <c r="Y25" s="1">
        <f>SUM(AG25,AO25,AW25,BE25,BM25,BU25,CC25,CK25,CS25,DA25,DI25,DQ25,DY25,EG25,EO25,EW25,FE25,FM25,FU25,GC25,GK25,GS25,HA25)</f>
        <v>0</v>
      </c>
      <c r="Z25" s="1">
        <v>1</v>
      </c>
      <c r="AA25" s="1">
        <v>0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2</v>
      </c>
      <c r="AI25" s="1">
        <v>0</v>
      </c>
      <c r="AJ25" s="1">
        <v>1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3</v>
      </c>
      <c r="AQ25" s="1">
        <v>0</v>
      </c>
      <c r="AR25" s="1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4</v>
      </c>
      <c r="AY25" s="1">
        <v>0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</row>
    <row r="26" spans="1:73" s="1" customFormat="1" x14ac:dyDescent="0.35">
      <c r="A26" s="1">
        <v>2020</v>
      </c>
      <c r="B26" s="1" t="s">
        <v>2</v>
      </c>
      <c r="C26" s="1" t="s">
        <v>5</v>
      </c>
      <c r="D26" s="1">
        <v>2</v>
      </c>
      <c r="E26" s="1">
        <v>40</v>
      </c>
      <c r="F26" s="1">
        <v>8</v>
      </c>
      <c r="G26">
        <v>0</v>
      </c>
      <c r="H26">
        <v>0</v>
      </c>
      <c r="I26">
        <v>1</v>
      </c>
      <c r="J26">
        <v>0</v>
      </c>
      <c r="K26" s="1">
        <v>1</v>
      </c>
      <c r="L26" s="1">
        <v>2021</v>
      </c>
      <c r="M26" s="1">
        <v>2</v>
      </c>
      <c r="N26" s="1">
        <v>8</v>
      </c>
      <c r="O26" s="1">
        <v>1</v>
      </c>
      <c r="P26" s="1" t="s">
        <v>4</v>
      </c>
      <c r="Q26" s="3">
        <v>2</v>
      </c>
      <c r="R26" s="1">
        <f>K26-O26</f>
        <v>0</v>
      </c>
      <c r="S26" s="1">
        <f>COUNT(Z26,AH26,AP26,AX26,BF26,BN26,BV26,CD26,CL26,CT26,DB26,DJ26,DR26,DZ26,EH26,EP26,EX26,FF26,FN26,FV26,GD26,GL26,GT26)</f>
        <v>3</v>
      </c>
      <c r="T26" s="1">
        <f>SUM(AA26,AI26,AQ26,AY26,BG26,BO26,BW26,CE26,CM26,CU26,DC26,DK26,DS26,EA26,EI26,EQ26,EY26,FG26,FO26,FW26,GE26,GM26,GU26)</f>
        <v>0</v>
      </c>
      <c r="U26" s="1">
        <f>SUM(AB26,AJ26,AR26,AZ26,BH26,BP26,BX26,CF26,CN26,CV26,DD26,DL26,DT26,EB26,EJ26,ER26,EZ26,FH26,FP26,FX26,GF26,GN26,GV26)</f>
        <v>1</v>
      </c>
      <c r="V26" s="1">
        <f>SUM(AC26,AK26,AS26,BA26,BI26,BQ26,BY26,CG26,CO26,CW26,DE26,DM26,DU26,EC26,EK26,ES26,FA26,FI26,FQ26,FY26,GG26,GO26,GW26)</f>
        <v>1</v>
      </c>
      <c r="W26" s="1">
        <f>SUM(AD26,AL26,AT26,BB26,BJ26,BR26,BZ26,CH26,CP26,CX26,DF26,DN26,DV26,ED26,EL26,ET26,FB26,FJ26,FR26,FZ26,GH26,GP26,GX26)</f>
        <v>0</v>
      </c>
      <c r="X26" s="1">
        <f>SUM(AE26,AM26,AU26,BC26,BK26,BS26,CA26,CI26,CQ26,CY26,DG26,DO26,DW26,EE26,EM26,EU26,FC26,FK26,FS26,GA26,GI26,GQ26,GY26)</f>
        <v>0</v>
      </c>
      <c r="Y26" s="1">
        <f>SUM(AG26,AO26,AW26,BE26,BM26,BU26,CC26,CK26,CS26,DA26,DI26,DQ26,DY26,EG26,EO26,EW26,FE26,FM26,FU26,GC26,GK26,GS26,HA26)</f>
        <v>1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2</v>
      </c>
      <c r="AI26" s="1">
        <v>0</v>
      </c>
      <c r="AJ26" s="1">
        <v>1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3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</row>
    <row r="27" spans="1:73" s="1" customFormat="1" x14ac:dyDescent="0.35">
      <c r="A27" s="1">
        <v>2020</v>
      </c>
      <c r="B27" s="1" t="s">
        <v>2</v>
      </c>
      <c r="C27" s="1" t="s">
        <v>5</v>
      </c>
      <c r="D27" s="1">
        <v>2</v>
      </c>
      <c r="E27" s="1">
        <v>40</v>
      </c>
      <c r="F27" s="1">
        <v>9</v>
      </c>
      <c r="G27">
        <v>5</v>
      </c>
      <c r="H27">
        <v>1</v>
      </c>
      <c r="I27">
        <v>0</v>
      </c>
      <c r="J27">
        <v>0</v>
      </c>
      <c r="K27" s="1">
        <v>2</v>
      </c>
      <c r="L27" s="1">
        <v>2021</v>
      </c>
      <c r="M27" s="1">
        <v>2</v>
      </c>
      <c r="N27" s="1">
        <v>9</v>
      </c>
      <c r="O27" s="1">
        <v>1</v>
      </c>
      <c r="P27" s="1" t="s">
        <v>0</v>
      </c>
      <c r="Q27" s="3">
        <v>4</v>
      </c>
      <c r="R27" s="1">
        <f>K27-O27</f>
        <v>1</v>
      </c>
      <c r="S27" s="1">
        <f>COUNT(Z27,AH27,AP27,AX27,BF27,BN27,BV27,CD27,CL27,CT27,DB27,DJ27,DR27,DZ27,EH27,EP27,EX27,FF27,FN27,FV27,GD27,GL27,GT27)</f>
        <v>1</v>
      </c>
      <c r="T27" s="1">
        <f>SUM(AA27,AI27,AQ27,AY27,BG27,BO27,BW27,CE27,CM27,CU27,DC27,DK27,DS27,EA27,EI27,EQ27,EY27,FG27,FO27,FW27,GE27,GM27,GU27)</f>
        <v>0</v>
      </c>
      <c r="U27" s="1">
        <f>SUM(AB27,AJ27,AR27,AZ27,BH27,BP27,BX27,CF27,CN27,CV27,DD27,DL27,DT27,EB27,EJ27,ER27,EZ27,FH27,FP27,FX27,GF27,GN27,GV27)</f>
        <v>0</v>
      </c>
      <c r="V27" s="1">
        <f>SUM(AC27,AK27,AS27,BA27,BI27,BQ27,BY27,CG27,CO27,CW27,DE27,DM27,DU27,EC27,EK27,ES27,FA27,FI27,FQ27,FY27,GG27,GO27,GW27)</f>
        <v>0</v>
      </c>
      <c r="W27" s="1">
        <f>SUM(AD27,AL27,AT27,BB27,BJ27,BR27,BZ27,CH27,CP27,CX27,DF27,DN27,DV27,ED27,EL27,ET27,FB27,FJ27,FR27,FZ27,GH27,GP27,GX27)</f>
        <v>1</v>
      </c>
      <c r="X27" s="1">
        <f>SUM(AE27,AM27,AU27,BC27,BK27,BS27,CA27,CI27,CQ27,CY27,DG27,DO27,DW27,EE27,EM27,EU27,FC27,FK27,FS27,GA27,GI27,GQ27,GY27)</f>
        <v>0</v>
      </c>
      <c r="Y27" s="1">
        <f>SUM(AG27,AO27,AW27,BE27,BM27,BU27,CC27,CK27,CS27,DA27,DI27,DQ27,DY27,EG27,EO27,EW27,FE27,FM27,FU27,GC27,GK27,GS27,HA27)</f>
        <v>0</v>
      </c>
      <c r="Z27" s="1">
        <v>1</v>
      </c>
      <c r="AA27" s="1">
        <v>0</v>
      </c>
      <c r="AB27" s="1">
        <v>0</v>
      </c>
      <c r="AC27" s="1">
        <v>0</v>
      </c>
      <c r="AD27" s="1">
        <v>1</v>
      </c>
      <c r="AE27" s="1">
        <v>0</v>
      </c>
      <c r="AF27" s="1">
        <v>0</v>
      </c>
      <c r="AG27" s="1">
        <v>0</v>
      </c>
    </row>
    <row r="28" spans="1:73" s="1" customFormat="1" x14ac:dyDescent="0.35">
      <c r="A28" s="1">
        <v>2020</v>
      </c>
      <c r="B28" s="1" t="s">
        <v>2</v>
      </c>
      <c r="C28" s="1" t="s">
        <v>5</v>
      </c>
      <c r="D28" s="1">
        <v>2</v>
      </c>
      <c r="E28" s="1">
        <v>40</v>
      </c>
      <c r="F28" s="1">
        <v>10</v>
      </c>
      <c r="G28">
        <v>0</v>
      </c>
      <c r="H28">
        <v>0</v>
      </c>
      <c r="I28">
        <v>1</v>
      </c>
      <c r="J28">
        <v>0</v>
      </c>
      <c r="K28" s="1">
        <v>1</v>
      </c>
      <c r="L28" s="1">
        <v>2021</v>
      </c>
      <c r="M28" s="1">
        <v>2</v>
      </c>
      <c r="N28" s="1">
        <v>10</v>
      </c>
      <c r="O28" s="1">
        <v>1</v>
      </c>
      <c r="P28" s="1" t="s">
        <v>4</v>
      </c>
      <c r="Q28" s="3">
        <v>2</v>
      </c>
      <c r="R28" s="1">
        <f>K28-O28</f>
        <v>0</v>
      </c>
      <c r="S28" s="1">
        <f>COUNT(Z28,AH28,AP28,AX28,BF28,BN28,BV28,CD28,CL28,CT28,DB28,DJ28,DR28,DZ28,EH28,EP28,EX28,FF28,FN28,FV28,GD28,GL28,GT28)</f>
        <v>1</v>
      </c>
      <c r="T28" s="1">
        <f>SUM(AA28,AI28,AQ28,AY28,BG28,BO28,BW28,CE28,CM28,CU28,DC28,DK28,DS28,EA28,EI28,EQ28,EY28,FG28,FO28,FW28,GE28,GM28,GU28)</f>
        <v>0</v>
      </c>
      <c r="U28" s="1">
        <f>SUM(AB28,AJ28,AR28,AZ28,BH28,BP28,BX28,CF28,CN28,CV28,DD28,DL28,DT28,EB28,EJ28,ER28,EZ28,FH28,FP28,FX28,GF28,GN28,GV28)</f>
        <v>0</v>
      </c>
      <c r="V28" s="1">
        <f>SUM(AC28,AK28,AS28,BA28,BI28,BQ28,BY28,CG28,CO28,CW28,DE28,DM28,DU28,EC28,EK28,ES28,FA28,FI28,FQ28,FY28,GG28,GO28,GW28)</f>
        <v>0</v>
      </c>
      <c r="W28" s="1">
        <f>SUM(AD28,AL28,AT28,BB28,BJ28,BR28,BZ28,CH28,CP28,CX28,DF28,DN28,DV28,ED28,EL28,ET28,FB28,FJ28,FR28,FZ28,GH28,GP28,GX28)</f>
        <v>1</v>
      </c>
      <c r="X28" s="1">
        <f>SUM(AE28,AM28,AU28,BC28,BK28,BS28,CA28,CI28,CQ28,CY28,DG28,DO28,DW28,EE28,EM28,EU28,FC28,FK28,FS28,GA28,GI28,GQ28,GY28)</f>
        <v>0</v>
      </c>
      <c r="Y28" s="1">
        <f>SUM(AG28,AO28,AW28,BE28,BM28,BU28,CC28,CK28,CS28,DA28,DI28,DQ28,DY28,EG28,EO28,EW28,FE28,FM28,FU28,GC28,GK28,GS28,HA28)</f>
        <v>0</v>
      </c>
      <c r="Z28" s="1">
        <v>1</v>
      </c>
      <c r="AA28" s="1">
        <v>0</v>
      </c>
      <c r="AB28" s="1">
        <v>0</v>
      </c>
      <c r="AC28" s="1">
        <v>0</v>
      </c>
      <c r="AD28" s="1">
        <v>1</v>
      </c>
      <c r="AE28" s="1">
        <v>0</v>
      </c>
      <c r="AF28" s="1">
        <v>0</v>
      </c>
      <c r="AG28" s="1">
        <v>0</v>
      </c>
    </row>
    <row r="29" spans="1:73" s="1" customFormat="1" x14ac:dyDescent="0.35">
      <c r="A29" s="1">
        <v>2020</v>
      </c>
      <c r="B29" s="1" t="s">
        <v>2</v>
      </c>
      <c r="C29" s="1" t="s">
        <v>5</v>
      </c>
      <c r="D29" s="1">
        <v>2</v>
      </c>
      <c r="E29" s="1">
        <v>40</v>
      </c>
      <c r="F29" s="1">
        <v>11</v>
      </c>
      <c r="G29">
        <v>2</v>
      </c>
      <c r="H29">
        <v>2</v>
      </c>
      <c r="I29">
        <v>0</v>
      </c>
      <c r="J29">
        <v>0</v>
      </c>
      <c r="K29" s="1">
        <v>3</v>
      </c>
      <c r="L29" s="1">
        <v>2021</v>
      </c>
      <c r="M29" s="1">
        <v>2</v>
      </c>
      <c r="N29" s="1">
        <v>11</v>
      </c>
      <c r="O29" s="1">
        <v>1</v>
      </c>
      <c r="P29" s="1" t="s">
        <v>0</v>
      </c>
      <c r="Q29" s="3">
        <v>2</v>
      </c>
      <c r="R29" s="1">
        <f>K29-O29</f>
        <v>2</v>
      </c>
      <c r="S29" s="1">
        <f>COUNT(Z29,AH29,AP29,AX29,BF29,BN29,BV29,CD29,CL29,CT29,DB29,DJ29,DR29,DZ29,EH29,EP29,EX29,FF29,FN29,FV29,GD29,GL29,GT29)</f>
        <v>3</v>
      </c>
      <c r="T29" s="1">
        <f>SUM(AA29,AI29,AQ29,AY29,BG29,BO29,BW29,CE29,CM29,CU29,DC29,DK29,DS29,EA29,EI29,EQ29,EY29,FG29,FO29,FW29,GE29,GM29,GU29)</f>
        <v>0</v>
      </c>
      <c r="U29" s="1">
        <f>SUM(AB29,AJ29,AR29,AZ29,BH29,BP29,BX29,CF29,CN29,CV29,DD29,DL29,DT29,EB29,EJ29,ER29,EZ29,FH29,FP29,FX29,GF29,GN29,GV29)</f>
        <v>2</v>
      </c>
      <c r="V29" s="1">
        <f>SUM(AC29,AK29,AS29,BA29,BI29,BQ29,BY29,CG29,CO29,CW29,DE29,DM29,DU29,EC29,EK29,ES29,FA29,FI29,FQ29,FY29,GG29,GO29,GW29)</f>
        <v>0</v>
      </c>
      <c r="W29" s="1">
        <f>SUM(AD29,AL29,AT29,BB29,BJ29,BR29,BZ29,CH29,CP29,CX29,DF29,DN29,DV29,ED29,EL29,ET29,FB29,FJ29,FR29,FZ29,GH29,GP29,GX29)</f>
        <v>1</v>
      </c>
      <c r="X29" s="1">
        <f>SUM(AE29,AM29,AU29,BC29,BK29,BS29,CA29,CI29,CQ29,CY29,DG29,DO29,DW29,EE29,EM29,EU29,FC29,FK29,FS29,GA29,GI29,GQ29,GY29)</f>
        <v>0</v>
      </c>
      <c r="Y29" s="1">
        <f>SUM(AG29,AO29,AW29,BE29,BM29,BU29,CC29,CK29,CS29,DA29,DI29,DQ29,DY29,EG29,EO29,EW29,FE29,FM29,FU29,GC29,GK29,GS29,HA29)</f>
        <v>0</v>
      </c>
      <c r="Z29" s="1">
        <v>1</v>
      </c>
      <c r="AA29" s="1">
        <v>0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2</v>
      </c>
      <c r="AI29" s="1">
        <v>0</v>
      </c>
      <c r="AJ29" s="1">
        <v>1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3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0</v>
      </c>
      <c r="AW29" s="1">
        <v>0</v>
      </c>
    </row>
    <row r="30" spans="1:73" s="1" customFormat="1" x14ac:dyDescent="0.35">
      <c r="A30" s="1">
        <v>2020</v>
      </c>
      <c r="B30" s="1" t="s">
        <v>2</v>
      </c>
      <c r="C30" s="1" t="s">
        <v>5</v>
      </c>
      <c r="D30" s="1">
        <v>2</v>
      </c>
      <c r="E30" s="1">
        <v>40</v>
      </c>
      <c r="F30" s="1">
        <v>12</v>
      </c>
      <c r="G30">
        <v>0</v>
      </c>
      <c r="H30">
        <v>0</v>
      </c>
      <c r="I30">
        <v>1</v>
      </c>
      <c r="J30">
        <v>0</v>
      </c>
      <c r="K30" s="1">
        <v>1</v>
      </c>
      <c r="L30" s="1">
        <v>2021</v>
      </c>
      <c r="M30" s="1">
        <v>2</v>
      </c>
      <c r="N30" s="1">
        <v>12</v>
      </c>
      <c r="O30" s="1">
        <v>1</v>
      </c>
      <c r="P30" s="1" t="s">
        <v>4</v>
      </c>
      <c r="Q30" s="3">
        <v>3.5</v>
      </c>
      <c r="R30" s="1">
        <f>K30-O30</f>
        <v>0</v>
      </c>
      <c r="S30" s="1">
        <f>COUNT(Z30,AH30,AP30,AX30,BF30,BN30,BV30,CD30,CL30,CT30,DB30,DJ30,DR30,DZ30,EH30,EP30,EX30,FF30,FN30,FV30,GD30,GL30,GT30)</f>
        <v>1</v>
      </c>
      <c r="T30" s="1">
        <f>SUM(AA30,AI30,AQ30,AY30,BG30,BO30,BW30,CE30,CM30,CU30,DC30,DK30,DS30,EA30,EI30,EQ30,EY30,FG30,FO30,FW30,GE30,GM30,GU30)</f>
        <v>0</v>
      </c>
      <c r="U30" s="1">
        <f>SUM(AB30,AJ30,AR30,AZ30,BH30,BP30,BX30,CF30,CN30,CV30,DD30,DL30,DT30,EB30,EJ30,ER30,EZ30,FH30,FP30,FX30,GF30,GN30,GV30)</f>
        <v>0</v>
      </c>
      <c r="V30" s="1">
        <f>SUM(AC30,AK30,AS30,BA30,BI30,BQ30,BY30,CG30,CO30,CW30,DE30,DM30,DU30,EC30,EK30,ES30,FA30,FI30,FQ30,FY30,GG30,GO30,GW30)</f>
        <v>0</v>
      </c>
      <c r="W30" s="1">
        <f>SUM(AD30,AL30,AT30,BB30,BJ30,BR30,BZ30,CH30,CP30,CX30,DF30,DN30,DV30,ED30,EL30,ET30,FB30,FJ30,FR30,FZ30,GH30,GP30,GX30)</f>
        <v>1</v>
      </c>
      <c r="X30" s="1">
        <f>SUM(AE30,AM30,AU30,BC30,BK30,BS30,CA30,CI30,CQ30,CY30,DG30,DO30,DW30,EE30,EM30,EU30,FC30,FK30,FS30,GA30,GI30,GQ30,GY30)</f>
        <v>0</v>
      </c>
      <c r="Y30" s="1">
        <f>SUM(AG30,AO30,AW30,BE30,BM30,BU30,CC30,CK30,CS30,DA30,DI30,DQ30,DY30,EG30,EO30,EW30,FE30,FM30,FU30,GC30,GK30,GS30,HA30)</f>
        <v>0</v>
      </c>
      <c r="Z30" s="1">
        <v>1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</row>
    <row r="31" spans="1:73" s="1" customFormat="1" x14ac:dyDescent="0.35">
      <c r="A31" s="1">
        <v>2020</v>
      </c>
      <c r="B31" s="1" t="s">
        <v>2</v>
      </c>
      <c r="C31" s="1" t="s">
        <v>5</v>
      </c>
      <c r="D31" s="1">
        <v>2</v>
      </c>
      <c r="E31" s="1">
        <v>40</v>
      </c>
      <c r="F31" s="1">
        <v>13</v>
      </c>
      <c r="G31">
        <v>0</v>
      </c>
      <c r="H31">
        <v>0</v>
      </c>
      <c r="I31">
        <v>1</v>
      </c>
      <c r="J31">
        <v>0</v>
      </c>
      <c r="K31" s="1">
        <v>1</v>
      </c>
      <c r="L31" s="1">
        <v>2021</v>
      </c>
      <c r="M31" s="1">
        <v>2</v>
      </c>
      <c r="N31" s="1">
        <v>13</v>
      </c>
      <c r="O31" s="1">
        <v>1</v>
      </c>
      <c r="P31" s="1" t="s">
        <v>4</v>
      </c>
      <c r="Q31" s="3">
        <v>2.5</v>
      </c>
      <c r="R31" s="1">
        <f>K31-O31</f>
        <v>0</v>
      </c>
      <c r="S31" s="1">
        <f>COUNT(Z31,AH31,AP31,AX31,BF31,BN31,BV31,CD31,CL31,CT31,DB31,DJ31,DR31,DZ31,EH31,EP31,EX31,FF31,FN31,FV31,GD31,GL31,GT31)</f>
        <v>1</v>
      </c>
      <c r="T31" s="1">
        <f>SUM(AA31,AI31,AQ31,AY31,BG31,BO31,BW31,CE31,CM31,CU31,DC31,DK31,DS31,EA31,EI31,EQ31,EY31,FG31,FO31,FW31,GE31,GM31,GU31)</f>
        <v>0</v>
      </c>
      <c r="U31" s="1">
        <f>SUM(AB31,AJ31,AR31,AZ31,BH31,BP31,BX31,CF31,CN31,CV31,DD31,DL31,DT31,EB31,EJ31,ER31,EZ31,FH31,FP31,FX31,GF31,GN31,GV31)</f>
        <v>0</v>
      </c>
      <c r="V31" s="1">
        <f>SUM(AC31,AK31,AS31,BA31,BI31,BQ31,BY31,CG31,CO31,CW31,DE31,DM31,DU31,EC31,EK31,ES31,FA31,FI31,FQ31,FY31,GG31,GO31,GW31)</f>
        <v>0</v>
      </c>
      <c r="W31" s="1">
        <f>SUM(AD31,AL31,AT31,BB31,BJ31,BR31,BZ31,CH31,CP31,CX31,DF31,DN31,DV31,ED31,EL31,ET31,FB31,FJ31,FR31,FZ31,GH31,GP31,GX31)</f>
        <v>1</v>
      </c>
      <c r="X31" s="1">
        <f>SUM(AE31,AM31,AU31,BC31,BK31,BS31,CA31,CI31,CQ31,CY31,DG31,DO31,DW31,EE31,EM31,EU31,FC31,FK31,FS31,GA31,GI31,GQ31,GY31)</f>
        <v>0</v>
      </c>
      <c r="Y31" s="1">
        <f>SUM(AG31,AO31,AW31,BE31,BM31,BU31,CC31,CK31,CS31,DA31,DI31,DQ31,DY31,EG31,EO31,EW31,FE31,FM31,FU31,GC31,GK31,GS31,HA31)</f>
        <v>0</v>
      </c>
      <c r="Z31" s="1">
        <v>1</v>
      </c>
      <c r="AA31" s="1">
        <v>0</v>
      </c>
      <c r="AB31" s="1">
        <v>0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</row>
    <row r="32" spans="1:73" s="1" customFormat="1" x14ac:dyDescent="0.35">
      <c r="A32" s="1">
        <v>2020</v>
      </c>
      <c r="B32" s="1" t="s">
        <v>2</v>
      </c>
      <c r="C32" s="1" t="s">
        <v>5</v>
      </c>
      <c r="D32" s="1">
        <v>2</v>
      </c>
      <c r="E32" s="1">
        <v>40</v>
      </c>
      <c r="F32" s="1">
        <v>14</v>
      </c>
      <c r="G32">
        <v>0</v>
      </c>
      <c r="H32">
        <v>0</v>
      </c>
      <c r="I32">
        <v>1</v>
      </c>
      <c r="J32">
        <v>0</v>
      </c>
      <c r="K32" s="1">
        <v>1</v>
      </c>
      <c r="L32" s="1">
        <v>2021</v>
      </c>
      <c r="M32" s="1">
        <v>2</v>
      </c>
      <c r="N32" s="1">
        <v>14</v>
      </c>
      <c r="O32" s="1">
        <v>1</v>
      </c>
      <c r="P32" s="1" t="s">
        <v>4</v>
      </c>
      <c r="Q32" s="3">
        <v>4</v>
      </c>
      <c r="R32" s="1">
        <f>K32-O32</f>
        <v>0</v>
      </c>
      <c r="S32" s="1">
        <f>COUNT(Z32,AH32,AP32,AX32,BF32,BN32,BV32,CD32,CL32,CT32,DB32,DJ32,DR32,DZ32,EH32,EP32,EX32,FF32,FN32,FV32,GD32,GL32,GT32)</f>
        <v>1</v>
      </c>
      <c r="T32" s="1">
        <f>SUM(AA32,AI32,AQ32,AY32,BG32,BO32,BW32,CE32,CM32,CU32,DC32,DK32,DS32,EA32,EI32,EQ32,EY32,FG32,FO32,FW32,GE32,GM32,GU32)</f>
        <v>0</v>
      </c>
      <c r="U32" s="1">
        <f>SUM(AB32,AJ32,AR32,AZ32,BH32,BP32,BX32,CF32,CN32,CV32,DD32,DL32,DT32,EB32,EJ32,ER32,EZ32,FH32,FP32,FX32,GF32,GN32,GV32)</f>
        <v>0</v>
      </c>
      <c r="V32" s="1">
        <f>SUM(AC32,AK32,AS32,BA32,BI32,BQ32,BY32,CG32,CO32,CW32,DE32,DM32,DU32,EC32,EK32,ES32,FA32,FI32,FQ32,FY32,GG32,GO32,GW32)</f>
        <v>0</v>
      </c>
      <c r="W32" s="1">
        <f>SUM(AD32,AL32,AT32,BB32,BJ32,BR32,BZ32,CH32,CP32,CX32,DF32,DN32,DV32,ED32,EL32,ET32,FB32,FJ32,FR32,FZ32,GH32,GP32,GX32)</f>
        <v>1</v>
      </c>
      <c r="X32" s="1">
        <f>SUM(AE32,AM32,AU32,BC32,BK32,BS32,CA32,CI32,CQ32,CY32,DG32,DO32,DW32,EE32,EM32,EU32,FC32,FK32,FS32,GA32,GI32,GQ32,GY32)</f>
        <v>0</v>
      </c>
      <c r="Y32" s="1">
        <f>SUM(AG32,AO32,AW32,BE32,BM32,BU32,CC32,CK32,CS32,DA32,DI32,DQ32,DY32,EG32,EO32,EW32,FE32,FM32,FU32,GC32,GK32,GS32,HA32)</f>
        <v>0</v>
      </c>
      <c r="Z32" s="1">
        <v>1</v>
      </c>
      <c r="AA32" s="1">
        <v>0</v>
      </c>
      <c r="AB32" s="1">
        <v>0</v>
      </c>
      <c r="AC32" s="1">
        <v>0</v>
      </c>
      <c r="AD32" s="1">
        <v>1</v>
      </c>
      <c r="AE32" s="1">
        <v>0</v>
      </c>
      <c r="AF32" s="1">
        <v>0</v>
      </c>
      <c r="AG32" s="1">
        <v>0</v>
      </c>
    </row>
    <row r="33" spans="1:73" s="1" customFormat="1" x14ac:dyDescent="0.35">
      <c r="A33" s="1">
        <v>2020</v>
      </c>
      <c r="B33" s="1" t="s">
        <v>2</v>
      </c>
      <c r="C33" s="1" t="s">
        <v>8</v>
      </c>
      <c r="D33" s="1">
        <v>3</v>
      </c>
      <c r="E33" s="1">
        <v>9</v>
      </c>
      <c r="F33" s="1">
        <v>1</v>
      </c>
      <c r="G33">
        <v>0</v>
      </c>
      <c r="H33">
        <v>1</v>
      </c>
      <c r="I33">
        <v>0</v>
      </c>
      <c r="J33" s="1">
        <v>0</v>
      </c>
      <c r="K33" s="1">
        <v>1</v>
      </c>
      <c r="L33" s="1">
        <v>2021</v>
      </c>
      <c r="M33" s="1">
        <v>3</v>
      </c>
      <c r="N33" s="1">
        <v>1</v>
      </c>
      <c r="O33" s="1">
        <v>0</v>
      </c>
      <c r="P33" s="1" t="s">
        <v>0</v>
      </c>
      <c r="Q33" s="3">
        <v>0</v>
      </c>
      <c r="R33" s="1">
        <f>K33-O33</f>
        <v>1</v>
      </c>
    </row>
    <row r="34" spans="1:73" s="1" customFormat="1" x14ac:dyDescent="0.35">
      <c r="A34" s="1">
        <v>2020</v>
      </c>
      <c r="B34" s="1" t="s">
        <v>2</v>
      </c>
      <c r="C34" s="1" t="s">
        <v>8</v>
      </c>
      <c r="D34" s="1">
        <v>3</v>
      </c>
      <c r="E34" s="1">
        <v>9</v>
      </c>
      <c r="F34" s="1">
        <v>2</v>
      </c>
      <c r="G34">
        <v>0</v>
      </c>
      <c r="H34">
        <v>1</v>
      </c>
      <c r="I34">
        <v>0</v>
      </c>
      <c r="J34" s="1">
        <v>0</v>
      </c>
      <c r="K34" s="1">
        <v>1</v>
      </c>
      <c r="L34" s="1">
        <v>2021</v>
      </c>
      <c r="M34" s="1">
        <v>3</v>
      </c>
      <c r="N34" s="1">
        <v>2</v>
      </c>
      <c r="O34" s="1">
        <v>0</v>
      </c>
      <c r="P34" s="1" t="s">
        <v>0</v>
      </c>
      <c r="Q34" s="3">
        <v>0</v>
      </c>
      <c r="R34" s="1">
        <f>K34-O34</f>
        <v>1</v>
      </c>
    </row>
    <row r="35" spans="1:73" s="1" customFormat="1" x14ac:dyDescent="0.35">
      <c r="A35" s="1">
        <v>2020</v>
      </c>
      <c r="B35" s="1" t="s">
        <v>2</v>
      </c>
      <c r="C35" s="1" t="s">
        <v>8</v>
      </c>
      <c r="D35" s="1">
        <v>3</v>
      </c>
      <c r="E35" s="1">
        <v>9</v>
      </c>
      <c r="F35" s="1">
        <v>3</v>
      </c>
      <c r="G35">
        <v>0</v>
      </c>
      <c r="H35">
        <v>1</v>
      </c>
      <c r="I35">
        <v>0</v>
      </c>
      <c r="J35" s="1">
        <v>0</v>
      </c>
      <c r="K35" s="1">
        <v>1</v>
      </c>
      <c r="L35" s="1">
        <v>2021</v>
      </c>
      <c r="M35" s="1">
        <v>3</v>
      </c>
      <c r="N35" s="1">
        <v>3</v>
      </c>
      <c r="O35" s="1">
        <v>0</v>
      </c>
      <c r="P35" s="1" t="s">
        <v>0</v>
      </c>
      <c r="Q35" s="3">
        <v>0</v>
      </c>
      <c r="R35" s="1">
        <f>K35-O35</f>
        <v>1</v>
      </c>
    </row>
    <row r="36" spans="1:73" s="1" customFormat="1" x14ac:dyDescent="0.35">
      <c r="A36" s="1">
        <v>2020</v>
      </c>
      <c r="B36" s="1" t="s">
        <v>2</v>
      </c>
      <c r="C36" s="1" t="s">
        <v>8</v>
      </c>
      <c r="D36" s="1">
        <v>3</v>
      </c>
      <c r="E36" s="1">
        <v>9</v>
      </c>
      <c r="F36" s="1">
        <v>4</v>
      </c>
      <c r="G36">
        <v>0</v>
      </c>
      <c r="H36">
        <v>0</v>
      </c>
      <c r="I36">
        <v>1</v>
      </c>
      <c r="J36">
        <v>0</v>
      </c>
      <c r="K36" s="1">
        <v>1</v>
      </c>
      <c r="L36" s="1">
        <v>2021</v>
      </c>
      <c r="M36" s="1">
        <v>3</v>
      </c>
      <c r="N36" s="1">
        <v>4</v>
      </c>
      <c r="O36" s="1">
        <v>1</v>
      </c>
      <c r="P36" s="1" t="s">
        <v>4</v>
      </c>
      <c r="Q36" s="3">
        <v>1</v>
      </c>
      <c r="R36" s="1">
        <f>K36-O36</f>
        <v>0</v>
      </c>
      <c r="S36" s="1">
        <f>COUNT(Z36,AH36,AP36,AX36,BF36,BN36,BV36,CD36,CL36,CT36,DB36,DJ36,DR36,DZ36,EH36,EP36,EX36,FF36,FN36,FV36,GD36,GL36,GT36)</f>
        <v>3</v>
      </c>
      <c r="T36" s="1">
        <f>SUM(AA36,AI36,AQ36,AY36,BG36,BO36,BW36,CE36,CM36,CU36,DC36,DK36,DS36,EA36,EI36,EQ36,EY36,FG36,FO36,FW36,GE36,GM36,GU36)</f>
        <v>0</v>
      </c>
      <c r="U36" s="1">
        <f>SUM(AB36,AJ36,AR36,AZ36,BH36,BP36,BX36,CF36,CN36,CV36,DD36,DL36,DT36,EB36,EJ36,ER36,EZ36,FH36,FP36,FX36,GF36,GN36,GV36)</f>
        <v>1</v>
      </c>
      <c r="V36" s="1">
        <f>SUM(AC36,AK36,AS36,BA36,BI36,BQ36,BY36,CG36,CO36,CW36,DE36,DM36,DU36,EC36,EK36,ES36,FA36,FI36,FQ36,FY36,GG36,GO36,GW36)</f>
        <v>0</v>
      </c>
      <c r="W36" s="1">
        <f>SUM(AD36,AL36,AT36,BB36,BJ36,BR36,BZ36,CH36,CP36,CX36,DF36,DN36,DV36,ED36,EL36,ET36,FB36,FJ36,FR36,FZ36,GH36,GP36,GX36)</f>
        <v>1</v>
      </c>
      <c r="X36" s="1">
        <f>SUM(AE36,AM36,AU36,BC36,BK36,BS36,CA36,CI36,CQ36,CY36,DG36,DO36,DW36,EE36,EM36,EU36,FC36,FK36,FS36,GA36,GI36,GQ36,GY36)</f>
        <v>0</v>
      </c>
      <c r="Y36" s="1">
        <f>SUM(AG36,AO36,AW36,BE36,BM36,BU36,CC36,CK36,CS36,DA36,DI36,DQ36,DY36,EG36,EO36,EW36,FE36,FM36,FU36,GC36,GK36,GS36,HA36)</f>
        <v>1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1</v>
      </c>
      <c r="AH36" s="1">
        <v>2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3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</row>
    <row r="37" spans="1:73" s="1" customFormat="1" x14ac:dyDescent="0.35">
      <c r="A37" s="1">
        <v>2020</v>
      </c>
      <c r="B37" s="1" t="s">
        <v>2</v>
      </c>
      <c r="C37" s="1" t="s">
        <v>8</v>
      </c>
      <c r="D37" s="1">
        <v>3</v>
      </c>
      <c r="E37" s="1">
        <v>9</v>
      </c>
      <c r="F37" s="1">
        <v>5</v>
      </c>
      <c r="G37">
        <v>0</v>
      </c>
      <c r="H37">
        <v>0</v>
      </c>
      <c r="I37">
        <v>1</v>
      </c>
      <c r="J37">
        <v>0</v>
      </c>
      <c r="K37" s="1">
        <v>1</v>
      </c>
      <c r="L37" s="1">
        <v>2021</v>
      </c>
      <c r="M37" s="1">
        <v>3</v>
      </c>
      <c r="N37" s="1">
        <v>5</v>
      </c>
      <c r="O37" s="1">
        <v>1</v>
      </c>
      <c r="P37" s="1" t="s">
        <v>4</v>
      </c>
      <c r="Q37" s="3">
        <v>3.5</v>
      </c>
      <c r="R37" s="1">
        <f>K37-O37</f>
        <v>0</v>
      </c>
      <c r="S37" s="1">
        <f>COUNT(Z37,AH37,AP37,AX37,BF37,BN37,BV37,CD37,CL37,CT37,DB37,DJ37,DR37,DZ37,EH37,EP37,EX37,FF37,FN37,FV37,GD37,GL37,GT37)</f>
        <v>6</v>
      </c>
      <c r="T37" s="1">
        <f>SUM(AA37,AI37,AQ37,AY37,BG37,BO37,BW37,CE37,CM37,CU37,DC37,DK37,DS37,EA37,EI37,EQ37,EY37,FG37,FO37,FW37,GE37,GM37,GU37)</f>
        <v>0</v>
      </c>
      <c r="U37" s="1">
        <f>SUM(AB37,AJ37,AR37,AZ37,BH37,BP37,BX37,CF37,CN37,CV37,DD37,DL37,DT37,EB37,EJ37,ER37,EZ37,FH37,FP37,FX37,GF37,GN37,GV37)</f>
        <v>4</v>
      </c>
      <c r="V37" s="1">
        <f>SUM(AC37,AK37,AS37,BA37,BI37,BQ37,BY37,CG37,CO37,CW37,DE37,DM37,DU37,EC37,EK37,ES37,FA37,FI37,FQ37,FY37,GG37,GO37,GW37)</f>
        <v>0</v>
      </c>
      <c r="W37" s="1">
        <f>SUM(AD37,AL37,AT37,BB37,BJ37,BR37,BZ37,CH37,CP37,CX37,DF37,DN37,DV37,ED37,EL37,ET37,FB37,FJ37,FR37,FZ37,GH37,GP37,GX37)</f>
        <v>0</v>
      </c>
      <c r="X37" s="1">
        <f>SUM(AE37,AM37,AU37,BC37,BK37,BS37,CA37,CI37,CQ37,CY37,DG37,DO37,DW37,EE37,EM37,EU37,FC37,FK37,FS37,GA37,GI37,GQ37,GY37)</f>
        <v>0</v>
      </c>
      <c r="Y37" s="1">
        <f>SUM(AG37,AO37,AW37,BE37,BM37,BU37,CC37,CK37,CS37,DA37,DI37,DQ37,DY37,EG37,EO37,EW37,FE37,FM37,FU37,GC37,GK37,GS37,HA37)</f>
        <v>2</v>
      </c>
      <c r="Z37" s="1">
        <v>1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1</v>
      </c>
      <c r="AH37" s="1">
        <v>2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1</v>
      </c>
      <c r="AP37" s="1">
        <v>3</v>
      </c>
      <c r="AQ37" s="1">
        <v>0</v>
      </c>
      <c r="AR37" s="1">
        <v>1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4</v>
      </c>
      <c r="AY37" s="1">
        <v>0</v>
      </c>
      <c r="AZ37" s="1">
        <v>1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5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6</v>
      </c>
      <c r="BO37" s="1">
        <v>0</v>
      </c>
      <c r="BP37" s="1">
        <v>1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</row>
    <row r="38" spans="1:73" s="1" customFormat="1" x14ac:dyDescent="0.35">
      <c r="A38" s="1">
        <v>2020</v>
      </c>
      <c r="B38" s="1" t="s">
        <v>2</v>
      </c>
      <c r="C38" s="1" t="s">
        <v>8</v>
      </c>
      <c r="D38" s="1">
        <v>3</v>
      </c>
      <c r="E38" s="1">
        <v>9</v>
      </c>
      <c r="F38" s="1">
        <v>6</v>
      </c>
      <c r="G38">
        <v>0</v>
      </c>
      <c r="H38">
        <v>2</v>
      </c>
      <c r="I38">
        <v>1</v>
      </c>
      <c r="J38">
        <v>0</v>
      </c>
      <c r="K38" s="1">
        <v>3</v>
      </c>
      <c r="L38" s="1">
        <v>2021</v>
      </c>
      <c r="M38" s="1">
        <v>3</v>
      </c>
      <c r="N38" s="1">
        <v>6</v>
      </c>
      <c r="O38" s="1">
        <v>2</v>
      </c>
      <c r="P38" s="1" t="s">
        <v>4</v>
      </c>
      <c r="Q38" s="3">
        <v>4</v>
      </c>
      <c r="R38" s="1">
        <f>K38-O38</f>
        <v>1</v>
      </c>
      <c r="S38" s="1">
        <f>COUNT(Z38,AH38,AP38,AX38,BF38,BN38,BV38,CD38,CL38,CT38,DB38,DJ38,DR38,DZ38,EH38,EP38,EX38,FF38,FN38,FV38,GD38,GL38,GT38)</f>
        <v>1</v>
      </c>
      <c r="T38" s="1">
        <f>SUM(AA38,AI38,AQ38,AY38,BG38,BO38,BW38,CE38,CM38,CU38,DC38,DK38,DS38,EA38,EI38,EQ38,EY38,FG38,FO38,FW38,GE38,GM38,GU38)</f>
        <v>0</v>
      </c>
      <c r="U38" s="1">
        <f>SUM(AB38,AJ38,AR38,AZ38,BH38,BP38,BX38,CF38,CN38,CV38,DD38,DL38,DT38,EB38,EJ38,ER38,EZ38,FH38,FP38,FX38,GF38,GN38,GV38)</f>
        <v>0</v>
      </c>
      <c r="V38" s="1">
        <f>SUM(AC38,AK38,AS38,BA38,BI38,BQ38,BY38,CG38,CO38,CW38,DE38,DM38,DU38,EC38,EK38,ES38,FA38,FI38,FQ38,FY38,GG38,GO38,GW38)</f>
        <v>0</v>
      </c>
      <c r="W38" s="1">
        <f>SUM(AD38,AL38,AT38,BB38,BJ38,BR38,BZ38,CH38,CP38,CX38,DF38,DN38,DV38,ED38,EL38,ET38,FB38,FJ38,FR38,FZ38,GH38,GP38,GX38)</f>
        <v>1</v>
      </c>
      <c r="X38" s="1">
        <f>SUM(AE38,AM38,AU38,BC38,BK38,BS38,CA38,CI38,CQ38,CY38,DG38,DO38,DW38,EE38,EM38,EU38,FC38,FK38,FS38,GA38,GI38,GQ38,GY38)</f>
        <v>0</v>
      </c>
      <c r="Y38" s="1">
        <f>SUM(AG38,AO38,AW38,BE38,BM38,BU38,CC38,CK38,CS38,DA38,DI38,DQ38,DY38,EG38,EO38,EW38,FE38,FM38,FU38,GC38,GK38,GS38,HA38)</f>
        <v>0</v>
      </c>
      <c r="Z38" s="1">
        <v>1</v>
      </c>
      <c r="AA38" s="1">
        <v>0</v>
      </c>
      <c r="AB38" s="1">
        <v>0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</row>
    <row r="39" spans="1:73" s="1" customFormat="1" x14ac:dyDescent="0.35">
      <c r="A39" s="1">
        <v>2020</v>
      </c>
      <c r="B39" s="1" t="s">
        <v>2</v>
      </c>
      <c r="C39" s="1" t="s">
        <v>8</v>
      </c>
      <c r="D39" s="1">
        <v>3</v>
      </c>
      <c r="E39" s="1">
        <v>9</v>
      </c>
      <c r="F39" s="1">
        <v>6</v>
      </c>
      <c r="G39">
        <v>0</v>
      </c>
      <c r="H39">
        <v>2</v>
      </c>
      <c r="I39">
        <v>1</v>
      </c>
      <c r="J39">
        <v>0</v>
      </c>
      <c r="K39" s="1">
        <v>3</v>
      </c>
      <c r="L39" s="1">
        <v>2021</v>
      </c>
      <c r="M39" s="1">
        <v>3</v>
      </c>
      <c r="N39" s="1">
        <v>6</v>
      </c>
      <c r="O39" s="1">
        <v>2</v>
      </c>
      <c r="P39" s="1" t="s">
        <v>4</v>
      </c>
      <c r="Q39" s="3">
        <v>3</v>
      </c>
      <c r="R39" s="1">
        <f>K39-O39</f>
        <v>1</v>
      </c>
      <c r="S39" s="1">
        <f>COUNT(Z39,AH39,AP39,AX39,BF39,BN39,BV39,CD39,CL39,CT39,DB39,DJ39,DR39,DZ39,EH39,EP39,EX39,FF39,FN39,FV39,GD39,GL39,GT39)</f>
        <v>1</v>
      </c>
      <c r="T39" s="1">
        <f>SUM(AA39,AI39,AQ39,AY39,BG39,BO39,BW39,CE39,CM39,CU39,DC39,DK39,DS39,EA39,EI39,EQ39,EY39,FG39,FO39,FW39,GE39,GM39,GU39)</f>
        <v>0</v>
      </c>
      <c r="U39" s="1">
        <f>SUM(AB39,AJ39,AR39,AZ39,BH39,BP39,BX39,CF39,CN39,CV39,DD39,DL39,DT39,EB39,EJ39,ER39,EZ39,FH39,FP39,FX39,GF39,GN39,GV39)</f>
        <v>0</v>
      </c>
      <c r="V39" s="1">
        <f>SUM(AC39,AK39,AS39,BA39,BI39,BQ39,BY39,CG39,CO39,CW39,DE39,DM39,DU39,EC39,EK39,ES39,FA39,FI39,FQ39,FY39,GG39,GO39,GW39)</f>
        <v>0</v>
      </c>
      <c r="W39" s="1">
        <f>SUM(AD39,AL39,AT39,BB39,BJ39,BR39,BZ39,CH39,CP39,CX39,DF39,DN39,DV39,ED39,EL39,ET39,FB39,FJ39,FR39,FZ39,GH39,GP39,GX39)</f>
        <v>1</v>
      </c>
      <c r="X39" s="1">
        <f>SUM(AE39,AM39,AU39,BC39,BK39,BS39,CA39,CI39,CQ39,CY39,DG39,DO39,DW39,EE39,EM39,EU39,FC39,FK39,FS39,GA39,GI39,GQ39,GY39)</f>
        <v>0</v>
      </c>
      <c r="Y39" s="1">
        <f>SUM(AG39,AO39,AW39,BE39,BM39,BU39,CC39,CK39,CS39,DA39,DI39,DQ39,DY39,EG39,EO39,EW39,FE39,FM39,FU39,GC39,GK39,GS39,HA39)</f>
        <v>0</v>
      </c>
      <c r="Z39" s="1">
        <v>1</v>
      </c>
      <c r="AA39" s="1">
        <v>0</v>
      </c>
      <c r="AB39" s="1">
        <v>0</v>
      </c>
      <c r="AC39" s="1">
        <v>0</v>
      </c>
      <c r="AD39" s="1">
        <v>1</v>
      </c>
      <c r="AE39" s="1">
        <v>0</v>
      </c>
      <c r="AF39" s="1">
        <v>0</v>
      </c>
      <c r="AG39" s="1">
        <v>0</v>
      </c>
    </row>
    <row r="40" spans="1:73" s="1" customFormat="1" x14ac:dyDescent="0.35">
      <c r="A40" s="1">
        <v>2020</v>
      </c>
      <c r="B40" s="1" t="s">
        <v>2</v>
      </c>
      <c r="C40" s="1" t="s">
        <v>3</v>
      </c>
      <c r="D40" s="1">
        <v>4</v>
      </c>
      <c r="E40" s="1">
        <v>48</v>
      </c>
      <c r="F40" s="1">
        <v>1</v>
      </c>
      <c r="G40">
        <v>0</v>
      </c>
      <c r="H40">
        <v>1</v>
      </c>
      <c r="I40">
        <v>0</v>
      </c>
      <c r="J40">
        <v>0</v>
      </c>
      <c r="K40" s="1">
        <v>1</v>
      </c>
      <c r="L40" s="1">
        <v>2021</v>
      </c>
      <c r="M40" s="1">
        <v>4</v>
      </c>
      <c r="N40" s="1">
        <v>1</v>
      </c>
      <c r="O40" s="1">
        <v>1</v>
      </c>
      <c r="P40" s="1" t="s">
        <v>0</v>
      </c>
      <c r="Q40" s="3">
        <v>1</v>
      </c>
      <c r="R40" s="1">
        <f>K40-O40</f>
        <v>0</v>
      </c>
      <c r="S40" s="1">
        <f>COUNT(Z40,AH40,AP40,AX40,BF40,BN40,BV40,CD40,CL40,CT40,DB40,DJ40,DR40,DZ40,EH40,EP40,EX40,FF40,FN40,FV40,GD40,GL40,GT40)</f>
        <v>2</v>
      </c>
      <c r="T40" s="1">
        <f>SUM(AA40,AI40,AQ40,AY40,BG40,BO40,BW40,CE40,CM40,CU40,DC40,DK40,DS40,EA40,EI40,EQ40,EY40,FG40,FO40,FW40,GE40,GM40,GU40)</f>
        <v>0</v>
      </c>
      <c r="U40" s="1">
        <f>SUM(AB40,AJ40,AR40,AZ40,BH40,BP40,BX40,CF40,CN40,CV40,DD40,DL40,DT40,EB40,EJ40,ER40,EZ40,FH40,FP40,FX40,GF40,GN40,GV40)</f>
        <v>1</v>
      </c>
      <c r="V40" s="1">
        <f>SUM(AC40,AK40,AS40,BA40,BI40,BQ40,BY40,CG40,CO40,CW40,DE40,DM40,DU40,EC40,EK40,ES40,FA40,FI40,FQ40,FY40,GG40,GO40,GW40)</f>
        <v>0</v>
      </c>
      <c r="W40" s="1">
        <f>SUM(AD40,AL40,AT40,BB40,BJ40,BR40,BZ40,CH40,CP40,CX40,DF40,DN40,DV40,ED40,EL40,ET40,FB40,FJ40,FR40,FZ40,GH40,GP40,GX40)</f>
        <v>0</v>
      </c>
      <c r="X40" s="1">
        <f>SUM(AE40,AM40,AU40,BC40,BK40,BS40,CA40,CI40,CQ40,CY40,DG40,DO40,DW40,EE40,EM40,EU40,FC40,FK40,FS40,GA40,GI40,GQ40,GY40)</f>
        <v>0</v>
      </c>
      <c r="Y40" s="1">
        <f>SUM(AG40,AO40,AW40,BE40,BM40,BU40,CC40,CK40,CS40,DA40,DI40,DQ40,DY40,EG40,EO40,EW40,FE40,FM40,FU40,GC40,GK40,GS40,HA40)</f>
        <v>1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1</v>
      </c>
      <c r="AH40" s="1">
        <v>2</v>
      </c>
      <c r="AI40" s="1">
        <v>0</v>
      </c>
      <c r="AJ40" s="1">
        <v>1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</row>
    <row r="41" spans="1:73" s="1" customFormat="1" x14ac:dyDescent="0.35">
      <c r="A41" s="1">
        <v>2020</v>
      </c>
      <c r="B41" s="1" t="s">
        <v>2</v>
      </c>
      <c r="C41" s="1" t="s">
        <v>3</v>
      </c>
      <c r="D41" s="1">
        <v>4</v>
      </c>
      <c r="E41" s="1">
        <v>48</v>
      </c>
      <c r="F41" s="1">
        <v>2</v>
      </c>
      <c r="G41">
        <v>0</v>
      </c>
      <c r="H41">
        <v>1</v>
      </c>
      <c r="I41">
        <v>0</v>
      </c>
      <c r="J41">
        <v>0</v>
      </c>
      <c r="K41" s="1">
        <v>1</v>
      </c>
      <c r="L41" s="1">
        <v>2021</v>
      </c>
      <c r="M41" s="1">
        <v>4</v>
      </c>
      <c r="N41" s="1">
        <v>2</v>
      </c>
      <c r="O41" s="1">
        <v>1</v>
      </c>
      <c r="P41" s="1" t="s">
        <v>0</v>
      </c>
      <c r="Q41" s="3">
        <v>1</v>
      </c>
      <c r="R41" s="1">
        <f>K41-O41</f>
        <v>0</v>
      </c>
      <c r="S41" s="1">
        <f>COUNT(Z41,AH41,AP41,AX41,BF41,BN41,BV41,CD41,CL41,CT41,DB41,DJ41,DR41,DZ41,EH41,EP41,EX41,FF41,FN41,FV41,GD41,GL41,GT41)</f>
        <v>3</v>
      </c>
      <c r="T41" s="1">
        <f>SUM(AA41,AI41,AQ41,AY41,BG41,BO41,BW41,CE41,CM41,CU41,DC41,DK41,DS41,EA41,EI41,EQ41,EY41,FG41,FO41,FW41,GE41,GM41,GU41)</f>
        <v>1</v>
      </c>
      <c r="U41" s="1">
        <f>SUM(AB41,AJ41,AR41,AZ41,BH41,BP41,BX41,CF41,CN41,CV41,DD41,DL41,DT41,EB41,EJ41,ER41,EZ41,FH41,FP41,FX41,GF41,GN41,GV41)</f>
        <v>3</v>
      </c>
      <c r="V41" s="1">
        <f>SUM(AC41,AK41,AS41,BA41,BI41,BQ41,BY41,CG41,CO41,CW41,DE41,DM41,DU41,EC41,EK41,ES41,FA41,FI41,FQ41,FY41,GG41,GO41,GW41)</f>
        <v>0</v>
      </c>
      <c r="W41" s="1">
        <f>SUM(AD41,AL41,AT41,BB41,BJ41,BR41,BZ41,CH41,CP41,CX41,DF41,DN41,DV41,ED41,EL41,ET41,FB41,FJ41,FR41,FZ41,GH41,GP41,GX41)</f>
        <v>0</v>
      </c>
      <c r="X41" s="1">
        <f>SUM(AE41,AM41,AU41,BC41,BK41,BS41,CA41,CI41,CQ41,CY41,DG41,DO41,DW41,EE41,EM41,EU41,FC41,FK41,FS41,GA41,GI41,GQ41,GY41)</f>
        <v>0</v>
      </c>
      <c r="Y41" s="1">
        <f>SUM(AG41,AO41,AW41,BE41,BM41,BU41,CC41,CK41,CS41,DA41,DI41,DQ41,DY41,EG41,EO41,EW41,FE41,FM41,FU41,GC41,GK41,GS41,HA41)</f>
        <v>1</v>
      </c>
      <c r="Z41" s="1">
        <v>1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1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3</v>
      </c>
      <c r="AQ41" s="1">
        <v>1</v>
      </c>
      <c r="AR41" s="1">
        <v>2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</row>
    <row r="42" spans="1:73" s="1" customFormat="1" x14ac:dyDescent="0.35">
      <c r="A42" s="1">
        <v>2020</v>
      </c>
      <c r="B42" s="1" t="s">
        <v>2</v>
      </c>
      <c r="C42" s="1" t="s">
        <v>3</v>
      </c>
      <c r="D42" s="1">
        <v>4</v>
      </c>
      <c r="E42" s="1">
        <v>48</v>
      </c>
      <c r="F42" s="1">
        <v>3</v>
      </c>
      <c r="G42">
        <v>0</v>
      </c>
      <c r="H42">
        <v>1</v>
      </c>
      <c r="I42">
        <v>0</v>
      </c>
      <c r="J42">
        <v>0</v>
      </c>
      <c r="K42" s="1">
        <v>1</v>
      </c>
      <c r="L42" s="1">
        <v>2021</v>
      </c>
      <c r="M42" s="1">
        <v>4</v>
      </c>
      <c r="N42" s="1">
        <v>3</v>
      </c>
      <c r="O42" s="1">
        <v>1</v>
      </c>
      <c r="P42" s="1" t="s">
        <v>0</v>
      </c>
      <c r="Q42" s="3">
        <v>1</v>
      </c>
      <c r="R42" s="1">
        <f>K42-O42</f>
        <v>0</v>
      </c>
      <c r="S42" s="1">
        <f>COUNT(Z42,AH42,AP42,AX42,BF42,BN42,BV42,CD42,CL42,CT42,DB42,DJ42,DR42,DZ42,EH42,EP42,EX42,FF42,FN42,FV42,GD42,GL42,GT42)</f>
        <v>3</v>
      </c>
      <c r="T42" s="1">
        <f>SUM(AA42,AI42,AQ42,AY42,BG42,BO42,BW42,CE42,CM42,CU42,DC42,DK42,DS42,EA42,EI42,EQ42,EY42,FG42,FO42,FW42,GE42,GM42,GU42)</f>
        <v>0</v>
      </c>
      <c r="U42" s="1">
        <f>SUM(AB42,AJ42,AR42,AZ42,BH42,BP42,BX42,CF42,CN42,CV42,DD42,DL42,DT42,EB42,EJ42,ER42,EZ42,FH42,FP42,FX42,GF42,GN42,GV42)</f>
        <v>2</v>
      </c>
      <c r="V42" s="1">
        <f>SUM(AC42,AK42,AS42,BA42,BI42,BQ42,BY42,CG42,CO42,CW42,DE42,DM42,DU42,EC42,EK42,ES42,FA42,FI42,FQ42,FY42,GG42,GO42,GW42)</f>
        <v>0</v>
      </c>
      <c r="W42" s="1">
        <f>SUM(AD42,AL42,AT42,BB42,BJ42,BR42,BZ42,CH42,CP42,CX42,DF42,DN42,DV42,ED42,EL42,ET42,FB42,FJ42,FR42,FZ42,GH42,GP42,GX42)</f>
        <v>1</v>
      </c>
      <c r="X42" s="1">
        <f>SUM(AE42,AM42,AU42,BC42,BK42,BS42,CA42,CI42,CQ42,CY42,DG42,DO42,DW42,EE42,EM42,EU42,FC42,FK42,FS42,GA42,GI42,GQ42,GY42)</f>
        <v>0</v>
      </c>
      <c r="Y42" s="1">
        <f>SUM(AG42,AO42,AW42,BE42,BM42,BU42,CC42,CK42,CS42,DA42,DI42,DQ42,DY42,EG42,EO42,EW42,FE42,FM42,FU42,GC42,GK42,GS42,HA42)</f>
        <v>0</v>
      </c>
      <c r="Z42" s="1">
        <v>1</v>
      </c>
      <c r="AA42" s="1">
        <v>0</v>
      </c>
      <c r="AB42" s="1">
        <v>1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2</v>
      </c>
      <c r="AI42" s="1">
        <v>0</v>
      </c>
      <c r="AJ42" s="1">
        <v>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3</v>
      </c>
      <c r="AQ42" s="1">
        <v>0</v>
      </c>
      <c r="AR42" s="1">
        <v>0</v>
      </c>
      <c r="AS42" s="1">
        <v>0</v>
      </c>
      <c r="AT42" s="1">
        <v>1</v>
      </c>
      <c r="AU42" s="1">
        <v>0</v>
      </c>
      <c r="AV42" s="1">
        <v>0</v>
      </c>
      <c r="AW42" s="1">
        <v>0</v>
      </c>
    </row>
    <row r="43" spans="1:73" s="1" customFormat="1" x14ac:dyDescent="0.35">
      <c r="A43" s="1">
        <v>2020</v>
      </c>
      <c r="B43" s="1" t="s">
        <v>2</v>
      </c>
      <c r="C43" s="1" t="s">
        <v>3</v>
      </c>
      <c r="D43" s="1">
        <v>4</v>
      </c>
      <c r="E43" s="1">
        <v>48</v>
      </c>
      <c r="F43" s="1">
        <v>4</v>
      </c>
      <c r="G43">
        <v>0</v>
      </c>
      <c r="H43">
        <v>1</v>
      </c>
      <c r="I43">
        <v>0</v>
      </c>
      <c r="J43">
        <v>0</v>
      </c>
      <c r="K43" s="1">
        <v>1</v>
      </c>
      <c r="L43" s="1">
        <v>2021</v>
      </c>
      <c r="M43" s="1">
        <v>4</v>
      </c>
      <c r="N43" s="1">
        <v>4</v>
      </c>
      <c r="O43" s="1">
        <v>1</v>
      </c>
      <c r="P43" s="1" t="s">
        <v>0</v>
      </c>
      <c r="Q43" s="3">
        <v>2</v>
      </c>
      <c r="R43" s="1">
        <f>K43-O43</f>
        <v>0</v>
      </c>
      <c r="S43" s="1">
        <f>COUNT(Z43,AH43,AP43,AX43,BF43,BN43,BV43,CD43,CL43,CT43,DB43,DJ43,DR43,DZ43,EH43,EP43,EX43,FF43,FN43,FV43,GD43,GL43,GT43)</f>
        <v>4</v>
      </c>
      <c r="T43" s="1">
        <f>SUM(AA43,AI43,AQ43,AY43,BG43,BO43,BW43,CE43,CM43,CU43,DC43,DK43,DS43,EA43,EI43,EQ43,EY43,FG43,FO43,FW43,GE43,GM43,GU43)</f>
        <v>1</v>
      </c>
      <c r="U43" s="1">
        <f>SUM(AB43,AJ43,AR43,AZ43,BH43,BP43,BX43,CF43,CN43,CV43,DD43,DL43,DT43,EB43,EJ43,ER43,EZ43,FH43,FP43,FX43,GF43,GN43,GV43)</f>
        <v>1</v>
      </c>
      <c r="V43" s="1">
        <f>SUM(AC43,AK43,AS43,BA43,BI43,BQ43,BY43,CG43,CO43,CW43,DE43,DM43,DU43,EC43,EK43,ES43,FA43,FI43,FQ43,FY43,GG43,GO43,GW43)</f>
        <v>0</v>
      </c>
      <c r="W43" s="1">
        <f>SUM(AD43,AL43,AT43,BB43,BJ43,BR43,BZ43,CH43,CP43,CX43,DF43,DN43,DV43,ED43,EL43,ET43,FB43,FJ43,FR43,FZ43,GH43,GP43,GX43)</f>
        <v>0</v>
      </c>
      <c r="X43" s="1">
        <f>SUM(AE43,AM43,AU43,BC43,BK43,BS43,CA43,CI43,CQ43,CY43,DG43,DO43,DW43,EE43,EM43,EU43,FC43,FK43,FS43,GA43,GI43,GQ43,GY43)</f>
        <v>0</v>
      </c>
      <c r="Y43" s="1">
        <f>SUM(AG43,AO43,AW43,BE43,BM43,BU43,CC43,CK43,CS43,DA43,DI43,DQ43,DY43,EG43,EO43,EW43,FE43,FM43,FU43,GC43,GK43,GS43,HA43)</f>
        <v>2</v>
      </c>
      <c r="Z43" s="1">
        <v>1</v>
      </c>
      <c r="AA43" s="1">
        <v>0</v>
      </c>
      <c r="AB43" s="1">
        <v>1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  <c r="AP43" s="1">
        <v>3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1</v>
      </c>
      <c r="AX43" s="1">
        <v>4</v>
      </c>
      <c r="AY43" s="1">
        <v>1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</row>
    <row r="44" spans="1:73" s="1" customFormat="1" x14ac:dyDescent="0.35">
      <c r="A44" s="1">
        <v>2020</v>
      </c>
      <c r="B44" s="1" t="s">
        <v>2</v>
      </c>
      <c r="C44" s="1" t="s">
        <v>3</v>
      </c>
      <c r="D44" s="1">
        <v>4</v>
      </c>
      <c r="E44" s="1">
        <v>48</v>
      </c>
      <c r="F44" s="1">
        <v>5</v>
      </c>
      <c r="G44">
        <v>0</v>
      </c>
      <c r="H44">
        <v>0</v>
      </c>
      <c r="I44">
        <v>1</v>
      </c>
      <c r="J44">
        <v>0</v>
      </c>
      <c r="K44" s="1">
        <v>1</v>
      </c>
      <c r="L44" s="1">
        <v>2021</v>
      </c>
      <c r="M44" s="1">
        <v>4</v>
      </c>
      <c r="N44" s="1">
        <v>5</v>
      </c>
      <c r="O44" s="1">
        <v>1</v>
      </c>
      <c r="P44" s="1" t="s">
        <v>4</v>
      </c>
      <c r="Q44" s="3">
        <v>3.5</v>
      </c>
      <c r="R44" s="1">
        <f>K44-O44</f>
        <v>0</v>
      </c>
      <c r="S44" s="1">
        <f>COUNT(Z44,AH44,AP44,AX44,BF44,BN44,BV44,CD44,CL44,CT44,DB44,DJ44,DR44,DZ44,EH44,EP44,EX44,FF44,FN44,FV44,GD44,GL44,GT44)</f>
        <v>4</v>
      </c>
      <c r="T44" s="1">
        <f>SUM(AA44,AI44,AQ44,AY44,BG44,BO44,BW44,CE44,CM44,CU44,DC44,DK44,DS44,EA44,EI44,EQ44,EY44,FG44,FO44,FW44,GE44,GM44,GU44)</f>
        <v>0</v>
      </c>
      <c r="U44" s="1">
        <f>SUM(AB44,AJ44,AR44,AZ44,BH44,BP44,BX44,CF44,CN44,CV44,DD44,DL44,DT44,EB44,EJ44,ER44,EZ44,FH44,FP44,FX44,GF44,GN44,GV44)</f>
        <v>2</v>
      </c>
      <c r="V44" s="1">
        <f>SUM(AC44,AK44,AS44,BA44,BI44,BQ44,BY44,CG44,CO44,CW44,DE44,DM44,DU44,EC44,EK44,ES44,FA44,FI44,FQ44,FY44,GG44,GO44,GW44)</f>
        <v>0</v>
      </c>
      <c r="W44" s="1">
        <f>SUM(AD44,AL44,AT44,BB44,BJ44,BR44,BZ44,CH44,CP44,CX44,DF44,DN44,DV44,ED44,EL44,ET44,FB44,FJ44,FR44,FZ44,GH44,GP44,GX44)</f>
        <v>1</v>
      </c>
      <c r="X44" s="1">
        <f>SUM(AE44,AM44,AU44,BC44,BK44,BS44,CA44,CI44,CQ44,CY44,DG44,DO44,DW44,EE44,EM44,EU44,FC44,FK44,FS44,GA44,GI44,GQ44,GY44)</f>
        <v>0</v>
      </c>
      <c r="Y44" s="1">
        <f>SUM(AG44,AO44,AW44,BE44,BM44,BU44,CC44,CK44,CS44,DA44,DI44,DQ44,DY44,EG44,EO44,EW44,FE44,FM44,FU44,GC44,GK44,GS44,HA44)</f>
        <v>2</v>
      </c>
      <c r="Z44" s="1">
        <v>1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1</v>
      </c>
      <c r="AH44" s="1">
        <v>2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3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4</v>
      </c>
      <c r="AY44" s="1">
        <v>0</v>
      </c>
      <c r="AZ44" s="1">
        <v>1</v>
      </c>
      <c r="BA44" s="1">
        <v>0</v>
      </c>
      <c r="BB44" s="1">
        <v>1</v>
      </c>
      <c r="BC44" s="1">
        <v>0</v>
      </c>
      <c r="BD44" s="1">
        <v>0</v>
      </c>
      <c r="BE44" s="1">
        <v>0</v>
      </c>
    </row>
    <row r="45" spans="1:73" s="1" customFormat="1" x14ac:dyDescent="0.35">
      <c r="A45" s="1">
        <v>2020</v>
      </c>
      <c r="B45" s="1" t="s">
        <v>2</v>
      </c>
      <c r="C45" s="1" t="s">
        <v>3</v>
      </c>
      <c r="D45" s="1">
        <v>4</v>
      </c>
      <c r="E45" s="1">
        <v>48</v>
      </c>
      <c r="F45" s="1">
        <v>6</v>
      </c>
      <c r="G45">
        <v>0</v>
      </c>
      <c r="H45">
        <v>0</v>
      </c>
      <c r="I45">
        <v>1</v>
      </c>
      <c r="J45">
        <v>0</v>
      </c>
      <c r="K45" s="1">
        <v>1</v>
      </c>
      <c r="L45" s="1">
        <v>2021</v>
      </c>
      <c r="M45" s="1">
        <v>4</v>
      </c>
      <c r="N45" s="1">
        <v>6</v>
      </c>
      <c r="O45" s="1">
        <v>1</v>
      </c>
      <c r="P45" s="1" t="s">
        <v>4</v>
      </c>
      <c r="Q45" s="3">
        <v>3.5</v>
      </c>
      <c r="R45" s="1">
        <f>K45-O45</f>
        <v>0</v>
      </c>
      <c r="S45" s="1">
        <f>COUNT(Z45,AH45,AP45,AX45,BF45,BN45,BV45,CD45,CL45,CT45,DB45,DJ45,DR45,DZ45,EH45,EP45,EX45,FF45,FN45,FV45,GD45,GL45,GT45)</f>
        <v>4</v>
      </c>
      <c r="T45" s="1">
        <f>SUM(AA45,AI45,AQ45,AY45,BG45,BO45,BW45,CE45,CM45,CU45,DC45,DK45,DS45,EA45,EI45,EQ45,EY45,FG45,FO45,FW45,GE45,GM45,GU45)</f>
        <v>0</v>
      </c>
      <c r="U45" s="1">
        <f>SUM(AB45,AJ45,AR45,AZ45,BH45,BP45,BX45,CF45,CN45,CV45,DD45,DL45,DT45,EB45,EJ45,ER45,EZ45,FH45,FP45,FX45,GF45,GN45,GV45)</f>
        <v>3</v>
      </c>
      <c r="V45" s="1">
        <f>SUM(AC45,AK45,AS45,BA45,BI45,BQ45,BY45,CG45,CO45,CW45,DE45,DM45,DU45,EC45,EK45,ES45,FA45,FI45,FQ45,FY45,GG45,GO45,GW45)</f>
        <v>0</v>
      </c>
      <c r="W45" s="1">
        <f>SUM(AD45,AL45,AT45,BB45,BJ45,BR45,BZ45,CH45,CP45,CX45,DF45,DN45,DV45,ED45,EL45,ET45,FB45,FJ45,FR45,FZ45,GH45,GP45,GX45)</f>
        <v>1</v>
      </c>
      <c r="X45" s="1">
        <f>SUM(AE45,AM45,AU45,BC45,BK45,BS45,CA45,CI45,CQ45,CY45,DG45,DO45,DW45,EE45,EM45,EU45,FC45,FK45,FS45,GA45,GI45,GQ45,GY45)</f>
        <v>0</v>
      </c>
      <c r="Y45" s="1">
        <f>SUM(AG45,AO45,AW45,BE45,BM45,BU45,CC45,CK45,CS45,DA45,DI45,DQ45,DY45,EG45,EO45,EW45,FE45,FM45,FU45,GC45,GK45,GS45,HA45)</f>
        <v>1</v>
      </c>
      <c r="Z45" s="1">
        <v>1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1</v>
      </c>
      <c r="AH45" s="1">
        <v>2</v>
      </c>
      <c r="AI45" s="1">
        <v>0</v>
      </c>
      <c r="AJ45" s="1">
        <v>1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3</v>
      </c>
      <c r="AQ45" s="1">
        <v>0</v>
      </c>
      <c r="AR45" s="1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4</v>
      </c>
      <c r="AY45" s="1">
        <v>0</v>
      </c>
      <c r="AZ45" s="1">
        <v>1</v>
      </c>
      <c r="BA45" s="1">
        <v>0</v>
      </c>
      <c r="BB45" s="1">
        <v>1</v>
      </c>
      <c r="BC45" s="1">
        <v>0</v>
      </c>
      <c r="BD45" s="1">
        <v>0</v>
      </c>
      <c r="BE45" s="1">
        <v>0</v>
      </c>
    </row>
    <row r="46" spans="1:73" s="1" customFormat="1" x14ac:dyDescent="0.35">
      <c r="A46" s="1">
        <v>2020</v>
      </c>
      <c r="B46" s="1" t="s">
        <v>2</v>
      </c>
      <c r="C46" s="1" t="s">
        <v>3</v>
      </c>
      <c r="D46" s="1">
        <v>4</v>
      </c>
      <c r="E46" s="1">
        <v>48</v>
      </c>
      <c r="F46" s="1">
        <v>7</v>
      </c>
      <c r="G46">
        <v>0</v>
      </c>
      <c r="H46">
        <v>1</v>
      </c>
      <c r="I46">
        <v>0</v>
      </c>
      <c r="J46">
        <v>0</v>
      </c>
      <c r="K46" s="1">
        <v>1</v>
      </c>
      <c r="L46" s="1">
        <v>2021</v>
      </c>
      <c r="M46" s="1">
        <v>4</v>
      </c>
      <c r="N46" s="1">
        <v>7</v>
      </c>
      <c r="O46" s="1">
        <v>1</v>
      </c>
      <c r="P46" s="1" t="s">
        <v>0</v>
      </c>
      <c r="Q46" s="3">
        <v>5</v>
      </c>
      <c r="R46" s="1">
        <f>K46-O46</f>
        <v>0</v>
      </c>
      <c r="S46" s="1">
        <f>COUNT(Z46,AH46,AP46,AX46,BF46,BN46,BV46,CD46,CL46,CT46,DB46,DJ46,DR46,DZ46,EH46,EP46,EX46,FF46,FN46,FV46,GD46,GL46,GT46)</f>
        <v>5</v>
      </c>
      <c r="T46" s="1">
        <f>SUM(AA46,AI46,AQ46,AY46,BG46,BO46,BW46,CE46,CM46,CU46,DC46,DK46,DS46,EA46,EI46,EQ46,EY46,FG46,FO46,FW46,GE46,GM46,GU46)</f>
        <v>4</v>
      </c>
      <c r="U46" s="1">
        <f>SUM(AB46,AJ46,AR46,AZ46,BH46,BP46,BX46,CF46,CN46,CV46,DD46,DL46,DT46,EB46,EJ46,ER46,EZ46,FH46,FP46,FX46,GF46,GN46,GV46)</f>
        <v>2</v>
      </c>
      <c r="V46" s="1">
        <f>SUM(AC46,AK46,AS46,BA46,BI46,BQ46,BY46,CG46,CO46,CW46,DE46,DM46,DU46,EC46,EK46,ES46,FA46,FI46,FQ46,FY46,GG46,GO46,GW46)</f>
        <v>0</v>
      </c>
      <c r="W46" s="1">
        <f>SUM(AD46,AL46,AT46,BB46,BJ46,BR46,BZ46,CH46,CP46,CX46,DF46,DN46,DV46,ED46,EL46,ET46,FB46,FJ46,FR46,FZ46,GH46,GP46,GX46)</f>
        <v>0</v>
      </c>
      <c r="X46" s="1">
        <f>SUM(AE46,AM46,AU46,BC46,BK46,BS46,CA46,CI46,CQ46,CY46,DG46,DO46,DW46,EE46,EM46,EU46,FC46,FK46,FS46,GA46,GI46,GQ46,GY46)</f>
        <v>0</v>
      </c>
      <c r="Y46" s="1">
        <f>SUM(AG46,AO46,AW46,BE46,BM46,BU46,CC46,CK46,CS46,DA46,DI46,DQ46,DY46,EG46,EO46,EW46,FE46,FM46,FU46,GC46,GK46,GS46,HA46)</f>
        <v>2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1</v>
      </c>
      <c r="AH46" s="1">
        <v>2</v>
      </c>
      <c r="AI46" s="1">
        <v>2</v>
      </c>
      <c r="AJ46" s="1">
        <v>1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3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4</v>
      </c>
      <c r="AY46" s="1">
        <v>1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5</v>
      </c>
      <c r="BG46" s="1">
        <v>1</v>
      </c>
      <c r="BH46" s="1">
        <v>1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</row>
    <row r="47" spans="1:73" s="1" customFormat="1" x14ac:dyDescent="0.35">
      <c r="A47" s="1">
        <v>2020</v>
      </c>
      <c r="B47" s="1" t="s">
        <v>2</v>
      </c>
      <c r="C47" s="1" t="s">
        <v>3</v>
      </c>
      <c r="D47" s="1">
        <v>4</v>
      </c>
      <c r="E47" s="1">
        <v>48</v>
      </c>
      <c r="F47" s="1">
        <v>8</v>
      </c>
      <c r="G47">
        <v>0</v>
      </c>
      <c r="H47">
        <v>1</v>
      </c>
      <c r="I47">
        <v>0</v>
      </c>
      <c r="J47">
        <v>0</v>
      </c>
      <c r="K47" s="1">
        <v>1</v>
      </c>
      <c r="L47" s="1">
        <v>2021</v>
      </c>
      <c r="M47" s="1">
        <v>4</v>
      </c>
      <c r="N47" s="1">
        <v>8</v>
      </c>
      <c r="O47" s="1">
        <v>1</v>
      </c>
      <c r="P47" s="1" t="s">
        <v>0</v>
      </c>
      <c r="Q47" s="3">
        <v>5</v>
      </c>
      <c r="R47" s="1">
        <f>K47-O47</f>
        <v>0</v>
      </c>
      <c r="S47" s="1">
        <f>COUNT(Z47,AH47,AP47,AX47,BF47,BN47,BV47,CD47,CL47,CT47,DB47,DJ47,DR47,DZ47,EH47,EP47,EX47,FF47,FN47,FV47,GD47,GL47,GT47)</f>
        <v>6</v>
      </c>
      <c r="T47" s="1">
        <f>SUM(AA47,AI47,AQ47,AY47,BG47,BO47,BW47,CE47,CM47,CU47,DC47,DK47,DS47,EA47,EI47,EQ47,EY47,FG47,FO47,FW47,GE47,GM47,GU47)</f>
        <v>3</v>
      </c>
      <c r="U47" s="1">
        <f>SUM(AB47,AJ47,AR47,AZ47,BH47,BP47,BX47,CF47,CN47,CV47,DD47,DL47,DT47,EB47,EJ47,ER47,EZ47,FH47,FP47,FX47,GF47,GN47,GV47)</f>
        <v>2</v>
      </c>
      <c r="V47" s="1">
        <f>SUM(AC47,AK47,AS47,BA47,BI47,BQ47,BY47,CG47,CO47,CW47,DE47,DM47,DU47,EC47,EK47,ES47,FA47,FI47,FQ47,FY47,GG47,GO47,GW47)</f>
        <v>0</v>
      </c>
      <c r="W47" s="1">
        <f>SUM(AD47,AL47,AT47,BB47,BJ47,BR47,BZ47,CH47,CP47,CX47,DF47,DN47,DV47,ED47,EL47,ET47,FB47,FJ47,FR47,FZ47,GH47,GP47,GX47)</f>
        <v>0</v>
      </c>
      <c r="X47" s="1">
        <f>SUM(AE47,AM47,AU47,BC47,BK47,BS47,CA47,CI47,CQ47,CY47,DG47,DO47,DW47,EE47,EM47,EU47,FC47,FK47,FS47,GA47,GI47,GQ47,GY47)</f>
        <v>0</v>
      </c>
      <c r="Y47" s="1">
        <f>SUM(AG47,AO47,AW47,BE47,BM47,BU47,CC47,CK47,CS47,DA47,DI47,DQ47,DY47,EG47,EO47,EW47,FE47,FM47,FU47,GC47,GK47,GS47,HA47)</f>
        <v>2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1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1</v>
      </c>
      <c r="AP47" s="1">
        <v>3</v>
      </c>
      <c r="AQ47" s="1">
        <v>0</v>
      </c>
      <c r="AR47" s="1">
        <v>1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4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5</v>
      </c>
      <c r="BG47" s="1">
        <v>1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6</v>
      </c>
      <c r="BO47" s="1">
        <v>1</v>
      </c>
      <c r="BP47" s="1">
        <v>1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</row>
    <row r="48" spans="1:73" s="1" customFormat="1" x14ac:dyDescent="0.35">
      <c r="A48" s="1">
        <v>2020</v>
      </c>
      <c r="B48" s="1" t="s">
        <v>2</v>
      </c>
      <c r="C48" s="1" t="s">
        <v>3</v>
      </c>
      <c r="D48" s="1">
        <v>4</v>
      </c>
      <c r="E48" s="1">
        <v>48</v>
      </c>
      <c r="F48" s="1">
        <v>9</v>
      </c>
      <c r="G48">
        <v>0</v>
      </c>
      <c r="H48">
        <v>1</v>
      </c>
      <c r="I48">
        <v>0</v>
      </c>
      <c r="J48">
        <v>0</v>
      </c>
      <c r="K48" s="1">
        <v>1</v>
      </c>
      <c r="L48" s="1">
        <v>2021</v>
      </c>
      <c r="M48" s="1">
        <v>4</v>
      </c>
      <c r="N48" s="1">
        <v>9</v>
      </c>
      <c r="O48" s="1">
        <v>1</v>
      </c>
      <c r="P48" s="1" t="s">
        <v>0</v>
      </c>
      <c r="Q48" s="3">
        <v>5</v>
      </c>
      <c r="R48" s="1">
        <f>K48-O48</f>
        <v>0</v>
      </c>
      <c r="S48" s="1">
        <f>COUNT(Z48,AH48,AP48,AX48,BF48,BN48,BV48,CD48,CL48,CT48,DB48,DJ48,DR48,DZ48,EH48,EP48,EX48,FF48,FN48,FV48,GD48,GL48,GT48)</f>
        <v>6</v>
      </c>
      <c r="T48" s="1">
        <f>SUM(AA48,AI48,AQ48,AY48,BG48,BO48,BW48,CE48,CM48,CU48,DC48,DK48,DS48,EA48,EI48,EQ48,EY48,FG48,FO48,FW48,GE48,GM48,GU48)</f>
        <v>3</v>
      </c>
      <c r="U48" s="1">
        <f>SUM(AB48,AJ48,AR48,AZ48,BH48,BP48,BX48,CF48,CN48,CV48,DD48,DL48,DT48,EB48,EJ48,ER48,EZ48,FH48,FP48,FX48,GF48,GN48,GV48)</f>
        <v>2</v>
      </c>
      <c r="V48" s="1">
        <f>SUM(AC48,AK48,AS48,BA48,BI48,BQ48,BY48,CG48,CO48,CW48,DE48,DM48,DU48,EC48,EK48,ES48,FA48,FI48,FQ48,FY48,GG48,GO48,GW48)</f>
        <v>0</v>
      </c>
      <c r="W48" s="1">
        <f>SUM(AD48,AL48,AT48,BB48,BJ48,BR48,BZ48,CH48,CP48,CX48,DF48,DN48,DV48,ED48,EL48,ET48,FB48,FJ48,FR48,FZ48,GH48,GP48,GX48)</f>
        <v>0</v>
      </c>
      <c r="X48" s="1">
        <f>SUM(AE48,AM48,AU48,BC48,BK48,BS48,CA48,CI48,CQ48,CY48,DG48,DO48,DW48,EE48,EM48,EU48,FC48,FK48,FS48,GA48,GI48,GQ48,GY48)</f>
        <v>0</v>
      </c>
      <c r="Y48" s="1">
        <f>SUM(AG48,AO48,AW48,BE48,BM48,BU48,CC48,CK48,CS48,DA48,DI48,DQ48,DY48,EG48,EO48,EW48,FE48,FM48,FU48,GC48,GK48,GS48,HA48)</f>
        <v>1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</v>
      </c>
      <c r="AH48" s="1">
        <v>2</v>
      </c>
      <c r="AI48" s="1">
        <v>0</v>
      </c>
      <c r="AJ48" s="1">
        <v>1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3</v>
      </c>
      <c r="AQ48" s="1">
        <v>0</v>
      </c>
      <c r="AR48" s="1">
        <v>1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4</v>
      </c>
      <c r="AY48" s="1">
        <v>1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5</v>
      </c>
      <c r="BG48" s="1">
        <v>1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6</v>
      </c>
      <c r="BO48" s="1">
        <v>1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</row>
    <row r="49" spans="1:113" s="1" customFormat="1" x14ac:dyDescent="0.35">
      <c r="A49" s="1">
        <v>2020</v>
      </c>
      <c r="B49" s="1" t="s">
        <v>2</v>
      </c>
      <c r="C49" s="1" t="s">
        <v>3</v>
      </c>
      <c r="D49" s="1">
        <v>4</v>
      </c>
      <c r="E49" s="1">
        <v>48</v>
      </c>
      <c r="F49" s="1">
        <v>10</v>
      </c>
      <c r="G49">
        <v>0</v>
      </c>
      <c r="H49">
        <v>1</v>
      </c>
      <c r="I49">
        <v>0</v>
      </c>
      <c r="J49">
        <v>0</v>
      </c>
      <c r="K49" s="1">
        <v>1</v>
      </c>
      <c r="L49" s="1">
        <v>2021</v>
      </c>
      <c r="M49" s="1">
        <v>4</v>
      </c>
      <c r="N49" s="1">
        <v>10</v>
      </c>
      <c r="O49" s="1">
        <v>1</v>
      </c>
      <c r="P49" s="1" t="s">
        <v>0</v>
      </c>
      <c r="Q49" s="3">
        <v>5</v>
      </c>
      <c r="R49" s="1">
        <f>K49-O49</f>
        <v>0</v>
      </c>
      <c r="S49" s="1">
        <f>COUNT(Z49,AH49,AP49,AX49,BF49,BN49,BV49,CD49,CL49,CT49,DB49,DJ49,DR49,DZ49,EH49,EP49,EX49,FF49,FN49,FV49,GD49,GL49,GT49)</f>
        <v>6</v>
      </c>
      <c r="T49" s="1">
        <f>SUM(AA49,AI49,AQ49,AY49,BG49,BO49,BW49,CE49,CM49,CU49,DC49,DK49,DS49,EA49,EI49,EQ49,EY49,FG49,FO49,FW49,GE49,GM49,GU49)</f>
        <v>2</v>
      </c>
      <c r="U49" s="1">
        <f>SUM(AB49,AJ49,AR49,AZ49,BH49,BP49,BX49,CF49,CN49,CV49,DD49,DL49,DT49,EB49,EJ49,ER49,EZ49,FH49,FP49,FX49,GF49,GN49,GV49)</f>
        <v>3</v>
      </c>
      <c r="V49" s="1">
        <f>SUM(AC49,AK49,AS49,BA49,BI49,BQ49,BY49,CG49,CO49,CW49,DE49,DM49,DU49,EC49,EK49,ES49,FA49,FI49,FQ49,FY49,GG49,GO49,GW49)</f>
        <v>0</v>
      </c>
      <c r="W49" s="1">
        <f>SUM(AD49,AL49,AT49,BB49,BJ49,BR49,BZ49,CH49,CP49,CX49,DF49,DN49,DV49,ED49,EL49,ET49,FB49,FJ49,FR49,FZ49,GH49,GP49,GX49)</f>
        <v>0</v>
      </c>
      <c r="X49" s="1">
        <f>SUM(AE49,AM49,AU49,BC49,BK49,BS49,CA49,CI49,CQ49,CY49,DG49,DO49,DW49,EE49,EM49,EU49,FC49,FK49,FS49,GA49,GI49,GQ49,GY49)</f>
        <v>0</v>
      </c>
      <c r="Y49" s="1">
        <f>SUM(AG49,AO49,AW49,BE49,BM49,BU49,CC49,CK49,CS49,DA49,DI49,DQ49,DY49,EG49,EO49,EW49,FE49,FM49,FU49,GC49,GK49,GS49,HA49)</f>
        <v>2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1</v>
      </c>
      <c r="AH49" s="1">
        <v>2</v>
      </c>
      <c r="AI49" s="1">
        <v>0</v>
      </c>
      <c r="AJ49" s="1">
        <v>1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3</v>
      </c>
      <c r="AQ49" s="1">
        <v>0</v>
      </c>
      <c r="AR49" s="1">
        <v>1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4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1</v>
      </c>
      <c r="BF49" s="1">
        <v>5</v>
      </c>
      <c r="BG49" s="1">
        <v>1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6</v>
      </c>
      <c r="BO49" s="1">
        <v>1</v>
      </c>
      <c r="BP49" s="1">
        <v>1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</row>
    <row r="50" spans="1:113" s="1" customFormat="1" x14ac:dyDescent="0.35">
      <c r="A50" s="1">
        <v>2020</v>
      </c>
      <c r="B50" s="1" t="s">
        <v>2</v>
      </c>
      <c r="C50" s="1" t="s">
        <v>3</v>
      </c>
      <c r="D50" s="1">
        <v>4</v>
      </c>
      <c r="E50" s="1">
        <v>48</v>
      </c>
      <c r="F50" s="1">
        <v>11</v>
      </c>
      <c r="G50">
        <v>0</v>
      </c>
      <c r="H50">
        <v>1</v>
      </c>
      <c r="I50">
        <v>0</v>
      </c>
      <c r="J50">
        <v>0</v>
      </c>
      <c r="K50" s="1">
        <v>1</v>
      </c>
      <c r="L50" s="1">
        <v>2021</v>
      </c>
      <c r="M50" s="1">
        <v>4</v>
      </c>
      <c r="N50" s="1">
        <v>11</v>
      </c>
      <c r="O50" s="1">
        <v>1</v>
      </c>
      <c r="P50" s="1" t="s">
        <v>0</v>
      </c>
      <c r="Q50" s="3">
        <v>4</v>
      </c>
      <c r="R50" s="1">
        <f>K50-O50</f>
        <v>0</v>
      </c>
      <c r="S50" s="1">
        <f>COUNT(Z50,AH50,AP50,AX50,BF50,BN50,BV50,CD50,CL50,CT50,DB50,DJ50,DR50,DZ50,EH50,EP50,EX50,FF50,FN50,FV50,GD50,GL50,GT50)</f>
        <v>5</v>
      </c>
      <c r="T50" s="1">
        <f>SUM(AA50,AI50,AQ50,AY50,BG50,BO50,BW50,CE50,CM50,CU50,DC50,DK50,DS50,EA50,EI50,EQ50,EY50,FG50,FO50,FW50,GE50,GM50,GU50)</f>
        <v>2</v>
      </c>
      <c r="U50" s="1">
        <f>SUM(AB50,AJ50,AR50,AZ50,BH50,BP50,BX50,CF50,CN50,CV50,DD50,DL50,DT50,EB50,EJ50,ER50,EZ50,FH50,FP50,FX50,GF50,GN50,GV50)</f>
        <v>2</v>
      </c>
      <c r="V50" s="1">
        <f>SUM(AC50,AK50,AS50,BA50,BI50,BQ50,BY50,CG50,CO50,CW50,DE50,DM50,DU50,EC50,EK50,ES50,FA50,FI50,FQ50,FY50,GG50,GO50,GW50)</f>
        <v>0</v>
      </c>
      <c r="W50" s="1">
        <f>SUM(AD50,AL50,AT50,BB50,BJ50,BR50,BZ50,CH50,CP50,CX50,DF50,DN50,DV50,ED50,EL50,ET50,FB50,FJ50,FR50,FZ50,GH50,GP50,GX50)</f>
        <v>0</v>
      </c>
      <c r="X50" s="1">
        <f>SUM(AE50,AM50,AU50,BC50,BK50,BS50,CA50,CI50,CQ50,CY50,DG50,DO50,DW50,EE50,EM50,EU50,FC50,FK50,FS50,GA50,GI50,GQ50,GY50)</f>
        <v>0</v>
      </c>
      <c r="Y50" s="1">
        <f>SUM(AG50,AO50,AW50,BE50,BM50,BU50,CC50,CK50,CS50,DA50,DI50,DQ50,DY50,EG50,EO50,EW50,FE50,FM50,FU50,GC50,GK50,GS50,HA50)</f>
        <v>2</v>
      </c>
      <c r="Z50" s="1">
        <v>1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1</v>
      </c>
      <c r="AH50" s="1">
        <v>2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1</v>
      </c>
      <c r="AP50" s="1">
        <v>3</v>
      </c>
      <c r="AQ50" s="1">
        <v>0</v>
      </c>
      <c r="AR50" s="1">
        <v>1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4</v>
      </c>
      <c r="AY50" s="1">
        <v>1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5</v>
      </c>
      <c r="BG50" s="1">
        <v>1</v>
      </c>
      <c r="BH50" s="1">
        <v>1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</row>
    <row r="51" spans="1:113" s="1" customFormat="1" x14ac:dyDescent="0.35">
      <c r="A51" s="1">
        <v>2020</v>
      </c>
      <c r="B51" s="1" t="s">
        <v>2</v>
      </c>
      <c r="C51" s="1" t="s">
        <v>3</v>
      </c>
      <c r="D51" s="1">
        <v>4</v>
      </c>
      <c r="E51" s="1">
        <v>48</v>
      </c>
      <c r="F51" s="1">
        <v>12</v>
      </c>
      <c r="G51">
        <v>0</v>
      </c>
      <c r="H51">
        <v>1</v>
      </c>
      <c r="I51">
        <v>0</v>
      </c>
      <c r="J51">
        <v>0</v>
      </c>
      <c r="K51" s="1">
        <v>1</v>
      </c>
      <c r="L51" s="1">
        <v>2021</v>
      </c>
      <c r="M51" s="1">
        <v>4</v>
      </c>
      <c r="N51" s="1">
        <v>12</v>
      </c>
      <c r="O51" s="1">
        <v>1</v>
      </c>
      <c r="P51" s="1" t="s">
        <v>0</v>
      </c>
      <c r="Q51" s="3">
        <v>3</v>
      </c>
      <c r="R51" s="1">
        <f>K51-O51</f>
        <v>0</v>
      </c>
      <c r="S51" s="1">
        <f>COUNT(Z51,AH51,AP51,AX51,BF51,BN51,BV51,CD51,CL51,CT51,DB51,DJ51,DR51,DZ51,EH51,EP51,EX51,FF51,FN51,FV51,GD51,GL51,GT51)</f>
        <v>4</v>
      </c>
      <c r="T51" s="1">
        <f>SUM(AA51,AI51,AQ51,AY51,BG51,BO51,BW51,CE51,CM51,CU51,DC51,DK51,DS51,EA51,EI51,EQ51,EY51,FG51,FO51,FW51,GE51,GM51,GU51)</f>
        <v>1</v>
      </c>
      <c r="U51" s="1">
        <f>SUM(AB51,AJ51,AR51,AZ51,BH51,BP51,BX51,CF51,CN51,CV51,DD51,DL51,DT51,EB51,EJ51,ER51,EZ51,FH51,FP51,FX51,GF51,GN51,GV51)</f>
        <v>3</v>
      </c>
      <c r="V51" s="1">
        <f>SUM(AC51,AK51,AS51,BA51,BI51,BQ51,BY51,CG51,CO51,CW51,DE51,DM51,DU51,EC51,EK51,ES51,FA51,FI51,FQ51,FY51,GG51,GO51,GW51)</f>
        <v>0</v>
      </c>
      <c r="W51" s="1">
        <f>SUM(AD51,AL51,AT51,BB51,BJ51,BR51,BZ51,CH51,CP51,CX51,DF51,DN51,DV51,ED51,EL51,ET51,FB51,FJ51,FR51,FZ51,GH51,GP51,GX51)</f>
        <v>0</v>
      </c>
      <c r="X51" s="1">
        <f>SUM(AE51,AM51,AU51,BC51,BK51,BS51,CA51,CI51,CQ51,CY51,DG51,DO51,DW51,EE51,EM51,EU51,FC51,FK51,FS51,GA51,GI51,GQ51,GY51)</f>
        <v>0</v>
      </c>
      <c r="Y51" s="1">
        <f>SUM(AG51,AO51,AW51,BE51,BM51,BU51,CC51,CK51,CS51,DA51,DI51,DQ51,DY51,EG51,EO51,EW51,FE51,FM51,FU51,GC51,GK51,GS51,HA51)</f>
        <v>1</v>
      </c>
      <c r="Z51" s="1">
        <v>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1</v>
      </c>
      <c r="AH51" s="1">
        <v>2</v>
      </c>
      <c r="AI51" s="1">
        <v>0</v>
      </c>
      <c r="AJ51" s="1">
        <v>1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3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4</v>
      </c>
      <c r="AY51" s="1">
        <v>1</v>
      </c>
      <c r="AZ51" s="1">
        <v>1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</row>
    <row r="52" spans="1:113" s="1" customFormat="1" x14ac:dyDescent="0.35">
      <c r="A52" s="1">
        <v>2020</v>
      </c>
      <c r="B52" s="1" t="s">
        <v>2</v>
      </c>
      <c r="C52" s="1" t="s">
        <v>3</v>
      </c>
      <c r="D52" s="1">
        <v>4</v>
      </c>
      <c r="E52" s="1">
        <v>48</v>
      </c>
      <c r="F52" s="1">
        <v>13</v>
      </c>
      <c r="G52">
        <v>0</v>
      </c>
      <c r="H52">
        <v>1</v>
      </c>
      <c r="I52">
        <v>0</v>
      </c>
      <c r="J52">
        <v>0</v>
      </c>
      <c r="K52" s="1">
        <v>1</v>
      </c>
      <c r="L52" s="1">
        <v>2021</v>
      </c>
      <c r="M52" s="1">
        <v>4</v>
      </c>
      <c r="N52" s="1">
        <v>13</v>
      </c>
      <c r="O52" s="1">
        <v>1</v>
      </c>
      <c r="P52" s="1" t="s">
        <v>0</v>
      </c>
      <c r="Q52" s="3">
        <v>4</v>
      </c>
      <c r="R52" s="1">
        <f>K52-O52</f>
        <v>0</v>
      </c>
      <c r="S52" s="1">
        <f>COUNT(Z52,AH52,AP52,AX52,BF52,BN52,BV52,CD52,CL52,CT52,DB52,DJ52,DR52,DZ52,EH52,EP52,EX52,FF52,FN52,FV52,GD52,GL52,GT52)</f>
        <v>5</v>
      </c>
      <c r="T52" s="1">
        <f>SUM(AA52,AI52,AQ52,AY52,BG52,BO52,BW52,CE52,CM52,CU52,DC52,DK52,DS52,EA52,EI52,EQ52,EY52,FG52,FO52,FW52,GE52,GM52,GU52)</f>
        <v>1</v>
      </c>
      <c r="U52" s="1">
        <f>SUM(AB52,AJ52,AR52,AZ52,BH52,BP52,BX52,CF52,CN52,CV52,DD52,DL52,DT52,EB52,EJ52,ER52,EZ52,FH52,FP52,FX52,GF52,GN52,GV52)</f>
        <v>2</v>
      </c>
      <c r="V52" s="1">
        <f>SUM(AC52,AK52,AS52,BA52,BI52,BQ52,BY52,CG52,CO52,CW52,DE52,DM52,DU52,EC52,EK52,ES52,FA52,FI52,FQ52,FY52,GG52,GO52,GW52)</f>
        <v>0</v>
      </c>
      <c r="W52" s="1">
        <f>SUM(AD52,AL52,AT52,BB52,BJ52,BR52,BZ52,CH52,CP52,CX52,DF52,DN52,DV52,ED52,EL52,ET52,FB52,FJ52,FR52,FZ52,GH52,GP52,GX52)</f>
        <v>1</v>
      </c>
      <c r="X52" s="1">
        <f>SUM(AE52,AM52,AU52,BC52,BK52,BS52,CA52,CI52,CQ52,CY52,DG52,DO52,DW52,EE52,EM52,EU52,FC52,FK52,FS52,GA52,GI52,GQ52,GY52)</f>
        <v>0</v>
      </c>
      <c r="Y52" s="1">
        <f>SUM(AG52,AO52,AW52,BE52,BM52,BU52,CC52,CK52,CS52,DA52,DI52,DQ52,DY52,EG52,EO52,EW52,FE52,FM52,FU52,GC52,GK52,GS52,HA52)</f>
        <v>2</v>
      </c>
      <c r="Z52" s="1">
        <v>1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1</v>
      </c>
      <c r="AH52" s="1">
        <v>2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1</v>
      </c>
      <c r="AP52" s="1">
        <v>3</v>
      </c>
      <c r="AQ52" s="1">
        <v>0</v>
      </c>
      <c r="AR52" s="1">
        <v>1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4</v>
      </c>
      <c r="AY52" s="1">
        <v>1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5</v>
      </c>
      <c r="BG52" s="1">
        <v>0</v>
      </c>
      <c r="BH52" s="1">
        <v>0</v>
      </c>
      <c r="BI52" s="1">
        <v>0</v>
      </c>
      <c r="BJ52" s="1">
        <v>1</v>
      </c>
      <c r="BK52" s="1">
        <v>0</v>
      </c>
      <c r="BL52" s="1">
        <v>0</v>
      </c>
      <c r="BM52" s="1">
        <v>0</v>
      </c>
    </row>
    <row r="53" spans="1:113" s="1" customFormat="1" x14ac:dyDescent="0.35">
      <c r="A53" s="1">
        <v>2020</v>
      </c>
      <c r="B53" s="1" t="s">
        <v>2</v>
      </c>
      <c r="C53" s="1" t="s">
        <v>3</v>
      </c>
      <c r="D53" s="1">
        <v>4</v>
      </c>
      <c r="E53" s="1">
        <v>48</v>
      </c>
      <c r="F53" s="1">
        <v>14</v>
      </c>
      <c r="G53">
        <v>0</v>
      </c>
      <c r="H53">
        <v>1</v>
      </c>
      <c r="I53">
        <v>0</v>
      </c>
      <c r="J53">
        <v>0</v>
      </c>
      <c r="K53" s="1">
        <v>1</v>
      </c>
      <c r="L53" s="1">
        <v>2021</v>
      </c>
      <c r="M53" s="1">
        <v>4</v>
      </c>
      <c r="N53" s="1">
        <v>14</v>
      </c>
      <c r="O53" s="1">
        <v>1</v>
      </c>
      <c r="P53" s="1" t="s">
        <v>0</v>
      </c>
      <c r="Q53" s="3">
        <v>6</v>
      </c>
      <c r="R53" s="1">
        <f>K53-O53</f>
        <v>0</v>
      </c>
      <c r="S53" s="1">
        <f>COUNT(Z53,AH53,AP53,AX53,BF53,BN53,BV53,CD53,CL53,CT53,DB53,DJ53,DR53,DZ53,EH53,EP53,EX53,FF53,FN53,FV53,GD53,GL53,GT53)</f>
        <v>6</v>
      </c>
      <c r="T53" s="1">
        <f>SUM(AA53,AI53,AQ53,AY53,BG53,BO53,BW53,CE53,CM53,CU53,DC53,DK53,DS53,EA53,EI53,EQ53,EY53,FG53,FO53,FW53,GE53,GM53,GU53)</f>
        <v>2</v>
      </c>
      <c r="U53" s="1">
        <f>SUM(AB53,AJ53,AR53,AZ53,BH53,BP53,BX53,CF53,CN53,CV53,DD53,DL53,DT53,EB53,EJ53,ER53,EZ53,FH53,FP53,FX53,GF53,GN53,GV53)</f>
        <v>4</v>
      </c>
      <c r="V53" s="1">
        <f>SUM(AC53,AK53,AS53,BA53,BI53,BQ53,BY53,CG53,CO53,CW53,DE53,DM53,DU53,EC53,EK53,ES53,FA53,FI53,FQ53,FY53,GG53,GO53,GW53)</f>
        <v>0</v>
      </c>
      <c r="W53" s="1">
        <f>SUM(AD53,AL53,AT53,BB53,BJ53,BR53,BZ53,CH53,CP53,CX53,DF53,DN53,DV53,ED53,EL53,ET53,FB53,FJ53,FR53,FZ53,GH53,GP53,GX53)</f>
        <v>1</v>
      </c>
      <c r="X53" s="1">
        <f>SUM(AE53,AM53,AU53,BC53,BK53,BS53,CA53,CI53,CQ53,CY53,DG53,DO53,DW53,EE53,EM53,EU53,FC53,FK53,FS53,GA53,GI53,GQ53,GY53)</f>
        <v>0</v>
      </c>
      <c r="Y53" s="1">
        <f>SUM(AG53,AO53,AW53,BE53,BM53,BU53,CC53,CK53,CS53,DA53,DI53,DQ53,DY53,EG53,EO53,EW53,FE53,FM53,FU53,GC53,GK53,GS53,HA53)</f>
        <v>2</v>
      </c>
      <c r="Z53" s="1">
        <v>1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1</v>
      </c>
      <c r="AH53" s="1">
        <v>2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1</v>
      </c>
      <c r="AP53" s="1">
        <v>3</v>
      </c>
      <c r="AQ53" s="1">
        <v>0</v>
      </c>
      <c r="AR53" s="1">
        <v>1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4</v>
      </c>
      <c r="AY53" s="1">
        <v>1</v>
      </c>
      <c r="AZ53" s="1">
        <v>1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5</v>
      </c>
      <c r="BG53" s="1">
        <v>1</v>
      </c>
      <c r="BH53" s="1">
        <v>1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6</v>
      </c>
      <c r="BO53" s="1">
        <v>0</v>
      </c>
      <c r="BP53" s="1">
        <v>1</v>
      </c>
      <c r="BQ53" s="1">
        <v>0</v>
      </c>
      <c r="BR53" s="1">
        <v>1</v>
      </c>
      <c r="BS53" s="1">
        <v>0</v>
      </c>
      <c r="BT53" s="1">
        <v>0</v>
      </c>
      <c r="BU53" s="1">
        <v>0</v>
      </c>
    </row>
    <row r="54" spans="1:113" s="1" customFormat="1" x14ac:dyDescent="0.35">
      <c r="A54" s="1">
        <v>2020</v>
      </c>
      <c r="B54" s="1" t="s">
        <v>2</v>
      </c>
      <c r="C54" s="1" t="s">
        <v>3</v>
      </c>
      <c r="D54" s="1">
        <v>4</v>
      </c>
      <c r="E54" s="1">
        <v>48</v>
      </c>
      <c r="F54" s="1">
        <v>15</v>
      </c>
      <c r="G54">
        <v>0</v>
      </c>
      <c r="H54">
        <v>1</v>
      </c>
      <c r="I54">
        <v>0</v>
      </c>
      <c r="J54">
        <v>0</v>
      </c>
      <c r="K54" s="1">
        <v>1</v>
      </c>
      <c r="L54" s="1">
        <v>2021</v>
      </c>
      <c r="M54" s="1">
        <v>4</v>
      </c>
      <c r="N54" s="1">
        <v>15</v>
      </c>
      <c r="O54" s="1">
        <v>1</v>
      </c>
      <c r="P54" s="1" t="s">
        <v>0</v>
      </c>
      <c r="Q54" s="3">
        <v>6</v>
      </c>
      <c r="R54" s="1">
        <f>K54-O54</f>
        <v>0</v>
      </c>
      <c r="S54" s="1">
        <f>COUNT(Z54,AH54,AP54,AX54,BF54,BN54,BV54,CD54,CL54,CT54,DB54,DJ54,DR54,DZ54,EH54,EP54,EX54,FF54,FN54,FV54,GD54,GL54,GT54)</f>
        <v>5</v>
      </c>
      <c r="T54" s="1">
        <f>SUM(AA54,AI54,AQ54,AY54,BG54,BO54,BW54,CE54,CM54,CU54,DC54,DK54,DS54,EA54,EI54,EQ54,EY54,FG54,FO54,FW54,GE54,GM54,GU54)</f>
        <v>2</v>
      </c>
      <c r="U54" s="1">
        <f>SUM(AB54,AJ54,AR54,AZ54,BH54,BP54,BX54,CF54,CN54,CV54,DD54,DL54,DT54,EB54,EJ54,ER54,EZ54,FH54,FP54,FX54,GF54,GN54,GV54)</f>
        <v>4</v>
      </c>
      <c r="V54" s="1">
        <f>SUM(AC54,AK54,AS54,BA54,BI54,BQ54,BY54,CG54,CO54,CW54,DE54,DM54,DU54,EC54,EK54,ES54,FA54,FI54,FQ54,FY54,GG54,GO54,GW54)</f>
        <v>0</v>
      </c>
      <c r="W54" s="1">
        <f>SUM(AD54,AL54,AT54,BB54,BJ54,BR54,BZ54,CH54,CP54,CX54,DF54,DN54,DV54,ED54,EL54,ET54,FB54,FJ54,FR54,FZ54,GH54,GP54,GX54)</f>
        <v>0</v>
      </c>
      <c r="X54" s="1">
        <f>SUM(AE54,AM54,AU54,BC54,BK54,BS54,CA54,CI54,CQ54,CY54,DG54,DO54,DW54,EE54,EM54,EU54,FC54,FK54,FS54,GA54,GI54,GQ54,GY54)</f>
        <v>0</v>
      </c>
      <c r="Y54" s="1">
        <f>SUM(AG54,AO54,AW54,BE54,BM54,BU54,CC54,CK54,CS54,DA54,DI54,DQ54,DY54,EG54,EO54,EW54,FE54,FM54,FU54,GC54,GK54,GS54,HA54)</f>
        <v>1</v>
      </c>
      <c r="Z54" s="1">
        <v>1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1</v>
      </c>
      <c r="AH54" s="1">
        <v>2</v>
      </c>
      <c r="AI54" s="1">
        <v>0</v>
      </c>
      <c r="AJ54" s="1">
        <v>1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3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4</v>
      </c>
      <c r="AY54" s="1">
        <v>1</v>
      </c>
      <c r="AZ54" s="1">
        <v>1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5</v>
      </c>
      <c r="BG54" s="1">
        <v>1</v>
      </c>
      <c r="BH54" s="1">
        <v>1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</row>
    <row r="55" spans="1:113" s="1" customFormat="1" x14ac:dyDescent="0.35">
      <c r="A55" s="1">
        <v>2020</v>
      </c>
      <c r="B55" s="1" t="s">
        <v>2</v>
      </c>
      <c r="C55" s="1" t="s">
        <v>3</v>
      </c>
      <c r="D55" s="1">
        <v>4</v>
      </c>
      <c r="E55" s="1">
        <v>48</v>
      </c>
      <c r="F55" s="1">
        <v>16</v>
      </c>
      <c r="G55">
        <v>0</v>
      </c>
      <c r="H55">
        <v>1</v>
      </c>
      <c r="I55">
        <v>0</v>
      </c>
      <c r="J55">
        <v>0</v>
      </c>
      <c r="K55" s="1">
        <v>1</v>
      </c>
      <c r="L55" s="1">
        <v>2021</v>
      </c>
      <c r="M55" s="1">
        <v>4</v>
      </c>
      <c r="N55" s="1">
        <v>16</v>
      </c>
      <c r="O55" s="1">
        <v>1</v>
      </c>
      <c r="P55" s="1" t="s">
        <v>0</v>
      </c>
      <c r="Q55" s="3">
        <v>8</v>
      </c>
      <c r="R55" s="1">
        <f>K55-O55</f>
        <v>0</v>
      </c>
      <c r="S55" s="1">
        <f>COUNT(Z55,AH55,AP55,AX55,BF55,BN55,BV55,CD55,CL55,CT55,DB55,DJ55,DR55,DZ55,EH55,EP55,EX55,FF55,FN55,FV55,GD55,GL55,GT55)</f>
        <v>5</v>
      </c>
      <c r="T55" s="1">
        <f>SUM(AA55,AI55,AQ55,AY55,BG55,BO55,BW55,CE55,CM55,CU55,DC55,DK55,DS55,EA55,EI55,EQ55,EY55,FG55,FO55,FW55,GE55,GM55,GU55)</f>
        <v>2</v>
      </c>
      <c r="U55" s="1">
        <f>SUM(AB55,AJ55,AR55,AZ55,BH55,BP55,BX55,CF55,CN55,CV55,DD55,DL55,DT55,EB55,EJ55,ER55,EZ55,FH55,FP55,FX55,GF55,GN55,GV55)</f>
        <v>5</v>
      </c>
      <c r="V55" s="1">
        <f>SUM(AC55,AK55,AS55,BA55,BI55,BQ55,BY55,CG55,CO55,CW55,DE55,DM55,DU55,EC55,EK55,ES55,FA55,FI55,FQ55,FY55,GG55,GO55,GW55)</f>
        <v>0</v>
      </c>
      <c r="W55" s="1">
        <f>SUM(AD55,AL55,AT55,BB55,BJ55,BR55,BZ55,CH55,CP55,CX55,DF55,DN55,DV55,ED55,EL55,ET55,FB55,FJ55,FR55,FZ55,GH55,GP55,GX55)</f>
        <v>1</v>
      </c>
      <c r="X55" s="1">
        <f>SUM(AE55,AM55,AU55,BC55,BK55,BS55,CA55,CI55,CQ55,CY55,DG55,DO55,DW55,EE55,EM55,EU55,FC55,FK55,FS55,GA55,GI55,GQ55,GY55)</f>
        <v>0</v>
      </c>
      <c r="Y55" s="1">
        <f>SUM(AG55,AO55,AW55,BE55,BM55,BU55,CC55,CK55,CS55,DA55,DI55,DQ55,DY55,EG55,EO55,EW55,FE55,FM55,FU55,GC55,GK55,GS55,HA55)</f>
        <v>0</v>
      </c>
      <c r="Z55" s="1">
        <v>1</v>
      </c>
      <c r="AA55" s="1">
        <v>0</v>
      </c>
      <c r="AB55" s="1">
        <v>1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2</v>
      </c>
      <c r="AI55" s="1">
        <v>0</v>
      </c>
      <c r="AJ55" s="1">
        <v>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3</v>
      </c>
      <c r="AQ55" s="1">
        <v>0</v>
      </c>
      <c r="AR55" s="1">
        <v>1</v>
      </c>
      <c r="AS55" s="1">
        <v>0</v>
      </c>
      <c r="AT55" s="1">
        <v>1</v>
      </c>
      <c r="AU55" s="1">
        <v>0</v>
      </c>
      <c r="AV55" s="1">
        <v>0</v>
      </c>
      <c r="AW55" s="1">
        <v>0</v>
      </c>
      <c r="AX55" s="1">
        <v>4</v>
      </c>
      <c r="AY55" s="1">
        <v>0</v>
      </c>
      <c r="AZ55" s="1">
        <v>1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5</v>
      </c>
      <c r="BG55" s="1">
        <v>2</v>
      </c>
      <c r="BH55" s="1">
        <v>1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</row>
    <row r="56" spans="1:113" s="1" customFormat="1" x14ac:dyDescent="0.35">
      <c r="A56" s="1">
        <v>2020</v>
      </c>
      <c r="B56" s="1" t="s">
        <v>2</v>
      </c>
      <c r="C56" s="1" t="s">
        <v>3</v>
      </c>
      <c r="D56" s="1">
        <v>4</v>
      </c>
      <c r="E56" s="1">
        <v>48</v>
      </c>
      <c r="F56" s="1">
        <v>17</v>
      </c>
      <c r="G56">
        <v>0</v>
      </c>
      <c r="H56">
        <v>3</v>
      </c>
      <c r="I56">
        <v>0</v>
      </c>
      <c r="J56">
        <v>0</v>
      </c>
      <c r="K56" s="1">
        <v>3</v>
      </c>
      <c r="L56" s="1">
        <v>2021</v>
      </c>
      <c r="M56" s="1">
        <v>4</v>
      </c>
      <c r="N56" s="1">
        <v>17</v>
      </c>
      <c r="O56" s="1">
        <v>3</v>
      </c>
      <c r="P56" s="1" t="s">
        <v>0</v>
      </c>
      <c r="Q56" s="3">
        <v>8</v>
      </c>
      <c r="R56" s="1">
        <f>K56-O56</f>
        <v>0</v>
      </c>
      <c r="S56" s="1">
        <f>COUNT(Z56,AH56,AP56,AX56,BF56,BN56,BV56,CD56,CL56,CT56,DB56,DJ56,DR56,DZ56,EH56,EP56,EX56,FF56,FN56,FV56,GD56,GL56,GT56)</f>
        <v>5</v>
      </c>
      <c r="T56" s="1">
        <f>SUM(AA56,AI56,AQ56,AY56,BG56,BO56,BW56,CE56,CM56,CU56,DC56,DK56,DS56,EA56,EI56,EQ56,EY56,FG56,FO56,FW56,GE56,GM56,GU56)</f>
        <v>2</v>
      </c>
      <c r="U56" s="1">
        <f>SUM(AB56,AJ56,AR56,AZ56,BH56,BP56,BX56,CF56,CN56,CV56,DD56,DL56,DT56,EB56,EJ56,ER56,EZ56,FH56,FP56,FX56,GF56,GN56,GV56)</f>
        <v>5</v>
      </c>
      <c r="V56" s="1">
        <f>SUM(AC56,AK56,AS56,BA56,BI56,BQ56,BY56,CG56,CO56,CW56,DE56,DM56,DU56,EC56,EK56,ES56,FA56,FI56,FQ56,FY56,GG56,GO56,GW56)</f>
        <v>0</v>
      </c>
      <c r="W56" s="1">
        <f>SUM(AD56,AL56,AT56,BB56,BJ56,BR56,BZ56,CH56,CP56,CX56,DF56,DN56,DV56,ED56,EL56,ET56,FB56,FJ56,FR56,FZ56,GH56,GP56,GX56)</f>
        <v>1</v>
      </c>
      <c r="X56" s="1">
        <f>SUM(AE56,AM56,AU56,BC56,BK56,BS56,CA56,CI56,CQ56,CY56,DG56,DO56,DW56,EE56,EM56,EU56,FC56,FK56,FS56,GA56,GI56,GQ56,GY56)</f>
        <v>0</v>
      </c>
      <c r="Y56" s="1">
        <f>SUM(AG56,AO56,AW56,BE56,BM56,BU56,CC56,CK56,CS56,DA56,DI56,DQ56,DY56,EG56,EO56,EW56,FE56,FM56,FU56,GC56,GK56,GS56,HA56)</f>
        <v>1</v>
      </c>
      <c r="Z56" s="1">
        <v>1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1</v>
      </c>
      <c r="AH56" s="1">
        <v>2</v>
      </c>
      <c r="AI56" s="1">
        <v>0</v>
      </c>
      <c r="AJ56" s="1">
        <v>1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3</v>
      </c>
      <c r="AQ56" s="1">
        <v>1</v>
      </c>
      <c r="AR56" s="1">
        <v>2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4</v>
      </c>
      <c r="AY56" s="1">
        <v>1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5</v>
      </c>
      <c r="BG56" s="1">
        <v>0</v>
      </c>
      <c r="BH56" s="1">
        <v>1</v>
      </c>
      <c r="BI56" s="1">
        <v>0</v>
      </c>
      <c r="BJ56" s="1">
        <v>1</v>
      </c>
      <c r="BK56" s="1">
        <v>0</v>
      </c>
      <c r="BL56" s="1">
        <v>0</v>
      </c>
      <c r="BM56" s="1">
        <v>0</v>
      </c>
    </row>
    <row r="57" spans="1:113" s="1" customFormat="1" x14ac:dyDescent="0.35">
      <c r="A57" s="1">
        <v>2020</v>
      </c>
      <c r="B57" s="1" t="s">
        <v>2</v>
      </c>
      <c r="C57" s="1" t="s">
        <v>3</v>
      </c>
      <c r="D57" s="1">
        <v>4</v>
      </c>
      <c r="E57" s="1">
        <v>48</v>
      </c>
      <c r="F57" s="1">
        <v>17</v>
      </c>
      <c r="G57">
        <v>0</v>
      </c>
      <c r="H57">
        <v>3</v>
      </c>
      <c r="I57">
        <v>0</v>
      </c>
      <c r="J57">
        <v>0</v>
      </c>
      <c r="K57" s="1">
        <v>3</v>
      </c>
      <c r="L57" s="1">
        <v>2021</v>
      </c>
      <c r="M57" s="1">
        <v>4</v>
      </c>
      <c r="N57" s="1">
        <v>17</v>
      </c>
      <c r="O57" s="1">
        <v>3</v>
      </c>
      <c r="P57" s="1" t="s">
        <v>0</v>
      </c>
      <c r="Q57" s="3">
        <v>2</v>
      </c>
      <c r="R57" s="1">
        <f>K57-O57</f>
        <v>0</v>
      </c>
      <c r="S57" s="1">
        <f>COUNT(Z57,AH57,AP57,AX57,BF57,BN57,BV57,CD57,CL57,CT57,DB57,DJ57,DR57,DZ57,EH57,EP57,EX57,FF57,FN57,FV57,GD57,GL57,GT57)</f>
        <v>3</v>
      </c>
      <c r="T57" s="1">
        <f>SUM(AA57,AI57,AQ57,AY57,BG57,BO57,BW57,CE57,CM57,CU57,DC57,DK57,DS57,EA57,EI57,EQ57,EY57,FG57,FO57,FW57,GE57,GM57,GU57)</f>
        <v>3</v>
      </c>
      <c r="U57" s="1">
        <f>SUM(AB57,AJ57,AR57,AZ57,BH57,BP57,BX57,CF57,CN57,CV57,DD57,DL57,DT57,EB57,EJ57,ER57,EZ57,FH57,FP57,FX57,GF57,GN57,GV57)</f>
        <v>2</v>
      </c>
      <c r="V57" s="1">
        <f>SUM(AC57,AK57,AS57,BA57,BI57,BQ57,BY57,CG57,CO57,CW57,DE57,DM57,DU57,EC57,EK57,ES57,FA57,FI57,FQ57,FY57,GG57,GO57,GW57)</f>
        <v>0</v>
      </c>
      <c r="W57" s="1">
        <f>SUM(AD57,AL57,AT57,BB57,BJ57,BR57,BZ57,CH57,CP57,CX57,DF57,DN57,DV57,ED57,EL57,ET57,FB57,FJ57,FR57,FZ57,GH57,GP57,GX57)</f>
        <v>0</v>
      </c>
      <c r="X57" s="1">
        <f>SUM(AE57,AM57,AU57,BC57,BK57,BS57,CA57,CI57,CQ57,CY57,DG57,DO57,DW57,EE57,EM57,EU57,FC57,FK57,FS57,GA57,GI57,GQ57,GY57)</f>
        <v>0</v>
      </c>
      <c r="Y57" s="1">
        <f>SUM(AG57,AO57,AW57,BE57,BM57,BU57,CC57,CK57,CS57,DA57,DI57,DQ57,DY57,EG57,EO57,EW57,FE57,FM57,FU57,GC57,GK57,GS57,HA57)</f>
        <v>1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1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3</v>
      </c>
      <c r="AQ57" s="1">
        <v>3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</row>
    <row r="58" spans="1:113" s="1" customFormat="1" x14ac:dyDescent="0.35">
      <c r="A58" s="1">
        <v>2020</v>
      </c>
      <c r="B58" s="1" t="s">
        <v>2</v>
      </c>
      <c r="C58" s="1" t="s">
        <v>3</v>
      </c>
      <c r="D58" s="1">
        <v>4</v>
      </c>
      <c r="E58" s="1">
        <v>48</v>
      </c>
      <c r="F58" s="1">
        <v>17</v>
      </c>
      <c r="G58">
        <v>0</v>
      </c>
      <c r="H58">
        <v>3</v>
      </c>
      <c r="I58">
        <v>0</v>
      </c>
      <c r="J58">
        <v>0</v>
      </c>
      <c r="K58" s="1">
        <v>3</v>
      </c>
      <c r="L58" s="1">
        <v>2021</v>
      </c>
      <c r="M58" s="1">
        <v>4</v>
      </c>
      <c r="N58" s="1">
        <v>17</v>
      </c>
      <c r="O58" s="1">
        <v>3</v>
      </c>
      <c r="P58" s="1" t="s">
        <v>0</v>
      </c>
      <c r="Q58" s="3">
        <v>21</v>
      </c>
      <c r="R58" s="1">
        <f>K58-O58</f>
        <v>0</v>
      </c>
      <c r="S58" s="1">
        <f>COUNT(Z58,AH58,AP58,AX58,BF58,BN58,BV58,CD58,CL58,CT58,DB58,DJ58,DR58,DZ58,EH58,EP58,EX58,FF58,FN58,FV58,GD58,GL58,GT58)</f>
        <v>11</v>
      </c>
      <c r="T58" s="1">
        <f>SUM(AA58,AI58,AQ58,AY58,BG58,BO58,BW58,CE58,CM58,CU58,DC58,DK58,DS58,EA58,EI58,EQ58,EY58,FG58,FO58,FW58,GE58,GM58,GU58)</f>
        <v>3</v>
      </c>
      <c r="U58" s="1">
        <f>SUM(AB58,AJ58,AR58,AZ58,BH58,BP58,BX58,CF58,CN58,CV58,DD58,DL58,DT58,EB58,EJ58,ER58,EZ58,FH58,FP58,FX58,GF58,GN58,GV58)</f>
        <v>6</v>
      </c>
      <c r="V58" s="1">
        <f>SUM(AC58,AK58,AS58,BA58,BI58,BQ58,BY58,CG58,CO58,CW58,DE58,DM58,DU58,EC58,EK58,ES58,FA58,FI58,FQ58,FY58,GG58,GO58,GW58)</f>
        <v>3</v>
      </c>
      <c r="W58" s="1">
        <f>SUM(AD58,AL58,AT58,BB58,BJ58,BR58,BZ58,CH58,CP58,CX58,DF58,DN58,DV58,ED58,EL58,ET58,FB58,FJ58,FR58,FZ58,GH58,GP58,GX58)</f>
        <v>0</v>
      </c>
      <c r="X58" s="1">
        <f>SUM(AE58,AM58,AU58,BC58,BK58,BS58,CA58,CI58,CQ58,CY58,DG58,DO58,DW58,EE58,EM58,EU58,FC58,FK58,FS58,GA58,GI58,GQ58,GY58)</f>
        <v>0</v>
      </c>
      <c r="Y58" s="1">
        <f>SUM(AG58,AO58,AW58,BE58,BM58,BU58,CC58,CK58,CS58,DA58,DI58,DQ58,DY58,EG58,EO58,EW58,FE58,FM58,FU58,GC58,GK58,GS58,HA58)</f>
        <v>2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1</v>
      </c>
      <c r="AH58" s="1">
        <v>2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3</v>
      </c>
      <c r="AQ58" s="1">
        <v>0</v>
      </c>
      <c r="AR58" s="1">
        <v>0</v>
      </c>
      <c r="AS58" s="1">
        <v>1</v>
      </c>
      <c r="AT58" s="1">
        <v>0</v>
      </c>
      <c r="AU58" s="1">
        <v>0</v>
      </c>
      <c r="AV58" s="1">
        <v>0</v>
      </c>
      <c r="AW58" s="1">
        <v>0</v>
      </c>
      <c r="AX58" s="1">
        <v>4</v>
      </c>
      <c r="AY58" s="1">
        <v>1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5</v>
      </c>
      <c r="BG58" s="1">
        <v>0</v>
      </c>
      <c r="BH58" s="1">
        <v>1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6</v>
      </c>
      <c r="BO58" s="1">
        <v>1</v>
      </c>
      <c r="BP58" s="1">
        <v>2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7</v>
      </c>
      <c r="BW58" s="1">
        <v>1</v>
      </c>
      <c r="BX58" s="1">
        <v>1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8</v>
      </c>
      <c r="CE58" s="1">
        <v>0</v>
      </c>
      <c r="CF58" s="1">
        <v>0</v>
      </c>
      <c r="CG58" s="1">
        <v>1</v>
      </c>
      <c r="CH58" s="1">
        <v>0</v>
      </c>
      <c r="CI58" s="1">
        <v>0</v>
      </c>
      <c r="CJ58" s="1">
        <v>0</v>
      </c>
      <c r="CK58" s="1">
        <v>0</v>
      </c>
      <c r="CL58" s="1">
        <v>9</v>
      </c>
      <c r="CM58" s="1">
        <v>0</v>
      </c>
      <c r="CN58" s="1">
        <v>0</v>
      </c>
      <c r="CO58" s="1">
        <v>1</v>
      </c>
      <c r="CP58" s="1">
        <v>0</v>
      </c>
      <c r="CQ58" s="1">
        <v>0</v>
      </c>
      <c r="CR58" s="1">
        <v>0</v>
      </c>
      <c r="CS58" s="1">
        <v>0</v>
      </c>
      <c r="CT58" s="1">
        <v>10</v>
      </c>
      <c r="CU58" s="1">
        <v>0</v>
      </c>
      <c r="CV58" s="1">
        <v>1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11</v>
      </c>
      <c r="DC58" s="1">
        <v>0</v>
      </c>
      <c r="DD58" s="1">
        <v>1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</row>
    <row r="59" spans="1:113" s="1" customFormat="1" x14ac:dyDescent="0.35">
      <c r="A59" s="1">
        <v>2020</v>
      </c>
      <c r="B59" s="1" t="s">
        <v>2</v>
      </c>
      <c r="C59" s="1" t="s">
        <v>3</v>
      </c>
      <c r="D59" s="1">
        <v>5</v>
      </c>
      <c r="E59" s="1">
        <v>41</v>
      </c>
      <c r="F59" s="1">
        <v>1</v>
      </c>
      <c r="G59">
        <v>0</v>
      </c>
      <c r="H59">
        <v>1</v>
      </c>
      <c r="I59">
        <v>0</v>
      </c>
      <c r="J59" s="1">
        <v>0</v>
      </c>
      <c r="K59" s="1">
        <v>1</v>
      </c>
      <c r="L59" s="1">
        <v>2021</v>
      </c>
      <c r="M59" s="1">
        <v>5</v>
      </c>
      <c r="N59" s="1">
        <v>1</v>
      </c>
      <c r="O59" s="1">
        <v>0</v>
      </c>
      <c r="P59" s="1" t="s">
        <v>0</v>
      </c>
      <c r="Q59" s="3">
        <v>0</v>
      </c>
      <c r="R59" s="1">
        <f>K59-O59</f>
        <v>1</v>
      </c>
    </row>
    <row r="60" spans="1:113" s="1" customFormat="1" x14ac:dyDescent="0.35">
      <c r="A60" s="1">
        <v>2020</v>
      </c>
      <c r="B60" s="1" t="s">
        <v>2</v>
      </c>
      <c r="C60" s="1" t="s">
        <v>3</v>
      </c>
      <c r="D60" s="1">
        <v>5</v>
      </c>
      <c r="E60" s="1">
        <v>41</v>
      </c>
      <c r="F60" s="1">
        <v>2</v>
      </c>
      <c r="G60">
        <v>0</v>
      </c>
      <c r="H60">
        <v>1</v>
      </c>
      <c r="I60">
        <v>0</v>
      </c>
      <c r="J60" s="1">
        <v>0</v>
      </c>
      <c r="K60" s="1">
        <v>1</v>
      </c>
      <c r="L60" s="1">
        <v>2021</v>
      </c>
      <c r="M60" s="1">
        <v>5</v>
      </c>
      <c r="N60" s="1">
        <v>2</v>
      </c>
      <c r="O60" s="1">
        <v>0</v>
      </c>
      <c r="P60" s="1" t="s">
        <v>0</v>
      </c>
      <c r="Q60" s="3">
        <v>0</v>
      </c>
      <c r="R60" s="1">
        <f>K60-O60</f>
        <v>1</v>
      </c>
    </row>
    <row r="61" spans="1:113" s="1" customFormat="1" x14ac:dyDescent="0.35">
      <c r="A61" s="1">
        <v>2020</v>
      </c>
      <c r="B61" s="1" t="s">
        <v>2</v>
      </c>
      <c r="C61" s="1" t="s">
        <v>3</v>
      </c>
      <c r="D61" s="1">
        <v>5</v>
      </c>
      <c r="E61" s="1">
        <v>41</v>
      </c>
      <c r="F61" s="1">
        <v>3</v>
      </c>
      <c r="G61">
        <v>0</v>
      </c>
      <c r="H61">
        <v>2</v>
      </c>
      <c r="I61">
        <v>0</v>
      </c>
      <c r="J61">
        <v>0</v>
      </c>
      <c r="K61" s="1">
        <v>2</v>
      </c>
      <c r="L61" s="1">
        <v>2021</v>
      </c>
      <c r="M61" s="1">
        <v>5</v>
      </c>
      <c r="N61" s="1">
        <v>3</v>
      </c>
      <c r="O61" s="1">
        <v>2</v>
      </c>
      <c r="P61" s="1" t="s">
        <v>0</v>
      </c>
      <c r="Q61" s="3">
        <v>1</v>
      </c>
      <c r="R61" s="1">
        <f>K61-O61</f>
        <v>0</v>
      </c>
      <c r="S61" s="1">
        <f>COUNT(Z61,AH61,AP61,AX61,BF61,BN61,BV61,CD61,CL61,CT61,DB61,DJ61,DR61,DZ61,EH61,EP61,EX61,FF61,FN61,FV61,GD61,GL61,GT61)</f>
        <v>2</v>
      </c>
      <c r="T61" s="1">
        <f>SUM(AA61,AI61,AQ61,AY61,BG61,BO61,BW61,CE61,CM61,CU61,DC61,DK61,DS61,EA61,EI61,EQ61,EY61,FG61,FO61,FW61,GE61,GM61,GU61)</f>
        <v>0</v>
      </c>
      <c r="U61" s="1">
        <f>SUM(AB61,AJ61,AR61,AZ61,BH61,BP61,BX61,CF61,CN61,CV61,DD61,DL61,DT61,EB61,EJ61,ER61,EZ61,FH61,FP61,FX61,GF61,GN61,GV61)</f>
        <v>1</v>
      </c>
      <c r="V61" s="1">
        <f>SUM(AC61,AK61,AS61,BA61,BI61,BQ61,BY61,CG61,CO61,CW61,DE61,DM61,DU61,EC61,EK61,ES61,FA61,FI61,FQ61,FY61,GG61,GO61,GW61)</f>
        <v>0</v>
      </c>
      <c r="W61" s="1">
        <f>SUM(AD61,AL61,AT61,BB61,BJ61,BR61,BZ61,CH61,CP61,CX61,DF61,DN61,DV61,ED61,EL61,ET61,FB61,FJ61,FR61,FZ61,GH61,GP61,GX61)</f>
        <v>0</v>
      </c>
      <c r="X61" s="1">
        <f>SUM(AE61,AM61,AU61,BC61,BK61,BS61,CA61,CI61,CQ61,CY61,DG61,DO61,DW61,EE61,EM61,EU61,FC61,FK61,FS61,GA61,GI61,GQ61,GY61)</f>
        <v>0</v>
      </c>
      <c r="Y61" s="1">
        <f>SUM(AG61,AO61,AW61,BE61,BM61,BU61,CC61,CK61,CS61,DA61,DI61,DQ61,DY61,EG61,EO61,EW61,FE61,FM61,FU61,GC61,GK61,GS61,HA61)</f>
        <v>1</v>
      </c>
      <c r="Z61" s="1">
        <v>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1</v>
      </c>
      <c r="AH61" s="1">
        <v>2</v>
      </c>
      <c r="AI61" s="1">
        <v>0</v>
      </c>
      <c r="AJ61" s="1">
        <v>1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</row>
    <row r="62" spans="1:113" s="1" customFormat="1" x14ac:dyDescent="0.35">
      <c r="A62" s="1">
        <v>2020</v>
      </c>
      <c r="B62" s="1" t="s">
        <v>2</v>
      </c>
      <c r="C62" s="1" t="s">
        <v>3</v>
      </c>
      <c r="D62" s="1">
        <v>5</v>
      </c>
      <c r="E62" s="1">
        <v>41</v>
      </c>
      <c r="F62" s="1">
        <v>3</v>
      </c>
      <c r="G62">
        <v>0</v>
      </c>
      <c r="H62">
        <v>2</v>
      </c>
      <c r="I62">
        <v>0</v>
      </c>
      <c r="J62">
        <v>0</v>
      </c>
      <c r="K62" s="1">
        <v>2</v>
      </c>
      <c r="L62" s="1">
        <v>2021</v>
      </c>
      <c r="M62" s="1">
        <v>5</v>
      </c>
      <c r="N62" s="1">
        <v>3</v>
      </c>
      <c r="O62" s="1">
        <v>2</v>
      </c>
      <c r="P62" s="1" t="s">
        <v>0</v>
      </c>
      <c r="Q62" s="3">
        <v>1</v>
      </c>
      <c r="R62" s="1">
        <f>K62-O62</f>
        <v>0</v>
      </c>
      <c r="S62" s="1">
        <f>COUNT(Z62,AH62,AP62,AX62,BF62,BN62,BV62,CD62,CL62,CT62,DB62,DJ62,DR62,DZ62,EH62,EP62,EX62,FF62,FN62,FV62,GD62,GL62,GT62)</f>
        <v>1</v>
      </c>
      <c r="T62" s="1">
        <f>SUM(AA62,AI62,AQ62,AY62,BG62,BO62,BW62,CE62,CM62,CU62,DC62,DK62,DS62,EA62,EI62,EQ62,EY62,FG62,FO62,FW62,GE62,GM62,GU62)</f>
        <v>0</v>
      </c>
      <c r="U62" s="1">
        <f>SUM(AB62,AJ62,AR62,AZ62,BH62,BP62,BX62,CF62,CN62,CV62,DD62,DL62,DT62,EB62,EJ62,ER62,EZ62,FH62,FP62,FX62,GF62,GN62,GV62)</f>
        <v>0</v>
      </c>
      <c r="V62" s="1">
        <f>SUM(AC62,AK62,AS62,BA62,BI62,BQ62,BY62,CG62,CO62,CW62,DE62,DM62,DU62,EC62,EK62,ES62,FA62,FI62,FQ62,FY62,GG62,GO62,GW62)</f>
        <v>0</v>
      </c>
      <c r="W62" s="1">
        <f>SUM(AD62,AL62,AT62,BB62,BJ62,BR62,BZ62,CH62,CP62,CX62,DF62,DN62,DV62,ED62,EL62,ET62,FB62,FJ62,FR62,FZ62,GH62,GP62,GX62)</f>
        <v>1</v>
      </c>
      <c r="X62" s="1">
        <f>SUM(AE62,AM62,AU62,BC62,BK62,BS62,CA62,CI62,CQ62,CY62,DG62,DO62,DW62,EE62,EM62,EU62,FC62,FK62,FS62,GA62,GI62,GQ62,GY62)</f>
        <v>0</v>
      </c>
      <c r="Y62" s="1">
        <f>SUM(AG62,AO62,AW62,BE62,BM62,BU62,CC62,CK62,CS62,DA62,DI62,DQ62,DY62,EG62,EO62,EW62,FE62,FM62,FU62,GC62,GK62,GS62,HA62)</f>
        <v>0</v>
      </c>
      <c r="Z62" s="1">
        <v>1</v>
      </c>
      <c r="AA62" s="1">
        <v>0</v>
      </c>
      <c r="AB62" s="1">
        <v>0</v>
      </c>
      <c r="AC62" s="1">
        <v>0</v>
      </c>
      <c r="AD62" s="1">
        <v>1</v>
      </c>
      <c r="AE62" s="1">
        <v>0</v>
      </c>
      <c r="AF62" s="1">
        <v>0</v>
      </c>
      <c r="AG62" s="1">
        <v>0</v>
      </c>
    </row>
    <row r="63" spans="1:113" s="1" customFormat="1" x14ac:dyDescent="0.35">
      <c r="A63" s="1">
        <v>2020</v>
      </c>
      <c r="B63" s="1" t="s">
        <v>2</v>
      </c>
      <c r="C63" s="1" t="s">
        <v>3</v>
      </c>
      <c r="D63" s="1">
        <v>5</v>
      </c>
      <c r="E63" s="1">
        <v>41</v>
      </c>
      <c r="F63" s="1">
        <v>4</v>
      </c>
      <c r="G63">
        <v>0</v>
      </c>
      <c r="H63">
        <v>0</v>
      </c>
      <c r="I63">
        <v>1</v>
      </c>
      <c r="J63">
        <v>0</v>
      </c>
      <c r="K63" s="1">
        <v>1</v>
      </c>
      <c r="L63" s="1">
        <v>2021</v>
      </c>
      <c r="M63" s="1">
        <v>5</v>
      </c>
      <c r="N63" s="1">
        <v>4</v>
      </c>
      <c r="O63" s="1">
        <v>1</v>
      </c>
      <c r="P63" s="1" t="s">
        <v>4</v>
      </c>
      <c r="Q63" s="3">
        <v>1</v>
      </c>
      <c r="R63" s="1">
        <f>K63-O63</f>
        <v>0</v>
      </c>
      <c r="S63" s="1">
        <f>COUNT(Z63,AH63,AP63,AX63,BF63,BN63,BV63,CD63,CL63,CT63,DB63,DJ63,DR63,DZ63,EH63,EP63,EX63,FF63,FN63,FV63,GD63,GL63,GT63)</f>
        <v>4</v>
      </c>
      <c r="T63" s="1">
        <f>SUM(AA63,AI63,AQ63,AY63,BG63,BO63,BW63,CE63,CM63,CU63,DC63,DK63,DS63,EA63,EI63,EQ63,EY63,FG63,FO63,FW63,GE63,GM63,GU63)</f>
        <v>0</v>
      </c>
      <c r="U63" s="1">
        <f>SUM(AB63,AJ63,AR63,AZ63,BH63,BP63,BX63,CF63,CN63,CV63,DD63,DL63,DT63,EB63,EJ63,ER63,EZ63,FH63,FP63,FX63,GF63,GN63,GV63)</f>
        <v>1</v>
      </c>
      <c r="V63" s="1">
        <f>SUM(AC63,AK63,AS63,BA63,BI63,BQ63,BY63,CG63,CO63,CW63,DE63,DM63,DU63,EC63,EK63,ES63,FA63,FI63,FQ63,FY63,GG63,GO63,GW63)</f>
        <v>0</v>
      </c>
      <c r="W63" s="1">
        <f>SUM(AD63,AL63,AT63,BB63,BJ63,BR63,BZ63,CH63,CP63,CX63,DF63,DN63,DV63,ED63,EL63,ET63,FB63,FJ63,FR63,FZ63,GH63,GP63,GX63)</f>
        <v>1</v>
      </c>
      <c r="X63" s="1">
        <f>SUM(AE63,AM63,AU63,BC63,BK63,BS63,CA63,CI63,CQ63,CY63,DG63,DO63,DW63,EE63,EM63,EU63,FC63,FK63,FS63,GA63,GI63,GQ63,GY63)</f>
        <v>0</v>
      </c>
      <c r="Y63" s="1">
        <f>SUM(AG63,AO63,AW63,BE63,BM63,BU63,CC63,CK63,CS63,DA63,DI63,DQ63,DY63,EG63,EO63,EW63,FE63,FM63,FU63,GC63,GK63,GS63,HA63)</f>
        <v>2</v>
      </c>
      <c r="Z63" s="1">
        <v>1</v>
      </c>
      <c r="AA63" s="1">
        <v>0</v>
      </c>
      <c r="AB63" s="1">
        <v>0</v>
      </c>
      <c r="AC63" s="1">
        <v>0</v>
      </c>
      <c r="AD63" s="1">
        <v>1</v>
      </c>
      <c r="AE63" s="1">
        <v>0</v>
      </c>
      <c r="AF63" s="1">
        <v>0</v>
      </c>
      <c r="AG63" s="1">
        <v>0</v>
      </c>
      <c r="AH63" s="1">
        <v>2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1</v>
      </c>
      <c r="AP63" s="1">
        <v>3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1</v>
      </c>
      <c r="AX63" s="1">
        <v>4</v>
      </c>
      <c r="AY63" s="1">
        <v>0</v>
      </c>
      <c r="AZ63" s="1">
        <v>1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</row>
    <row r="64" spans="1:113" s="1" customFormat="1" x14ac:dyDescent="0.35">
      <c r="A64" s="1">
        <v>2020</v>
      </c>
      <c r="B64" s="1" t="s">
        <v>2</v>
      </c>
      <c r="C64" s="1" t="s">
        <v>3</v>
      </c>
      <c r="D64" s="1">
        <v>5</v>
      </c>
      <c r="E64" s="1">
        <v>41</v>
      </c>
      <c r="F64" s="1">
        <v>5</v>
      </c>
      <c r="G64">
        <v>4</v>
      </c>
      <c r="H64">
        <v>2</v>
      </c>
      <c r="I64">
        <v>1</v>
      </c>
      <c r="J64">
        <v>0</v>
      </c>
      <c r="K64" s="1">
        <v>4</v>
      </c>
      <c r="L64" s="1">
        <v>2021</v>
      </c>
      <c r="M64" s="1">
        <v>5</v>
      </c>
      <c r="N64" s="1">
        <v>5</v>
      </c>
      <c r="O64" s="1">
        <v>2</v>
      </c>
      <c r="P64" s="1" t="s">
        <v>0</v>
      </c>
      <c r="Q64" s="3">
        <v>1</v>
      </c>
      <c r="R64" s="1">
        <f>K64-O64</f>
        <v>2</v>
      </c>
      <c r="S64" s="1">
        <f>COUNT(Z64,AH64,AP64,AX64,BF64,BN64,BV64,CD64,CL64,CT64,DB64,DJ64,DR64,DZ64,EH64,EP64,EX64,FF64,FN64,FV64,GD64,GL64,GT64)</f>
        <v>4</v>
      </c>
      <c r="T64" s="1">
        <f>SUM(AA64,AI64,AQ64,AY64,BG64,BO64,BW64,CE64,CM64,CU64,DC64,DK64,DS64,EA64,EI64,EQ64,EY64,FG64,FO64,FW64,GE64,GM64,GU64)</f>
        <v>0</v>
      </c>
      <c r="U64" s="1">
        <f>SUM(AB64,AJ64,AR64,AZ64,BH64,BP64,BX64,CF64,CN64,CV64,DD64,DL64,DT64,EB64,EJ64,ER64,EZ64,FH64,FP64,FX64,GF64,GN64,GV64)</f>
        <v>1</v>
      </c>
      <c r="V64" s="1">
        <f>SUM(AC64,AK64,AS64,BA64,BI64,BQ64,BY64,CG64,CO64,CW64,DE64,DM64,DU64,EC64,EK64,ES64,FA64,FI64,FQ64,FY64,GG64,GO64,GW64)</f>
        <v>0</v>
      </c>
      <c r="W64" s="1">
        <f>SUM(AD64,AL64,AT64,BB64,BJ64,BR64,BZ64,CH64,CP64,CX64,DF64,DN64,DV64,ED64,EL64,ET64,FB64,FJ64,FR64,FZ64,GH64,GP64,GX64)</f>
        <v>0</v>
      </c>
      <c r="X64" s="1">
        <f>SUM(AE64,AM64,AU64,BC64,BK64,BS64,CA64,CI64,CQ64,CY64,DG64,DO64,DW64,EE64,EM64,EU64,FC64,FK64,FS64,GA64,GI64,GQ64,GY64)</f>
        <v>0</v>
      </c>
      <c r="Y64" s="1">
        <f>SUM(AG64,AO64,AW64,BE64,BM64,BU64,CC64,CK64,CS64,DA64,DI64,DQ64,DY64,EG64,EO64,EW64,FE64,FM64,FU64,GC64,GK64,GS64,HA64)</f>
        <v>3</v>
      </c>
      <c r="Z64" s="1">
        <v>1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1</v>
      </c>
      <c r="AH64" s="1">
        <v>2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1</v>
      </c>
      <c r="AP64" s="1">
        <v>3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4</v>
      </c>
      <c r="AY64" s="1">
        <v>0</v>
      </c>
      <c r="AZ64" s="1">
        <v>1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</row>
    <row r="65" spans="1:73" s="1" customFormat="1" x14ac:dyDescent="0.35">
      <c r="A65" s="1">
        <v>2020</v>
      </c>
      <c r="B65" s="1" t="s">
        <v>2</v>
      </c>
      <c r="C65" s="1" t="s">
        <v>3</v>
      </c>
      <c r="D65" s="1">
        <v>5</v>
      </c>
      <c r="E65" s="1">
        <v>41</v>
      </c>
      <c r="F65" s="1">
        <v>5</v>
      </c>
      <c r="G65">
        <v>4</v>
      </c>
      <c r="H65">
        <v>2</v>
      </c>
      <c r="I65">
        <v>1</v>
      </c>
      <c r="J65">
        <v>0</v>
      </c>
      <c r="K65" s="1">
        <v>4</v>
      </c>
      <c r="L65" s="1">
        <v>2021</v>
      </c>
      <c r="M65" s="1">
        <v>5</v>
      </c>
      <c r="N65" s="1">
        <v>5</v>
      </c>
      <c r="O65" s="1">
        <v>2</v>
      </c>
      <c r="P65" s="1" t="s">
        <v>4</v>
      </c>
      <c r="Q65" s="3">
        <v>3</v>
      </c>
      <c r="R65" s="1">
        <f>K65-O65</f>
        <v>2</v>
      </c>
      <c r="S65" s="1">
        <f>COUNT(Z65,AH65,AP65,AX65,BF65,BN65,BV65,CD65,CL65,CT65,DB65,DJ65,DR65,DZ65,EH65,EP65,EX65,FF65,FN65,FV65,GD65,GL65,GT65)</f>
        <v>4</v>
      </c>
      <c r="T65" s="1">
        <f>SUM(AA65,AI65,AQ65,AY65,BG65,BO65,BW65,CE65,CM65,CU65,DC65,DK65,DS65,EA65,EI65,EQ65,EY65,FG65,FO65,FW65,GE65,GM65,GU65)</f>
        <v>1</v>
      </c>
      <c r="U65" s="1">
        <f>SUM(AB65,AJ65,AR65,AZ65,BH65,BP65,BX65,CF65,CN65,CV65,DD65,DL65,DT65,EB65,EJ65,ER65,EZ65,FH65,FP65,FX65,GF65,GN65,GV65)</f>
        <v>2</v>
      </c>
      <c r="V65" s="1">
        <f>SUM(AC65,AK65,AS65,BA65,BI65,BQ65,BY65,CG65,CO65,CW65,DE65,DM65,DU65,EC65,EK65,ES65,FA65,FI65,FQ65,FY65,GG65,GO65,GW65)</f>
        <v>0</v>
      </c>
      <c r="W65" s="1">
        <f>SUM(AD65,AL65,AT65,BB65,BJ65,BR65,BZ65,CH65,CP65,CX65,DF65,DN65,DV65,ED65,EL65,ET65,FB65,FJ65,FR65,FZ65,GH65,GP65,GX65)</f>
        <v>1</v>
      </c>
      <c r="X65" s="1">
        <f>SUM(AE65,AM65,AU65,BC65,BK65,BS65,CA65,CI65,CQ65,CY65,DG65,DO65,DW65,EE65,EM65,EU65,FC65,FK65,FS65,GA65,GI65,GQ65,GY65)</f>
        <v>0</v>
      </c>
      <c r="Y65" s="1">
        <f>SUM(AG65,AO65,AW65,BE65,BM65,BU65,CC65,CK65,CS65,DA65,DI65,DQ65,DY65,EG65,EO65,EW65,FE65,FM65,FU65,GC65,GK65,GS65,HA65)</f>
        <v>1</v>
      </c>
      <c r="Z65" s="1">
        <v>1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1</v>
      </c>
      <c r="AH65" s="1">
        <v>2</v>
      </c>
      <c r="AI65" s="1">
        <v>0</v>
      </c>
      <c r="AJ65" s="1">
        <v>1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3</v>
      </c>
      <c r="AQ65" s="1">
        <v>1</v>
      </c>
      <c r="AR65" s="1">
        <v>1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4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</row>
    <row r="66" spans="1:73" s="1" customFormat="1" x14ac:dyDescent="0.35">
      <c r="A66" s="1">
        <v>2020</v>
      </c>
      <c r="B66" s="1" t="s">
        <v>2</v>
      </c>
      <c r="C66" s="1" t="s">
        <v>3</v>
      </c>
      <c r="D66" s="1">
        <v>5</v>
      </c>
      <c r="E66" s="1">
        <v>41</v>
      </c>
      <c r="F66" s="1">
        <v>6</v>
      </c>
      <c r="G66">
        <v>0</v>
      </c>
      <c r="H66">
        <v>0</v>
      </c>
      <c r="I66">
        <v>1</v>
      </c>
      <c r="J66">
        <v>0</v>
      </c>
      <c r="K66" s="1">
        <v>1</v>
      </c>
      <c r="L66" s="1">
        <v>2021</v>
      </c>
      <c r="M66" s="1">
        <v>5</v>
      </c>
      <c r="N66" s="1">
        <v>6</v>
      </c>
      <c r="O66" s="1">
        <v>1</v>
      </c>
      <c r="P66" s="1" t="s">
        <v>4</v>
      </c>
      <c r="Q66" s="3">
        <v>3</v>
      </c>
      <c r="R66" s="1">
        <f>K66-O66</f>
        <v>0</v>
      </c>
      <c r="S66" s="1">
        <f>COUNT(Z66,AH66,AP66,AX66,BF66,BN66,BV66,CD66,CL66,CT66,DB66,DJ66,DR66,DZ66,EH66,EP66,EX66,FF66,FN66,FV66,GD66,GL66,GT66)</f>
        <v>6</v>
      </c>
      <c r="T66" s="1">
        <f>SUM(AA66,AI66,AQ66,AY66,BG66,BO66,BW66,CE66,CM66,CU66,DC66,DK66,DS66,EA66,EI66,EQ66,EY66,FG66,FO66,FW66,GE66,GM66,GU66)</f>
        <v>0</v>
      </c>
      <c r="U66" s="1">
        <f>SUM(AB66,AJ66,AR66,AZ66,BH66,BP66,BX66,CF66,CN66,CV66,DD66,DL66,DT66,EB66,EJ66,ER66,EZ66,FH66,FP66,FX66,GF66,GN66,GV66)</f>
        <v>3</v>
      </c>
      <c r="V66" s="1">
        <f>SUM(AC66,AK66,AS66,BA66,BI66,BQ66,BY66,CG66,CO66,CW66,DE66,DM66,DU66,EC66,EK66,ES66,FA66,FI66,FQ66,FY66,GG66,GO66,GW66)</f>
        <v>0</v>
      </c>
      <c r="W66" s="1">
        <f>SUM(AD66,AL66,AT66,BB66,BJ66,BR66,BZ66,CH66,CP66,CX66,DF66,DN66,DV66,ED66,EL66,ET66,FB66,FJ66,FR66,FZ66,GH66,GP66,GX66)</f>
        <v>1</v>
      </c>
      <c r="X66" s="1">
        <f>SUM(AE66,AM66,AU66,BC66,BK66,BS66,CA66,CI66,CQ66,CY66,DG66,DO66,DW66,EE66,EM66,EU66,FC66,FK66,FS66,GA66,GI66,GQ66,GY66)</f>
        <v>0</v>
      </c>
      <c r="Y66" s="1">
        <f>SUM(AG66,AO66,AW66,BE66,BM66,BU66,CC66,CK66,CS66,DA66,DI66,DQ66,DY66,EG66,EO66,EW66,FE66,FM66,FU66,GC66,GK66,GS66,HA66)</f>
        <v>3</v>
      </c>
      <c r="Z66" s="1">
        <v>1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1</v>
      </c>
      <c r="AH66" s="1">
        <v>2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1</v>
      </c>
      <c r="AP66" s="1">
        <v>3</v>
      </c>
      <c r="AQ66" s="1">
        <v>0</v>
      </c>
      <c r="AR66" s="1">
        <v>1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4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5</v>
      </c>
      <c r="BG66" s="1">
        <v>0</v>
      </c>
      <c r="BH66" s="1">
        <v>1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6</v>
      </c>
      <c r="BO66" s="1">
        <v>0</v>
      </c>
      <c r="BP66" s="1">
        <v>1</v>
      </c>
      <c r="BQ66" s="1">
        <v>0</v>
      </c>
      <c r="BR66" s="1">
        <v>1</v>
      </c>
      <c r="BS66" s="1">
        <v>0</v>
      </c>
      <c r="BT66" s="1">
        <v>0</v>
      </c>
      <c r="BU66" s="1">
        <v>0</v>
      </c>
    </row>
    <row r="67" spans="1:73" s="1" customFormat="1" x14ac:dyDescent="0.35">
      <c r="A67" s="1">
        <v>2020</v>
      </c>
      <c r="B67" s="1" t="s">
        <v>2</v>
      </c>
      <c r="C67" s="1" t="s">
        <v>3</v>
      </c>
      <c r="D67" s="1">
        <v>5</v>
      </c>
      <c r="E67" s="1">
        <v>41</v>
      </c>
      <c r="F67" s="1">
        <v>7</v>
      </c>
      <c r="G67">
        <v>4</v>
      </c>
      <c r="H67">
        <v>3</v>
      </c>
      <c r="I67">
        <v>2</v>
      </c>
      <c r="J67">
        <v>0</v>
      </c>
      <c r="K67" s="1">
        <v>6</v>
      </c>
      <c r="L67" s="1">
        <v>2021</v>
      </c>
      <c r="M67" s="1">
        <v>5</v>
      </c>
      <c r="N67" s="1">
        <v>7</v>
      </c>
      <c r="O67" s="1">
        <v>2</v>
      </c>
      <c r="P67" s="1" t="s">
        <v>0</v>
      </c>
      <c r="Q67" s="3">
        <v>0.5</v>
      </c>
      <c r="R67" s="1">
        <f>K67-O67</f>
        <v>4</v>
      </c>
      <c r="S67" s="1">
        <f>COUNT(Z67,AH67,AP67,AX67,BF67,BN67,BV67,CD67,CL67,CT67,DB67,DJ67,DR67,DZ67,EH67,EP67,EX67,FF67,FN67,FV67,GD67,GL67,GT67)</f>
        <v>2</v>
      </c>
      <c r="T67" s="1">
        <f>SUM(AA67,AI67,AQ67,AY67,BG67,BO67,BW67,CE67,CM67,CU67,DC67,DK67,DS67,EA67,EI67,EQ67,EY67,FG67,FO67,FW67,GE67,GM67,GU67)</f>
        <v>0</v>
      </c>
      <c r="U67" s="1">
        <f>SUM(AB67,AJ67,AR67,AZ67,BH67,BP67,BX67,CF67,CN67,CV67,DD67,DL67,DT67,EB67,EJ67,ER67,EZ67,FH67,FP67,FX67,GF67,GN67,GV67)</f>
        <v>1</v>
      </c>
      <c r="V67" s="1">
        <f>SUM(AC67,AK67,AS67,BA67,BI67,BQ67,BY67,CG67,CO67,CW67,DE67,DM67,DU67,EC67,EK67,ES67,FA67,FI67,FQ67,FY67,GG67,GO67,GW67)</f>
        <v>0</v>
      </c>
      <c r="W67" s="1">
        <f>SUM(AD67,AL67,AT67,BB67,BJ67,BR67,BZ67,CH67,CP67,CX67,DF67,DN67,DV67,ED67,EL67,ET67,FB67,FJ67,FR67,FZ67,GH67,GP67,GX67)</f>
        <v>0</v>
      </c>
      <c r="X67" s="1">
        <f>SUM(AE67,AM67,AU67,BC67,BK67,BS67,CA67,CI67,CQ67,CY67,DG67,DO67,DW67,EE67,EM67,EU67,FC67,FK67,FS67,GA67,GI67,GQ67,GY67)</f>
        <v>0</v>
      </c>
      <c r="Y67" s="1">
        <f>SUM(AG67,AO67,AW67,BE67,BM67,BU67,CC67,CK67,CS67,DA67,DI67,DQ67,DY67,EG67,EO67,EW67,FE67,FM67,FU67,GC67,GK67,GS67,HA67)</f>
        <v>1</v>
      </c>
      <c r="Z67" s="1">
        <v>1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1</v>
      </c>
      <c r="AH67" s="1">
        <v>2</v>
      </c>
      <c r="AI67" s="1">
        <v>0</v>
      </c>
      <c r="AJ67" s="1">
        <v>1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</row>
    <row r="68" spans="1:73" s="1" customFormat="1" x14ac:dyDescent="0.35">
      <c r="A68" s="1">
        <v>2020</v>
      </c>
      <c r="B68" s="1" t="s">
        <v>2</v>
      </c>
      <c r="C68" s="1" t="s">
        <v>3</v>
      </c>
      <c r="D68" s="1">
        <v>5</v>
      </c>
      <c r="E68" s="1">
        <v>41</v>
      </c>
      <c r="F68" s="1">
        <v>7</v>
      </c>
      <c r="G68">
        <v>4</v>
      </c>
      <c r="H68">
        <v>3</v>
      </c>
      <c r="I68">
        <v>2</v>
      </c>
      <c r="J68">
        <v>0</v>
      </c>
      <c r="K68" s="1">
        <v>6</v>
      </c>
      <c r="L68" s="1">
        <v>2021</v>
      </c>
      <c r="M68" s="1">
        <v>5</v>
      </c>
      <c r="N68" s="1">
        <v>7</v>
      </c>
      <c r="O68" s="1">
        <v>2</v>
      </c>
      <c r="P68" s="1" t="s">
        <v>4</v>
      </c>
      <c r="Q68" s="3">
        <v>4</v>
      </c>
      <c r="R68" s="1">
        <f>K68-O68</f>
        <v>4</v>
      </c>
      <c r="S68" s="1">
        <f>COUNT(Z68,AH68,AP68,AX68,BF68,BN68,BV68,CD68,CL68,CT68,DB68,DJ68,DR68,DZ68,EH68,EP68,EX68,FF68,FN68,FV68,GD68,GL68,GT68)</f>
        <v>5</v>
      </c>
      <c r="T68" s="1">
        <f>SUM(AA68,AI68,AQ68,AY68,BG68,BO68,BW68,CE68,CM68,CU68,DC68,DK68,DS68,EA68,EI68,EQ68,EY68,FG68,FO68,FW68,GE68,GM68,GU68)</f>
        <v>0</v>
      </c>
      <c r="U68" s="1">
        <f>SUM(AB68,AJ68,AR68,AZ68,BH68,BP68,BX68,CF68,CN68,CV68,DD68,DL68,DT68,EB68,EJ68,ER68,EZ68,FH68,FP68,FX68,GF68,GN68,GV68)</f>
        <v>3</v>
      </c>
      <c r="V68" s="1">
        <f>SUM(AC68,AK68,AS68,BA68,BI68,BQ68,BY68,CG68,CO68,CW68,DE68,DM68,DU68,EC68,EK68,ES68,FA68,FI68,FQ68,FY68,GG68,GO68,GW68)</f>
        <v>0</v>
      </c>
      <c r="W68" s="1">
        <f>SUM(AD68,AL68,AT68,BB68,BJ68,BR68,BZ68,CH68,CP68,CX68,DF68,DN68,DV68,ED68,EL68,ET68,FB68,FJ68,FR68,FZ68,GH68,GP68,GX68)</f>
        <v>1</v>
      </c>
      <c r="X68" s="1">
        <f>SUM(AE68,AM68,AU68,BC68,BK68,BS68,CA68,CI68,CQ68,CY68,DG68,DO68,DW68,EE68,EM68,EU68,FC68,FK68,FS68,GA68,GI68,GQ68,GY68)</f>
        <v>0</v>
      </c>
      <c r="Y68" s="1">
        <f>SUM(AG68,AO68,AW68,BE68,BM68,BU68,CC68,CK68,CS68,DA68,DI68,DQ68,DY68,EG68,EO68,EW68,FE68,FM68,FU68,GC68,GK68,GS68,HA68)</f>
        <v>1</v>
      </c>
      <c r="Z68" s="1">
        <v>1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1</v>
      </c>
      <c r="AH68" s="1">
        <v>2</v>
      </c>
      <c r="AI68" s="1">
        <v>0</v>
      </c>
      <c r="AJ68" s="1">
        <v>1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3</v>
      </c>
      <c r="AQ68" s="1">
        <v>0</v>
      </c>
      <c r="AR68" s="1">
        <v>1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4</v>
      </c>
      <c r="AY68" s="1">
        <v>0</v>
      </c>
      <c r="AZ68" s="1">
        <v>1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5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</row>
    <row r="69" spans="1:73" s="1" customFormat="1" x14ac:dyDescent="0.35">
      <c r="A69" s="1">
        <v>2020</v>
      </c>
      <c r="B69" s="1" t="s">
        <v>2</v>
      </c>
      <c r="C69" s="1" t="s">
        <v>3</v>
      </c>
      <c r="D69" s="1">
        <v>5</v>
      </c>
      <c r="E69" s="1">
        <v>41</v>
      </c>
      <c r="F69" s="1">
        <v>8</v>
      </c>
      <c r="G69">
        <v>4</v>
      </c>
      <c r="H69">
        <v>0</v>
      </c>
      <c r="I69">
        <v>1</v>
      </c>
      <c r="J69">
        <v>0</v>
      </c>
      <c r="K69" s="1">
        <v>2</v>
      </c>
      <c r="L69" s="1">
        <v>2021</v>
      </c>
      <c r="M69" s="1">
        <v>5</v>
      </c>
      <c r="N69" s="1">
        <v>8</v>
      </c>
      <c r="O69" s="1">
        <v>2</v>
      </c>
      <c r="P69" s="1" t="s">
        <v>4</v>
      </c>
      <c r="Q69" s="3">
        <v>1</v>
      </c>
      <c r="R69" s="1">
        <f>K69-O69</f>
        <v>0</v>
      </c>
      <c r="S69" s="1">
        <f>COUNT(Z69,AH69,AP69,AX69,BF69,BN69,BV69,CD69,CL69,CT69,DB69,DJ69,DR69,DZ69,EH69,EP69,EX69,FF69,FN69,FV69,GD69,GL69,GT69)</f>
        <v>1</v>
      </c>
      <c r="T69" s="1">
        <f>SUM(AA69,AI69,AQ69,AY69,BG69,BO69,BW69,CE69,CM69,CU69,DC69,DK69,DS69,EA69,EI69,EQ69,EY69,FG69,FO69,FW69,GE69,GM69,GU69)</f>
        <v>0</v>
      </c>
      <c r="U69" s="1">
        <f>SUM(AB69,AJ69,AR69,AZ69,BH69,BP69,BX69,CF69,CN69,CV69,DD69,DL69,DT69,EB69,EJ69,ER69,EZ69,FH69,FP69,FX69,GF69,GN69,GV69)</f>
        <v>0</v>
      </c>
      <c r="V69" s="1">
        <f>SUM(AC69,AK69,AS69,BA69,BI69,BQ69,BY69,CG69,CO69,CW69,DE69,DM69,DU69,EC69,EK69,ES69,FA69,FI69,FQ69,FY69,GG69,GO69,GW69)</f>
        <v>0</v>
      </c>
      <c r="W69" s="1">
        <f>SUM(AD69,AL69,AT69,BB69,BJ69,BR69,BZ69,CH69,CP69,CX69,DF69,DN69,DV69,ED69,EL69,ET69,FB69,FJ69,FR69,FZ69,GH69,GP69,GX69)</f>
        <v>1</v>
      </c>
      <c r="X69" s="1">
        <f>SUM(AE69,AM69,AU69,BC69,BK69,BS69,CA69,CI69,CQ69,CY69,DG69,DO69,DW69,EE69,EM69,EU69,FC69,FK69,FS69,GA69,GI69,GQ69,GY69)</f>
        <v>0</v>
      </c>
      <c r="Y69" s="1">
        <f>SUM(AG69,AO69,AW69,BE69,BM69,BU69,CC69,CK69,CS69,DA69,DI69,DQ69,DY69,EG69,EO69,EW69,FE69,FM69,FU69,GC69,GK69,GS69,HA69)</f>
        <v>0</v>
      </c>
      <c r="Z69" s="1">
        <v>1</v>
      </c>
      <c r="AA69" s="1">
        <v>0</v>
      </c>
      <c r="AB69" s="1">
        <v>0</v>
      </c>
      <c r="AC69" s="1">
        <v>0</v>
      </c>
      <c r="AD69" s="1">
        <v>1</v>
      </c>
      <c r="AE69" s="1">
        <v>0</v>
      </c>
      <c r="AF69" s="1">
        <v>0</v>
      </c>
      <c r="AG69" s="1">
        <v>0</v>
      </c>
    </row>
    <row r="70" spans="1:73" s="1" customFormat="1" x14ac:dyDescent="0.35">
      <c r="A70" s="1">
        <v>2020</v>
      </c>
      <c r="B70" s="1" t="s">
        <v>2</v>
      </c>
      <c r="C70" s="1" t="s">
        <v>3</v>
      </c>
      <c r="D70" s="1">
        <v>5</v>
      </c>
      <c r="E70" s="1">
        <v>41</v>
      </c>
      <c r="F70" s="1">
        <v>8</v>
      </c>
      <c r="G70">
        <v>4</v>
      </c>
      <c r="H70">
        <v>0</v>
      </c>
      <c r="I70">
        <v>1</v>
      </c>
      <c r="J70">
        <v>0</v>
      </c>
      <c r="K70" s="1">
        <v>2</v>
      </c>
      <c r="L70" s="1">
        <v>2021</v>
      </c>
      <c r="M70" s="1">
        <v>5</v>
      </c>
      <c r="N70" s="1">
        <v>8</v>
      </c>
      <c r="O70" s="1">
        <v>2</v>
      </c>
      <c r="P70" s="1" t="s">
        <v>7</v>
      </c>
      <c r="Q70" s="3">
        <v>1</v>
      </c>
      <c r="R70" s="1">
        <f>K70-O70</f>
        <v>0</v>
      </c>
      <c r="S70" s="1">
        <f>COUNT(Z70,AH70,AP70,AX70,BF70,BN70,BV70,CD70,CL70,CT70,DB70,DJ70,DR70,DZ70,EH70,EP70,EX70,FF70,FN70,FV70,GD70,GL70,GT70)</f>
        <v>1</v>
      </c>
      <c r="T70" s="1">
        <f>SUM(AA70,AI70,AQ70,AY70,BG70,BO70,BW70,CE70,CM70,CU70,DC70,DK70,DS70,EA70,EI70,EQ70,EY70,FG70,FO70,FW70,GE70,GM70,GU70)</f>
        <v>0</v>
      </c>
      <c r="U70" s="1">
        <f>SUM(AB70,AJ70,AR70,AZ70,BH70,BP70,BX70,CF70,CN70,CV70,DD70,DL70,DT70,EB70,EJ70,ER70,EZ70,FH70,FP70,FX70,GF70,GN70,GV70)</f>
        <v>0</v>
      </c>
      <c r="V70" s="1">
        <f>SUM(AC70,AK70,AS70,BA70,BI70,BQ70,BY70,CG70,CO70,CW70,DE70,DM70,DU70,EC70,EK70,ES70,FA70,FI70,FQ70,FY70,GG70,GO70,GW70)</f>
        <v>0</v>
      </c>
      <c r="W70" s="1">
        <f>SUM(AD70,AL70,AT70,BB70,BJ70,BR70,BZ70,CH70,CP70,CX70,DF70,DN70,DV70,ED70,EL70,ET70,FB70,FJ70,FR70,FZ70,GH70,GP70,GX70)</f>
        <v>1</v>
      </c>
      <c r="X70" s="1">
        <f>SUM(AE70,AM70,AU70,BC70,BK70,BS70,CA70,CI70,CQ70,CY70,DG70,DO70,DW70,EE70,EM70,EU70,FC70,FK70,FS70,GA70,GI70,GQ70,GY70)</f>
        <v>0</v>
      </c>
      <c r="Y70" s="1">
        <f>SUM(AG70,AO70,AW70,BE70,BM70,BU70,CC70,CK70,CS70,DA70,DI70,DQ70,DY70,EG70,EO70,EW70,FE70,FM70,FU70,GC70,GK70,GS70,HA70)</f>
        <v>0</v>
      </c>
      <c r="Z70" s="1">
        <v>1</v>
      </c>
      <c r="AA70" s="1">
        <v>0</v>
      </c>
      <c r="AB70" s="1">
        <v>0</v>
      </c>
      <c r="AC70" s="1">
        <v>0</v>
      </c>
      <c r="AD70" s="1">
        <v>1</v>
      </c>
      <c r="AE70" s="1">
        <v>0</v>
      </c>
      <c r="AF70" s="1">
        <v>0</v>
      </c>
      <c r="AG70" s="1">
        <v>0</v>
      </c>
    </row>
    <row r="71" spans="1:73" s="1" customFormat="1" x14ac:dyDescent="0.35">
      <c r="A71" s="1">
        <v>2020</v>
      </c>
      <c r="B71" s="1" t="s">
        <v>2</v>
      </c>
      <c r="C71" s="1" t="s">
        <v>3</v>
      </c>
      <c r="D71" s="1">
        <v>5</v>
      </c>
      <c r="E71" s="1">
        <v>41</v>
      </c>
      <c r="F71" s="1">
        <v>9</v>
      </c>
      <c r="G71">
        <v>0</v>
      </c>
      <c r="H71">
        <v>1</v>
      </c>
      <c r="I71">
        <v>1</v>
      </c>
      <c r="J71">
        <v>0</v>
      </c>
      <c r="K71" s="1">
        <v>2</v>
      </c>
      <c r="L71" s="1">
        <v>2021</v>
      </c>
      <c r="M71" s="1">
        <v>5</v>
      </c>
      <c r="N71" s="1">
        <v>9</v>
      </c>
      <c r="O71" s="1">
        <v>1</v>
      </c>
      <c r="P71" s="1" t="s">
        <v>0</v>
      </c>
      <c r="Q71" s="3">
        <v>4.5</v>
      </c>
      <c r="R71" s="1">
        <f>K71-O71</f>
        <v>1</v>
      </c>
      <c r="S71" s="1">
        <f>COUNT(Z71,AH71,AP71,AX71,BF71,BN71,BV71,CD71,CL71,CT71,DB71,DJ71,DR71,DZ71,EH71,EP71,EX71,FF71,FN71,FV71,GD71,GL71,GT71)</f>
        <v>5</v>
      </c>
      <c r="T71" s="1">
        <f>SUM(AA71,AI71,AQ71,AY71,BG71,BO71,BW71,CE71,CM71,CU71,DC71,DK71,DS71,EA71,EI71,EQ71,EY71,FG71,FO71,FW71,GE71,GM71,GU71)</f>
        <v>1</v>
      </c>
      <c r="U71" s="1">
        <f>SUM(AB71,AJ71,AR71,AZ71,BH71,BP71,BX71,CF71,CN71,CV71,DD71,DL71,DT71,EB71,EJ71,ER71,EZ71,FH71,FP71,FX71,GF71,GN71,GV71)</f>
        <v>4</v>
      </c>
      <c r="V71" s="1">
        <f>SUM(AC71,AK71,AS71,BA71,BI71,BQ71,BY71,CG71,CO71,CW71,DE71,DM71,DU71,EC71,EK71,ES71,FA71,FI71,FQ71,FY71,GG71,GO71,GW71)</f>
        <v>0</v>
      </c>
      <c r="W71" s="1">
        <f>SUM(AD71,AL71,AT71,BB71,BJ71,BR71,BZ71,CH71,CP71,CX71,DF71,DN71,DV71,ED71,EL71,ET71,FB71,FJ71,FR71,FZ71,GH71,GP71,GX71)</f>
        <v>0</v>
      </c>
      <c r="X71" s="1">
        <f>SUM(AE71,AM71,AU71,BC71,BK71,BS71,CA71,CI71,CQ71,CY71,DG71,DO71,DW71,EE71,EM71,EU71,FC71,FK71,FS71,GA71,GI71,GQ71,GY71)</f>
        <v>0</v>
      </c>
      <c r="Y71" s="1">
        <f>SUM(AG71,AO71,AW71,BE71,BM71,BU71,CC71,CK71,CS71,DA71,DI71,DQ71,DY71,EG71,EO71,EW71,FE71,FM71,FU71,GC71,GK71,GS71,HA71)</f>
        <v>2</v>
      </c>
      <c r="Z71" s="1">
        <v>1</v>
      </c>
      <c r="AA71" s="1">
        <v>0</v>
      </c>
      <c r="AB71" s="1">
        <v>1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2</v>
      </c>
      <c r="AI71" s="1">
        <v>0</v>
      </c>
      <c r="AJ71" s="1">
        <v>1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3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1</v>
      </c>
      <c r="AX71" s="1">
        <v>4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1</v>
      </c>
      <c r="BF71" s="1">
        <v>5</v>
      </c>
      <c r="BG71" s="1">
        <v>1</v>
      </c>
      <c r="BH71" s="1">
        <v>2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</row>
    <row r="72" spans="1:73" s="1" customFormat="1" x14ac:dyDescent="0.35">
      <c r="A72" s="1">
        <v>2020</v>
      </c>
      <c r="B72" s="1" t="s">
        <v>2</v>
      </c>
      <c r="C72" s="1" t="s">
        <v>3</v>
      </c>
      <c r="D72" s="1">
        <v>5</v>
      </c>
      <c r="E72" s="1">
        <v>41</v>
      </c>
      <c r="F72" s="1">
        <v>10</v>
      </c>
      <c r="G72">
        <v>0</v>
      </c>
      <c r="H72">
        <v>1</v>
      </c>
      <c r="I72">
        <v>1</v>
      </c>
      <c r="J72">
        <v>0</v>
      </c>
      <c r="K72" s="1">
        <v>2</v>
      </c>
      <c r="L72" s="1">
        <v>2021</v>
      </c>
      <c r="M72" s="1">
        <v>5</v>
      </c>
      <c r="N72" s="1">
        <v>10</v>
      </c>
      <c r="O72" s="1">
        <v>1</v>
      </c>
      <c r="P72" s="1" t="s">
        <v>0</v>
      </c>
      <c r="Q72" s="3">
        <v>4</v>
      </c>
      <c r="R72" s="1">
        <f>K72-O72</f>
        <v>1</v>
      </c>
      <c r="S72" s="1">
        <f>COUNT(Z72,AH72,AP72,AX72,BF72,BN72,BV72,CD72,CL72,CT72,DB72,DJ72,DR72,DZ72,EH72,EP72,EX72,FF72,FN72,FV72,GD72,GL72,GT72)</f>
        <v>6</v>
      </c>
      <c r="T72" s="1">
        <f>SUM(AA72,AI72,AQ72,AY72,BG72,BO72,BW72,CE72,CM72,CU72,DC72,DK72,DS72,EA72,EI72,EQ72,EY72,FG72,FO72,FW72,GE72,GM72,GU72)</f>
        <v>3</v>
      </c>
      <c r="U72" s="1">
        <f>SUM(AB72,AJ72,AR72,AZ72,BH72,BP72,BX72,CF72,CN72,CV72,DD72,DL72,DT72,EB72,EJ72,ER72,EZ72,FH72,FP72,FX72,GF72,GN72,GV72)</f>
        <v>4</v>
      </c>
      <c r="V72" s="1">
        <f>SUM(AC72,AK72,AS72,BA72,BI72,BQ72,BY72,CG72,CO72,CW72,DE72,DM72,DU72,EC72,EK72,ES72,FA72,FI72,FQ72,FY72,GG72,GO72,GW72)</f>
        <v>1</v>
      </c>
      <c r="W72" s="1">
        <f>SUM(AD72,AL72,AT72,BB72,BJ72,BR72,BZ72,CH72,CP72,CX72,DF72,DN72,DV72,ED72,EL72,ET72,FB72,FJ72,FR72,FZ72,GH72,GP72,GX72)</f>
        <v>0</v>
      </c>
      <c r="X72" s="1">
        <f>SUM(AE72,AM72,AU72,BC72,BK72,BS72,CA72,CI72,CQ72,CY72,DG72,DO72,DW72,EE72,EM72,EU72,FC72,FK72,FS72,GA72,GI72,GQ72,GY72)</f>
        <v>0</v>
      </c>
      <c r="Y72" s="1">
        <f>SUM(AG72,AO72,AW72,BE72,BM72,BU72,CC72,CK72,CS72,DA72,DI72,DQ72,DY72,EG72,EO72,EW72,FE72,FM72,FU72,GC72,GK72,GS72,HA72)</f>
        <v>2</v>
      </c>
      <c r="Z72" s="1">
        <v>1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1</v>
      </c>
      <c r="AH72" s="1">
        <v>2</v>
      </c>
      <c r="AI72" s="1">
        <v>0</v>
      </c>
      <c r="AJ72" s="1">
        <v>1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3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1</v>
      </c>
      <c r="AX72" s="1">
        <v>4</v>
      </c>
      <c r="AY72" s="1">
        <v>0</v>
      </c>
      <c r="AZ72" s="1">
        <v>1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5</v>
      </c>
      <c r="BG72" s="1">
        <v>3</v>
      </c>
      <c r="BH72" s="1">
        <v>2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6</v>
      </c>
      <c r="BO72" s="1">
        <v>0</v>
      </c>
      <c r="BP72" s="1">
        <v>0</v>
      </c>
      <c r="BQ72" s="1">
        <v>1</v>
      </c>
      <c r="BR72" s="1">
        <v>0</v>
      </c>
      <c r="BS72" s="1">
        <v>0</v>
      </c>
      <c r="BT72" s="1">
        <v>0</v>
      </c>
      <c r="BU72" s="1">
        <v>0</v>
      </c>
    </row>
    <row r="73" spans="1:73" s="1" customFormat="1" x14ac:dyDescent="0.35">
      <c r="A73" s="1">
        <v>2020</v>
      </c>
      <c r="B73" s="1" t="s">
        <v>2</v>
      </c>
      <c r="C73" s="1" t="s">
        <v>3</v>
      </c>
      <c r="D73" s="1">
        <v>5</v>
      </c>
      <c r="E73" s="1">
        <v>41</v>
      </c>
      <c r="F73" s="1">
        <v>11</v>
      </c>
      <c r="G73">
        <v>0</v>
      </c>
      <c r="H73">
        <v>0</v>
      </c>
      <c r="I73">
        <v>1</v>
      </c>
      <c r="J73">
        <v>0</v>
      </c>
      <c r="K73" s="1">
        <v>1</v>
      </c>
      <c r="L73" s="1">
        <v>2021</v>
      </c>
      <c r="M73" s="1">
        <v>5</v>
      </c>
      <c r="N73" s="1">
        <v>11</v>
      </c>
      <c r="O73" s="1">
        <v>1</v>
      </c>
      <c r="P73" s="1" t="s">
        <v>4</v>
      </c>
      <c r="Q73" s="3">
        <v>5</v>
      </c>
      <c r="R73" s="1">
        <f>K73-O73</f>
        <v>0</v>
      </c>
      <c r="S73" s="1">
        <f>COUNT(Z73,AH73,AP73,AX73,BF73,BN73,BV73,CD73,CL73,CT73,DB73,DJ73,DR73,DZ73,EH73,EP73,EX73,FF73,FN73,FV73,GD73,GL73,GT73)</f>
        <v>5</v>
      </c>
      <c r="T73" s="1">
        <f>SUM(AA73,AI73,AQ73,AY73,BG73,BO73,BW73,CE73,CM73,CU73,DC73,DK73,DS73,EA73,EI73,EQ73,EY73,FG73,FO73,FW73,GE73,GM73,GU73)</f>
        <v>0</v>
      </c>
      <c r="U73" s="1">
        <f>SUM(AB73,AJ73,AR73,AZ73,BH73,BP73,BX73,CF73,CN73,CV73,DD73,DL73,DT73,EB73,EJ73,ER73,EZ73,FH73,FP73,FX73,GF73,GN73,GV73)</f>
        <v>5</v>
      </c>
      <c r="V73" s="1">
        <f>SUM(AC73,AK73,AS73,BA73,BI73,BQ73,BY73,CG73,CO73,CW73,DE73,DM73,DU73,EC73,EK73,ES73,FA73,FI73,FQ73,FY73,GG73,GO73,GW73)</f>
        <v>0</v>
      </c>
      <c r="W73" s="1">
        <f>SUM(AD73,AL73,AT73,BB73,BJ73,BR73,BZ73,CH73,CP73,CX73,DF73,DN73,DV73,ED73,EL73,ET73,FB73,FJ73,FR73,FZ73,GH73,GP73,GX73)</f>
        <v>1</v>
      </c>
      <c r="X73" s="1">
        <f>SUM(AE73,AM73,AU73,BC73,BK73,BS73,CA73,CI73,CQ73,CY73,DG73,DO73,DW73,EE73,EM73,EU73,FC73,FK73,FS73,GA73,GI73,GQ73,GY73)</f>
        <v>0</v>
      </c>
      <c r="Y73" s="1">
        <f>SUM(AG73,AO73,AW73,BE73,BM73,BU73,CC73,CK73,CS73,DA73,DI73,DQ73,DY73,EG73,EO73,EW73,FE73,FM73,FU73,GC73,GK73,GS73,HA73)</f>
        <v>0</v>
      </c>
      <c r="Z73" s="1">
        <v>1</v>
      </c>
      <c r="AA73" s="1">
        <v>0</v>
      </c>
      <c r="AB73" s="1">
        <v>1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2</v>
      </c>
      <c r="AI73" s="1">
        <v>0</v>
      </c>
      <c r="AJ73" s="1">
        <v>1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3</v>
      </c>
      <c r="AQ73" s="1">
        <v>0</v>
      </c>
      <c r="AR73" s="1">
        <v>1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4</v>
      </c>
      <c r="AY73" s="1">
        <v>0</v>
      </c>
      <c r="AZ73" s="1">
        <v>1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5</v>
      </c>
      <c r="BG73" s="1">
        <v>0</v>
      </c>
      <c r="BH73" s="1">
        <v>1</v>
      </c>
      <c r="BI73" s="1">
        <v>0</v>
      </c>
      <c r="BJ73" s="1">
        <v>1</v>
      </c>
      <c r="BK73" s="1">
        <v>0</v>
      </c>
      <c r="BL73" s="1">
        <v>0</v>
      </c>
      <c r="BM73" s="1">
        <v>0</v>
      </c>
    </row>
    <row r="74" spans="1:73" s="1" customFormat="1" x14ac:dyDescent="0.35">
      <c r="A74" s="1">
        <v>2020</v>
      </c>
      <c r="B74" s="1" t="s">
        <v>2</v>
      </c>
      <c r="C74" s="1" t="s">
        <v>3</v>
      </c>
      <c r="D74" s="1">
        <v>5</v>
      </c>
      <c r="E74" s="1">
        <v>41</v>
      </c>
      <c r="F74" s="1">
        <v>12</v>
      </c>
      <c r="G74">
        <v>0</v>
      </c>
      <c r="H74">
        <v>0</v>
      </c>
      <c r="I74">
        <v>1</v>
      </c>
      <c r="J74">
        <v>0</v>
      </c>
      <c r="K74" s="1">
        <v>1</v>
      </c>
      <c r="L74" s="1">
        <v>2021</v>
      </c>
      <c r="M74" s="1">
        <v>5</v>
      </c>
      <c r="N74" s="1">
        <v>12</v>
      </c>
      <c r="O74" s="1">
        <v>1</v>
      </c>
      <c r="P74" s="1" t="s">
        <v>4</v>
      </c>
      <c r="Q74" s="3">
        <v>3</v>
      </c>
      <c r="R74" s="1">
        <f>K74-O74</f>
        <v>0</v>
      </c>
      <c r="S74" s="1">
        <f>COUNT(Z74,AH74,AP74,AX74,BF74,BN74,BV74,CD74,CL74,CT74,DB74,DJ74,DR74,DZ74,EH74,EP74,EX74,FF74,FN74,FV74,GD74,GL74,GT74)</f>
        <v>5</v>
      </c>
      <c r="T74" s="1">
        <f>SUM(AA74,AI74,AQ74,AY74,BG74,BO74,BW74,CE74,CM74,CU74,DC74,DK74,DS74,EA74,EI74,EQ74,EY74,FG74,FO74,FW74,GE74,GM74,GU74)</f>
        <v>0</v>
      </c>
      <c r="U74" s="1">
        <f>SUM(AB74,AJ74,AR74,AZ74,BH74,BP74,BX74,CF74,CN74,CV74,DD74,DL74,DT74,EB74,EJ74,ER74,EZ74,FH74,FP74,FX74,GF74,GN74,GV74)</f>
        <v>3</v>
      </c>
      <c r="V74" s="1">
        <f>SUM(AC74,AK74,AS74,BA74,BI74,BQ74,BY74,CG74,CO74,CW74,DE74,DM74,DU74,EC74,EK74,ES74,FA74,FI74,FQ74,FY74,GG74,GO74,GW74)</f>
        <v>0</v>
      </c>
      <c r="W74" s="1">
        <f>SUM(AD74,AL74,AT74,BB74,BJ74,BR74,BZ74,CH74,CP74,CX74,DF74,DN74,DV74,ED74,EL74,ET74,FB74,FJ74,FR74,FZ74,GH74,GP74,GX74)</f>
        <v>1</v>
      </c>
      <c r="X74" s="1">
        <f>SUM(AE74,AM74,AU74,BC74,BK74,BS74,CA74,CI74,CQ74,CY74,DG74,DO74,DW74,EE74,EM74,EU74,FC74,FK74,FS74,GA74,GI74,GQ74,GY74)</f>
        <v>0</v>
      </c>
      <c r="Y74" s="1">
        <f>SUM(AG74,AO74,AW74,BE74,BM74,BU74,CC74,CK74,CS74,DA74,DI74,DQ74,DY74,EG74,EO74,EW74,FE74,FM74,FU74,GC74,GK74,GS74,HA74)</f>
        <v>2</v>
      </c>
      <c r="Z74" s="1">
        <v>1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1</v>
      </c>
      <c r="AH74" s="1">
        <v>2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1</v>
      </c>
      <c r="AP74" s="1">
        <v>3</v>
      </c>
      <c r="AQ74" s="1">
        <v>0</v>
      </c>
      <c r="AR74" s="1">
        <v>1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4</v>
      </c>
      <c r="AY74" s="1">
        <v>0</v>
      </c>
      <c r="AZ74" s="1">
        <v>1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5</v>
      </c>
      <c r="BG74" s="1">
        <v>0</v>
      </c>
      <c r="BH74" s="1">
        <v>1</v>
      </c>
      <c r="BI74" s="1">
        <v>0</v>
      </c>
      <c r="BJ74" s="1">
        <v>1</v>
      </c>
      <c r="BK74" s="1">
        <v>0</v>
      </c>
      <c r="BL74" s="1">
        <v>0</v>
      </c>
      <c r="BM74" s="1">
        <v>0</v>
      </c>
    </row>
    <row r="75" spans="1:73" s="1" customFormat="1" x14ac:dyDescent="0.35">
      <c r="A75" s="1">
        <v>2020</v>
      </c>
      <c r="B75" s="1" t="s">
        <v>2</v>
      </c>
      <c r="C75" s="1" t="s">
        <v>3</v>
      </c>
      <c r="D75" s="1">
        <v>5</v>
      </c>
      <c r="E75" s="1">
        <v>41</v>
      </c>
      <c r="F75" s="1">
        <v>13</v>
      </c>
      <c r="G75">
        <v>4</v>
      </c>
      <c r="H75">
        <v>3</v>
      </c>
      <c r="I75">
        <v>0</v>
      </c>
      <c r="J75">
        <v>0</v>
      </c>
      <c r="K75" s="1">
        <v>4</v>
      </c>
      <c r="L75" s="1">
        <v>2021</v>
      </c>
      <c r="M75" s="1">
        <v>5</v>
      </c>
      <c r="N75" s="1">
        <v>13</v>
      </c>
      <c r="O75" s="1">
        <v>2</v>
      </c>
      <c r="P75" s="1" t="s">
        <v>0</v>
      </c>
      <c r="Q75" s="3">
        <v>1.5</v>
      </c>
      <c r="R75" s="1">
        <f>K75-O75</f>
        <v>2</v>
      </c>
      <c r="S75" s="1">
        <f>COUNT(Z75,AH75,AP75,AX75,BF75,BN75,BV75,CD75,CL75,CT75,DB75,DJ75,DR75,DZ75,EH75,EP75,EX75,FF75,FN75,FV75,GD75,GL75,GT75)</f>
        <v>3</v>
      </c>
      <c r="T75" s="1">
        <f>SUM(AA75,AI75,AQ75,AY75,BG75,BO75,BW75,CE75,CM75,CU75,DC75,DK75,DS75,EA75,EI75,EQ75,EY75,FG75,FO75,FW75,GE75,GM75,GU75)</f>
        <v>1</v>
      </c>
      <c r="U75" s="1">
        <f>SUM(AB75,AJ75,AR75,AZ75,BH75,BP75,BX75,CF75,CN75,CV75,DD75,DL75,DT75,EB75,EJ75,ER75,EZ75,FH75,FP75,FX75,GF75,GN75,GV75)</f>
        <v>3</v>
      </c>
      <c r="V75" s="1">
        <f>SUM(AC75,AK75,AS75,BA75,BI75,BQ75,BY75,CG75,CO75,CW75,DE75,DM75,DU75,EC75,EK75,ES75,FA75,FI75,FQ75,FY75,GG75,GO75,GW75)</f>
        <v>0</v>
      </c>
      <c r="W75" s="1">
        <f>SUM(AD75,AL75,AT75,BB75,BJ75,BR75,BZ75,CH75,CP75,CX75,DF75,DN75,DV75,ED75,EL75,ET75,FB75,FJ75,FR75,FZ75,GH75,GP75,GX75)</f>
        <v>0</v>
      </c>
      <c r="X75" s="1">
        <f>SUM(AE75,AM75,AU75,BC75,BK75,BS75,CA75,CI75,CQ75,CY75,DG75,DO75,DW75,EE75,EM75,EU75,FC75,FK75,FS75,GA75,GI75,GQ75,GY75)</f>
        <v>0</v>
      </c>
      <c r="Y75" s="1">
        <f>SUM(AG75,AO75,AW75,BE75,BM75,BU75,CC75,CK75,CS75,DA75,DI75,DQ75,DY75,EG75,EO75,EW75,FE75,FM75,FU75,GC75,GK75,GS75,HA75)</f>
        <v>1</v>
      </c>
      <c r="Z75" s="1">
        <v>1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1</v>
      </c>
      <c r="AH75" s="1">
        <v>2</v>
      </c>
      <c r="AI75" s="1">
        <v>0</v>
      </c>
      <c r="AJ75" s="1">
        <v>1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3</v>
      </c>
      <c r="AQ75" s="1">
        <v>1</v>
      </c>
      <c r="AR75" s="1">
        <v>2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</row>
    <row r="76" spans="1:73" s="1" customFormat="1" x14ac:dyDescent="0.35">
      <c r="A76" s="1">
        <v>2020</v>
      </c>
      <c r="B76" s="1" t="s">
        <v>2</v>
      </c>
      <c r="C76" s="1" t="s">
        <v>3</v>
      </c>
      <c r="D76" s="1">
        <v>5</v>
      </c>
      <c r="E76" s="1">
        <v>41</v>
      </c>
      <c r="F76" s="1">
        <v>13</v>
      </c>
      <c r="G76">
        <v>4</v>
      </c>
      <c r="H76">
        <v>3</v>
      </c>
      <c r="I76">
        <v>0</v>
      </c>
      <c r="J76">
        <v>0</v>
      </c>
      <c r="K76" s="1">
        <v>4</v>
      </c>
      <c r="L76" s="1">
        <v>2021</v>
      </c>
      <c r="M76" s="1">
        <v>5</v>
      </c>
      <c r="N76" s="1">
        <v>13</v>
      </c>
      <c r="O76" s="1">
        <v>2</v>
      </c>
      <c r="P76" s="1" t="s">
        <v>0</v>
      </c>
      <c r="Q76" s="3">
        <v>2.5</v>
      </c>
      <c r="R76" s="1">
        <f>K76-O76</f>
        <v>2</v>
      </c>
      <c r="S76" s="1">
        <f>COUNT(Z76,AH76,AP76,AX76,BF76,BN76,BV76,CD76,CL76,CT76,DB76,DJ76,DR76,DZ76,EH76,EP76,EX76,FF76,FN76,FV76,GD76,GL76,GT76)</f>
        <v>4</v>
      </c>
      <c r="T76" s="1">
        <f>SUM(AA76,AI76,AQ76,AY76,BG76,BO76,BW76,CE76,CM76,CU76,DC76,DK76,DS76,EA76,EI76,EQ76,EY76,FG76,FO76,FW76,GE76,GM76,GU76)</f>
        <v>1</v>
      </c>
      <c r="U76" s="1">
        <f>SUM(AB76,AJ76,AR76,AZ76,BH76,BP76,BX76,CF76,CN76,CV76,DD76,DL76,DT76,EB76,EJ76,ER76,EZ76,FH76,FP76,FX76,GF76,GN76,GV76)</f>
        <v>5</v>
      </c>
      <c r="V76" s="1">
        <f>SUM(AC76,AK76,AS76,BA76,BI76,BQ76,BY76,CG76,CO76,CW76,DE76,DM76,DU76,EC76,EK76,ES76,FA76,FI76,FQ76,FY76,GG76,GO76,GW76)</f>
        <v>0</v>
      </c>
      <c r="W76" s="1">
        <f>SUM(AD76,AL76,AT76,BB76,BJ76,BR76,BZ76,CH76,CP76,CX76,DF76,DN76,DV76,ED76,EL76,ET76,FB76,FJ76,FR76,FZ76,GH76,GP76,GX76)</f>
        <v>0</v>
      </c>
      <c r="X76" s="1">
        <f>SUM(AE76,AM76,AU76,BC76,BK76,BS76,CA76,CI76,CQ76,CY76,DG76,DO76,DW76,EE76,EM76,EU76,FC76,FK76,FS76,GA76,GI76,GQ76,GY76)</f>
        <v>0</v>
      </c>
      <c r="Y76" s="1">
        <f>SUM(AG76,AO76,AW76,BE76,BM76,BU76,CC76,CK76,CS76,DA76,DI76,DQ76,DY76,EG76,EO76,EW76,FE76,FM76,FU76,GC76,GK76,GS76,HA76)</f>
        <v>1</v>
      </c>
      <c r="Z76" s="1">
        <v>1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1</v>
      </c>
      <c r="AH76" s="1">
        <v>2</v>
      </c>
      <c r="AI76" s="1">
        <v>0</v>
      </c>
      <c r="AJ76" s="1">
        <v>1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3</v>
      </c>
      <c r="AQ76" s="1">
        <v>0</v>
      </c>
      <c r="AR76" s="1">
        <v>1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4</v>
      </c>
      <c r="AY76" s="1">
        <v>1</v>
      </c>
      <c r="AZ76" s="1">
        <v>3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</row>
    <row r="77" spans="1:73" s="1" customFormat="1" x14ac:dyDescent="0.35">
      <c r="A77" s="1">
        <v>2020</v>
      </c>
      <c r="B77" s="1" t="s">
        <v>2</v>
      </c>
      <c r="C77" s="1" t="s">
        <v>3</v>
      </c>
      <c r="D77" s="1">
        <v>5</v>
      </c>
      <c r="E77" s="1">
        <v>41</v>
      </c>
      <c r="F77" s="1">
        <v>14</v>
      </c>
      <c r="G77">
        <v>0</v>
      </c>
      <c r="H77">
        <v>0</v>
      </c>
      <c r="I77">
        <v>1</v>
      </c>
      <c r="J77">
        <v>0</v>
      </c>
      <c r="K77" s="1">
        <v>1</v>
      </c>
      <c r="L77" s="1">
        <v>2021</v>
      </c>
      <c r="M77" s="1">
        <v>5</v>
      </c>
      <c r="N77" s="1">
        <v>14</v>
      </c>
      <c r="O77" s="1">
        <v>1</v>
      </c>
      <c r="P77" s="1" t="s">
        <v>4</v>
      </c>
      <c r="Q77" s="3">
        <v>4</v>
      </c>
      <c r="R77" s="1">
        <f>K77-O77</f>
        <v>0</v>
      </c>
      <c r="S77" s="1">
        <f>COUNT(Z77,AH77,AP77,AX77,BF77,BN77,BV77,CD77,CL77,CT77,DB77,DJ77,DR77,DZ77,EH77,EP77,EX77,FF77,FN77,FV77,GD77,GL77,GT77)</f>
        <v>5</v>
      </c>
      <c r="T77" s="1">
        <f>SUM(AA77,AI77,AQ77,AY77,BG77,BO77,BW77,CE77,CM77,CU77,DC77,DK77,DS77,EA77,EI77,EQ77,EY77,FG77,FO77,FW77,GE77,GM77,GU77)</f>
        <v>0</v>
      </c>
      <c r="U77" s="1">
        <f>SUM(AB77,AJ77,AR77,AZ77,BH77,BP77,BX77,CF77,CN77,CV77,DD77,DL77,DT77,EB77,EJ77,ER77,EZ77,FH77,FP77,FX77,GF77,GN77,GV77)</f>
        <v>3</v>
      </c>
      <c r="V77" s="1">
        <f>SUM(AC77,AK77,AS77,BA77,BI77,BQ77,BY77,CG77,CO77,CW77,DE77,DM77,DU77,EC77,EK77,ES77,FA77,FI77,FQ77,FY77,GG77,GO77,GW77)</f>
        <v>0</v>
      </c>
      <c r="W77" s="1">
        <f>SUM(AD77,AL77,AT77,BB77,BJ77,BR77,BZ77,CH77,CP77,CX77,DF77,DN77,DV77,ED77,EL77,ET77,FB77,FJ77,FR77,FZ77,GH77,GP77,GX77)</f>
        <v>1</v>
      </c>
      <c r="X77" s="1">
        <f>SUM(AE77,AM77,AU77,BC77,BK77,BS77,CA77,CI77,CQ77,CY77,DG77,DO77,DW77,EE77,EM77,EU77,FC77,FK77,FS77,GA77,GI77,GQ77,GY77)</f>
        <v>0</v>
      </c>
      <c r="Y77" s="1">
        <f>SUM(AG77,AO77,AW77,BE77,BM77,BU77,CC77,CK77,CS77,DA77,DI77,DQ77,DY77,EG77,EO77,EW77,FE77,FM77,FU77,GC77,GK77,GS77,HA77)</f>
        <v>2</v>
      </c>
      <c r="Z77" s="1">
        <v>1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1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1</v>
      </c>
      <c r="AP77" s="1">
        <v>3</v>
      </c>
      <c r="AQ77" s="1">
        <v>0</v>
      </c>
      <c r="AR77" s="1">
        <v>1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4</v>
      </c>
      <c r="AY77" s="1">
        <v>0</v>
      </c>
      <c r="AZ77" s="1">
        <v>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5</v>
      </c>
      <c r="BG77" s="1">
        <v>0</v>
      </c>
      <c r="BH77" s="1">
        <v>1</v>
      </c>
      <c r="BI77" s="1">
        <v>0</v>
      </c>
      <c r="BJ77" s="1">
        <v>1</v>
      </c>
      <c r="BK77" s="1">
        <v>0</v>
      </c>
      <c r="BL77" s="1">
        <v>0</v>
      </c>
      <c r="BM77" s="1">
        <v>0</v>
      </c>
    </row>
    <row r="78" spans="1:73" s="1" customFormat="1" x14ac:dyDescent="0.35">
      <c r="A78" s="1">
        <v>2020</v>
      </c>
      <c r="B78" s="1" t="s">
        <v>2</v>
      </c>
      <c r="C78" s="1" t="s">
        <v>3</v>
      </c>
      <c r="D78" s="1">
        <v>5</v>
      </c>
      <c r="E78" s="1">
        <v>41</v>
      </c>
      <c r="F78" s="1">
        <v>15</v>
      </c>
      <c r="G78">
        <v>0</v>
      </c>
      <c r="H78">
        <v>2</v>
      </c>
      <c r="I78">
        <v>0</v>
      </c>
      <c r="J78">
        <v>0</v>
      </c>
      <c r="K78" s="1">
        <v>2</v>
      </c>
      <c r="L78" s="1">
        <v>2021</v>
      </c>
      <c r="M78" s="1">
        <v>5</v>
      </c>
      <c r="N78" s="1">
        <v>15</v>
      </c>
      <c r="O78" s="1">
        <v>2</v>
      </c>
      <c r="P78" s="1" t="s">
        <v>0</v>
      </c>
      <c r="Q78" s="3">
        <v>1</v>
      </c>
      <c r="R78" s="1">
        <f>K78-O78</f>
        <v>0</v>
      </c>
      <c r="S78" s="1">
        <f>COUNT(Z78,AH78,AP78,AX78,BF78,BN78,BV78,CD78,CL78,CT78,DB78,DJ78,DR78,DZ78,EH78,EP78,EX78,FF78,FN78,FV78,GD78,GL78,GT78)</f>
        <v>3</v>
      </c>
      <c r="T78" s="1">
        <f>SUM(AA78,AI78,AQ78,AY78,BG78,BO78,BW78,CE78,CM78,CU78,DC78,DK78,DS78,EA78,EI78,EQ78,EY78,FG78,FO78,FW78,GE78,GM78,GU78)</f>
        <v>0</v>
      </c>
      <c r="U78" s="1">
        <f>SUM(AB78,AJ78,AR78,AZ78,BH78,BP78,BX78,CF78,CN78,CV78,DD78,DL78,DT78,EB78,EJ78,ER78,EZ78,FH78,FP78,FX78,GF78,GN78,GV78)</f>
        <v>1</v>
      </c>
      <c r="V78" s="1">
        <f>SUM(AC78,AK78,AS78,BA78,BI78,BQ78,BY78,CG78,CO78,CW78,DE78,DM78,DU78,EC78,EK78,ES78,FA78,FI78,FQ78,FY78,GG78,GO78,GW78)</f>
        <v>1</v>
      </c>
      <c r="W78" s="1">
        <f>SUM(AD78,AL78,AT78,BB78,BJ78,BR78,BZ78,CH78,CP78,CX78,DF78,DN78,DV78,ED78,EL78,ET78,FB78,FJ78,FR78,FZ78,GH78,GP78,GX78)</f>
        <v>1</v>
      </c>
      <c r="X78" s="1">
        <f>SUM(AE78,AM78,AU78,BC78,BK78,BS78,CA78,CI78,CQ78,CY78,DG78,DO78,DW78,EE78,EM78,EU78,FC78,FK78,FS78,GA78,GI78,GQ78,GY78)</f>
        <v>0</v>
      </c>
      <c r="Y78" s="1">
        <f>SUM(AG78,AO78,AW78,BE78,BM78,BU78,CC78,CK78,CS78,DA78,DI78,DQ78,DY78,EG78,EO78,EW78,FE78,FM78,FU78,GC78,GK78,GS78,HA78)</f>
        <v>0</v>
      </c>
      <c r="Z78" s="1">
        <v>1</v>
      </c>
      <c r="AA78" s="1">
        <v>0</v>
      </c>
      <c r="AB78" s="1">
        <v>1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2</v>
      </c>
      <c r="AI78" s="1">
        <v>0</v>
      </c>
      <c r="AJ78" s="1">
        <v>0</v>
      </c>
      <c r="AK78" s="1">
        <v>0</v>
      </c>
      <c r="AL78" s="1">
        <v>1</v>
      </c>
      <c r="AM78" s="1">
        <v>0</v>
      </c>
      <c r="AN78" s="1">
        <v>0</v>
      </c>
      <c r="AO78" s="1">
        <v>0</v>
      </c>
      <c r="AP78" s="1">
        <v>3</v>
      </c>
      <c r="AQ78" s="1">
        <v>0</v>
      </c>
      <c r="AR78" s="1">
        <v>0</v>
      </c>
      <c r="AS78" s="1">
        <v>1</v>
      </c>
      <c r="AT78" s="1">
        <v>0</v>
      </c>
      <c r="AU78" s="1">
        <v>0</v>
      </c>
      <c r="AV78" s="1">
        <v>0</v>
      </c>
      <c r="AW78" s="1">
        <v>0</v>
      </c>
    </row>
    <row r="79" spans="1:73" s="1" customFormat="1" x14ac:dyDescent="0.35">
      <c r="A79" s="1">
        <v>2020</v>
      </c>
      <c r="B79" s="1" t="s">
        <v>2</v>
      </c>
      <c r="C79" s="1" t="s">
        <v>3</v>
      </c>
      <c r="D79" s="1">
        <v>5</v>
      </c>
      <c r="E79" s="1">
        <v>41</v>
      </c>
      <c r="F79" s="1">
        <v>15</v>
      </c>
      <c r="G79">
        <v>0</v>
      </c>
      <c r="H79">
        <v>2</v>
      </c>
      <c r="I79">
        <v>0</v>
      </c>
      <c r="J79">
        <v>0</v>
      </c>
      <c r="K79" s="1">
        <v>2</v>
      </c>
      <c r="L79" s="1">
        <v>2021</v>
      </c>
      <c r="M79" s="1">
        <v>5</v>
      </c>
      <c r="N79" s="1">
        <v>15</v>
      </c>
      <c r="O79" s="1">
        <v>2</v>
      </c>
      <c r="P79" s="1" t="s">
        <v>4</v>
      </c>
      <c r="Q79" s="3">
        <v>1.5</v>
      </c>
      <c r="R79" s="1">
        <f>K79-O79</f>
        <v>0</v>
      </c>
      <c r="S79" s="1">
        <f>COUNT(Z79,AH79,AP79,AX79,BF79,BN79,BV79,CD79,CL79,CT79,DB79,DJ79,DR79,DZ79,EH79,EP79,EX79,FF79,FN79,FV79,GD79,GL79,GT79)</f>
        <v>3</v>
      </c>
      <c r="T79" s="1">
        <f>SUM(AA79,AI79,AQ79,AY79,BG79,BO79,BW79,CE79,CM79,CU79,DC79,DK79,DS79,EA79,EI79,EQ79,EY79,FG79,FO79,FW79,GE79,GM79,GU79)</f>
        <v>0</v>
      </c>
      <c r="U79" s="1">
        <f>SUM(AB79,AJ79,AR79,AZ79,BH79,BP79,BX79,CF79,CN79,CV79,DD79,DL79,DT79,EB79,EJ79,ER79,EZ79,FH79,FP79,FX79,GF79,GN79,GV79)</f>
        <v>2</v>
      </c>
      <c r="V79" s="1">
        <f>SUM(AC79,AK79,AS79,BA79,BI79,BQ79,BY79,CG79,CO79,CW79,DE79,DM79,DU79,EC79,EK79,ES79,FA79,FI79,FQ79,FY79,GG79,GO79,GW79)</f>
        <v>0</v>
      </c>
      <c r="W79" s="1">
        <f>SUM(AD79,AL79,AT79,BB79,BJ79,BR79,BZ79,CH79,CP79,CX79,DF79,DN79,DV79,ED79,EL79,ET79,FB79,FJ79,FR79,FZ79,GH79,GP79,GX79)</f>
        <v>0</v>
      </c>
      <c r="X79" s="1">
        <f>SUM(AE79,AM79,AU79,BC79,BK79,BS79,CA79,CI79,CQ79,CY79,DG79,DO79,DW79,EE79,EM79,EU79,FC79,FK79,FS79,GA79,GI79,GQ79,GY79)</f>
        <v>0</v>
      </c>
      <c r="Y79" s="1">
        <f>SUM(AG79,AO79,AW79,BE79,BM79,BU79,CC79,CK79,CS79,DA79,DI79,DQ79,DY79,EG79,EO79,EW79,FE79,FM79,FU79,GC79,GK79,GS79,HA79)</f>
        <v>1</v>
      </c>
      <c r="Z79" s="1">
        <v>1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1</v>
      </c>
      <c r="AH79" s="1">
        <v>2</v>
      </c>
      <c r="AI79" s="1">
        <v>0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3</v>
      </c>
      <c r="AQ79" s="1">
        <v>0</v>
      </c>
      <c r="AR79" s="1">
        <v>1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</row>
    <row r="80" spans="1:73" s="1" customFormat="1" x14ac:dyDescent="0.35">
      <c r="A80" s="1">
        <v>2020</v>
      </c>
      <c r="B80" s="1" t="s">
        <v>2</v>
      </c>
      <c r="C80" s="1" t="s">
        <v>3</v>
      </c>
      <c r="D80" s="1">
        <v>5</v>
      </c>
      <c r="E80" s="1">
        <v>41</v>
      </c>
      <c r="F80" s="1">
        <v>16</v>
      </c>
      <c r="G80">
        <v>5</v>
      </c>
      <c r="H80">
        <v>0</v>
      </c>
      <c r="I80">
        <v>1</v>
      </c>
      <c r="J80">
        <v>0</v>
      </c>
      <c r="K80" s="1">
        <v>2</v>
      </c>
      <c r="L80" s="1">
        <v>2021</v>
      </c>
      <c r="M80" s="1">
        <v>5</v>
      </c>
      <c r="N80" s="1">
        <v>16</v>
      </c>
      <c r="O80" s="1">
        <v>1</v>
      </c>
      <c r="P80" s="1" t="s">
        <v>4</v>
      </c>
      <c r="Q80" s="3">
        <v>3</v>
      </c>
      <c r="R80" s="1">
        <f>K80-O80</f>
        <v>1</v>
      </c>
      <c r="S80" s="1">
        <f>COUNT(Z80,AH80,AP80,AX80,BF80,BN80,BV80,CD80,CL80,CT80,DB80,DJ80,DR80,DZ80,EH80,EP80,EX80,FF80,FN80,FV80,GD80,GL80,GT80)</f>
        <v>1</v>
      </c>
      <c r="T80" s="1">
        <f>SUM(AA80,AI80,AQ80,AY80,BG80,BO80,BW80,CE80,CM80,CU80,DC80,DK80,DS80,EA80,EI80,EQ80,EY80,FG80,FO80,FW80,GE80,GM80,GU80)</f>
        <v>0</v>
      </c>
      <c r="U80" s="1">
        <f>SUM(AB80,AJ80,AR80,AZ80,BH80,BP80,BX80,CF80,CN80,CV80,DD80,DL80,DT80,EB80,EJ80,ER80,EZ80,FH80,FP80,FX80,GF80,GN80,GV80)</f>
        <v>0</v>
      </c>
      <c r="V80" s="1">
        <f>SUM(AC80,AK80,AS80,BA80,BI80,BQ80,BY80,CG80,CO80,CW80,DE80,DM80,DU80,EC80,EK80,ES80,FA80,FI80,FQ80,FY80,GG80,GO80,GW80)</f>
        <v>0</v>
      </c>
      <c r="W80" s="1">
        <f>SUM(AD80,AL80,AT80,BB80,BJ80,BR80,BZ80,CH80,CP80,CX80,DF80,DN80,DV80,ED80,EL80,ET80,FB80,FJ80,FR80,FZ80,GH80,GP80,GX80)</f>
        <v>1</v>
      </c>
      <c r="X80" s="1">
        <f>SUM(AE80,AM80,AU80,BC80,BK80,BS80,CA80,CI80,CQ80,CY80,DG80,DO80,DW80,EE80,EM80,EU80,FC80,FK80,FS80,GA80,GI80,GQ80,GY80)</f>
        <v>0</v>
      </c>
      <c r="Y80" s="1">
        <f>SUM(AG80,AO80,AW80,BE80,BM80,BU80,CC80,CK80,CS80,DA80,DI80,DQ80,DY80,EG80,EO80,EW80,FE80,FM80,FU80,GC80,GK80,GS80,HA80)</f>
        <v>0</v>
      </c>
      <c r="Z80" s="1">
        <v>1</v>
      </c>
      <c r="AA80" s="1">
        <v>0</v>
      </c>
      <c r="AB80" s="1">
        <v>0</v>
      </c>
      <c r="AC80" s="1">
        <v>0</v>
      </c>
      <c r="AD80" s="1">
        <v>1</v>
      </c>
      <c r="AE80" s="1">
        <v>0</v>
      </c>
      <c r="AF80" s="1">
        <v>0</v>
      </c>
      <c r="AG80" s="1">
        <v>0</v>
      </c>
    </row>
    <row r="81" spans="1:81" s="1" customFormat="1" x14ac:dyDescent="0.35">
      <c r="A81" s="1">
        <v>2020</v>
      </c>
      <c r="B81" s="1" t="s">
        <v>2</v>
      </c>
      <c r="C81" s="1" t="s">
        <v>8</v>
      </c>
      <c r="D81" s="1">
        <v>6</v>
      </c>
      <c r="E81" s="1">
        <v>14</v>
      </c>
      <c r="F81" s="1">
        <v>1</v>
      </c>
      <c r="G81">
        <v>0</v>
      </c>
      <c r="H81">
        <v>1</v>
      </c>
      <c r="I81">
        <v>0</v>
      </c>
      <c r="J81">
        <v>0</v>
      </c>
      <c r="K81" s="1">
        <v>1</v>
      </c>
      <c r="L81" s="1">
        <v>2021</v>
      </c>
      <c r="M81" s="1">
        <v>6</v>
      </c>
      <c r="N81" s="1">
        <v>1</v>
      </c>
      <c r="O81" s="1">
        <v>1</v>
      </c>
      <c r="P81" s="1" t="s">
        <v>0</v>
      </c>
      <c r="Q81" s="3">
        <v>0.5</v>
      </c>
      <c r="R81" s="1">
        <f>K81-O81</f>
        <v>0</v>
      </c>
      <c r="S81" s="1">
        <f>COUNT(Z81,AH81,AP81,AX81,BF81,BN81,BV81,CD81,CL81,CT81,DB81,DJ81,DR81,DZ81,EH81,EP81,EX81,FF81,FN81,FV81,GD81,GL81,GT81)</f>
        <v>2</v>
      </c>
      <c r="T81" s="1">
        <f>SUM(AA81,AI81,AQ81,AY81,BG81,BO81,BW81,CE81,CM81,CU81,DC81,DK81,DS81,EA81,EI81,EQ81,EY81,FG81,FO81,FW81,GE81,GM81,GU81)</f>
        <v>0</v>
      </c>
      <c r="U81" s="1">
        <f>SUM(AB81,AJ81,AR81,AZ81,BH81,BP81,BX81,CF81,CN81,CV81,DD81,DL81,DT81,EB81,EJ81,ER81,EZ81,FH81,FP81,FX81,GF81,GN81,GV81)</f>
        <v>0</v>
      </c>
      <c r="V81" s="1">
        <f>SUM(AC81,AK81,AS81,BA81,BI81,BQ81,BY81,CG81,CO81,CW81,DE81,DM81,DU81,EC81,EK81,ES81,FA81,FI81,FQ81,FY81,GG81,GO81,GW81)</f>
        <v>1</v>
      </c>
      <c r="W81" s="1">
        <f>SUM(AD81,AL81,AT81,BB81,BJ81,BR81,BZ81,CH81,CP81,CX81,DF81,DN81,DV81,ED81,EL81,ET81,FB81,FJ81,FR81,FZ81,GH81,GP81,GX81)</f>
        <v>0</v>
      </c>
      <c r="X81" s="1">
        <f>SUM(AE81,AM81,AU81,BC81,BK81,BS81,CA81,CI81,CQ81,CY81,DG81,DO81,DW81,EE81,EM81,EU81,FC81,FK81,FS81,GA81,GI81,GQ81,GY81)</f>
        <v>0</v>
      </c>
      <c r="Y81" s="1">
        <f>SUM(AG81,AO81,AW81,BE81,BM81,BU81,CC81,CK81,CS81,DA81,DI81,DQ81,DY81,EG81,EO81,EW81,FE81,FM81,FU81,GC81,GK81,GS81,HA81)</f>
        <v>1</v>
      </c>
      <c r="Z81" s="1">
        <v>1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1</v>
      </c>
      <c r="AH81" s="1">
        <v>2</v>
      </c>
      <c r="AI81" s="1">
        <v>0</v>
      </c>
      <c r="AJ81" s="1">
        <v>0</v>
      </c>
      <c r="AK81" s="1">
        <v>1</v>
      </c>
      <c r="AL81" s="1">
        <v>0</v>
      </c>
      <c r="AM81" s="1">
        <v>0</v>
      </c>
      <c r="AN81" s="1">
        <v>0</v>
      </c>
      <c r="AO81" s="1">
        <v>0</v>
      </c>
    </row>
    <row r="82" spans="1:81" s="1" customFormat="1" x14ac:dyDescent="0.35">
      <c r="A82" s="1">
        <v>2020</v>
      </c>
      <c r="B82" s="1" t="s">
        <v>2</v>
      </c>
      <c r="C82" s="1" t="s">
        <v>8</v>
      </c>
      <c r="D82" s="1">
        <v>6</v>
      </c>
      <c r="E82" s="1">
        <v>14</v>
      </c>
      <c r="F82" s="1">
        <v>2</v>
      </c>
      <c r="G82">
        <v>0</v>
      </c>
      <c r="H82">
        <v>0</v>
      </c>
      <c r="I82">
        <v>0</v>
      </c>
      <c r="J82" s="1">
        <v>1</v>
      </c>
      <c r="K82" s="1">
        <v>1</v>
      </c>
      <c r="L82" s="1">
        <v>2021</v>
      </c>
      <c r="M82" s="1">
        <v>6</v>
      </c>
      <c r="N82" s="1">
        <v>2</v>
      </c>
      <c r="O82" s="1">
        <v>0</v>
      </c>
      <c r="P82" s="1" t="s">
        <v>6</v>
      </c>
      <c r="Q82" s="3">
        <v>0</v>
      </c>
      <c r="R82" s="1">
        <f>K82-O82</f>
        <v>1</v>
      </c>
    </row>
    <row r="83" spans="1:81" s="1" customFormat="1" x14ac:dyDescent="0.35">
      <c r="A83" s="1">
        <v>2020</v>
      </c>
      <c r="B83" s="1" t="s">
        <v>2</v>
      </c>
      <c r="C83" s="1" t="s">
        <v>8</v>
      </c>
      <c r="D83" s="1">
        <v>6</v>
      </c>
      <c r="E83" s="1">
        <v>14</v>
      </c>
      <c r="F83" s="1">
        <v>3</v>
      </c>
      <c r="G83">
        <v>5</v>
      </c>
      <c r="H83">
        <v>2</v>
      </c>
      <c r="I83">
        <v>0</v>
      </c>
      <c r="J83">
        <v>0</v>
      </c>
      <c r="K83" s="1">
        <v>3</v>
      </c>
      <c r="L83" s="1">
        <v>2021</v>
      </c>
      <c r="M83" s="1">
        <v>6</v>
      </c>
      <c r="N83" s="1">
        <v>3</v>
      </c>
      <c r="O83" s="1">
        <v>1</v>
      </c>
      <c r="P83" s="1" t="s">
        <v>0</v>
      </c>
      <c r="Q83" s="3">
        <v>3</v>
      </c>
      <c r="R83" s="1">
        <f>K83-O83</f>
        <v>2</v>
      </c>
      <c r="S83" s="1">
        <f>COUNT(Z83,AH83,AP83,AX83,BF83,BN83,BV83,CD83,CL83,CT83,DB83,DJ83,DR83,DZ83,EH83,EP83,EX83,FF83,FN83,FV83,GD83,GL83,GT83)</f>
        <v>4</v>
      </c>
      <c r="T83" s="1">
        <f>SUM(AA83,AI83,AQ83,AY83,BG83,BO83,BW83,CE83,CM83,CU83,DC83,DK83,DS83,EA83,EI83,EQ83,EY83,FG83,FO83,FW83,GE83,GM83,GU83)</f>
        <v>1</v>
      </c>
      <c r="U83" s="1">
        <f>SUM(AB83,AJ83,AR83,AZ83,BH83,BP83,BX83,CF83,CN83,CV83,DD83,DL83,DT83,EB83,EJ83,ER83,EZ83,FH83,FP83,FX83,GF83,GN83,GV83)</f>
        <v>3</v>
      </c>
      <c r="V83" s="1">
        <f>SUM(AC83,AK83,AS83,BA83,BI83,BQ83,BY83,CG83,CO83,CW83,DE83,DM83,DU83,EC83,EK83,ES83,FA83,FI83,FQ83,FY83,GG83,GO83,GW83)</f>
        <v>0</v>
      </c>
      <c r="W83" s="1">
        <f>SUM(AD83,AL83,AT83,BB83,BJ83,BR83,BZ83,CH83,CP83,CX83,DF83,DN83,DV83,ED83,EL83,ET83,FB83,FJ83,FR83,FZ83,GH83,GP83,GX83)</f>
        <v>0</v>
      </c>
      <c r="X83" s="1">
        <f>SUM(AE83,AM83,AU83,BC83,BK83,BS83,CA83,CI83,CQ83,CY83,DG83,DO83,DW83,EE83,EM83,EU83,FC83,FK83,FS83,GA83,GI83,GQ83,GY83)</f>
        <v>0</v>
      </c>
      <c r="Y83" s="1">
        <f>SUM(AG83,AO83,AW83,BE83,BM83,BU83,CC83,CK83,CS83,DA83,DI83,DQ83,DY83,EG83,EO83,EW83,FE83,FM83,FU83,GC83,GK83,GS83,HA83)</f>
        <v>1</v>
      </c>
      <c r="Z83" s="1">
        <v>1</v>
      </c>
      <c r="AA83" s="1">
        <v>0</v>
      </c>
      <c r="AB83" s="1">
        <v>1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2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3</v>
      </c>
      <c r="AQ83" s="1">
        <v>0</v>
      </c>
      <c r="AR83" s="1">
        <v>1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4</v>
      </c>
      <c r="AY83" s="1">
        <v>1</v>
      </c>
      <c r="AZ83" s="1">
        <v>1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</row>
    <row r="84" spans="1:81" s="1" customFormat="1" x14ac:dyDescent="0.35">
      <c r="A84" s="1">
        <v>2020</v>
      </c>
      <c r="B84" s="1" t="s">
        <v>2</v>
      </c>
      <c r="C84" s="1" t="s">
        <v>8</v>
      </c>
      <c r="D84" s="1">
        <v>6</v>
      </c>
      <c r="E84" s="1">
        <v>14</v>
      </c>
      <c r="F84" s="1">
        <v>4</v>
      </c>
      <c r="G84">
        <v>3</v>
      </c>
      <c r="H84">
        <v>0</v>
      </c>
      <c r="I84">
        <v>2</v>
      </c>
      <c r="J84">
        <v>0</v>
      </c>
      <c r="K84" s="1">
        <v>3</v>
      </c>
      <c r="L84" s="1">
        <v>2021</v>
      </c>
      <c r="M84" s="1">
        <v>6</v>
      </c>
      <c r="N84" s="1">
        <v>4</v>
      </c>
      <c r="O84" s="1">
        <v>2</v>
      </c>
      <c r="P84" s="1" t="s">
        <v>7</v>
      </c>
      <c r="Q84" s="3">
        <v>3</v>
      </c>
      <c r="R84" s="1">
        <f>K84-O84</f>
        <v>1</v>
      </c>
      <c r="S84" s="1">
        <f>COUNT(Z84,AH84,AP84,AX84,BF84,BN84,BV84,CD84,CL84,CT84,DB84,DJ84,DR84,DZ84,EH84,EP84,EX84,FF84,FN84,FV84,GD84,GL84,GT84)</f>
        <v>1</v>
      </c>
      <c r="T84" s="1">
        <f>SUM(AA84,AI84,AQ84,AY84,BG84,BO84,BW84,CE84,CM84,CU84,DC84,DK84,DS84,EA84,EI84,EQ84,EY84,FG84,FO84,FW84,GE84,GM84,GU84)</f>
        <v>0</v>
      </c>
      <c r="U84" s="1">
        <f>SUM(AB84,AJ84,AR84,AZ84,BH84,BP84,BX84,CF84,CN84,CV84,DD84,DL84,DT84,EB84,EJ84,ER84,EZ84,FH84,FP84,FX84,GF84,GN84,GV84)</f>
        <v>0</v>
      </c>
      <c r="V84" s="1">
        <f>SUM(AC84,AK84,AS84,BA84,BI84,BQ84,BY84,CG84,CO84,CW84,DE84,DM84,DU84,EC84,EK84,ES84,FA84,FI84,FQ84,FY84,GG84,GO84,GW84)</f>
        <v>0</v>
      </c>
      <c r="W84" s="1">
        <f>SUM(AD84,AL84,AT84,BB84,BJ84,BR84,BZ84,CH84,CP84,CX84,DF84,DN84,DV84,ED84,EL84,ET84,FB84,FJ84,FR84,FZ84,GH84,GP84,GX84)</f>
        <v>1</v>
      </c>
      <c r="X84" s="1">
        <f>SUM(AE84,AM84,AU84,BC84,BK84,BS84,CA84,CI84,CQ84,CY84,DG84,DO84,DW84,EE84,EM84,EU84,FC84,FK84,FS84,GA84,GI84,GQ84,GY84)</f>
        <v>0</v>
      </c>
      <c r="Y84" s="1">
        <f>SUM(AG84,AO84,AW84,BE84,BM84,BU84,CC84,CK84,CS84,DA84,DI84,DQ84,DY84,EG84,EO84,EW84,FE84,FM84,FU84,GC84,GK84,GS84,HA84)</f>
        <v>0</v>
      </c>
      <c r="Z84" s="1">
        <v>1</v>
      </c>
      <c r="AA84" s="1">
        <v>0</v>
      </c>
      <c r="AB84" s="1">
        <v>0</v>
      </c>
      <c r="AC84" s="1">
        <v>0</v>
      </c>
      <c r="AD84" s="1">
        <v>1</v>
      </c>
      <c r="AE84" s="1">
        <v>0</v>
      </c>
      <c r="AF84" s="1">
        <v>0</v>
      </c>
      <c r="AG84" s="1">
        <v>0</v>
      </c>
    </row>
    <row r="85" spans="1:81" s="1" customFormat="1" x14ac:dyDescent="0.35">
      <c r="A85" s="1">
        <v>2020</v>
      </c>
      <c r="B85" s="1" t="s">
        <v>2</v>
      </c>
      <c r="C85" s="1" t="s">
        <v>8</v>
      </c>
      <c r="D85" s="1">
        <v>6</v>
      </c>
      <c r="E85" s="1">
        <v>14</v>
      </c>
      <c r="F85" s="1">
        <v>4</v>
      </c>
      <c r="G85">
        <v>3</v>
      </c>
      <c r="H85">
        <v>0</v>
      </c>
      <c r="I85">
        <v>2</v>
      </c>
      <c r="J85">
        <v>0</v>
      </c>
      <c r="K85" s="1">
        <v>3</v>
      </c>
      <c r="L85" s="1">
        <v>2021</v>
      </c>
      <c r="M85" s="1">
        <v>6</v>
      </c>
      <c r="N85" s="1">
        <v>4</v>
      </c>
      <c r="O85" s="1">
        <v>2</v>
      </c>
      <c r="P85" s="1" t="s">
        <v>7</v>
      </c>
      <c r="Q85" s="3">
        <v>3</v>
      </c>
      <c r="R85" s="1">
        <f>K85-O85</f>
        <v>1</v>
      </c>
      <c r="S85" s="1">
        <f>COUNT(Z85,AH85,AP85,AX85,BF85,BN85,BV85,CD85,CL85,CT85,DB85,DJ85,DR85,DZ85,EH85,EP85,EX85,FF85,FN85,FV85,GD85,GL85,GT85)</f>
        <v>1</v>
      </c>
      <c r="T85" s="1">
        <f>SUM(AA85,AI85,AQ85,AY85,BG85,BO85,BW85,CE85,CM85,CU85,DC85,DK85,DS85,EA85,EI85,EQ85,EY85,FG85,FO85,FW85,GE85,GM85,GU85)</f>
        <v>0</v>
      </c>
      <c r="U85" s="1">
        <f>SUM(AB85,AJ85,AR85,AZ85,BH85,BP85,BX85,CF85,CN85,CV85,DD85,DL85,DT85,EB85,EJ85,ER85,EZ85,FH85,FP85,FX85,GF85,GN85,GV85)</f>
        <v>0</v>
      </c>
      <c r="V85" s="1">
        <f>SUM(AC85,AK85,AS85,BA85,BI85,BQ85,BY85,CG85,CO85,CW85,DE85,DM85,DU85,EC85,EK85,ES85,FA85,FI85,FQ85,FY85,GG85,GO85,GW85)</f>
        <v>0</v>
      </c>
      <c r="W85" s="1">
        <f>SUM(AD85,AL85,AT85,BB85,BJ85,BR85,BZ85,CH85,CP85,CX85,DF85,DN85,DV85,ED85,EL85,ET85,FB85,FJ85,FR85,FZ85,GH85,GP85,GX85)</f>
        <v>1</v>
      </c>
      <c r="X85" s="1">
        <f>SUM(AE85,AM85,AU85,BC85,BK85,BS85,CA85,CI85,CQ85,CY85,DG85,DO85,DW85,EE85,EM85,EU85,FC85,FK85,FS85,GA85,GI85,GQ85,GY85)</f>
        <v>0</v>
      </c>
      <c r="Y85" s="1">
        <f>SUM(AG85,AO85,AW85,BE85,BM85,BU85,CC85,CK85,CS85,DA85,DI85,DQ85,DY85,EG85,EO85,EW85,FE85,FM85,FU85,GC85,GK85,GS85,HA85)</f>
        <v>0</v>
      </c>
      <c r="Z85" s="1">
        <v>1</v>
      </c>
      <c r="AA85" s="1">
        <v>0</v>
      </c>
      <c r="AB85" s="1">
        <v>0</v>
      </c>
      <c r="AC85" s="1">
        <v>0</v>
      </c>
      <c r="AD85" s="1">
        <v>1</v>
      </c>
      <c r="AE85" s="1">
        <v>0</v>
      </c>
      <c r="AF85" s="1">
        <v>0</v>
      </c>
      <c r="AG85" s="1">
        <v>0</v>
      </c>
    </row>
    <row r="86" spans="1:81" s="1" customFormat="1" x14ac:dyDescent="0.35">
      <c r="A86" s="1">
        <v>2020</v>
      </c>
      <c r="B86" s="1" t="s">
        <v>2</v>
      </c>
      <c r="C86" s="1" t="s">
        <v>8</v>
      </c>
      <c r="D86" s="1">
        <v>6</v>
      </c>
      <c r="E86" s="1">
        <v>14</v>
      </c>
      <c r="F86" s="1">
        <v>5</v>
      </c>
      <c r="G86">
        <v>0</v>
      </c>
      <c r="H86">
        <v>0</v>
      </c>
      <c r="I86">
        <v>1</v>
      </c>
      <c r="J86">
        <v>0</v>
      </c>
      <c r="K86" s="1">
        <v>1</v>
      </c>
      <c r="L86" s="1">
        <v>2021</v>
      </c>
      <c r="M86" s="1">
        <v>6</v>
      </c>
      <c r="N86" s="1">
        <v>5</v>
      </c>
      <c r="O86" s="1">
        <v>1</v>
      </c>
      <c r="P86" s="1" t="s">
        <v>4</v>
      </c>
      <c r="Q86" s="3">
        <v>3</v>
      </c>
      <c r="R86" s="1">
        <f>K86-O86</f>
        <v>0</v>
      </c>
      <c r="S86" s="1">
        <f>COUNT(Z86,AH86,AP86,AX86,BF86,BN86,BV86,CD86,CL86,CT86,DB86,DJ86,DR86,DZ86,EH86,EP86,EX86,FF86,FN86,FV86,GD86,GL86,GT86)</f>
        <v>4</v>
      </c>
      <c r="T86" s="1">
        <f>SUM(AA86,AI86,AQ86,AY86,BG86,BO86,BW86,CE86,CM86,CU86,DC86,DK86,DS86,EA86,EI86,EQ86,EY86,FG86,FO86,FW86,GE86,GM86,GU86)</f>
        <v>0</v>
      </c>
      <c r="U86" s="1">
        <f>SUM(AB86,AJ86,AR86,AZ86,BH86,BP86,BX86,CF86,CN86,CV86,DD86,DL86,DT86,EB86,EJ86,ER86,EZ86,FH86,FP86,FX86,GF86,GN86,GV86)</f>
        <v>2</v>
      </c>
      <c r="V86" s="1">
        <f>SUM(AC86,AK86,AS86,BA86,BI86,BQ86,BY86,CG86,CO86,CW86,DE86,DM86,DU86,EC86,EK86,ES86,FA86,FI86,FQ86,FY86,GG86,GO86,GW86)</f>
        <v>0</v>
      </c>
      <c r="W86" s="1">
        <f>SUM(AD86,AL86,AT86,BB86,BJ86,BR86,BZ86,CH86,CP86,CX86,DF86,DN86,DV86,ED86,EL86,ET86,FB86,FJ86,FR86,FZ86,GH86,GP86,GX86)</f>
        <v>1</v>
      </c>
      <c r="X86" s="1">
        <f>SUM(AE86,AM86,AU86,BC86,BK86,BS86,CA86,CI86,CQ86,CY86,DG86,DO86,DW86,EE86,EM86,EU86,FC86,FK86,FS86,GA86,GI86,GQ86,GY86)</f>
        <v>0</v>
      </c>
      <c r="Y86" s="1">
        <f>SUM(AG86,AO86,AW86,BE86,BM86,BU86,CC86,CK86,CS86,DA86,DI86,DQ86,DY86,EG86,EO86,EW86,FE86,FM86,FU86,GC86,GK86,GS86,HA86)</f>
        <v>2</v>
      </c>
      <c r="Z86" s="1">
        <v>1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1</v>
      </c>
      <c r="AH86" s="1">
        <v>2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1</v>
      </c>
      <c r="AP86" s="1">
        <v>3</v>
      </c>
      <c r="AQ86" s="1">
        <v>0</v>
      </c>
      <c r="AR86" s="1">
        <v>1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4</v>
      </c>
      <c r="AY86" s="1">
        <v>0</v>
      </c>
      <c r="AZ86" s="1">
        <v>1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</row>
    <row r="87" spans="1:81" s="1" customFormat="1" x14ac:dyDescent="0.35">
      <c r="A87" s="1">
        <v>2020</v>
      </c>
      <c r="B87" s="1" t="s">
        <v>2</v>
      </c>
      <c r="C87" s="1" t="s">
        <v>8</v>
      </c>
      <c r="D87" s="1">
        <v>6</v>
      </c>
      <c r="E87" s="1">
        <v>14</v>
      </c>
      <c r="F87" s="1">
        <v>6</v>
      </c>
      <c r="G87">
        <v>3</v>
      </c>
      <c r="H87">
        <v>1</v>
      </c>
      <c r="I87">
        <v>1</v>
      </c>
      <c r="J87">
        <v>0</v>
      </c>
      <c r="K87" s="1">
        <v>3</v>
      </c>
      <c r="L87" s="1">
        <v>2021</v>
      </c>
      <c r="M87" s="1">
        <v>6</v>
      </c>
      <c r="N87" s="1">
        <v>6</v>
      </c>
      <c r="O87" s="1">
        <v>2</v>
      </c>
      <c r="P87" s="1" t="s">
        <v>0</v>
      </c>
      <c r="Q87" s="3">
        <v>2</v>
      </c>
      <c r="R87" s="1">
        <f>K87-O87</f>
        <v>1</v>
      </c>
      <c r="S87" s="1">
        <f>COUNT(Z87,AH87,AP87,AX87,BF87,BN87,BV87,CD87,CL87,CT87,DB87,DJ87,DR87,DZ87,EH87,EP87,EX87,FF87,FN87,FV87,GD87,GL87,GT87)</f>
        <v>2</v>
      </c>
      <c r="T87" s="1">
        <f>SUM(AA87,AI87,AQ87,AY87,BG87,BO87,BW87,CE87,CM87,CU87,DC87,DK87,DS87,EA87,EI87,EQ87,EY87,FG87,FO87,FW87,GE87,GM87,GU87)</f>
        <v>0</v>
      </c>
      <c r="U87" s="1">
        <f>SUM(AB87,AJ87,AR87,AZ87,BH87,BP87,BX87,CF87,CN87,CV87,DD87,DL87,DT87,EB87,EJ87,ER87,EZ87,FH87,FP87,FX87,GF87,GN87,GV87)</f>
        <v>2</v>
      </c>
      <c r="V87" s="1">
        <f>SUM(AC87,AK87,AS87,BA87,BI87,BQ87,BY87,CG87,CO87,CW87,DE87,DM87,DU87,EC87,EK87,ES87,FA87,FI87,FQ87,FY87,GG87,GO87,GW87)</f>
        <v>0</v>
      </c>
      <c r="W87" s="1">
        <f>SUM(AD87,AL87,AT87,BB87,BJ87,BR87,BZ87,CH87,CP87,CX87,DF87,DN87,DV87,ED87,EL87,ET87,FB87,FJ87,FR87,FZ87,GH87,GP87,GX87)</f>
        <v>0</v>
      </c>
      <c r="X87" s="1">
        <f>SUM(AE87,AM87,AU87,BC87,BK87,BS87,CA87,CI87,CQ87,CY87,DG87,DO87,DW87,EE87,EM87,EU87,FC87,FK87,FS87,GA87,GI87,GQ87,GY87)</f>
        <v>0</v>
      </c>
      <c r="Y87" s="1">
        <f>SUM(AG87,AO87,AW87,BE87,BM87,BU87,CC87,CK87,CS87,DA87,DI87,DQ87,DY87,EG87,EO87,EW87,FE87,FM87,FU87,GC87,GK87,GS87,HA87)</f>
        <v>0</v>
      </c>
      <c r="Z87" s="1">
        <v>1</v>
      </c>
      <c r="AA87" s="1">
        <v>0</v>
      </c>
      <c r="AB87" s="1">
        <v>1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2</v>
      </c>
      <c r="AI87" s="1">
        <v>0</v>
      </c>
      <c r="AJ87" s="1">
        <v>1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</row>
    <row r="88" spans="1:81" s="1" customFormat="1" x14ac:dyDescent="0.35">
      <c r="A88" s="1">
        <v>2020</v>
      </c>
      <c r="B88" s="1" t="s">
        <v>2</v>
      </c>
      <c r="C88" s="1" t="s">
        <v>8</v>
      </c>
      <c r="D88" s="1">
        <v>6</v>
      </c>
      <c r="E88" s="1">
        <v>14</v>
      </c>
      <c r="F88" s="1">
        <v>6</v>
      </c>
      <c r="G88">
        <v>3</v>
      </c>
      <c r="H88">
        <v>1</v>
      </c>
      <c r="I88">
        <v>1</v>
      </c>
      <c r="J88">
        <v>0</v>
      </c>
      <c r="K88" s="1">
        <v>3</v>
      </c>
      <c r="L88" s="1">
        <v>2021</v>
      </c>
      <c r="M88" s="1">
        <v>6</v>
      </c>
      <c r="N88" s="1">
        <v>6</v>
      </c>
      <c r="O88" s="1">
        <v>2</v>
      </c>
      <c r="P88" s="1" t="s">
        <v>4</v>
      </c>
      <c r="Q88" s="3">
        <v>2</v>
      </c>
      <c r="R88" s="1">
        <f>K88-O88</f>
        <v>1</v>
      </c>
      <c r="S88" s="1">
        <f>COUNT(Z88,AH88,AP88,AX88,BF88,BN88,BV88,CD88,CL88,CT88,DB88,DJ88,DR88,DZ88,EH88,EP88,EX88,FF88,FN88,FV88,GD88,GL88,GT88)</f>
        <v>4</v>
      </c>
      <c r="T88" s="1">
        <f>SUM(AA88,AI88,AQ88,AY88,BG88,BO88,BW88,CE88,CM88,CU88,DC88,DK88,DS88,EA88,EI88,EQ88,EY88,FG88,FO88,FW88,GE88,GM88,GU88)</f>
        <v>0</v>
      </c>
      <c r="U88" s="1">
        <f>SUM(AB88,AJ88,AR88,AZ88,BH88,BP88,BX88,CF88,CN88,CV88,DD88,DL88,DT88,EB88,EJ88,ER88,EZ88,FH88,FP88,FX88,GF88,GN88,GV88)</f>
        <v>2</v>
      </c>
      <c r="V88" s="1">
        <f>SUM(AC88,AK88,AS88,BA88,BI88,BQ88,BY88,CG88,CO88,CW88,DE88,DM88,DU88,EC88,EK88,ES88,FA88,FI88,FQ88,FY88,GG88,GO88,GW88)</f>
        <v>0</v>
      </c>
      <c r="W88" s="1">
        <f>SUM(AD88,AL88,AT88,BB88,BJ88,BR88,BZ88,CH88,CP88,CX88,DF88,DN88,DV88,ED88,EL88,ET88,FB88,FJ88,FR88,FZ88,GH88,GP88,GX88)</f>
        <v>1</v>
      </c>
      <c r="X88" s="1">
        <f>SUM(AE88,AM88,AU88,BC88,BK88,BS88,CA88,CI88,CQ88,CY88,DG88,DO88,DW88,EE88,EM88,EU88,FC88,FK88,FS88,GA88,GI88,GQ88,GY88)</f>
        <v>0</v>
      </c>
      <c r="Y88" s="1">
        <f>SUM(AG88,AO88,AW88,BE88,BM88,BU88,CC88,CK88,CS88,DA88,DI88,DQ88,DY88,EG88,EO88,EW88,FE88,FM88,FU88,GC88,GK88,GS88,HA88)</f>
        <v>1</v>
      </c>
      <c r="Z88" s="1">
        <v>1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1</v>
      </c>
      <c r="AH88" s="1">
        <v>2</v>
      </c>
      <c r="AI88" s="1">
        <v>0</v>
      </c>
      <c r="AJ88" s="1">
        <v>1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3</v>
      </c>
      <c r="AQ88" s="1">
        <v>0</v>
      </c>
      <c r="AR88" s="1">
        <v>1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4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</row>
    <row r="89" spans="1:81" s="1" customFormat="1" x14ac:dyDescent="0.35">
      <c r="A89" s="1">
        <v>2020</v>
      </c>
      <c r="B89" s="1" t="s">
        <v>2</v>
      </c>
      <c r="C89" s="1" t="s">
        <v>3</v>
      </c>
      <c r="D89" s="1">
        <v>7</v>
      </c>
      <c r="E89" s="1">
        <v>43</v>
      </c>
      <c r="F89" s="1">
        <v>1</v>
      </c>
      <c r="G89">
        <v>0</v>
      </c>
      <c r="H89">
        <v>0</v>
      </c>
      <c r="I89">
        <v>1</v>
      </c>
      <c r="J89">
        <v>0</v>
      </c>
      <c r="K89" s="1">
        <v>1</v>
      </c>
      <c r="L89" s="1">
        <v>2021</v>
      </c>
      <c r="M89" s="1">
        <v>7</v>
      </c>
      <c r="N89" s="1">
        <v>1</v>
      </c>
      <c r="O89" s="1">
        <v>1</v>
      </c>
      <c r="P89" s="1" t="s">
        <v>4</v>
      </c>
      <c r="Q89" s="3">
        <v>3</v>
      </c>
      <c r="R89" s="1">
        <f>K89-O89</f>
        <v>0</v>
      </c>
      <c r="S89" s="1">
        <f>COUNT(Z89,AH89,AP89,AX89,BF89,BN89,BV89,CD89,CL89,CT89,DB89,DJ89,DR89,DZ89,EH89,EP89,EX89,FF89,FN89,FV89,GD89,GL89,GT89)</f>
        <v>3</v>
      </c>
      <c r="T89" s="1">
        <f>SUM(AA89,AI89,AQ89,AY89,BG89,BO89,BW89,CE89,CM89,CU89,DC89,DK89,DS89,EA89,EI89,EQ89,EY89,FG89,FO89,FW89,GE89,GM89,GU89)</f>
        <v>0</v>
      </c>
      <c r="U89" s="1">
        <f>SUM(AB89,AJ89,AR89,AZ89,BH89,BP89,BX89,CF89,CN89,CV89,DD89,DL89,DT89,EB89,EJ89,ER89,EZ89,FH89,FP89,FX89,GF89,GN89,GV89)</f>
        <v>2</v>
      </c>
      <c r="V89" s="1">
        <f>SUM(AC89,AK89,AS89,BA89,BI89,BQ89,BY89,CG89,CO89,CW89,DE89,DM89,DU89,EC89,EK89,ES89,FA89,FI89,FQ89,FY89,GG89,GO89,GW89)</f>
        <v>0</v>
      </c>
      <c r="W89" s="1">
        <f>SUM(AD89,AL89,AT89,BB89,BJ89,BR89,BZ89,CH89,CP89,CX89,DF89,DN89,DV89,ED89,EL89,ET89,FB89,FJ89,FR89,FZ89,GH89,GP89,GX89)</f>
        <v>1</v>
      </c>
      <c r="X89" s="1">
        <f>SUM(AE89,AM89,AU89,BC89,BK89,BS89,CA89,CI89,CQ89,CY89,DG89,DO89,DW89,EE89,EM89,EU89,FC89,FK89,FS89,GA89,GI89,GQ89,GY89)</f>
        <v>0</v>
      </c>
      <c r="Y89" s="1">
        <f>SUM(AG89,AO89,AW89,BE89,BM89,BU89,CC89,CK89,CS89,DA89,DI89,DQ89,DY89,EG89,EO89,EW89,FE89,FM89,FU89,GC89,GK89,GS89,HA89)</f>
        <v>1</v>
      </c>
      <c r="Z89" s="1">
        <v>1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1</v>
      </c>
      <c r="AH89" s="1">
        <v>2</v>
      </c>
      <c r="AI89" s="1">
        <v>0</v>
      </c>
      <c r="AJ89" s="1">
        <v>1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3</v>
      </c>
      <c r="AQ89" s="1">
        <v>0</v>
      </c>
      <c r="AR89" s="1">
        <v>1</v>
      </c>
      <c r="AS89" s="1">
        <v>0</v>
      </c>
      <c r="AT89" s="1">
        <v>1</v>
      </c>
      <c r="AU89" s="1">
        <v>0</v>
      </c>
      <c r="AV89" s="1">
        <v>0</v>
      </c>
      <c r="AW89" s="1">
        <v>0</v>
      </c>
    </row>
    <row r="90" spans="1:81" s="1" customFormat="1" x14ac:dyDescent="0.35">
      <c r="A90" s="1">
        <v>2020</v>
      </c>
      <c r="B90" s="1" t="s">
        <v>2</v>
      </c>
      <c r="C90" s="1" t="s">
        <v>3</v>
      </c>
      <c r="D90" s="1">
        <v>7</v>
      </c>
      <c r="E90" s="1">
        <v>43</v>
      </c>
      <c r="F90" s="1">
        <v>2</v>
      </c>
      <c r="G90">
        <v>0</v>
      </c>
      <c r="H90">
        <v>0</v>
      </c>
      <c r="I90">
        <v>0</v>
      </c>
      <c r="J90">
        <v>1</v>
      </c>
      <c r="K90" s="1">
        <v>1</v>
      </c>
      <c r="L90" s="1">
        <v>2021</v>
      </c>
      <c r="M90" s="1">
        <v>7</v>
      </c>
      <c r="N90" s="1">
        <v>2</v>
      </c>
      <c r="O90" s="1">
        <v>1</v>
      </c>
      <c r="P90" s="1" t="s">
        <v>6</v>
      </c>
      <c r="Q90" s="3">
        <v>1</v>
      </c>
      <c r="R90" s="1">
        <f>K90-O90</f>
        <v>0</v>
      </c>
      <c r="S90" s="1">
        <f>COUNT(Z90,AH90,AP90,AX90,BF90,BN90,BV90,CD90,CL90,CT90,DB90,DJ90,DR90,DZ90,EH90,EP90,EX90,FF90,FN90,FV90,GD90,GL90,GT90)</f>
        <v>3</v>
      </c>
      <c r="T90" s="1">
        <f>SUM(AA90,AI90,AQ90,AY90,BG90,BO90,BW90,CE90,CM90,CU90,DC90,DK90,DS90,EA90,EI90,EQ90,EY90,FG90,FO90,FW90,GE90,GM90,GU90)</f>
        <v>0</v>
      </c>
      <c r="U90" s="1">
        <f>SUM(AB90,AJ90,AR90,AZ90,BH90,BP90,BX90,CF90,CN90,CV90,DD90,DL90,DT90,EB90,EJ90,ER90,EZ90,FH90,FP90,FX90,GF90,GN90,GV90)</f>
        <v>1</v>
      </c>
      <c r="V90" s="1">
        <f>SUM(AC90,AK90,AS90,BA90,BI90,BQ90,BY90,CG90,CO90,CW90,DE90,DM90,DU90,EC90,EK90,ES90,FA90,FI90,FQ90,FY90,GG90,GO90,GW90)</f>
        <v>0</v>
      </c>
      <c r="W90" s="1">
        <f>SUM(AD90,AL90,AT90,BB90,BJ90,BR90,BZ90,CH90,CP90,CX90,DF90,DN90,DV90,ED90,EL90,ET90,FB90,FJ90,FR90,FZ90,GH90,GP90,GX90)</f>
        <v>0</v>
      </c>
      <c r="X90" s="1">
        <f>SUM(AE90,AM90,AU90,BC90,BK90,BS90,CA90,CI90,CQ90,CY90,DG90,DO90,DW90,EE90,EM90,EU90,FC90,FK90,FS90,GA90,GI90,GQ90,GY90)</f>
        <v>0</v>
      </c>
      <c r="Y90" s="1">
        <f>SUM(AG90,AO90,AW90,BE90,BM90,BU90,CC90,CK90,CS90,DA90,DI90,DQ90,DY90,EG90,EO90,EW90,FE90,FM90,FU90,GC90,GK90,GS90,HA90)</f>
        <v>2</v>
      </c>
      <c r="Z90" s="1">
        <v>1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1</v>
      </c>
      <c r="AH90" s="1">
        <v>2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1</v>
      </c>
      <c r="AP90" s="1">
        <v>3</v>
      </c>
      <c r="AQ90" s="1">
        <v>0</v>
      </c>
      <c r="AR90" s="1">
        <v>1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</row>
    <row r="91" spans="1:81" s="1" customFormat="1" x14ac:dyDescent="0.35">
      <c r="A91" s="1">
        <v>2020</v>
      </c>
      <c r="B91" s="1" t="s">
        <v>2</v>
      </c>
      <c r="C91" s="1" t="s">
        <v>3</v>
      </c>
      <c r="D91" s="1">
        <v>7</v>
      </c>
      <c r="E91" s="1">
        <v>43</v>
      </c>
      <c r="F91" s="1">
        <v>3</v>
      </c>
      <c r="G91">
        <v>0</v>
      </c>
      <c r="H91">
        <v>2</v>
      </c>
      <c r="I91">
        <v>0</v>
      </c>
      <c r="J91">
        <v>0</v>
      </c>
      <c r="K91" s="1">
        <v>2</v>
      </c>
      <c r="L91" s="1">
        <v>2021</v>
      </c>
      <c r="M91" s="1">
        <v>7</v>
      </c>
      <c r="N91" s="1">
        <v>3</v>
      </c>
      <c r="O91" s="1">
        <v>1</v>
      </c>
      <c r="P91" s="1" t="s">
        <v>0</v>
      </c>
      <c r="Q91" s="3">
        <v>1</v>
      </c>
      <c r="R91" s="1">
        <f>K91-O91</f>
        <v>1</v>
      </c>
      <c r="S91" s="1">
        <f>COUNT(Z91,AH91,AP91,AX91,BF91,BN91,BV91,CD91,CL91,CT91,DB91,DJ91,DR91,DZ91,EH91,EP91,EX91,FF91,FN91,FV91,GD91,GL91,GT91)</f>
        <v>3</v>
      </c>
      <c r="T91" s="1">
        <f>SUM(AA91,AI91,AQ91,AY91,BG91,BO91,BW91,CE91,CM91,CU91,DC91,DK91,DS91,EA91,EI91,EQ91,EY91,FG91,FO91,FW91,GE91,GM91,GU91)</f>
        <v>0</v>
      </c>
      <c r="U91" s="1">
        <f>SUM(AB91,AJ91,AR91,AZ91,BH91,BP91,BX91,CF91,CN91,CV91,DD91,DL91,DT91,EB91,EJ91,ER91,EZ91,FH91,FP91,FX91,GF91,GN91,GV91)</f>
        <v>1</v>
      </c>
      <c r="V91" s="1">
        <f>SUM(AC91,AK91,AS91,BA91,BI91,BQ91,BY91,CG91,CO91,CW91,DE91,DM91,DU91,EC91,EK91,ES91,FA91,FI91,FQ91,FY91,GG91,GO91,GW91)</f>
        <v>0</v>
      </c>
      <c r="W91" s="1">
        <f>SUM(AD91,AL91,AT91,BB91,BJ91,BR91,BZ91,CH91,CP91,CX91,DF91,DN91,DV91,ED91,EL91,ET91,FB91,FJ91,FR91,FZ91,GH91,GP91,GX91)</f>
        <v>0</v>
      </c>
      <c r="X91" s="1">
        <f>SUM(AE91,AM91,AU91,BC91,BK91,BS91,CA91,CI91,CQ91,CY91,DG91,DO91,DW91,EE91,EM91,EU91,FC91,FK91,FS91,GA91,GI91,GQ91,GY91)</f>
        <v>0</v>
      </c>
      <c r="Y91" s="1">
        <f>SUM(AG91,AO91,AW91,BE91,BM91,BU91,CC91,CK91,CS91,DA91,DI91,DQ91,DY91,EG91,EO91,EW91,FE91,FM91,FU91,GC91,GK91,GS91,HA91)</f>
        <v>2</v>
      </c>
      <c r="Z91" s="1">
        <v>1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1</v>
      </c>
      <c r="AH91" s="1">
        <v>2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1</v>
      </c>
      <c r="AP91" s="1">
        <v>3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</row>
    <row r="92" spans="1:81" s="1" customFormat="1" x14ac:dyDescent="0.35">
      <c r="A92" s="1">
        <v>2020</v>
      </c>
      <c r="B92" s="1" t="s">
        <v>2</v>
      </c>
      <c r="C92" s="1" t="s">
        <v>3</v>
      </c>
      <c r="D92" s="1">
        <v>7</v>
      </c>
      <c r="E92" s="1">
        <v>43</v>
      </c>
      <c r="F92" s="1">
        <v>4</v>
      </c>
      <c r="G92">
        <v>7</v>
      </c>
      <c r="H92">
        <v>0</v>
      </c>
      <c r="I92">
        <v>0</v>
      </c>
      <c r="J92">
        <v>0</v>
      </c>
      <c r="K92" s="1">
        <v>1</v>
      </c>
      <c r="L92" s="1">
        <v>2021</v>
      </c>
      <c r="M92" s="1">
        <v>7</v>
      </c>
      <c r="N92" s="1">
        <v>4</v>
      </c>
      <c r="O92" s="1">
        <v>1</v>
      </c>
      <c r="P92" s="1" t="s">
        <v>7</v>
      </c>
      <c r="Q92" s="3">
        <v>2</v>
      </c>
      <c r="R92" s="1">
        <f>K92-O92</f>
        <v>0</v>
      </c>
      <c r="S92" s="1">
        <f>COUNT(Z92,AH92,AP92,AX92,BF92,BN92,BV92,CD92,CL92,CT92,DB92,DJ92,DR92,DZ92,EH92,EP92,EX92,FF92,FN92,FV92,GD92,GL92,GT92)</f>
        <v>2</v>
      </c>
      <c r="T92" s="1">
        <f>SUM(AA92,AI92,AQ92,AY92,BG92,BO92,BW92,CE92,CM92,CU92,DC92,DK92,DS92,EA92,EI92,EQ92,EY92,FG92,FO92,FW92,GE92,GM92,GU92)</f>
        <v>2</v>
      </c>
      <c r="U92" s="1">
        <f>SUM(AB92,AJ92,AR92,AZ92,BH92,BP92,BX92,CF92,CN92,CV92,DD92,DL92,DT92,EB92,EJ92,ER92,EZ92,FH92,FP92,FX92,GF92,GN92,GV92)</f>
        <v>4</v>
      </c>
      <c r="V92" s="1">
        <f>SUM(AC92,AK92,AS92,BA92,BI92,BQ92,BY92,CG92,CO92,CW92,DE92,DM92,DU92,EC92,EK92,ES92,FA92,FI92,FQ92,FY92,GG92,GO92,GW92)</f>
        <v>0</v>
      </c>
      <c r="W92" s="1">
        <f>SUM(AD92,AL92,AT92,BB92,BJ92,BR92,BZ92,CH92,CP92,CX92,DF92,DN92,DV92,ED92,EL92,ET92,FB92,FJ92,FR92,FZ92,GH92,GP92,GX92)</f>
        <v>0</v>
      </c>
      <c r="X92" s="1">
        <f>SUM(AE92,AM92,AU92,BC92,BK92,BS92,CA92,CI92,CQ92,CY92,DG92,DO92,DW92,EE92,EM92,EU92,FC92,FK92,FS92,GA92,GI92,GQ92,GY92)</f>
        <v>0</v>
      </c>
      <c r="Y92" s="1">
        <f>SUM(AG92,AO92,AW92,BE92,BM92,BU92,CC92,CK92,CS92,DA92,DI92,DQ92,DY92,EG92,EO92,EW92,FE92,FM92,FU92,GC92,GK92,GS92,HA92)</f>
        <v>0</v>
      </c>
      <c r="Z92" s="1">
        <v>1</v>
      </c>
      <c r="AA92" s="1">
        <v>1</v>
      </c>
      <c r="AB92" s="1">
        <v>2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2</v>
      </c>
      <c r="AI92" s="1">
        <v>1</v>
      </c>
      <c r="AJ92" s="1">
        <v>2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</row>
    <row r="93" spans="1:81" s="1" customFormat="1" x14ac:dyDescent="0.35">
      <c r="A93" s="1">
        <v>2020</v>
      </c>
      <c r="B93" s="1" t="s">
        <v>2</v>
      </c>
      <c r="C93" s="1" t="s">
        <v>3</v>
      </c>
      <c r="D93" s="1">
        <v>7</v>
      </c>
      <c r="E93" s="1">
        <v>43</v>
      </c>
      <c r="F93" s="1">
        <v>5</v>
      </c>
      <c r="G93">
        <v>4</v>
      </c>
      <c r="H93">
        <v>0</v>
      </c>
      <c r="I93">
        <v>3</v>
      </c>
      <c r="J93">
        <v>0</v>
      </c>
      <c r="K93" s="1">
        <v>4</v>
      </c>
      <c r="L93" s="1">
        <v>2021</v>
      </c>
      <c r="M93" s="1">
        <v>7</v>
      </c>
      <c r="N93" s="1">
        <v>5</v>
      </c>
      <c r="O93" s="1">
        <v>2</v>
      </c>
      <c r="P93" s="1" t="s">
        <v>4</v>
      </c>
      <c r="Q93" s="3">
        <v>2</v>
      </c>
      <c r="R93" s="1">
        <f>K93-O93</f>
        <v>2</v>
      </c>
      <c r="S93" s="1">
        <f>COUNT(Z93,AH93,AP93,AX93,BF93,BN93,BV93,CD93,CL93,CT93,DB93,DJ93,DR93,DZ93,EH93,EP93,EX93,FF93,FN93,FV93,GD93,GL93,GT93)</f>
        <v>3</v>
      </c>
      <c r="T93" s="1">
        <f>SUM(AA93,AI93,AQ93,AY93,BG93,BO93,BW93,CE93,CM93,CU93,DC93,DK93,DS93,EA93,EI93,EQ93,EY93,FG93,FO93,FW93,GE93,GM93,GU93)</f>
        <v>0</v>
      </c>
      <c r="U93" s="1">
        <f>SUM(AB93,AJ93,AR93,AZ93,BH93,BP93,BX93,CF93,CN93,CV93,DD93,DL93,DT93,EB93,EJ93,ER93,EZ93,FH93,FP93,FX93,GF93,GN93,GV93)</f>
        <v>2</v>
      </c>
      <c r="V93" s="1">
        <f>SUM(AC93,AK93,AS93,BA93,BI93,BQ93,BY93,CG93,CO93,CW93,DE93,DM93,DU93,EC93,EK93,ES93,FA93,FI93,FQ93,FY93,GG93,GO93,GW93)</f>
        <v>0</v>
      </c>
      <c r="W93" s="1">
        <f>SUM(AD93,AL93,AT93,BB93,BJ93,BR93,BZ93,CH93,CP93,CX93,DF93,DN93,DV93,ED93,EL93,ET93,FB93,FJ93,FR93,FZ93,GH93,GP93,GX93)</f>
        <v>1</v>
      </c>
      <c r="X93" s="1">
        <f>SUM(AE93,AM93,AU93,BC93,BK93,BS93,CA93,CI93,CQ93,CY93,DG93,DO93,DW93,EE93,EM93,EU93,FC93,FK93,FS93,GA93,GI93,GQ93,GY93)</f>
        <v>0</v>
      </c>
      <c r="Y93" s="1">
        <f>SUM(AG93,AO93,AW93,BE93,BM93,BU93,CC93,CK93,CS93,DA93,DI93,DQ93,DY93,EG93,EO93,EW93,FE93,FM93,FU93,GC93,GK93,GS93,HA93)</f>
        <v>1</v>
      </c>
      <c r="Z93" s="1">
        <v>1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1</v>
      </c>
      <c r="AH93" s="1">
        <v>2</v>
      </c>
      <c r="AI93" s="1">
        <v>0</v>
      </c>
      <c r="AJ93" s="1">
        <v>1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3</v>
      </c>
      <c r="AQ93" s="1">
        <v>0</v>
      </c>
      <c r="AR93" s="1">
        <v>1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</row>
    <row r="94" spans="1:81" s="1" customFormat="1" x14ac:dyDescent="0.35">
      <c r="A94" s="1">
        <v>2020</v>
      </c>
      <c r="B94" s="1" t="s">
        <v>2</v>
      </c>
      <c r="C94" s="1" t="s">
        <v>3</v>
      </c>
      <c r="D94" s="1">
        <v>7</v>
      </c>
      <c r="E94" s="1">
        <v>43</v>
      </c>
      <c r="F94" s="1">
        <v>5</v>
      </c>
      <c r="G94">
        <v>4</v>
      </c>
      <c r="H94">
        <v>0</v>
      </c>
      <c r="I94">
        <v>3</v>
      </c>
      <c r="J94">
        <v>0</v>
      </c>
      <c r="K94" s="1">
        <v>4</v>
      </c>
      <c r="L94" s="1">
        <v>2021</v>
      </c>
      <c r="M94" s="1">
        <v>7</v>
      </c>
      <c r="N94" s="1">
        <v>5</v>
      </c>
      <c r="O94" s="1">
        <v>2</v>
      </c>
      <c r="P94" s="1" t="s">
        <v>4</v>
      </c>
      <c r="Q94" s="3">
        <v>2.5</v>
      </c>
      <c r="R94" s="1">
        <f>K94-O94</f>
        <v>2</v>
      </c>
      <c r="S94" s="1">
        <f>COUNT(Z94,AH94,AP94,AX94,BF94,BN94,BV94,CD94,CL94,CT94,DB94,DJ94,DR94,DZ94,EH94,EP94,EX94,FF94,FN94,FV94,GD94,GL94,GT94)</f>
        <v>3</v>
      </c>
      <c r="T94" s="1">
        <f>SUM(AA94,AI94,AQ94,AY94,BG94,BO94,BW94,CE94,CM94,CU94,DC94,DK94,DS94,EA94,EI94,EQ94,EY94,FG94,FO94,FW94,GE94,GM94,GU94)</f>
        <v>0</v>
      </c>
      <c r="U94" s="1">
        <f>SUM(AB94,AJ94,AR94,AZ94,BH94,BP94,BX94,CF94,CN94,CV94,DD94,DL94,DT94,EB94,EJ94,ER94,EZ94,FH94,FP94,FX94,GF94,GN94,GV94)</f>
        <v>0</v>
      </c>
      <c r="V94" s="1">
        <f>SUM(AC94,AK94,AS94,BA94,BI94,BQ94,BY94,CG94,CO94,CW94,DE94,DM94,DU94,EC94,EK94,ES94,FA94,FI94,FQ94,FY94,GG94,GO94,GW94)</f>
        <v>0</v>
      </c>
      <c r="W94" s="1">
        <f>SUM(AD94,AL94,AT94,BB94,BJ94,BR94,BZ94,CH94,CP94,CX94,DF94,DN94,DV94,ED94,EL94,ET94,FB94,FJ94,FR94,FZ94,GH94,GP94,GX94)</f>
        <v>1</v>
      </c>
      <c r="X94" s="1">
        <f>SUM(AE94,AM94,AU94,BC94,BK94,BS94,CA94,CI94,CQ94,CY94,DG94,DO94,DW94,EE94,EM94,EU94,FC94,FK94,FS94,GA94,GI94,GQ94,GY94)</f>
        <v>0</v>
      </c>
      <c r="Y94" s="1">
        <f>SUM(AG94,AO94,AW94,BE94,BM94,BU94,CC94,CK94,CS94,DA94,DI94,DQ94,DY94,EG94,EO94,EW94,FE94,FM94,FU94,GC94,GK94,GS94,HA94)</f>
        <v>2</v>
      </c>
      <c r="Z94" s="1">
        <v>1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1</v>
      </c>
      <c r="AH94" s="1">
        <v>2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</v>
      </c>
      <c r="AP94" s="1">
        <v>3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</row>
    <row r="95" spans="1:81" s="1" customFormat="1" x14ac:dyDescent="0.35">
      <c r="A95" s="1">
        <v>2020</v>
      </c>
      <c r="B95" s="1" t="s">
        <v>2</v>
      </c>
      <c r="C95" s="1" t="s">
        <v>3</v>
      </c>
      <c r="D95" s="1">
        <v>7</v>
      </c>
      <c r="E95" s="1">
        <v>43</v>
      </c>
      <c r="F95" s="1">
        <v>6</v>
      </c>
      <c r="G95">
        <v>0</v>
      </c>
      <c r="H95">
        <v>1</v>
      </c>
      <c r="I95">
        <v>1</v>
      </c>
      <c r="J95">
        <v>0</v>
      </c>
      <c r="K95" s="1">
        <v>2</v>
      </c>
      <c r="L95" s="1">
        <v>2021</v>
      </c>
      <c r="M95" s="1">
        <v>7</v>
      </c>
      <c r="N95" s="1">
        <v>6</v>
      </c>
      <c r="O95" s="1">
        <v>1</v>
      </c>
      <c r="P95" s="1" t="s">
        <v>0</v>
      </c>
      <c r="Q95" s="3">
        <v>5</v>
      </c>
      <c r="R95" s="1">
        <f>K95-O95</f>
        <v>1</v>
      </c>
      <c r="S95" s="1">
        <f>COUNT(Z95,AH95,AP95,AX95,BF95,BN95,BV95,CD95,CL95,CT95,DB95,DJ95,DR95,DZ95,EH95,EP95,EX95,FF95,FN95,FV95,GD95,GL95,GT95)</f>
        <v>7</v>
      </c>
      <c r="T95" s="1">
        <f>SUM(AA95,AI95,AQ95,AY95,BG95,BO95,BW95,CE95,CM95,CU95,DC95,DK95,DS95,EA95,EI95,EQ95,EY95,FG95,FO95,FW95,GE95,GM95,GU95)</f>
        <v>5</v>
      </c>
      <c r="U95" s="1">
        <f>SUM(AB95,AJ95,AR95,AZ95,BH95,BP95,BX95,CF95,CN95,CV95,DD95,DL95,DT95,EB95,EJ95,ER95,EZ95,FH95,FP95,FX95,GF95,GN95,GV95)</f>
        <v>5</v>
      </c>
      <c r="V95" s="1">
        <f>SUM(AC95,AK95,AS95,BA95,BI95,BQ95,BY95,CG95,CO95,CW95,DE95,DM95,DU95,EC95,EK95,ES95,FA95,FI95,FQ95,FY95,GG95,GO95,GW95)</f>
        <v>1</v>
      </c>
      <c r="W95" s="1">
        <f>SUM(AD95,AL95,AT95,BB95,BJ95,BR95,BZ95,CH95,CP95,CX95,DF95,DN95,DV95,ED95,EL95,ET95,FB95,FJ95,FR95,FZ95,GH95,GP95,GX95)</f>
        <v>0</v>
      </c>
      <c r="X95" s="1">
        <f>SUM(AE95,AM95,AU95,BC95,BK95,BS95,CA95,CI95,CQ95,CY95,DG95,DO95,DW95,EE95,EM95,EU95,FC95,FK95,FS95,GA95,GI95,GQ95,GY95)</f>
        <v>0</v>
      </c>
      <c r="Y95" s="1">
        <f>SUM(AG95,AO95,AW95,BE95,BM95,BU95,CC95,CK95,CS95,DA95,DI95,DQ95,DY95,EG95,EO95,EW95,FE95,FM95,FU95,GC95,GK95,GS95,HA95)</f>
        <v>3</v>
      </c>
      <c r="Z95" s="1">
        <v>1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1</v>
      </c>
      <c r="AH95" s="1">
        <v>2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3</v>
      </c>
      <c r="AQ95" s="1">
        <v>0</v>
      </c>
      <c r="AR95" s="1">
        <v>1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4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1</v>
      </c>
      <c r="BF95" s="1">
        <v>5</v>
      </c>
      <c r="BG95" s="1">
        <v>1</v>
      </c>
      <c r="BH95" s="1">
        <v>2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6</v>
      </c>
      <c r="BO95" s="1">
        <v>0</v>
      </c>
      <c r="BP95" s="1">
        <v>0</v>
      </c>
      <c r="BQ95" s="1">
        <v>1</v>
      </c>
      <c r="BR95" s="1">
        <v>0</v>
      </c>
      <c r="BS95" s="1">
        <v>0</v>
      </c>
      <c r="BT95" s="1">
        <v>0</v>
      </c>
      <c r="BU95" s="1">
        <v>0</v>
      </c>
      <c r="BV95" s="1">
        <v>7</v>
      </c>
      <c r="BW95" s="1">
        <v>4</v>
      </c>
      <c r="BX95" s="1">
        <v>2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</row>
    <row r="96" spans="1:81" s="1" customFormat="1" x14ac:dyDescent="0.35">
      <c r="A96" s="1">
        <v>2020</v>
      </c>
      <c r="B96" s="1" t="s">
        <v>2</v>
      </c>
      <c r="C96" s="1" t="s">
        <v>3</v>
      </c>
      <c r="D96" s="1">
        <v>7</v>
      </c>
      <c r="E96" s="1">
        <v>43</v>
      </c>
      <c r="F96" s="1">
        <v>7</v>
      </c>
      <c r="G96">
        <v>5</v>
      </c>
      <c r="H96">
        <v>2</v>
      </c>
      <c r="I96">
        <v>0</v>
      </c>
      <c r="J96">
        <v>0</v>
      </c>
      <c r="K96" s="1">
        <v>3</v>
      </c>
      <c r="L96" s="1">
        <v>2021</v>
      </c>
      <c r="M96" s="1">
        <v>7</v>
      </c>
      <c r="N96" s="1">
        <v>7</v>
      </c>
      <c r="O96" s="1">
        <v>1</v>
      </c>
      <c r="P96" s="1" t="s">
        <v>7</v>
      </c>
      <c r="Q96" s="3">
        <v>5</v>
      </c>
      <c r="R96" s="1">
        <f>K96-O96</f>
        <v>2</v>
      </c>
      <c r="S96" s="1">
        <f>COUNT(Z96,AH96,AP96,AX96,BF96,BN96,BV96,CD96,CL96,CT96,DB96,DJ96,DR96,DZ96,EH96,EP96,EX96,FF96,FN96,FV96,GD96,GL96,GT96)</f>
        <v>6</v>
      </c>
      <c r="T96" s="1">
        <f>SUM(AA96,AI96,AQ96,AY96,BG96,BO96,BW96,CE96,CM96,CU96,DC96,DK96,DS96,EA96,EI96,EQ96,EY96,FG96,FO96,FW96,GE96,GM96,GU96)</f>
        <v>5</v>
      </c>
      <c r="U96" s="1">
        <f>SUM(AB96,AJ96,AR96,AZ96,BH96,BP96,BX96,CF96,CN96,CV96,DD96,DL96,DT96,EB96,EJ96,ER96,EZ96,FH96,FP96,FX96,GF96,GN96,GV96)</f>
        <v>6</v>
      </c>
      <c r="V96" s="1">
        <f>SUM(AC96,AK96,AS96,BA96,BI96,BQ96,BY96,CG96,CO96,CW96,DE96,DM96,DU96,EC96,EK96,ES96,FA96,FI96,FQ96,FY96,GG96,GO96,GW96)</f>
        <v>2</v>
      </c>
      <c r="W96" s="1">
        <f>SUM(AD96,AL96,AT96,BB96,BJ96,BR96,BZ96,CH96,CP96,CX96,DF96,DN96,DV96,ED96,EL96,ET96,FB96,FJ96,FR96,FZ96,GH96,GP96,GX96)</f>
        <v>1</v>
      </c>
      <c r="X96" s="1">
        <f>SUM(AE96,AM96,AU96,BC96,BK96,BS96,CA96,CI96,CQ96,CY96,DG96,DO96,DW96,EE96,EM96,EU96,FC96,FK96,FS96,GA96,GI96,GQ96,GY96)</f>
        <v>0</v>
      </c>
      <c r="Y96" s="1">
        <f>SUM(AG96,AO96,AW96,BE96,BM96,BU96,CC96,CK96,CS96,DA96,DI96,DQ96,DY96,EG96,EO96,EW96,FE96,FM96,FU96,GC96,GK96,GS96,HA96)</f>
        <v>0</v>
      </c>
      <c r="Z96" s="1">
        <v>1</v>
      </c>
      <c r="AA96" s="1">
        <v>0</v>
      </c>
      <c r="AB96" s="1">
        <v>2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2</v>
      </c>
      <c r="AI96" s="1">
        <v>0</v>
      </c>
      <c r="AJ96" s="1">
        <v>0</v>
      </c>
      <c r="AK96" s="1">
        <v>0</v>
      </c>
      <c r="AL96" s="1">
        <v>1</v>
      </c>
      <c r="AM96" s="1">
        <v>0</v>
      </c>
      <c r="AN96" s="1">
        <v>0</v>
      </c>
      <c r="AO96" s="1">
        <v>0</v>
      </c>
      <c r="AP96" s="1">
        <v>3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4</v>
      </c>
      <c r="AY96" s="1">
        <v>0</v>
      </c>
      <c r="AZ96" s="1">
        <v>1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5</v>
      </c>
      <c r="BG96" s="1">
        <v>1</v>
      </c>
      <c r="BH96" s="1">
        <v>1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6</v>
      </c>
      <c r="BO96" s="1">
        <v>4</v>
      </c>
      <c r="BP96" s="1">
        <v>1</v>
      </c>
      <c r="BQ96" s="1">
        <v>2</v>
      </c>
      <c r="BR96" s="1">
        <v>0</v>
      </c>
      <c r="BS96" s="1">
        <v>0</v>
      </c>
      <c r="BT96" s="1">
        <v>0</v>
      </c>
      <c r="BU96" s="1">
        <v>0</v>
      </c>
    </row>
    <row r="97" spans="1:81" s="1" customFormat="1" x14ac:dyDescent="0.35">
      <c r="A97" s="1">
        <v>2020</v>
      </c>
      <c r="B97" s="1" t="s">
        <v>2</v>
      </c>
      <c r="C97" s="1" t="s">
        <v>3</v>
      </c>
      <c r="D97" s="1">
        <v>7</v>
      </c>
      <c r="E97" s="1">
        <v>43</v>
      </c>
      <c r="F97" s="1">
        <v>8</v>
      </c>
      <c r="G97">
        <v>5</v>
      </c>
      <c r="H97">
        <v>1</v>
      </c>
      <c r="I97">
        <v>1</v>
      </c>
      <c r="J97">
        <v>0</v>
      </c>
      <c r="K97" s="1">
        <v>3</v>
      </c>
      <c r="L97" s="1">
        <v>2021</v>
      </c>
      <c r="M97" s="1">
        <v>7</v>
      </c>
      <c r="N97" s="1">
        <v>8</v>
      </c>
      <c r="O97" s="1">
        <v>2</v>
      </c>
      <c r="P97" s="1" t="s">
        <v>4</v>
      </c>
      <c r="Q97" s="3">
        <v>2</v>
      </c>
      <c r="R97" s="1">
        <f>K97-O97</f>
        <v>1</v>
      </c>
      <c r="S97" s="1">
        <f>COUNT(Z97,AH97,AP97,AX97,BF97,BN97,BV97,CD97,CL97,CT97,DB97,DJ97,DR97,DZ97,EH97,EP97,EX97,FF97,FN97,FV97,GD97,GL97,GT97)</f>
        <v>2</v>
      </c>
      <c r="T97" s="1">
        <f>SUM(AA97,AI97,AQ97,AY97,BG97,BO97,BW97,CE97,CM97,CU97,DC97,DK97,DS97,EA97,EI97,EQ97,EY97,FG97,FO97,FW97,GE97,GM97,GU97)</f>
        <v>0</v>
      </c>
      <c r="U97" s="1">
        <f>SUM(AB97,AJ97,AR97,AZ97,BH97,BP97,BX97,CF97,CN97,CV97,DD97,DL97,DT97,EB97,EJ97,ER97,EZ97,FH97,FP97,FX97,GF97,GN97,GV97)</f>
        <v>2</v>
      </c>
      <c r="V97" s="1">
        <f>SUM(AC97,AK97,AS97,BA97,BI97,BQ97,BY97,CG97,CO97,CW97,DE97,DM97,DU97,EC97,EK97,ES97,FA97,FI97,FQ97,FY97,GG97,GO97,GW97)</f>
        <v>0</v>
      </c>
      <c r="W97" s="1">
        <f>SUM(AD97,AL97,AT97,BB97,BJ97,BR97,BZ97,CH97,CP97,CX97,DF97,DN97,DV97,ED97,EL97,ET97,FB97,FJ97,FR97,FZ97,GH97,GP97,GX97)</f>
        <v>1</v>
      </c>
      <c r="X97" s="1">
        <f>SUM(AE97,AM97,AU97,BC97,BK97,BS97,CA97,CI97,CQ97,CY97,DG97,DO97,DW97,EE97,EM97,EU97,FC97,FK97,FS97,GA97,GI97,GQ97,GY97)</f>
        <v>0</v>
      </c>
      <c r="Y97" s="1">
        <f>SUM(AG97,AO97,AW97,BE97,BM97,BU97,CC97,CK97,CS97,DA97,DI97,DQ97,DY97,EG97,EO97,EW97,FE97,FM97,FU97,GC97,GK97,GS97,HA97)</f>
        <v>0</v>
      </c>
      <c r="Z97" s="1">
        <v>1</v>
      </c>
      <c r="AA97" s="1">
        <v>0</v>
      </c>
      <c r="AB97" s="1">
        <v>1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2</v>
      </c>
      <c r="AI97" s="1">
        <v>0</v>
      </c>
      <c r="AJ97" s="1">
        <v>1</v>
      </c>
      <c r="AK97" s="1">
        <v>0</v>
      </c>
      <c r="AL97" s="1">
        <v>1</v>
      </c>
      <c r="AM97" s="1">
        <v>0</v>
      </c>
      <c r="AN97" s="1">
        <v>0</v>
      </c>
      <c r="AO97" s="1">
        <v>0</v>
      </c>
    </row>
    <row r="98" spans="1:81" s="1" customFormat="1" x14ac:dyDescent="0.35">
      <c r="A98" s="1">
        <v>2020</v>
      </c>
      <c r="B98" s="1" t="s">
        <v>2</v>
      </c>
      <c r="C98" s="1" t="s">
        <v>3</v>
      </c>
      <c r="D98" s="1">
        <v>7</v>
      </c>
      <c r="E98" s="1">
        <v>43</v>
      </c>
      <c r="F98" s="1">
        <v>8</v>
      </c>
      <c r="G98">
        <v>5</v>
      </c>
      <c r="H98">
        <v>1</v>
      </c>
      <c r="I98">
        <v>1</v>
      </c>
      <c r="J98">
        <v>0</v>
      </c>
      <c r="K98" s="1">
        <v>3</v>
      </c>
      <c r="L98" s="1">
        <v>2021</v>
      </c>
      <c r="M98" s="1">
        <v>7</v>
      </c>
      <c r="N98" s="1">
        <v>8</v>
      </c>
      <c r="O98" s="1">
        <v>2</v>
      </c>
      <c r="P98" s="1" t="s">
        <v>0</v>
      </c>
      <c r="Q98" s="3">
        <v>2</v>
      </c>
      <c r="R98" s="1">
        <f>K98-O98</f>
        <v>1</v>
      </c>
      <c r="S98" s="1">
        <f>COUNT(Z98,AH98,AP98,AX98,BF98,BN98,BV98,CD98,CL98,CT98,DB98,DJ98,DR98,DZ98,EH98,EP98,EX98,FF98,FN98,FV98,GD98,GL98,GT98)</f>
        <v>4</v>
      </c>
      <c r="T98" s="1">
        <f>SUM(AA98,AI98,AQ98,AY98,BG98,BO98,BW98,CE98,CM98,CU98,DC98,DK98,DS98,EA98,EI98,EQ98,EY98,FG98,FO98,FW98,GE98,GM98,GU98)</f>
        <v>0</v>
      </c>
      <c r="U98" s="1">
        <f>SUM(AB98,AJ98,AR98,AZ98,BH98,BP98,BX98,CF98,CN98,CV98,DD98,DL98,DT98,EB98,EJ98,ER98,EZ98,FH98,FP98,FX98,GF98,GN98,GV98)</f>
        <v>1</v>
      </c>
      <c r="V98" s="1">
        <f>SUM(AC98,AK98,AS98,BA98,BI98,BQ98,BY98,CG98,CO98,CW98,DE98,DM98,DU98,EC98,EK98,ES98,FA98,FI98,FQ98,FY98,GG98,GO98,GW98)</f>
        <v>1</v>
      </c>
      <c r="W98" s="1">
        <f>SUM(AD98,AL98,AT98,BB98,BJ98,BR98,BZ98,CH98,CP98,CX98,DF98,DN98,DV98,ED98,EL98,ET98,FB98,FJ98,FR98,FZ98,GH98,GP98,GX98)</f>
        <v>0</v>
      </c>
      <c r="X98" s="1">
        <f>SUM(AE98,AM98,AU98,BC98,BK98,BS98,CA98,CI98,CQ98,CY98,DG98,DO98,DW98,EE98,EM98,EU98,FC98,FK98,FS98,GA98,GI98,GQ98,GY98)</f>
        <v>0</v>
      </c>
      <c r="Y98" s="1">
        <f>SUM(AG98,AO98,AW98,BE98,BM98,BU98,CC98,CK98,CS98,DA98,DI98,DQ98,DY98,EG98,EO98,EW98,FE98,FM98,FU98,GC98,GK98,GS98,HA98)</f>
        <v>2</v>
      </c>
      <c r="Z98" s="1">
        <v>1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1</v>
      </c>
      <c r="AH98" s="1">
        <v>2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1</v>
      </c>
      <c r="AP98" s="1">
        <v>3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4</v>
      </c>
      <c r="AY98" s="1">
        <v>0</v>
      </c>
      <c r="AZ98" s="1">
        <v>0</v>
      </c>
      <c r="BA98" s="1">
        <v>1</v>
      </c>
      <c r="BB98" s="1">
        <v>0</v>
      </c>
      <c r="BC98" s="1">
        <v>0</v>
      </c>
      <c r="BD98" s="1">
        <v>0</v>
      </c>
      <c r="BE98" s="1">
        <v>0</v>
      </c>
    </row>
    <row r="99" spans="1:81" s="1" customFormat="1" x14ac:dyDescent="0.35">
      <c r="A99" s="1">
        <v>2020</v>
      </c>
      <c r="B99" s="1" t="s">
        <v>2</v>
      </c>
      <c r="C99" s="1" t="s">
        <v>3</v>
      </c>
      <c r="D99" s="1">
        <v>7</v>
      </c>
      <c r="E99" s="1">
        <v>43</v>
      </c>
      <c r="F99" s="1">
        <v>9</v>
      </c>
      <c r="G99">
        <v>0</v>
      </c>
      <c r="H99">
        <v>0</v>
      </c>
      <c r="I99">
        <v>1</v>
      </c>
      <c r="J99" s="1">
        <v>0</v>
      </c>
      <c r="K99" s="1">
        <v>1</v>
      </c>
      <c r="L99" s="1">
        <v>2021</v>
      </c>
      <c r="M99" s="1">
        <v>7</v>
      </c>
      <c r="N99" s="1">
        <v>9</v>
      </c>
      <c r="O99" s="1">
        <v>0</v>
      </c>
      <c r="P99" s="1" t="s">
        <v>4</v>
      </c>
      <c r="Q99" s="3">
        <v>0</v>
      </c>
      <c r="R99" s="1">
        <f>K99-O99</f>
        <v>1</v>
      </c>
    </row>
    <row r="100" spans="1:81" s="1" customFormat="1" x14ac:dyDescent="0.35">
      <c r="A100" s="1">
        <v>2020</v>
      </c>
      <c r="B100" s="1" t="s">
        <v>2</v>
      </c>
      <c r="C100" s="1" t="s">
        <v>3</v>
      </c>
      <c r="D100" s="1">
        <v>7</v>
      </c>
      <c r="E100" s="1">
        <v>43</v>
      </c>
      <c r="F100" s="1">
        <v>10</v>
      </c>
      <c r="G100">
        <v>0</v>
      </c>
      <c r="H100">
        <v>0</v>
      </c>
      <c r="I100">
        <v>1</v>
      </c>
      <c r="J100">
        <v>0</v>
      </c>
      <c r="K100" s="1">
        <v>1</v>
      </c>
      <c r="L100" s="1">
        <v>2021</v>
      </c>
      <c r="M100" s="1">
        <v>7</v>
      </c>
      <c r="N100" s="1">
        <v>10</v>
      </c>
      <c r="O100" s="1">
        <v>1</v>
      </c>
      <c r="P100" s="1" t="s">
        <v>4</v>
      </c>
      <c r="Q100" s="3">
        <v>3</v>
      </c>
      <c r="R100" s="1">
        <f>K100-O100</f>
        <v>0</v>
      </c>
      <c r="S100" s="1">
        <f>COUNT(Z100,AH100,AP100,AX100,BF100,BN100,BV100,CD100,CL100,CT100,DB100,DJ100,DR100,DZ100,EH100,EP100,EX100,FF100,FN100,FV100,GD100,GL100,GT100)</f>
        <v>1</v>
      </c>
      <c r="T100" s="1">
        <f>SUM(AA100,AI100,AQ100,AY100,BG100,BO100,BW100,CE100,CM100,CU100,DC100,DK100,DS100,EA100,EI100,EQ100,EY100,FG100,FO100,FW100,GE100,GM100,GU100)</f>
        <v>0</v>
      </c>
      <c r="U100" s="1">
        <f>SUM(AB100,AJ100,AR100,AZ100,BH100,BP100,BX100,CF100,CN100,CV100,DD100,DL100,DT100,EB100,EJ100,ER100,EZ100,FH100,FP100,FX100,GF100,GN100,GV100)</f>
        <v>0</v>
      </c>
      <c r="V100" s="1">
        <f>SUM(AC100,AK100,AS100,BA100,BI100,BQ100,BY100,CG100,CO100,CW100,DE100,DM100,DU100,EC100,EK100,ES100,FA100,FI100,FQ100,FY100,GG100,GO100,GW100)</f>
        <v>0</v>
      </c>
      <c r="W100" s="1">
        <f>SUM(AD100,AL100,AT100,BB100,BJ100,BR100,BZ100,CH100,CP100,CX100,DF100,DN100,DV100,ED100,EL100,ET100,FB100,FJ100,FR100,FZ100,GH100,GP100,GX100)</f>
        <v>1</v>
      </c>
      <c r="X100" s="1">
        <f>SUM(AE100,AM100,AU100,BC100,BK100,BS100,CA100,CI100,CQ100,CY100,DG100,DO100,DW100,EE100,EM100,EU100,FC100,FK100,FS100,GA100,GI100,GQ100,GY100)</f>
        <v>0</v>
      </c>
      <c r="Y100" s="1">
        <f>SUM(AG100,AO100,AW100,BE100,BM100,BU100,CC100,CK100,CS100,DA100,DI100,DQ100,DY100,EG100,EO100,EW100,FE100,FM100,FU100,GC100,GK100,GS100,HA100)</f>
        <v>0</v>
      </c>
      <c r="Z100" s="1">
        <v>1</v>
      </c>
      <c r="AA100" s="1">
        <v>0</v>
      </c>
      <c r="AB100" s="1">
        <v>0</v>
      </c>
      <c r="AC100" s="1">
        <v>0</v>
      </c>
      <c r="AD100" s="1">
        <v>1</v>
      </c>
      <c r="AE100" s="1">
        <v>0</v>
      </c>
      <c r="AF100" s="1">
        <v>0</v>
      </c>
      <c r="AG100" s="1">
        <v>0</v>
      </c>
    </row>
    <row r="101" spans="1:81" s="1" customFormat="1" x14ac:dyDescent="0.35">
      <c r="A101" s="1">
        <v>2020</v>
      </c>
      <c r="B101" s="1" t="s">
        <v>2</v>
      </c>
      <c r="C101" s="1" t="s">
        <v>3</v>
      </c>
      <c r="D101" s="1">
        <v>7</v>
      </c>
      <c r="E101" s="1">
        <v>43</v>
      </c>
      <c r="F101" s="1">
        <v>11</v>
      </c>
      <c r="G101">
        <v>0</v>
      </c>
      <c r="H101">
        <v>0</v>
      </c>
      <c r="I101">
        <v>1</v>
      </c>
      <c r="J101">
        <v>0</v>
      </c>
      <c r="K101" s="1">
        <v>1</v>
      </c>
      <c r="L101" s="1">
        <v>2021</v>
      </c>
      <c r="M101" s="1">
        <v>7</v>
      </c>
      <c r="N101" s="1">
        <v>11</v>
      </c>
      <c r="O101" s="1">
        <v>1</v>
      </c>
      <c r="P101" s="1" t="s">
        <v>4</v>
      </c>
      <c r="Q101" s="3">
        <v>5</v>
      </c>
      <c r="R101" s="1">
        <f>K101-O101</f>
        <v>0</v>
      </c>
      <c r="S101" s="1">
        <f>COUNT(Z101,AH101,AP101,AX101,BF101,BN101,BV101,CD101,CL101,CT101,DB101,DJ101,DR101,DZ101,EH101,EP101,EX101,FF101,FN101,FV101,GD101,GL101,GT101)</f>
        <v>5</v>
      </c>
      <c r="T101" s="1">
        <f>SUM(AA101,AI101,AQ101,AY101,BG101,BO101,BW101,CE101,CM101,CU101,DC101,DK101,DS101,EA101,EI101,EQ101,EY101,FG101,FO101,FW101,GE101,GM101,GU101)</f>
        <v>0</v>
      </c>
      <c r="U101" s="1">
        <f>SUM(AB101,AJ101,AR101,AZ101,BH101,BP101,BX101,CF101,CN101,CV101,DD101,DL101,DT101,EB101,EJ101,ER101,EZ101,FH101,FP101,FX101,GF101,GN101,GV101)</f>
        <v>3</v>
      </c>
      <c r="V101" s="1">
        <f>SUM(AC101,AK101,AS101,BA101,BI101,BQ101,BY101,CG101,CO101,CW101,DE101,DM101,DU101,EC101,EK101,ES101,FA101,FI101,FQ101,FY101,GG101,GO101,GW101)</f>
        <v>0</v>
      </c>
      <c r="W101" s="1">
        <f>SUM(AD101,AL101,AT101,BB101,BJ101,BR101,BZ101,CH101,CP101,CX101,DF101,DN101,DV101,ED101,EL101,ET101,FB101,FJ101,FR101,FZ101,GH101,GP101,GX101)</f>
        <v>1</v>
      </c>
      <c r="X101" s="1">
        <f>SUM(AE101,AM101,AU101,BC101,BK101,BS101,CA101,CI101,CQ101,CY101,DG101,DO101,DW101,EE101,EM101,EU101,FC101,FK101,FS101,GA101,GI101,GQ101,GY101)</f>
        <v>0</v>
      </c>
      <c r="Y101" s="1">
        <f>SUM(AG101,AO101,AW101,BE101,BM101,BU101,CC101,CK101,CS101,DA101,DI101,DQ101,DY101,EG101,EO101,EW101,FE101,FM101,FU101,GC101,GK101,GS101,HA101)</f>
        <v>2</v>
      </c>
      <c r="Z101" s="1">
        <v>1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1</v>
      </c>
      <c r="AH101" s="1">
        <v>2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3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4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5</v>
      </c>
      <c r="BG101" s="1">
        <v>0</v>
      </c>
      <c r="BH101" s="1">
        <v>1</v>
      </c>
      <c r="BI101" s="1">
        <v>0</v>
      </c>
      <c r="BJ101" s="1">
        <v>1</v>
      </c>
      <c r="BK101" s="1">
        <v>0</v>
      </c>
      <c r="BL101" s="1">
        <v>0</v>
      </c>
      <c r="BM101" s="1">
        <v>0</v>
      </c>
    </row>
    <row r="102" spans="1:81" s="1" customFormat="1" x14ac:dyDescent="0.35">
      <c r="A102" s="1">
        <v>2020</v>
      </c>
      <c r="B102" s="1" t="s">
        <v>2</v>
      </c>
      <c r="C102" s="1" t="s">
        <v>3</v>
      </c>
      <c r="D102" s="1">
        <v>7</v>
      </c>
      <c r="E102" s="1">
        <v>43</v>
      </c>
      <c r="F102" s="1">
        <v>12</v>
      </c>
      <c r="G102">
        <v>0</v>
      </c>
      <c r="H102">
        <v>0</v>
      </c>
      <c r="I102">
        <v>1</v>
      </c>
      <c r="J102">
        <v>0</v>
      </c>
      <c r="K102" s="1">
        <v>1</v>
      </c>
      <c r="L102" s="1">
        <v>2021</v>
      </c>
      <c r="M102" s="1">
        <v>7</v>
      </c>
      <c r="N102" s="1">
        <v>12</v>
      </c>
      <c r="O102" s="1">
        <v>1</v>
      </c>
      <c r="P102" s="1" t="s">
        <v>4</v>
      </c>
      <c r="Q102" s="3">
        <v>3</v>
      </c>
      <c r="R102" s="1">
        <f>K102-O102</f>
        <v>0</v>
      </c>
      <c r="S102" s="1">
        <f>COUNT(Z102,AH102,AP102,AX102,BF102,BN102,BV102,CD102,CL102,CT102,DB102,DJ102,DR102,DZ102,EH102,EP102,EX102,FF102,FN102,FV102,GD102,GL102,GT102)</f>
        <v>1</v>
      </c>
      <c r="T102" s="1">
        <f>SUM(AA102,AI102,AQ102,AY102,BG102,BO102,BW102,CE102,CM102,CU102,DC102,DK102,DS102,EA102,EI102,EQ102,EY102,FG102,FO102,FW102,GE102,GM102,GU102)</f>
        <v>0</v>
      </c>
      <c r="U102" s="1">
        <f>SUM(AB102,AJ102,AR102,AZ102,BH102,BP102,BX102,CF102,CN102,CV102,DD102,DL102,DT102,EB102,EJ102,ER102,EZ102,FH102,FP102,FX102,GF102,GN102,GV102)</f>
        <v>0</v>
      </c>
      <c r="V102" s="1">
        <f>SUM(AC102,AK102,AS102,BA102,BI102,BQ102,BY102,CG102,CO102,CW102,DE102,DM102,DU102,EC102,EK102,ES102,FA102,FI102,FQ102,FY102,GG102,GO102,GW102)</f>
        <v>0</v>
      </c>
      <c r="W102" s="1">
        <f>SUM(AD102,AL102,AT102,BB102,BJ102,BR102,BZ102,CH102,CP102,CX102,DF102,DN102,DV102,ED102,EL102,ET102,FB102,FJ102,FR102,FZ102,GH102,GP102,GX102)</f>
        <v>1</v>
      </c>
      <c r="X102" s="1">
        <f>SUM(AE102,AM102,AU102,BC102,BK102,BS102,CA102,CI102,CQ102,CY102,DG102,DO102,DW102,EE102,EM102,EU102,FC102,FK102,FS102,GA102,GI102,GQ102,GY102)</f>
        <v>0</v>
      </c>
      <c r="Y102" s="1">
        <f>SUM(AG102,AO102,AW102,BE102,BM102,BU102,CC102,CK102,CS102,DA102,DI102,DQ102,DY102,EG102,EO102,EW102,FE102,FM102,FU102,GC102,GK102,GS102,HA102)</f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1</v>
      </c>
      <c r="AE102" s="1">
        <v>0</v>
      </c>
      <c r="AF102" s="1">
        <v>0</v>
      </c>
      <c r="AG102" s="1">
        <v>0</v>
      </c>
    </row>
    <row r="103" spans="1:81" s="1" customFormat="1" x14ac:dyDescent="0.35">
      <c r="A103" s="1">
        <v>2020</v>
      </c>
      <c r="B103" s="1" t="s">
        <v>2</v>
      </c>
      <c r="C103" s="1" t="s">
        <v>3</v>
      </c>
      <c r="D103" s="1">
        <v>7</v>
      </c>
      <c r="E103" s="1">
        <v>43</v>
      </c>
      <c r="F103" s="1">
        <v>13</v>
      </c>
      <c r="G103">
        <v>0</v>
      </c>
      <c r="H103">
        <v>1</v>
      </c>
      <c r="I103">
        <v>0</v>
      </c>
      <c r="J103">
        <v>0</v>
      </c>
      <c r="K103" s="1">
        <v>1</v>
      </c>
      <c r="L103" s="1">
        <v>2021</v>
      </c>
      <c r="M103" s="1">
        <v>7</v>
      </c>
      <c r="N103" s="1">
        <v>13</v>
      </c>
      <c r="O103" s="1">
        <v>1</v>
      </c>
      <c r="P103" s="1" t="s">
        <v>0</v>
      </c>
      <c r="Q103" s="3">
        <v>5</v>
      </c>
      <c r="R103" s="1">
        <f>K103-O103</f>
        <v>0</v>
      </c>
      <c r="S103" s="1">
        <f>COUNT(Z103,AH103,AP103,AX103,BF103,BN103,BV103,CD103,CL103,CT103,DB103,DJ103,DR103,DZ103,EH103,EP103,EX103,FF103,FN103,FV103,GD103,GL103,GT103)</f>
        <v>5</v>
      </c>
      <c r="T103" s="1">
        <f>SUM(AA103,AI103,AQ103,AY103,BG103,BO103,BW103,CE103,CM103,CU103,DC103,DK103,DS103,EA103,EI103,EQ103,EY103,FG103,FO103,FW103,GE103,GM103,GU103)</f>
        <v>4</v>
      </c>
      <c r="U103" s="1">
        <f>SUM(AB103,AJ103,AR103,AZ103,BH103,BP103,BX103,CF103,CN103,CV103,DD103,DL103,DT103,EB103,EJ103,ER103,EZ103,FH103,FP103,FX103,GF103,GN103,GV103)</f>
        <v>2</v>
      </c>
      <c r="V103" s="1">
        <f>SUM(AC103,AK103,AS103,BA103,BI103,BQ103,BY103,CG103,CO103,CW103,DE103,DM103,DU103,EC103,EK103,ES103,FA103,FI103,FQ103,FY103,GG103,GO103,GW103)</f>
        <v>1</v>
      </c>
      <c r="W103" s="1">
        <f>SUM(AD103,AL103,AT103,BB103,BJ103,BR103,BZ103,CH103,CP103,CX103,DF103,DN103,DV103,ED103,EL103,ET103,FB103,FJ103,FR103,FZ103,GH103,GP103,GX103)</f>
        <v>0</v>
      </c>
      <c r="X103" s="1">
        <f>SUM(AE103,AM103,AU103,BC103,BK103,BS103,CA103,CI103,CQ103,CY103,DG103,DO103,DW103,EE103,EM103,EU103,FC103,FK103,FS103,GA103,GI103,GQ103,GY103)</f>
        <v>0</v>
      </c>
      <c r="Y103" s="1">
        <f>SUM(AG103,AO103,AW103,BE103,BM103,BU103,CC103,CK103,CS103,DA103,DI103,DQ103,DY103,EG103,EO103,EW103,FE103,FM103,FU103,GC103,GK103,GS103,HA103)</f>
        <v>1</v>
      </c>
      <c r="Z103" s="1">
        <v>1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1</v>
      </c>
      <c r="AH103" s="1">
        <v>2</v>
      </c>
      <c r="AI103" s="1">
        <v>0</v>
      </c>
      <c r="AJ103" s="1">
        <v>1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3</v>
      </c>
      <c r="AQ103" s="1">
        <v>2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4</v>
      </c>
      <c r="AY103" s="1">
        <v>1</v>
      </c>
      <c r="AZ103" s="1">
        <v>1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5</v>
      </c>
      <c r="BG103" s="1">
        <v>1</v>
      </c>
      <c r="BH103" s="1">
        <v>0</v>
      </c>
      <c r="BI103" s="1">
        <v>1</v>
      </c>
      <c r="BJ103" s="1">
        <v>0</v>
      </c>
      <c r="BK103" s="1">
        <v>0</v>
      </c>
      <c r="BL103" s="1">
        <v>0</v>
      </c>
      <c r="BM103" s="1">
        <v>0</v>
      </c>
    </row>
    <row r="104" spans="1:81" s="1" customFormat="1" x14ac:dyDescent="0.35">
      <c r="A104" s="1">
        <v>2020</v>
      </c>
      <c r="B104" s="1" t="s">
        <v>2</v>
      </c>
      <c r="C104" s="1" t="s">
        <v>3</v>
      </c>
      <c r="D104" s="1">
        <v>7</v>
      </c>
      <c r="E104" s="1">
        <v>43</v>
      </c>
      <c r="F104" s="1">
        <v>14</v>
      </c>
      <c r="G104">
        <v>0</v>
      </c>
      <c r="H104">
        <v>3</v>
      </c>
      <c r="I104">
        <v>0</v>
      </c>
      <c r="J104">
        <v>0</v>
      </c>
      <c r="K104" s="1">
        <v>3</v>
      </c>
      <c r="L104" s="1">
        <v>2021</v>
      </c>
      <c r="M104" s="1">
        <v>7</v>
      </c>
      <c r="N104" s="1">
        <v>14</v>
      </c>
      <c r="O104" s="1">
        <v>3</v>
      </c>
      <c r="P104" s="1" t="s">
        <v>0</v>
      </c>
      <c r="Q104" s="3">
        <v>6</v>
      </c>
      <c r="R104" s="1">
        <f>K104-O104</f>
        <v>0</v>
      </c>
      <c r="S104" s="1">
        <f>COUNT(Z104,AH104,AP104,AX104,BF104,BN104,BV104,CD104,CL104,CT104,DB104,DJ104,DR104,DZ104,EH104,EP104,EX104,FF104,FN104,FV104,GD104,GL104,GT104)</f>
        <v>5</v>
      </c>
      <c r="T104" s="1">
        <f>SUM(AA104,AI104,AQ104,AY104,BG104,BO104,BW104,CE104,CM104,CU104,DC104,DK104,DS104,EA104,EI104,EQ104,EY104,FG104,FO104,FW104,GE104,GM104,GU104)</f>
        <v>3</v>
      </c>
      <c r="U104" s="1">
        <f>SUM(AB104,AJ104,AR104,AZ104,BH104,BP104,BX104,CF104,CN104,CV104,DD104,DL104,DT104,EB104,EJ104,ER104,EZ104,FH104,FP104,FX104,GF104,GN104,GV104)</f>
        <v>2</v>
      </c>
      <c r="V104" s="1">
        <f>SUM(AC104,AK104,AS104,BA104,BI104,BQ104,BY104,CG104,CO104,CW104,DE104,DM104,DU104,EC104,EK104,ES104,FA104,FI104,FQ104,FY104,GG104,GO104,GW104)</f>
        <v>2</v>
      </c>
      <c r="W104" s="1">
        <f>SUM(AD104,AL104,AT104,BB104,BJ104,BR104,BZ104,CH104,CP104,CX104,DF104,DN104,DV104,ED104,EL104,ET104,FB104,FJ104,FR104,FZ104,GH104,GP104,GX104)</f>
        <v>0</v>
      </c>
      <c r="X104" s="1">
        <f>SUM(AE104,AM104,AU104,BC104,BK104,BS104,CA104,CI104,CQ104,CY104,DG104,DO104,DW104,EE104,EM104,EU104,FC104,FK104,FS104,GA104,GI104,GQ104,GY104)</f>
        <v>0</v>
      </c>
      <c r="Y104" s="1">
        <f>SUM(AG104,AO104,AW104,BE104,BM104,BU104,CC104,CK104,CS104,DA104,DI104,DQ104,DY104,EG104,EO104,EW104,FE104,FM104,FU104,GC104,GK104,GS104,HA104)</f>
        <v>3</v>
      </c>
      <c r="Z104" s="1">
        <v>1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1</v>
      </c>
      <c r="AH104" s="1">
        <v>2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1</v>
      </c>
      <c r="AP104" s="1">
        <v>3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1</v>
      </c>
      <c r="AX104" s="1">
        <v>4</v>
      </c>
      <c r="AY104" s="1">
        <v>1</v>
      </c>
      <c r="AZ104" s="1">
        <v>1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5</v>
      </c>
      <c r="BG104" s="1">
        <v>2</v>
      </c>
      <c r="BH104" s="1">
        <v>1</v>
      </c>
      <c r="BI104" s="1">
        <v>2</v>
      </c>
      <c r="BJ104" s="1">
        <v>0</v>
      </c>
      <c r="BK104" s="1">
        <v>0</v>
      </c>
      <c r="BL104" s="1">
        <v>0</v>
      </c>
      <c r="BM104" s="1">
        <v>0</v>
      </c>
    </row>
    <row r="105" spans="1:81" s="1" customFormat="1" x14ac:dyDescent="0.35">
      <c r="A105" s="1">
        <v>2020</v>
      </c>
      <c r="B105" s="1" t="s">
        <v>2</v>
      </c>
      <c r="C105" s="1" t="s">
        <v>3</v>
      </c>
      <c r="D105" s="1">
        <v>7</v>
      </c>
      <c r="E105" s="1">
        <v>43</v>
      </c>
      <c r="F105" s="1">
        <v>14</v>
      </c>
      <c r="G105">
        <v>0</v>
      </c>
      <c r="H105">
        <v>3</v>
      </c>
      <c r="I105">
        <v>0</v>
      </c>
      <c r="J105">
        <v>0</v>
      </c>
      <c r="K105" s="1">
        <v>3</v>
      </c>
      <c r="L105" s="1">
        <v>2021</v>
      </c>
      <c r="M105" s="1">
        <v>7</v>
      </c>
      <c r="N105" s="1">
        <v>14</v>
      </c>
      <c r="O105" s="1">
        <v>3</v>
      </c>
      <c r="P105" s="1" t="s">
        <v>0</v>
      </c>
      <c r="Q105" s="3">
        <v>2</v>
      </c>
      <c r="R105" s="1">
        <f>K105-O105</f>
        <v>0</v>
      </c>
      <c r="S105" s="1">
        <f>COUNT(Z105,AH105,AP105,AX105,BF105,BN105,BV105,CD105,CL105,CT105,DB105,DJ105,DR105,DZ105,EH105,EP105,EX105,FF105,FN105,FV105,GD105,GL105,GT105)</f>
        <v>1</v>
      </c>
      <c r="T105" s="1">
        <f>SUM(AA105,AI105,AQ105,AY105,BG105,BO105,BW105,CE105,CM105,CU105,DC105,DK105,DS105,EA105,EI105,EQ105,EY105,FG105,FO105,FW105,GE105,GM105,GU105)</f>
        <v>0</v>
      </c>
      <c r="U105" s="1">
        <f>SUM(AB105,AJ105,AR105,AZ105,BH105,BP105,BX105,CF105,CN105,CV105,DD105,DL105,DT105,EB105,EJ105,ER105,EZ105,FH105,FP105,FX105,GF105,GN105,GV105)</f>
        <v>0</v>
      </c>
      <c r="V105" s="1">
        <f>SUM(AC105,AK105,AS105,BA105,BI105,BQ105,BY105,CG105,CO105,CW105,DE105,DM105,DU105,EC105,EK105,ES105,FA105,FI105,FQ105,FY105,GG105,GO105,GW105)</f>
        <v>0</v>
      </c>
      <c r="W105" s="1">
        <f>SUM(AD105,AL105,AT105,BB105,BJ105,BR105,BZ105,CH105,CP105,CX105,DF105,DN105,DV105,ED105,EL105,ET105,FB105,FJ105,FR105,FZ105,GH105,GP105,GX105)</f>
        <v>1</v>
      </c>
      <c r="X105" s="1">
        <f>SUM(AE105,AM105,AU105,BC105,BK105,BS105,CA105,CI105,CQ105,CY105,DG105,DO105,DW105,EE105,EM105,EU105,FC105,FK105,FS105,GA105,GI105,GQ105,GY105)</f>
        <v>0</v>
      </c>
      <c r="Y105" s="1">
        <f>SUM(AG105,AO105,AW105,BE105,BM105,BU105,CC105,CK105,CS105,DA105,DI105,DQ105,DY105,EG105,EO105,EW105,FE105,FM105,FU105,GC105,GK105,GS105,HA105)</f>
        <v>0</v>
      </c>
      <c r="Z105" s="1">
        <v>1</v>
      </c>
      <c r="AA105" s="1">
        <v>0</v>
      </c>
      <c r="AB105" s="1">
        <v>0</v>
      </c>
      <c r="AC105" s="1">
        <v>0</v>
      </c>
      <c r="AD105" s="1">
        <v>1</v>
      </c>
      <c r="AE105" s="1">
        <v>0</v>
      </c>
      <c r="AF105" s="1">
        <v>0</v>
      </c>
      <c r="AG105" s="1">
        <v>0</v>
      </c>
    </row>
    <row r="106" spans="1:81" s="1" customFormat="1" x14ac:dyDescent="0.35">
      <c r="A106" s="1">
        <v>2020</v>
      </c>
      <c r="B106" s="1" t="s">
        <v>2</v>
      </c>
      <c r="C106" s="1" t="s">
        <v>3</v>
      </c>
      <c r="D106" s="1">
        <v>7</v>
      </c>
      <c r="E106" s="1">
        <v>43</v>
      </c>
      <c r="F106" s="1">
        <v>14</v>
      </c>
      <c r="G106">
        <v>0</v>
      </c>
      <c r="H106">
        <v>3</v>
      </c>
      <c r="I106">
        <v>0</v>
      </c>
      <c r="J106">
        <v>0</v>
      </c>
      <c r="K106" s="1">
        <v>3</v>
      </c>
      <c r="L106" s="1">
        <v>2021</v>
      </c>
      <c r="M106" s="1">
        <v>7</v>
      </c>
      <c r="N106" s="1">
        <v>14</v>
      </c>
      <c r="O106" s="1">
        <v>3</v>
      </c>
      <c r="P106" s="1" t="s">
        <v>0</v>
      </c>
      <c r="Q106" s="3">
        <v>12</v>
      </c>
      <c r="R106" s="1">
        <f>K106-O106</f>
        <v>0</v>
      </c>
      <c r="S106" s="1">
        <f>COUNT(Z106,AH106,AP106,AX106,BF106,BN106,BV106,CD106,CL106,CT106,DB106,DJ106,DR106,DZ106,EH106,EP106,EX106,FF106,FN106,FV106,GD106,GL106,GT106)</f>
        <v>7</v>
      </c>
      <c r="T106" s="1">
        <f>SUM(AA106,AI106,AQ106,AY106,BG106,BO106,BW106,CE106,CM106,CU106,DC106,DK106,DS106,EA106,EI106,EQ106,EY106,FG106,FO106,FW106,GE106,GM106,GU106)</f>
        <v>10</v>
      </c>
      <c r="U106" s="1">
        <f>SUM(AB106,AJ106,AR106,AZ106,BH106,BP106,BX106,CF106,CN106,CV106,DD106,DL106,DT106,EB106,EJ106,ER106,EZ106,FH106,FP106,FX106,GF106,GN106,GV106)</f>
        <v>3</v>
      </c>
      <c r="V106" s="1">
        <f>SUM(AC106,AK106,AS106,BA106,BI106,BQ106,BY106,CG106,CO106,CW106,DE106,DM106,DU106,EC106,EK106,ES106,FA106,FI106,FQ106,FY106,GG106,GO106,GW106)</f>
        <v>3</v>
      </c>
      <c r="W106" s="1">
        <f>SUM(AD106,AL106,AT106,BB106,BJ106,BR106,BZ106,CH106,CP106,CX106,DF106,DN106,DV106,ED106,EL106,ET106,FB106,FJ106,FR106,FZ106,GH106,GP106,GX106)</f>
        <v>0</v>
      </c>
      <c r="X106" s="1">
        <f>SUM(AE106,AM106,AU106,BC106,BK106,BS106,CA106,CI106,CQ106,CY106,DG106,DO106,DW106,EE106,EM106,EU106,FC106,FK106,FS106,GA106,GI106,GQ106,GY106)</f>
        <v>0</v>
      </c>
      <c r="Y106" s="1">
        <f>SUM(AG106,AO106,AW106,BE106,BM106,BU106,CC106,CK106,CS106,DA106,DI106,DQ106,DY106,EG106,EO106,EW106,FE106,FM106,FU106,GC106,GK106,GS106,HA106)</f>
        <v>2</v>
      </c>
      <c r="Z106" s="1">
        <v>1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1</v>
      </c>
      <c r="AH106" s="1">
        <v>2</v>
      </c>
      <c r="AI106" s="1">
        <v>1</v>
      </c>
      <c r="AJ106" s="1">
        <v>1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3</v>
      </c>
      <c r="AQ106" s="1">
        <v>1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4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1</v>
      </c>
      <c r="BF106" s="1">
        <v>5</v>
      </c>
      <c r="BG106" s="1">
        <v>1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6</v>
      </c>
      <c r="BO106" s="1">
        <v>2</v>
      </c>
      <c r="BP106" s="1">
        <v>1</v>
      </c>
      <c r="BQ106" s="1">
        <v>1</v>
      </c>
      <c r="BR106" s="1">
        <v>0</v>
      </c>
      <c r="BS106" s="1">
        <v>0</v>
      </c>
      <c r="BT106" s="1">
        <v>0</v>
      </c>
      <c r="BU106" s="1">
        <v>0</v>
      </c>
      <c r="BV106" s="1">
        <v>7</v>
      </c>
      <c r="BW106" s="1">
        <v>5</v>
      </c>
      <c r="BX106" s="1">
        <v>1</v>
      </c>
      <c r="BY106" s="1">
        <v>2</v>
      </c>
      <c r="BZ106" s="1">
        <v>0</v>
      </c>
      <c r="CA106" s="1">
        <v>0</v>
      </c>
      <c r="CB106" s="1">
        <v>0</v>
      </c>
      <c r="CC106" s="1">
        <v>0</v>
      </c>
    </row>
    <row r="107" spans="1:81" s="1" customFormat="1" x14ac:dyDescent="0.35">
      <c r="A107" s="1">
        <v>2020</v>
      </c>
      <c r="B107" s="1" t="s">
        <v>2</v>
      </c>
      <c r="C107" s="1" t="s">
        <v>5</v>
      </c>
      <c r="D107" s="1">
        <v>9</v>
      </c>
      <c r="E107" s="1">
        <v>30</v>
      </c>
      <c r="F107" s="1">
        <v>1</v>
      </c>
      <c r="G107">
        <v>0</v>
      </c>
      <c r="H107">
        <v>1</v>
      </c>
      <c r="I107">
        <v>0</v>
      </c>
      <c r="J107" s="1">
        <v>0</v>
      </c>
      <c r="K107" s="1">
        <v>1</v>
      </c>
      <c r="L107" s="1">
        <v>2021</v>
      </c>
      <c r="M107" s="1">
        <v>9</v>
      </c>
      <c r="N107" s="1">
        <v>1</v>
      </c>
      <c r="O107" s="1">
        <v>0</v>
      </c>
      <c r="P107" s="1" t="s">
        <v>0</v>
      </c>
      <c r="Q107" s="3">
        <v>0</v>
      </c>
      <c r="R107" s="1">
        <f>K107-O107</f>
        <v>1</v>
      </c>
    </row>
    <row r="108" spans="1:81" s="1" customFormat="1" x14ac:dyDescent="0.35">
      <c r="A108" s="1">
        <v>2020</v>
      </c>
      <c r="B108" s="1" t="s">
        <v>2</v>
      </c>
      <c r="C108" s="1" t="s">
        <v>5</v>
      </c>
      <c r="D108" s="1">
        <v>9</v>
      </c>
      <c r="E108" s="1">
        <v>30</v>
      </c>
      <c r="F108" s="1">
        <v>2</v>
      </c>
      <c r="G108">
        <v>0</v>
      </c>
      <c r="H108">
        <v>1</v>
      </c>
      <c r="I108">
        <v>0</v>
      </c>
      <c r="J108">
        <v>0</v>
      </c>
      <c r="K108" s="1">
        <v>1</v>
      </c>
      <c r="L108" s="1">
        <v>2021</v>
      </c>
      <c r="M108" s="1">
        <v>9</v>
      </c>
      <c r="N108" s="1">
        <v>2</v>
      </c>
      <c r="O108" s="1">
        <v>1</v>
      </c>
      <c r="P108" s="1" t="s">
        <v>0</v>
      </c>
      <c r="Q108" s="3">
        <v>1</v>
      </c>
      <c r="R108" s="1">
        <f>K108-O108</f>
        <v>0</v>
      </c>
      <c r="S108" s="1">
        <f>COUNT(Z108,AH108,AP108,AX108,BF108,BN108,BV108,CD108,CL108,CT108,DB108,DJ108,DR108,DZ108,EH108,EP108,EX108,FF108,FN108,FV108,GD108,GL108,GT108)</f>
        <v>3</v>
      </c>
      <c r="T108" s="1">
        <f>SUM(AA108,AI108,AQ108,AY108,BG108,BO108,BW108,CE108,CM108,CU108,DC108,DK108,DS108,EA108,EI108,EQ108,EY108,FG108,FO108,FW108,GE108,GM108,GU108)</f>
        <v>0</v>
      </c>
      <c r="U108" s="1">
        <f>SUM(AB108,AJ108,AR108,AZ108,BH108,BP108,BX108,CF108,CN108,CV108,DD108,DL108,DT108,EB108,EJ108,ER108,EZ108,FH108,FP108,FX108,GF108,GN108,GV108)</f>
        <v>1</v>
      </c>
      <c r="V108" s="1">
        <f>SUM(AC108,AK108,AS108,BA108,BI108,BQ108,BY108,CG108,CO108,CW108,DE108,DM108,DU108,EC108,EK108,ES108,FA108,FI108,FQ108,FY108,GG108,GO108,GW108)</f>
        <v>0</v>
      </c>
      <c r="W108" s="1">
        <f>SUM(AD108,AL108,AT108,BB108,BJ108,BR108,BZ108,CH108,CP108,CX108,DF108,DN108,DV108,ED108,EL108,ET108,FB108,FJ108,FR108,FZ108,GH108,GP108,GX108)</f>
        <v>0</v>
      </c>
      <c r="X108" s="1">
        <f>SUM(AE108,AM108,AU108,BC108,BK108,BS108,CA108,CI108,CQ108,CY108,DG108,DO108,DW108,EE108,EM108,EU108,FC108,FK108,FS108,GA108,GI108,GQ108,GY108)</f>
        <v>0</v>
      </c>
      <c r="Y108" s="1">
        <f>SUM(AG108,AO108,AW108,BE108,BM108,BU108,CC108,CK108,CS108,DA108,DI108,DQ108,DY108,EG108,EO108,EW108,FE108,FM108,FU108,GC108,GK108,GS108,HA108)</f>
        <v>2</v>
      </c>
      <c r="Z108" s="1">
        <v>1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1</v>
      </c>
      <c r="AH108" s="1">
        <v>2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1</v>
      </c>
      <c r="AP108" s="1">
        <v>3</v>
      </c>
      <c r="AQ108" s="1">
        <v>0</v>
      </c>
      <c r="AR108" s="1">
        <v>1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</row>
    <row r="109" spans="1:81" s="1" customFormat="1" x14ac:dyDescent="0.35">
      <c r="A109" s="1">
        <v>2020</v>
      </c>
      <c r="B109" s="1" t="s">
        <v>2</v>
      </c>
      <c r="C109" s="1" t="s">
        <v>5</v>
      </c>
      <c r="D109" s="1">
        <v>9</v>
      </c>
      <c r="E109" s="1">
        <v>30</v>
      </c>
      <c r="F109" s="1">
        <v>3</v>
      </c>
      <c r="G109">
        <v>0</v>
      </c>
      <c r="H109">
        <v>0</v>
      </c>
      <c r="I109">
        <v>1</v>
      </c>
      <c r="J109">
        <v>0</v>
      </c>
      <c r="K109" s="1">
        <v>1</v>
      </c>
      <c r="L109" s="1">
        <v>2021</v>
      </c>
      <c r="M109" s="1">
        <v>9</v>
      </c>
      <c r="N109" s="1">
        <v>3</v>
      </c>
      <c r="O109" s="1">
        <v>1</v>
      </c>
      <c r="P109" s="1" t="s">
        <v>4</v>
      </c>
      <c r="Q109" s="3">
        <v>2</v>
      </c>
      <c r="R109" s="1">
        <f>K109-O109</f>
        <v>0</v>
      </c>
      <c r="S109" s="1">
        <f>COUNT(Z109,AH109,AP109,AX109,BF109,BN109,BV109,CD109,CL109,CT109,DB109,DJ109,DR109,DZ109,EH109,EP109,EX109,FF109,FN109,FV109,GD109,GL109,GT109)</f>
        <v>4</v>
      </c>
      <c r="T109" s="1">
        <f>SUM(AA109,AI109,AQ109,AY109,BG109,BO109,BW109,CE109,CM109,CU109,DC109,DK109,DS109,EA109,EI109,EQ109,EY109,FG109,FO109,FW109,GE109,GM109,GU109)</f>
        <v>0</v>
      </c>
      <c r="U109" s="1">
        <f>SUM(AB109,AJ109,AR109,AZ109,BH109,BP109,BX109,CF109,CN109,CV109,DD109,DL109,DT109,EB109,EJ109,ER109,EZ109,FH109,FP109,FX109,GF109,GN109,GV109)</f>
        <v>2</v>
      </c>
      <c r="V109" s="1">
        <f>SUM(AC109,AK109,AS109,BA109,BI109,BQ109,BY109,CG109,CO109,CW109,DE109,DM109,DU109,EC109,EK109,ES109,FA109,FI109,FQ109,FY109,GG109,GO109,GW109)</f>
        <v>0</v>
      </c>
      <c r="W109" s="1">
        <f>SUM(AD109,AL109,AT109,BB109,BJ109,BR109,BZ109,CH109,CP109,CX109,DF109,DN109,DV109,ED109,EL109,ET109,FB109,FJ109,FR109,FZ109,GH109,GP109,GX109)</f>
        <v>0</v>
      </c>
      <c r="X109" s="1">
        <f>SUM(AE109,AM109,AU109,BC109,BK109,BS109,CA109,CI109,CQ109,CY109,DG109,DO109,DW109,EE109,EM109,EU109,FC109,FK109,FS109,GA109,GI109,GQ109,GY109)</f>
        <v>0</v>
      </c>
      <c r="Y109" s="1">
        <f>SUM(AG109,AO109,AW109,BE109,BM109,BU109,CC109,CK109,CS109,DA109,DI109,DQ109,DY109,EG109,EO109,EW109,FE109,FM109,FU109,GC109,GK109,GS109,HA109)</f>
        <v>2</v>
      </c>
      <c r="Z109" s="1">
        <v>1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1</v>
      </c>
      <c r="AH109" s="1">
        <v>2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1</v>
      </c>
      <c r="AP109" s="1">
        <v>3</v>
      </c>
      <c r="AQ109" s="1">
        <v>0</v>
      </c>
      <c r="AR109" s="1">
        <v>1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4</v>
      </c>
      <c r="AY109" s="1">
        <v>0</v>
      </c>
      <c r="AZ109" s="1">
        <v>1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</row>
    <row r="110" spans="1:81" s="1" customFormat="1" x14ac:dyDescent="0.35">
      <c r="A110" s="1">
        <v>2020</v>
      </c>
      <c r="B110" s="1" t="s">
        <v>2</v>
      </c>
      <c r="C110" s="1" t="s">
        <v>5</v>
      </c>
      <c r="D110" s="1">
        <v>9</v>
      </c>
      <c r="E110" s="1">
        <v>30</v>
      </c>
      <c r="F110" s="1">
        <v>4</v>
      </c>
      <c r="G110">
        <v>0</v>
      </c>
      <c r="H110">
        <v>0</v>
      </c>
      <c r="I110">
        <v>1</v>
      </c>
      <c r="J110">
        <v>0</v>
      </c>
      <c r="K110" s="1">
        <v>1</v>
      </c>
      <c r="L110" s="1">
        <v>2021</v>
      </c>
      <c r="M110" s="1">
        <v>9</v>
      </c>
      <c r="N110" s="1">
        <v>4</v>
      </c>
      <c r="O110" s="1">
        <v>1</v>
      </c>
      <c r="P110" s="1" t="s">
        <v>4</v>
      </c>
      <c r="Q110" s="3">
        <v>3</v>
      </c>
      <c r="R110" s="1">
        <f>K110-O110</f>
        <v>0</v>
      </c>
      <c r="S110" s="1">
        <f>COUNT(Z110,AH110,AP110,AX110,BF110,BN110,BV110,CD110,CL110,CT110,DB110,DJ110,DR110,DZ110,EH110,EP110,EX110,FF110,FN110,FV110,GD110,GL110,GT110)</f>
        <v>5</v>
      </c>
      <c r="T110" s="1">
        <f>SUM(AA110,AI110,AQ110,AY110,BG110,BO110,BW110,CE110,CM110,CU110,DC110,DK110,DS110,EA110,EI110,EQ110,EY110,FG110,FO110,FW110,GE110,GM110,GU110)</f>
        <v>0</v>
      </c>
      <c r="U110" s="1">
        <f>SUM(AB110,AJ110,AR110,AZ110,BH110,BP110,BX110,CF110,CN110,CV110,DD110,DL110,DT110,EB110,EJ110,ER110,EZ110,FH110,FP110,FX110,GF110,GN110,GV110)</f>
        <v>3</v>
      </c>
      <c r="V110" s="1">
        <f>SUM(AC110,AK110,AS110,BA110,BI110,BQ110,BY110,CG110,CO110,CW110,DE110,DM110,DU110,EC110,EK110,ES110,FA110,FI110,FQ110,FY110,GG110,GO110,GW110)</f>
        <v>0</v>
      </c>
      <c r="W110" s="1">
        <f>SUM(AD110,AL110,AT110,BB110,BJ110,BR110,BZ110,CH110,CP110,CX110,DF110,DN110,DV110,ED110,EL110,ET110,FB110,FJ110,FR110,FZ110,GH110,GP110,GX110)</f>
        <v>0</v>
      </c>
      <c r="X110" s="1">
        <f>SUM(AE110,AM110,AU110,BC110,BK110,BS110,CA110,CI110,CQ110,CY110,DG110,DO110,DW110,EE110,EM110,EU110,FC110,FK110,FS110,GA110,GI110,GQ110,GY110)</f>
        <v>0</v>
      </c>
      <c r="Y110" s="1">
        <f>SUM(AG110,AO110,AW110,BE110,BM110,BU110,CC110,CK110,CS110,DA110,DI110,DQ110,DY110,EG110,EO110,EW110,FE110,FM110,FU110,GC110,GK110,GS110,HA110)</f>
        <v>2</v>
      </c>
      <c r="Z110" s="1">
        <v>1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1</v>
      </c>
      <c r="AH110" s="1">
        <v>2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3</v>
      </c>
      <c r="AQ110" s="1">
        <v>0</v>
      </c>
      <c r="AR110" s="1">
        <v>1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4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5</v>
      </c>
      <c r="BG110" s="1">
        <v>0</v>
      </c>
      <c r="BH110" s="1">
        <v>1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</row>
    <row r="111" spans="1:81" s="1" customFormat="1" x14ac:dyDescent="0.35">
      <c r="A111" s="1">
        <v>2020</v>
      </c>
      <c r="B111" s="1" t="s">
        <v>2</v>
      </c>
      <c r="C111" s="1" t="s">
        <v>5</v>
      </c>
      <c r="D111" s="1">
        <v>9</v>
      </c>
      <c r="E111" s="1">
        <v>30</v>
      </c>
      <c r="F111" s="1">
        <v>5</v>
      </c>
      <c r="G111">
        <v>4</v>
      </c>
      <c r="H111">
        <v>2</v>
      </c>
      <c r="I111">
        <v>1</v>
      </c>
      <c r="J111">
        <v>0</v>
      </c>
      <c r="K111" s="1">
        <v>4</v>
      </c>
      <c r="L111" s="1">
        <v>2021</v>
      </c>
      <c r="M111" s="1">
        <v>9</v>
      </c>
      <c r="N111" s="1">
        <v>5</v>
      </c>
      <c r="O111" s="1">
        <v>1</v>
      </c>
      <c r="P111" s="1" t="s">
        <v>0</v>
      </c>
      <c r="Q111" s="3">
        <v>3</v>
      </c>
      <c r="R111" s="1">
        <f>K111-O111</f>
        <v>3</v>
      </c>
      <c r="S111" s="1">
        <f>COUNT(Z111,AH111,AP111,AX111,BF111,BN111,BV111,CD111,CL111,CT111,DB111,DJ111,DR111,DZ111,EH111,EP111,EX111,FF111,FN111,FV111,GD111,GL111,GT111)</f>
        <v>6</v>
      </c>
      <c r="T111" s="1">
        <f>SUM(AA111,AI111,AQ111,AY111,BG111,BO111,BW111,CE111,CM111,CU111,DC111,DK111,DS111,EA111,EI111,EQ111,EY111,FG111,FO111,FW111,GE111,GM111,GU111)</f>
        <v>2</v>
      </c>
      <c r="U111" s="1">
        <f>SUM(AB111,AJ111,AR111,AZ111,BH111,BP111,BX111,CF111,CN111,CV111,DD111,DL111,DT111,EB111,EJ111,ER111,EZ111,FH111,FP111,FX111,GF111,GN111,GV111)</f>
        <v>3</v>
      </c>
      <c r="V111" s="1">
        <f>SUM(AC111,AK111,AS111,BA111,BI111,BQ111,BY111,CG111,CO111,CW111,DE111,DM111,DU111,EC111,EK111,ES111,FA111,FI111,FQ111,FY111,GG111,GO111,GW111)</f>
        <v>0</v>
      </c>
      <c r="W111" s="1">
        <f>SUM(AD111,AL111,AT111,BB111,BJ111,BR111,BZ111,CH111,CP111,CX111,DF111,DN111,DV111,ED111,EL111,ET111,FB111,FJ111,FR111,FZ111,GH111,GP111,GX111)</f>
        <v>0</v>
      </c>
      <c r="X111" s="1">
        <f>SUM(AE111,AM111,AU111,BC111,BK111,BS111,CA111,CI111,CQ111,CY111,DG111,DO111,DW111,EE111,EM111,EU111,FC111,FK111,FS111,GA111,GI111,GQ111,GY111)</f>
        <v>0</v>
      </c>
      <c r="Y111" s="1">
        <f>SUM(AG111,AO111,AW111,BE111,BM111,BU111,CC111,CK111,CS111,DA111,DI111,DQ111,DY111,EG111,EO111,EW111,FE111,FM111,FU111,GC111,GK111,GS111,HA111)</f>
        <v>4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1</v>
      </c>
      <c r="AH111" s="1">
        <v>2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1</v>
      </c>
      <c r="AP111" s="1">
        <v>3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1</v>
      </c>
      <c r="AX111" s="1"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1</v>
      </c>
      <c r="BF111" s="1">
        <v>5</v>
      </c>
      <c r="BG111" s="1">
        <v>0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6</v>
      </c>
      <c r="BO111" s="1">
        <v>2</v>
      </c>
      <c r="BP111" s="1">
        <v>2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</row>
    <row r="112" spans="1:81" s="1" customFormat="1" x14ac:dyDescent="0.35">
      <c r="A112" s="1">
        <v>2020</v>
      </c>
      <c r="B112" s="1" t="s">
        <v>2</v>
      </c>
      <c r="C112" s="1" t="s">
        <v>5</v>
      </c>
      <c r="D112" s="1">
        <v>9</v>
      </c>
      <c r="E112" s="1">
        <v>30</v>
      </c>
      <c r="F112" s="1">
        <v>6</v>
      </c>
      <c r="G112">
        <v>4</v>
      </c>
      <c r="H112">
        <v>1</v>
      </c>
      <c r="I112">
        <v>1</v>
      </c>
      <c r="J112">
        <v>0</v>
      </c>
      <c r="K112" s="1">
        <v>3</v>
      </c>
      <c r="L112" s="1">
        <v>2021</v>
      </c>
      <c r="M112" s="1">
        <v>9</v>
      </c>
      <c r="N112" s="1">
        <v>6</v>
      </c>
      <c r="O112" s="1">
        <v>2</v>
      </c>
      <c r="P112" s="1" t="s">
        <v>0</v>
      </c>
      <c r="Q112" s="3">
        <v>2</v>
      </c>
      <c r="R112" s="1">
        <f>K112-O112</f>
        <v>1</v>
      </c>
      <c r="S112" s="1">
        <f>COUNT(Z112,AH112,AP112,AX112,BF112,BN112,BV112,CD112,CL112,CT112,DB112,DJ112,DR112,DZ112,EH112,EP112,EX112,FF112,FN112,FV112,GD112,GL112,GT112)</f>
        <v>4</v>
      </c>
      <c r="T112" s="1">
        <f>SUM(AA112,AI112,AQ112,AY112,BG112,BO112,BW112,CE112,CM112,CU112,DC112,DK112,DS112,EA112,EI112,EQ112,EY112,FG112,FO112,FW112,GE112,GM112,GU112)</f>
        <v>0</v>
      </c>
      <c r="U112" s="1">
        <f>SUM(AB112,AJ112,AR112,AZ112,BH112,BP112,BX112,CF112,CN112,CV112,DD112,DL112,DT112,EB112,EJ112,ER112,EZ112,FH112,FP112,FX112,GF112,GN112,GV112)</f>
        <v>2</v>
      </c>
      <c r="V112" s="1">
        <f>SUM(AC112,AK112,AS112,BA112,BI112,BQ112,BY112,CG112,CO112,CW112,DE112,DM112,DU112,EC112,EK112,ES112,FA112,FI112,FQ112,FY112,GG112,GO112,GW112)</f>
        <v>0</v>
      </c>
      <c r="W112" s="1">
        <f>SUM(AD112,AL112,AT112,BB112,BJ112,BR112,BZ112,CH112,CP112,CX112,DF112,DN112,DV112,ED112,EL112,ET112,FB112,FJ112,FR112,FZ112,GH112,GP112,GX112)</f>
        <v>0</v>
      </c>
      <c r="X112" s="1">
        <f>SUM(AE112,AM112,AU112,BC112,BK112,BS112,CA112,CI112,CQ112,CY112,DG112,DO112,DW112,EE112,EM112,EU112,FC112,FK112,FS112,GA112,GI112,GQ112,GY112)</f>
        <v>0</v>
      </c>
      <c r="Y112" s="1">
        <f>SUM(AG112,AO112,AW112,BE112,BM112,BU112,CC112,CK112,CS112,DA112,DI112,DQ112,DY112,EG112,EO112,EW112,FE112,FM112,FU112,GC112,GK112,GS112,HA112)</f>
        <v>2</v>
      </c>
      <c r="Z112" s="1">
        <v>1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1</v>
      </c>
      <c r="AH112" s="1">
        <v>2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1</v>
      </c>
      <c r="AP112" s="1">
        <v>3</v>
      </c>
      <c r="AQ112" s="1">
        <v>0</v>
      </c>
      <c r="AR112" s="1">
        <v>1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4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</row>
    <row r="113" spans="1:73" s="1" customFormat="1" x14ac:dyDescent="0.35">
      <c r="A113" s="1">
        <v>2020</v>
      </c>
      <c r="B113" s="1" t="s">
        <v>2</v>
      </c>
      <c r="C113" s="1" t="s">
        <v>5</v>
      </c>
      <c r="D113" s="1">
        <v>9</v>
      </c>
      <c r="E113" s="1">
        <v>30</v>
      </c>
      <c r="F113" s="1">
        <v>6</v>
      </c>
      <c r="G113">
        <v>4</v>
      </c>
      <c r="H113">
        <v>1</v>
      </c>
      <c r="I113">
        <v>1</v>
      </c>
      <c r="J113">
        <v>0</v>
      </c>
      <c r="K113" s="1">
        <v>3</v>
      </c>
      <c r="L113" s="1">
        <v>2021</v>
      </c>
      <c r="M113" s="1">
        <v>9</v>
      </c>
      <c r="N113" s="1">
        <v>6</v>
      </c>
      <c r="O113" s="1">
        <v>2</v>
      </c>
      <c r="P113" s="1" t="s">
        <v>4</v>
      </c>
      <c r="Q113" s="3">
        <v>3</v>
      </c>
      <c r="R113" s="1">
        <f>K113-O113</f>
        <v>1</v>
      </c>
      <c r="S113" s="1">
        <f>COUNT(Z113,AH113,AP113,AX113,BF113,BN113,BV113,CD113,CL113,CT113,DB113,DJ113,DR113,DZ113,EH113,EP113,EX113,FF113,FN113,FV113,GD113,GL113,GT113)</f>
        <v>3</v>
      </c>
      <c r="T113" s="1">
        <f>SUM(AA113,AI113,AQ113,AY113,BG113,BO113,BW113,CE113,CM113,CU113,DC113,DK113,DS113,EA113,EI113,EQ113,EY113,FG113,FO113,FW113,GE113,GM113,GU113)</f>
        <v>0</v>
      </c>
      <c r="U113" s="1">
        <f>SUM(AB113,AJ113,AR113,AZ113,BH113,BP113,BX113,CF113,CN113,CV113,DD113,DL113,DT113,EB113,EJ113,ER113,EZ113,FH113,FP113,FX113,GF113,GN113,GV113)</f>
        <v>2</v>
      </c>
      <c r="V113" s="1">
        <f>SUM(AC113,AK113,AS113,BA113,BI113,BQ113,BY113,CG113,CO113,CW113,DE113,DM113,DU113,EC113,EK113,ES113,FA113,FI113,FQ113,FY113,GG113,GO113,GW113)</f>
        <v>0</v>
      </c>
      <c r="W113" s="1">
        <f>SUM(AD113,AL113,AT113,BB113,BJ113,BR113,BZ113,CH113,CP113,CX113,DF113,DN113,DV113,ED113,EL113,ET113,FB113,FJ113,FR113,FZ113,GH113,GP113,GX113)</f>
        <v>1</v>
      </c>
      <c r="X113" s="1">
        <f>SUM(AE113,AM113,AU113,BC113,BK113,BS113,CA113,CI113,CQ113,CY113,DG113,DO113,DW113,EE113,EM113,EU113,FC113,FK113,FS113,GA113,GI113,GQ113,GY113)</f>
        <v>0</v>
      </c>
      <c r="Y113" s="1">
        <f>SUM(AG113,AO113,AW113,BE113,BM113,BU113,CC113,CK113,CS113,DA113,DI113,DQ113,DY113,EG113,EO113,EW113,FE113,FM113,FU113,GC113,GK113,GS113,HA113)</f>
        <v>1</v>
      </c>
      <c r="Z113" s="1">
        <v>1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1</v>
      </c>
      <c r="AH113" s="1">
        <v>2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3</v>
      </c>
      <c r="AQ113" s="1">
        <v>0</v>
      </c>
      <c r="AR113" s="1">
        <v>1</v>
      </c>
      <c r="AS113" s="1">
        <v>0</v>
      </c>
      <c r="AT113" s="1">
        <v>1</v>
      </c>
      <c r="AU113" s="1">
        <v>0</v>
      </c>
      <c r="AV113" s="1">
        <v>0</v>
      </c>
      <c r="AW113" s="1">
        <v>0</v>
      </c>
    </row>
    <row r="114" spans="1:73" s="1" customFormat="1" x14ac:dyDescent="0.35">
      <c r="A114" s="1">
        <v>2020</v>
      </c>
      <c r="B114" s="1" t="s">
        <v>2</v>
      </c>
      <c r="C114" s="1" t="s">
        <v>5</v>
      </c>
      <c r="D114" s="1">
        <v>9</v>
      </c>
      <c r="E114" s="1">
        <v>30</v>
      </c>
      <c r="F114" s="1">
        <v>7</v>
      </c>
      <c r="G114">
        <v>0</v>
      </c>
      <c r="H114">
        <v>1</v>
      </c>
      <c r="I114">
        <v>0</v>
      </c>
      <c r="J114">
        <v>0</v>
      </c>
      <c r="K114" s="1">
        <v>1</v>
      </c>
      <c r="L114" s="1">
        <v>2021</v>
      </c>
      <c r="M114" s="1">
        <v>9</v>
      </c>
      <c r="N114" s="1">
        <v>7</v>
      </c>
      <c r="O114" s="1">
        <v>1</v>
      </c>
      <c r="P114" s="1" t="s">
        <v>0</v>
      </c>
      <c r="Q114" s="3">
        <v>2</v>
      </c>
      <c r="R114" s="1">
        <f>K114-O114</f>
        <v>0</v>
      </c>
      <c r="S114" s="1">
        <f>COUNT(Z114,AH114,AP114,AX114,BF114,BN114,BV114,CD114,CL114,CT114,DB114,DJ114,DR114,DZ114,EH114,EP114,EX114,FF114,FN114,FV114,GD114,GL114,GT114)</f>
        <v>4</v>
      </c>
      <c r="T114" s="1">
        <f>SUM(AA114,AI114,AQ114,AY114,BG114,BO114,BW114,CE114,CM114,CU114,DC114,DK114,DS114,EA114,EI114,EQ114,EY114,FG114,FO114,FW114,GE114,GM114,GU114)</f>
        <v>1</v>
      </c>
      <c r="U114" s="1">
        <f>SUM(AB114,AJ114,AR114,AZ114,BH114,BP114,BX114,CF114,CN114,CV114,DD114,DL114,DT114,EB114,EJ114,ER114,EZ114,FH114,FP114,FX114,GF114,GN114,GV114)</f>
        <v>0</v>
      </c>
      <c r="V114" s="1">
        <f>SUM(AC114,AK114,AS114,BA114,BI114,BQ114,BY114,CG114,CO114,CW114,DE114,DM114,DU114,EC114,EK114,ES114,FA114,FI114,FQ114,FY114,GG114,GO114,GW114)</f>
        <v>0</v>
      </c>
      <c r="W114" s="1">
        <f>SUM(AD114,AL114,AT114,BB114,BJ114,BR114,BZ114,CH114,CP114,CX114,DF114,DN114,DV114,ED114,EL114,ET114,FB114,FJ114,FR114,FZ114,GH114,GP114,GX114)</f>
        <v>0</v>
      </c>
      <c r="X114" s="1">
        <f>SUM(AE114,AM114,AU114,BC114,BK114,BS114,CA114,CI114,CQ114,CY114,DG114,DO114,DW114,EE114,EM114,EU114,FC114,FK114,FS114,GA114,GI114,GQ114,GY114)</f>
        <v>0</v>
      </c>
      <c r="Y114" s="1">
        <f>SUM(AG114,AO114,AW114,BE114,BM114,BU114,CC114,CK114,CS114,DA114,DI114,DQ114,DY114,EG114,EO114,EW114,FE114,FM114,FU114,GC114,GK114,GS114,HA114)</f>
        <v>3</v>
      </c>
      <c r="Z114" s="1">
        <v>1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1</v>
      </c>
      <c r="AH114" s="1">
        <v>2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1</v>
      </c>
      <c r="AP114" s="1">
        <v>3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4</v>
      </c>
      <c r="AY114" s="1">
        <v>1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</row>
    <row r="115" spans="1:73" s="1" customFormat="1" x14ac:dyDescent="0.35">
      <c r="A115" s="1">
        <v>2020</v>
      </c>
      <c r="B115" s="1" t="s">
        <v>2</v>
      </c>
      <c r="C115" s="1" t="s">
        <v>5</v>
      </c>
      <c r="D115" s="1">
        <v>9</v>
      </c>
      <c r="E115" s="1">
        <v>30</v>
      </c>
      <c r="F115" s="1">
        <v>8</v>
      </c>
      <c r="G115">
        <v>0</v>
      </c>
      <c r="H115">
        <v>1</v>
      </c>
      <c r="I115">
        <v>1</v>
      </c>
      <c r="J115">
        <v>0</v>
      </c>
      <c r="K115" s="1">
        <v>2</v>
      </c>
      <c r="L115" s="1">
        <v>2021</v>
      </c>
      <c r="M115" s="1">
        <v>9</v>
      </c>
      <c r="N115" s="1">
        <v>8</v>
      </c>
      <c r="O115" s="1">
        <v>1</v>
      </c>
      <c r="P115" s="1" t="s">
        <v>0</v>
      </c>
      <c r="Q115" s="3">
        <v>2</v>
      </c>
      <c r="R115" s="1">
        <f>K115-O115</f>
        <v>1</v>
      </c>
      <c r="S115" s="1">
        <f>COUNT(Z115,AH115,AP115,AX115,BF115,BN115,BV115,CD115,CL115,CT115,DB115,DJ115,DR115,DZ115,EH115,EP115,EX115,FF115,FN115,FV115,GD115,GL115,GT115)</f>
        <v>5</v>
      </c>
      <c r="T115" s="1">
        <f>SUM(AA115,AI115,AQ115,AY115,BG115,BO115,BW115,CE115,CM115,CU115,DC115,DK115,DS115,EA115,EI115,EQ115,EY115,FG115,FO115,FW115,GE115,GM115,GU115)</f>
        <v>2</v>
      </c>
      <c r="U115" s="1">
        <f>SUM(AB115,AJ115,AR115,AZ115,BH115,BP115,BX115,CF115,CN115,CV115,DD115,DL115,DT115,EB115,EJ115,ER115,EZ115,FH115,FP115,FX115,GF115,GN115,GV115)</f>
        <v>3</v>
      </c>
      <c r="V115" s="1">
        <f>SUM(AC115,AK115,AS115,BA115,BI115,BQ115,BY115,CG115,CO115,CW115,DE115,DM115,DU115,EC115,EK115,ES115,FA115,FI115,FQ115,FY115,GG115,GO115,GW115)</f>
        <v>0</v>
      </c>
      <c r="W115" s="1">
        <f>SUM(AD115,AL115,AT115,BB115,BJ115,BR115,BZ115,CH115,CP115,CX115,DF115,DN115,DV115,ED115,EL115,ET115,FB115,FJ115,FR115,FZ115,GH115,GP115,GX115)</f>
        <v>0</v>
      </c>
      <c r="X115" s="1">
        <f>SUM(AE115,AM115,AU115,BC115,BK115,BS115,CA115,CI115,CQ115,CY115,DG115,DO115,DW115,EE115,EM115,EU115,FC115,FK115,FS115,GA115,GI115,GQ115,GY115)</f>
        <v>0</v>
      </c>
      <c r="Y115" s="1">
        <f>SUM(AG115,AO115,AW115,BE115,BM115,BU115,CC115,CK115,CS115,DA115,DI115,DQ115,DY115,EG115,EO115,EW115,FE115,FM115,FU115,GC115,GK115,GS115,HA115)</f>
        <v>3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1</v>
      </c>
      <c r="AH115" s="1">
        <v>2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1</v>
      </c>
      <c r="AP115" s="1">
        <v>3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1</v>
      </c>
      <c r="AX115" s="1">
        <v>4</v>
      </c>
      <c r="AY115" s="1">
        <v>0</v>
      </c>
      <c r="AZ115" s="1">
        <v>1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5</v>
      </c>
      <c r="BG115" s="1">
        <v>2</v>
      </c>
      <c r="BH115" s="1">
        <v>2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</row>
    <row r="116" spans="1:73" s="1" customFormat="1" x14ac:dyDescent="0.35">
      <c r="A116" s="1">
        <v>2020</v>
      </c>
      <c r="B116" s="1" t="s">
        <v>2</v>
      </c>
      <c r="C116" s="1" t="s">
        <v>5</v>
      </c>
      <c r="D116" s="1">
        <v>9</v>
      </c>
      <c r="E116" s="1">
        <v>30</v>
      </c>
      <c r="F116" s="1">
        <v>9</v>
      </c>
      <c r="G116">
        <v>0</v>
      </c>
      <c r="H116">
        <v>0</v>
      </c>
      <c r="I116">
        <v>1</v>
      </c>
      <c r="J116">
        <v>0</v>
      </c>
      <c r="K116" s="1">
        <v>1</v>
      </c>
      <c r="L116" s="1">
        <v>2021</v>
      </c>
      <c r="M116" s="1">
        <v>9</v>
      </c>
      <c r="N116" s="1">
        <v>9</v>
      </c>
      <c r="O116" s="1">
        <v>1</v>
      </c>
      <c r="P116" s="1" t="s">
        <v>4</v>
      </c>
      <c r="Q116" s="3">
        <v>2.5</v>
      </c>
      <c r="R116" s="1">
        <f>K116-O116</f>
        <v>0</v>
      </c>
      <c r="S116" s="1">
        <f>COUNT(Z116,AH116,AP116,AX116,BF116,BN116,BV116,CD116,CL116,CT116,DB116,DJ116,DR116,DZ116,EH116,EP116,EX116,FF116,FN116,FV116,GD116,GL116,GT116)</f>
        <v>1</v>
      </c>
      <c r="T116" s="1">
        <f>SUM(AA116,AI116,AQ116,AY116,BG116,BO116,BW116,CE116,CM116,CU116,DC116,DK116,DS116,EA116,EI116,EQ116,EY116,FG116,FO116,FW116,GE116,GM116,GU116)</f>
        <v>0</v>
      </c>
      <c r="U116" s="1">
        <f>SUM(AB116,AJ116,AR116,AZ116,BH116,BP116,BX116,CF116,CN116,CV116,DD116,DL116,DT116,EB116,EJ116,ER116,EZ116,FH116,FP116,FX116,GF116,GN116,GV116)</f>
        <v>0</v>
      </c>
      <c r="V116" s="1">
        <f>SUM(AC116,AK116,AS116,BA116,BI116,BQ116,BY116,CG116,CO116,CW116,DE116,DM116,DU116,EC116,EK116,ES116,FA116,FI116,FQ116,FY116,GG116,GO116,GW116)</f>
        <v>0</v>
      </c>
      <c r="W116" s="1">
        <f>SUM(AD116,AL116,AT116,BB116,BJ116,BR116,BZ116,CH116,CP116,CX116,DF116,DN116,DV116,ED116,EL116,ET116,FB116,FJ116,FR116,FZ116,GH116,GP116,GX116)</f>
        <v>1</v>
      </c>
      <c r="X116" s="1">
        <f>SUM(AE116,AM116,AU116,BC116,BK116,BS116,CA116,CI116,CQ116,CY116,DG116,DO116,DW116,EE116,EM116,EU116,FC116,FK116,FS116,GA116,GI116,GQ116,GY116)</f>
        <v>0</v>
      </c>
      <c r="Y116" s="1">
        <f>SUM(AG116,AO116,AW116,BE116,BM116,BU116,CC116,CK116,CS116,DA116,DI116,DQ116,DY116,EG116,EO116,EW116,FE116,FM116,FU116,GC116,GK116,GS116,HA116)</f>
        <v>0</v>
      </c>
      <c r="Z116" s="1">
        <v>1</v>
      </c>
      <c r="AA116" s="1">
        <v>0</v>
      </c>
      <c r="AB116" s="1">
        <v>0</v>
      </c>
      <c r="AC116" s="1">
        <v>0</v>
      </c>
      <c r="AD116" s="1">
        <v>1</v>
      </c>
      <c r="AE116" s="1">
        <v>0</v>
      </c>
      <c r="AF116" s="1">
        <v>0</v>
      </c>
      <c r="AG116" s="1">
        <v>0</v>
      </c>
    </row>
    <row r="117" spans="1:73" s="1" customFormat="1" x14ac:dyDescent="0.35">
      <c r="A117" s="1">
        <v>2020</v>
      </c>
      <c r="B117" s="1" t="s">
        <v>2</v>
      </c>
      <c r="C117" s="1" t="s">
        <v>5</v>
      </c>
      <c r="D117" s="1">
        <v>9</v>
      </c>
      <c r="E117" s="1">
        <v>30</v>
      </c>
      <c r="F117" s="1">
        <v>10</v>
      </c>
      <c r="G117">
        <v>0</v>
      </c>
      <c r="H117">
        <v>0</v>
      </c>
      <c r="I117">
        <v>1</v>
      </c>
      <c r="J117">
        <v>0</v>
      </c>
      <c r="K117" s="1">
        <v>1</v>
      </c>
      <c r="L117" s="1">
        <v>2021</v>
      </c>
      <c r="M117" s="1">
        <v>9</v>
      </c>
      <c r="N117" s="1">
        <v>10</v>
      </c>
      <c r="O117" s="1">
        <v>1</v>
      </c>
      <c r="P117" s="1" t="s">
        <v>4</v>
      </c>
      <c r="Q117" s="3">
        <v>4</v>
      </c>
      <c r="R117" s="1">
        <f>K117-O117</f>
        <v>0</v>
      </c>
      <c r="S117" s="1">
        <f>COUNT(Z117,AH117,AP117,AX117,BF117,BN117,BV117,CD117,CL117,CT117,DB117,DJ117,DR117,DZ117,EH117,EP117,EX117,FF117,FN117,FV117,GD117,GL117,GT117)</f>
        <v>5</v>
      </c>
      <c r="T117" s="1">
        <f>SUM(AA117,AI117,AQ117,AY117,BG117,BO117,BW117,CE117,CM117,CU117,DC117,DK117,DS117,EA117,EI117,EQ117,EY117,FG117,FO117,FW117,GE117,GM117,GU117)</f>
        <v>0</v>
      </c>
      <c r="U117" s="1">
        <f>SUM(AB117,AJ117,AR117,AZ117,BH117,BP117,BX117,CF117,CN117,CV117,DD117,DL117,DT117,EB117,EJ117,ER117,EZ117,FH117,FP117,FX117,GF117,GN117,GV117)</f>
        <v>3</v>
      </c>
      <c r="V117" s="1">
        <f>SUM(AC117,AK117,AS117,BA117,BI117,BQ117,BY117,CG117,CO117,CW117,DE117,DM117,DU117,EC117,EK117,ES117,FA117,FI117,FQ117,FY117,GG117,GO117,GW117)</f>
        <v>0</v>
      </c>
      <c r="W117" s="1">
        <f>SUM(AD117,AL117,AT117,BB117,BJ117,BR117,BZ117,CH117,CP117,CX117,DF117,DN117,DV117,ED117,EL117,ET117,FB117,FJ117,FR117,FZ117,GH117,GP117,GX117)</f>
        <v>1</v>
      </c>
      <c r="X117" s="1">
        <f>SUM(AE117,AM117,AU117,BC117,BK117,BS117,CA117,CI117,CQ117,CY117,DG117,DO117,DW117,EE117,EM117,EU117,FC117,FK117,FS117,GA117,GI117,GQ117,GY117)</f>
        <v>0</v>
      </c>
      <c r="Y117" s="1">
        <f>SUM(AG117,AO117,AW117,BE117,BM117,BU117,CC117,CK117,CS117,DA117,DI117,DQ117,DY117,EG117,EO117,EW117,FE117,FM117,FU117,GC117,GK117,GS117,HA117)</f>
        <v>2</v>
      </c>
      <c r="Z117" s="1">
        <v>1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1</v>
      </c>
      <c r="AH117" s="1">
        <v>2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1</v>
      </c>
      <c r="AP117" s="1">
        <v>3</v>
      </c>
      <c r="AQ117" s="1">
        <v>0</v>
      </c>
      <c r="AR117" s="1">
        <v>1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4</v>
      </c>
      <c r="AY117" s="1">
        <v>0</v>
      </c>
      <c r="AZ117" s="1">
        <v>1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5</v>
      </c>
      <c r="BG117" s="1">
        <v>0</v>
      </c>
      <c r="BH117" s="1">
        <v>1</v>
      </c>
      <c r="BI117" s="1">
        <v>0</v>
      </c>
      <c r="BJ117" s="1">
        <v>1</v>
      </c>
      <c r="BK117" s="1">
        <v>0</v>
      </c>
      <c r="BL117" s="1">
        <v>0</v>
      </c>
      <c r="BM117" s="1">
        <v>0</v>
      </c>
    </row>
    <row r="118" spans="1:73" s="1" customFormat="1" x14ac:dyDescent="0.35">
      <c r="A118" s="1">
        <v>2020</v>
      </c>
      <c r="B118" s="1" t="s">
        <v>2</v>
      </c>
      <c r="C118" s="1" t="s">
        <v>5</v>
      </c>
      <c r="D118" s="1">
        <v>9</v>
      </c>
      <c r="E118" s="1">
        <v>30</v>
      </c>
      <c r="F118" s="1">
        <v>11</v>
      </c>
      <c r="G118">
        <v>0</v>
      </c>
      <c r="H118">
        <v>0</v>
      </c>
      <c r="I118">
        <v>1</v>
      </c>
      <c r="J118">
        <v>0</v>
      </c>
      <c r="K118" s="1">
        <v>1</v>
      </c>
      <c r="L118" s="1">
        <v>2021</v>
      </c>
      <c r="M118" s="1">
        <v>9</v>
      </c>
      <c r="N118" s="1">
        <v>11</v>
      </c>
      <c r="O118" s="1">
        <v>1</v>
      </c>
      <c r="P118" s="1" t="s">
        <v>4</v>
      </c>
      <c r="Q118" s="3">
        <v>3</v>
      </c>
      <c r="R118" s="1">
        <f>K118-O118</f>
        <v>0</v>
      </c>
      <c r="S118" s="1">
        <f>COUNT(Z118,AH118,AP118,AX118,BF118,BN118,BV118,CD118,CL118,CT118,DB118,DJ118,DR118,DZ118,EH118,EP118,EX118,FF118,FN118,FV118,GD118,GL118,GT118)</f>
        <v>4</v>
      </c>
      <c r="T118" s="1">
        <f>SUM(AA118,AI118,AQ118,AY118,BG118,BO118,BW118,CE118,CM118,CU118,DC118,DK118,DS118,EA118,EI118,EQ118,EY118,FG118,FO118,FW118,GE118,GM118,GU118)</f>
        <v>0</v>
      </c>
      <c r="U118" s="1">
        <f>SUM(AB118,AJ118,AR118,AZ118,BH118,BP118,BX118,CF118,CN118,CV118,DD118,DL118,DT118,EB118,EJ118,ER118,EZ118,FH118,FP118,FX118,GF118,GN118,GV118)</f>
        <v>2</v>
      </c>
      <c r="V118" s="1">
        <f>SUM(AC118,AK118,AS118,BA118,BI118,BQ118,BY118,CG118,CO118,CW118,DE118,DM118,DU118,EC118,EK118,ES118,FA118,FI118,FQ118,FY118,GG118,GO118,GW118)</f>
        <v>0</v>
      </c>
      <c r="W118" s="1">
        <f>SUM(AD118,AL118,AT118,BB118,BJ118,BR118,BZ118,CH118,CP118,CX118,DF118,DN118,DV118,ED118,EL118,ET118,FB118,FJ118,FR118,FZ118,GH118,GP118,GX118)</f>
        <v>1</v>
      </c>
      <c r="X118" s="1">
        <f>SUM(AE118,AM118,AU118,BC118,BK118,BS118,CA118,CI118,CQ118,CY118,DG118,DO118,DW118,EE118,EM118,EU118,FC118,FK118,FS118,GA118,GI118,GQ118,GY118)</f>
        <v>0</v>
      </c>
      <c r="Y118" s="1">
        <f>SUM(AG118,AO118,AW118,BE118,BM118,BU118,CC118,CK118,CS118,DA118,DI118,DQ118,DY118,EG118,EO118,EW118,FE118,FM118,FU118,GC118,GK118,GS118,HA118)</f>
        <v>2</v>
      </c>
      <c r="Z118" s="1">
        <v>1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1</v>
      </c>
      <c r="AH118" s="1">
        <v>2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3</v>
      </c>
      <c r="AQ118" s="1">
        <v>0</v>
      </c>
      <c r="AR118" s="1">
        <v>1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4</v>
      </c>
      <c r="AY118" s="1">
        <v>0</v>
      </c>
      <c r="AZ118" s="1">
        <v>1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</row>
    <row r="119" spans="1:73" s="1" customFormat="1" x14ac:dyDescent="0.35">
      <c r="A119" s="1">
        <v>2020</v>
      </c>
      <c r="B119" s="1" t="s">
        <v>2</v>
      </c>
      <c r="C119" s="1" t="s">
        <v>5</v>
      </c>
      <c r="D119" s="1">
        <v>9</v>
      </c>
      <c r="E119" s="1">
        <v>30</v>
      </c>
      <c r="F119" s="1">
        <v>12</v>
      </c>
      <c r="G119">
        <v>0</v>
      </c>
      <c r="H119">
        <v>1</v>
      </c>
      <c r="I119">
        <v>0</v>
      </c>
      <c r="J119">
        <v>0</v>
      </c>
      <c r="K119" s="1">
        <v>1</v>
      </c>
      <c r="L119" s="1">
        <v>2021</v>
      </c>
      <c r="M119" s="1">
        <v>9</v>
      </c>
      <c r="N119" s="1">
        <v>12</v>
      </c>
      <c r="O119" s="1">
        <v>1</v>
      </c>
      <c r="P119" s="1" t="s">
        <v>0</v>
      </c>
      <c r="Q119" s="3">
        <v>2</v>
      </c>
      <c r="R119" s="1">
        <f>K119-O119</f>
        <v>0</v>
      </c>
      <c r="S119" s="1">
        <f>COUNT(Z119,AH119,AP119,AX119,BF119,BN119,BV119,CD119,CL119,CT119,DB119,DJ119,DR119,DZ119,EH119,EP119,EX119,FF119,FN119,FV119,GD119,GL119,GT119)</f>
        <v>3</v>
      </c>
      <c r="T119" s="1">
        <f>SUM(AA119,AI119,AQ119,AY119,BG119,BO119,BW119,CE119,CM119,CU119,DC119,DK119,DS119,EA119,EI119,EQ119,EY119,FG119,FO119,FW119,GE119,GM119,GU119)</f>
        <v>0</v>
      </c>
      <c r="U119" s="1">
        <f>SUM(AB119,AJ119,AR119,AZ119,BH119,BP119,BX119,CF119,CN119,CV119,DD119,DL119,DT119,EB119,EJ119,ER119,EZ119,FH119,FP119,FX119,GF119,GN119,GV119)</f>
        <v>1</v>
      </c>
      <c r="V119" s="1">
        <f>SUM(AC119,AK119,AS119,BA119,BI119,BQ119,BY119,CG119,CO119,CW119,DE119,DM119,DU119,EC119,EK119,ES119,FA119,FI119,FQ119,FY119,GG119,GO119,GW119)</f>
        <v>1</v>
      </c>
      <c r="W119" s="1">
        <f>SUM(AD119,AL119,AT119,BB119,BJ119,BR119,BZ119,CH119,CP119,CX119,DF119,DN119,DV119,ED119,EL119,ET119,FB119,FJ119,FR119,FZ119,GH119,GP119,GX119)</f>
        <v>0</v>
      </c>
      <c r="X119" s="1">
        <f>SUM(AE119,AM119,AU119,BC119,BK119,BS119,CA119,CI119,CQ119,CY119,DG119,DO119,DW119,EE119,EM119,EU119,FC119,FK119,FS119,GA119,GI119,GQ119,GY119)</f>
        <v>0</v>
      </c>
      <c r="Y119" s="1">
        <f>SUM(AG119,AO119,AW119,BE119,BM119,BU119,CC119,CK119,CS119,DA119,DI119,DQ119,DY119,EG119,EO119,EW119,FE119,FM119,FU119,GC119,GK119,GS119,HA119)</f>
        <v>1</v>
      </c>
      <c r="Z119" s="1">
        <v>1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1</v>
      </c>
      <c r="AH119" s="1">
        <v>2</v>
      </c>
      <c r="AI119" s="1">
        <v>0</v>
      </c>
      <c r="AJ119" s="1">
        <v>1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3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</row>
    <row r="120" spans="1:73" s="1" customFormat="1" x14ac:dyDescent="0.35">
      <c r="A120" s="1">
        <v>2020</v>
      </c>
      <c r="B120" s="1" t="s">
        <v>2</v>
      </c>
      <c r="C120" s="1" t="s">
        <v>5</v>
      </c>
      <c r="D120" s="1">
        <v>9</v>
      </c>
      <c r="E120" s="1">
        <v>30</v>
      </c>
      <c r="F120" s="1">
        <v>13</v>
      </c>
      <c r="G120">
        <v>0</v>
      </c>
      <c r="H120">
        <v>1</v>
      </c>
      <c r="I120">
        <v>0</v>
      </c>
      <c r="J120">
        <v>0</v>
      </c>
      <c r="K120" s="1">
        <v>1</v>
      </c>
      <c r="L120" s="1">
        <v>2021</v>
      </c>
      <c r="M120" s="1">
        <v>9</v>
      </c>
      <c r="N120" s="1">
        <v>13</v>
      </c>
      <c r="O120" s="1">
        <v>1</v>
      </c>
      <c r="P120" s="1" t="s">
        <v>0</v>
      </c>
      <c r="Q120" s="3">
        <v>3</v>
      </c>
      <c r="R120" s="1">
        <f>K120-O120</f>
        <v>0</v>
      </c>
      <c r="S120" s="1">
        <f>COUNT(Z120,AH120,AP120,AX120,BF120,BN120,BV120,CD120,CL120,CT120,DB120,DJ120,DR120,DZ120,EH120,EP120,EX120,FF120,FN120,FV120,GD120,GL120,GT120)</f>
        <v>4</v>
      </c>
      <c r="T120" s="1">
        <f>SUM(AA120,AI120,AQ120,AY120,BG120,BO120,BW120,CE120,CM120,CU120,DC120,DK120,DS120,EA120,EI120,EQ120,EY120,FG120,FO120,FW120,GE120,GM120,GU120)</f>
        <v>0</v>
      </c>
      <c r="U120" s="1">
        <f>SUM(AB120,AJ120,AR120,AZ120,BH120,BP120,BX120,CF120,CN120,CV120,DD120,DL120,DT120,EB120,EJ120,ER120,EZ120,FH120,FP120,FX120,GF120,GN120,GV120)</f>
        <v>2</v>
      </c>
      <c r="V120" s="1">
        <f>SUM(AC120,AK120,AS120,BA120,BI120,BQ120,BY120,CG120,CO120,CW120,DE120,DM120,DU120,EC120,EK120,ES120,FA120,FI120,FQ120,FY120,GG120,GO120,GW120)</f>
        <v>0</v>
      </c>
      <c r="W120" s="1">
        <f>SUM(AD120,AL120,AT120,BB120,BJ120,BR120,BZ120,CH120,CP120,CX120,DF120,DN120,DV120,ED120,EL120,ET120,FB120,FJ120,FR120,FZ120,GH120,GP120,GX120)</f>
        <v>0</v>
      </c>
      <c r="X120" s="1">
        <f>SUM(AE120,AM120,AU120,BC120,BK120,BS120,CA120,CI120,CQ120,CY120,DG120,DO120,DW120,EE120,EM120,EU120,FC120,FK120,FS120,GA120,GI120,GQ120,GY120)</f>
        <v>0</v>
      </c>
      <c r="Y120" s="1">
        <f>SUM(AG120,AO120,AW120,BE120,BM120,BU120,CC120,CK120,CS120,DA120,DI120,DQ120,DY120,EG120,EO120,EW120,FE120,FM120,FU120,GC120,GK120,GS120,HA120)</f>
        <v>2</v>
      </c>
      <c r="Z120" s="1">
        <v>1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1</v>
      </c>
      <c r="AH120" s="1">
        <v>2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1</v>
      </c>
      <c r="AP120" s="1">
        <v>3</v>
      </c>
      <c r="AQ120" s="1">
        <v>0</v>
      </c>
      <c r="AR120" s="1">
        <v>1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4</v>
      </c>
      <c r="AY120" s="1">
        <v>0</v>
      </c>
      <c r="AZ120" s="1">
        <v>1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</row>
    <row r="121" spans="1:73" s="1" customFormat="1" x14ac:dyDescent="0.35">
      <c r="A121" s="1">
        <v>2020</v>
      </c>
      <c r="B121" s="1" t="s">
        <v>2</v>
      </c>
      <c r="C121" s="1" t="s">
        <v>5</v>
      </c>
      <c r="D121" s="1">
        <v>9</v>
      </c>
      <c r="E121" s="1">
        <v>30</v>
      </c>
      <c r="F121" s="1">
        <v>14</v>
      </c>
      <c r="G121">
        <v>5</v>
      </c>
      <c r="H121">
        <v>1</v>
      </c>
      <c r="I121">
        <v>0</v>
      </c>
      <c r="J121">
        <v>0</v>
      </c>
      <c r="K121" s="1">
        <v>2</v>
      </c>
      <c r="L121" s="1">
        <v>2021</v>
      </c>
      <c r="M121" s="1">
        <v>9</v>
      </c>
      <c r="N121" s="1">
        <v>14</v>
      </c>
      <c r="O121" s="1">
        <v>1</v>
      </c>
      <c r="P121" s="1" t="s">
        <v>0</v>
      </c>
      <c r="Q121" s="3">
        <v>4.5</v>
      </c>
      <c r="R121" s="1">
        <f>K121-O121</f>
        <v>1</v>
      </c>
      <c r="S121" s="1">
        <f>COUNT(Z121,AH121,AP121,AX121,BF121,BN121,BV121,CD121,CL121,CT121,DB121,DJ121,DR121,DZ121,EH121,EP121,EX121,FF121,FN121,FV121,GD121,GL121,GT121)</f>
        <v>6</v>
      </c>
      <c r="T121" s="1">
        <f>SUM(AA121,AI121,AQ121,AY121,BG121,BO121,BW121,CE121,CM121,CU121,DC121,DK121,DS121,EA121,EI121,EQ121,EY121,FG121,FO121,FW121,GE121,GM121,GU121)</f>
        <v>1</v>
      </c>
      <c r="U121" s="1">
        <f>SUM(AB121,AJ121,AR121,AZ121,BH121,BP121,BX121,CF121,CN121,CV121,DD121,DL121,DT121,EB121,EJ121,ER121,EZ121,FH121,FP121,FX121,GF121,GN121,GV121)</f>
        <v>2</v>
      </c>
      <c r="V121" s="1">
        <f>SUM(AC121,AK121,AS121,BA121,BI121,BQ121,BY121,CG121,CO121,CW121,DE121,DM121,DU121,EC121,EK121,ES121,FA121,FI121,FQ121,FY121,GG121,GO121,GW121)</f>
        <v>1</v>
      </c>
      <c r="W121" s="1">
        <f>SUM(AD121,AL121,AT121,BB121,BJ121,BR121,BZ121,CH121,CP121,CX121,DF121,DN121,DV121,ED121,EL121,ET121,FB121,FJ121,FR121,FZ121,GH121,GP121,GX121)</f>
        <v>0</v>
      </c>
      <c r="X121" s="1">
        <f>SUM(AE121,AM121,AU121,BC121,BK121,BS121,CA121,CI121,CQ121,CY121,DG121,DO121,DW121,EE121,EM121,EU121,FC121,FK121,FS121,GA121,GI121,GQ121,GY121)</f>
        <v>0</v>
      </c>
      <c r="Y121" s="1">
        <f>SUM(AG121,AO121,AW121,BE121,BM121,BU121,CC121,CK121,CS121,DA121,DI121,DQ121,DY121,EG121,EO121,EW121,FE121,FM121,FU121,GC121,GK121,GS121,HA121)</f>
        <v>3</v>
      </c>
      <c r="Z121" s="1">
        <v>1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1</v>
      </c>
      <c r="AH121" s="1">
        <v>2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3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1</v>
      </c>
      <c r="AX121" s="1">
        <v>4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5</v>
      </c>
      <c r="BG121" s="1">
        <v>1</v>
      </c>
      <c r="BH121" s="1">
        <v>1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6</v>
      </c>
      <c r="BO121" s="1">
        <v>0</v>
      </c>
      <c r="BP121" s="1">
        <v>0</v>
      </c>
      <c r="BQ121" s="1">
        <v>1</v>
      </c>
      <c r="BR121" s="1">
        <v>0</v>
      </c>
      <c r="BS121" s="1">
        <v>0</v>
      </c>
      <c r="BT121" s="1">
        <v>0</v>
      </c>
      <c r="BU121" s="1">
        <v>0</v>
      </c>
    </row>
    <row r="122" spans="1:73" s="1" customFormat="1" x14ac:dyDescent="0.35">
      <c r="A122" s="1">
        <v>2020</v>
      </c>
      <c r="B122" s="1" t="s">
        <v>2</v>
      </c>
      <c r="C122" s="1" t="s">
        <v>3</v>
      </c>
      <c r="D122" s="1">
        <v>10</v>
      </c>
      <c r="E122" s="1">
        <v>57</v>
      </c>
      <c r="F122" s="1">
        <v>1</v>
      </c>
      <c r="G122">
        <v>0</v>
      </c>
      <c r="H122">
        <v>0</v>
      </c>
      <c r="I122">
        <v>1</v>
      </c>
      <c r="J122">
        <v>0</v>
      </c>
      <c r="K122" s="1">
        <v>1</v>
      </c>
      <c r="L122" s="1">
        <v>2021</v>
      </c>
      <c r="M122" s="1">
        <v>10</v>
      </c>
      <c r="N122" s="1">
        <v>1</v>
      </c>
      <c r="O122" s="1">
        <v>1</v>
      </c>
      <c r="P122" s="1" t="s">
        <v>4</v>
      </c>
      <c r="Q122" s="3">
        <v>3</v>
      </c>
      <c r="R122" s="1">
        <f>K122-O122</f>
        <v>0</v>
      </c>
      <c r="S122" s="1">
        <f>COUNT(Z122,AH122,AP122,AX122,BF122,BN122,BV122,CD122,CL122,CT122,DB122,DJ122,DR122,DZ122,EH122,EP122,EX122,FF122,FN122,FV122,GD122,GL122,GT122)</f>
        <v>3</v>
      </c>
      <c r="T122" s="1">
        <f>SUM(AA122,AI122,AQ122,AY122,BG122,BO122,BW122,CE122,CM122,CU122,DC122,DK122,DS122,EA122,EI122,EQ122,EY122,FG122,FO122,FW122,GE122,GM122,GU122)</f>
        <v>0</v>
      </c>
      <c r="U122" s="1">
        <f>SUM(AB122,AJ122,AR122,AZ122,BH122,BP122,BX122,CF122,CN122,CV122,DD122,DL122,DT122,EB122,EJ122,ER122,EZ122,FH122,FP122,FX122,GF122,GN122,GV122)</f>
        <v>3</v>
      </c>
      <c r="V122" s="1">
        <f>SUM(AC122,AK122,AS122,BA122,BI122,BQ122,BY122,CG122,CO122,CW122,DE122,DM122,DU122,EC122,EK122,ES122,FA122,FI122,FQ122,FY122,GG122,GO122,GW122)</f>
        <v>0</v>
      </c>
      <c r="W122" s="1">
        <f>SUM(AD122,AL122,AT122,BB122,BJ122,BR122,BZ122,CH122,CP122,CX122,DF122,DN122,DV122,ED122,EL122,ET122,FB122,FJ122,FR122,FZ122,GH122,GP122,GX122)</f>
        <v>0</v>
      </c>
      <c r="X122" s="1">
        <f>SUM(AE122,AM122,AU122,BC122,BK122,BS122,CA122,CI122,CQ122,CY122,DG122,DO122,DW122,EE122,EM122,EU122,FC122,FK122,FS122,GA122,GI122,GQ122,GY122)</f>
        <v>0</v>
      </c>
      <c r="Y122" s="1">
        <f>SUM(AG122,AO122,AW122,BE122,BM122,BU122,CC122,CK122,CS122,DA122,DI122,DQ122,DY122,EG122,EO122,EW122,FE122,FM122,FU122,GC122,GK122,GS122,HA122)</f>
        <v>1</v>
      </c>
      <c r="Z122" s="1">
        <v>1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1</v>
      </c>
      <c r="AH122" s="1">
        <v>2</v>
      </c>
      <c r="AI122" s="1">
        <v>0</v>
      </c>
      <c r="AJ122" s="1">
        <v>1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3</v>
      </c>
      <c r="AQ122" s="1">
        <v>0</v>
      </c>
      <c r="AR122" s="1">
        <v>2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</row>
    <row r="123" spans="1:73" s="1" customFormat="1" x14ac:dyDescent="0.35">
      <c r="A123" s="1">
        <v>2020</v>
      </c>
      <c r="B123" s="1" t="s">
        <v>2</v>
      </c>
      <c r="C123" s="1" t="s">
        <v>3</v>
      </c>
      <c r="D123" s="1">
        <v>10</v>
      </c>
      <c r="E123" s="1">
        <v>57</v>
      </c>
      <c r="F123" s="1">
        <v>2</v>
      </c>
      <c r="G123">
        <v>0</v>
      </c>
      <c r="H123">
        <v>1</v>
      </c>
      <c r="I123">
        <v>0</v>
      </c>
      <c r="J123">
        <v>0</v>
      </c>
      <c r="K123" s="1">
        <v>1</v>
      </c>
      <c r="L123" s="1">
        <v>2021</v>
      </c>
      <c r="M123" s="1">
        <v>10</v>
      </c>
      <c r="N123" s="1">
        <v>2</v>
      </c>
      <c r="O123" s="1">
        <v>1</v>
      </c>
      <c r="P123" s="1" t="s">
        <v>0</v>
      </c>
      <c r="Q123" s="3">
        <v>2</v>
      </c>
      <c r="R123" s="1">
        <f>K123-O123</f>
        <v>0</v>
      </c>
      <c r="S123" s="1">
        <f>COUNT(Z123,AH123,AP123,AX123,BF123,BN123,BV123,CD123,CL123,CT123,DB123,DJ123,DR123,DZ123,EH123,EP123,EX123,FF123,FN123,FV123,GD123,GL123,GT123)</f>
        <v>3</v>
      </c>
      <c r="T123" s="1">
        <f>SUM(AA123,AI123,AQ123,AY123,BG123,BO123,BW123,CE123,CM123,CU123,DC123,DK123,DS123,EA123,EI123,EQ123,EY123,FG123,FO123,FW123,GE123,GM123,GU123)</f>
        <v>0</v>
      </c>
      <c r="U123" s="1">
        <f>SUM(AB123,AJ123,AR123,AZ123,BH123,BP123,BX123,CF123,CN123,CV123,DD123,DL123,DT123,EB123,EJ123,ER123,EZ123,FH123,FP123,FX123,GF123,GN123,GV123)</f>
        <v>1</v>
      </c>
      <c r="V123" s="1">
        <f>SUM(AC123,AK123,AS123,BA123,BI123,BQ123,BY123,CG123,CO123,CW123,DE123,DM123,DU123,EC123,EK123,ES123,FA123,FI123,FQ123,FY123,GG123,GO123,GW123)</f>
        <v>0</v>
      </c>
      <c r="W123" s="1">
        <f>SUM(AD123,AL123,AT123,BB123,BJ123,BR123,BZ123,CH123,CP123,CX123,DF123,DN123,DV123,ED123,EL123,ET123,FB123,FJ123,FR123,FZ123,GH123,GP123,GX123)</f>
        <v>1</v>
      </c>
      <c r="X123" s="1">
        <f>SUM(AE123,AM123,AU123,BC123,BK123,BS123,CA123,CI123,CQ123,CY123,DG123,DO123,DW123,EE123,EM123,EU123,FC123,FK123,FS123,GA123,GI123,GQ123,GY123)</f>
        <v>0</v>
      </c>
      <c r="Y123" s="1">
        <f>SUM(AG123,AO123,AW123,BE123,BM123,BU123,CC123,CK123,CS123,DA123,DI123,DQ123,DY123,EG123,EO123,EW123,FE123,FM123,FU123,GC123,GK123,GS123,HA123)</f>
        <v>1</v>
      </c>
      <c r="Z123" s="1">
        <v>1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1</v>
      </c>
      <c r="AH123" s="1">
        <v>2</v>
      </c>
      <c r="AI123" s="1">
        <v>0</v>
      </c>
      <c r="AJ123" s="1">
        <v>1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3</v>
      </c>
      <c r="AQ123" s="1">
        <v>0</v>
      </c>
      <c r="AR123" s="1">
        <v>0</v>
      </c>
      <c r="AS123" s="1">
        <v>0</v>
      </c>
      <c r="AT123" s="1">
        <v>1</v>
      </c>
      <c r="AU123" s="1">
        <v>0</v>
      </c>
      <c r="AV123" s="1">
        <v>0</v>
      </c>
      <c r="AW123" s="1">
        <v>0</v>
      </c>
    </row>
    <row r="124" spans="1:73" s="1" customFormat="1" x14ac:dyDescent="0.35">
      <c r="A124" s="1">
        <v>2020</v>
      </c>
      <c r="B124" s="1" t="s">
        <v>2</v>
      </c>
      <c r="C124" s="1" t="s">
        <v>3</v>
      </c>
      <c r="D124" s="1">
        <v>10</v>
      </c>
      <c r="E124" s="1">
        <v>57</v>
      </c>
      <c r="F124" s="1">
        <v>3</v>
      </c>
      <c r="G124">
        <v>0</v>
      </c>
      <c r="H124">
        <v>0</v>
      </c>
      <c r="I124">
        <v>1</v>
      </c>
      <c r="J124">
        <v>0</v>
      </c>
      <c r="K124" s="1">
        <v>1</v>
      </c>
      <c r="L124" s="1">
        <v>2021</v>
      </c>
      <c r="M124" s="1">
        <v>10</v>
      </c>
      <c r="N124" s="1">
        <v>3</v>
      </c>
      <c r="O124" s="1">
        <v>1</v>
      </c>
      <c r="P124" s="1" t="s">
        <v>4</v>
      </c>
      <c r="Q124" s="3">
        <v>3</v>
      </c>
      <c r="R124" s="1">
        <f>K124-O124</f>
        <v>0</v>
      </c>
      <c r="S124" s="1">
        <f>COUNT(Z124,AH124,AP124,AX124,BF124,BN124,BV124,CD124,CL124,CT124,DB124,DJ124,DR124,DZ124,EH124,EP124,EX124,FF124,FN124,FV124,GD124,GL124,GT124)</f>
        <v>3</v>
      </c>
      <c r="T124" s="1">
        <f>SUM(AA124,AI124,AQ124,AY124,BG124,BO124,BW124,CE124,CM124,CU124,DC124,DK124,DS124,EA124,EI124,EQ124,EY124,FG124,FO124,FW124,GE124,GM124,GU124)</f>
        <v>0</v>
      </c>
      <c r="U124" s="1">
        <f>SUM(AB124,AJ124,AR124,AZ124,BH124,BP124,BX124,CF124,CN124,CV124,DD124,DL124,DT124,EB124,EJ124,ER124,EZ124,FH124,FP124,FX124,GF124,GN124,GV124)</f>
        <v>2</v>
      </c>
      <c r="V124" s="1">
        <f>SUM(AC124,AK124,AS124,BA124,BI124,BQ124,BY124,CG124,CO124,CW124,DE124,DM124,DU124,EC124,EK124,ES124,FA124,FI124,FQ124,FY124,GG124,GO124,GW124)</f>
        <v>0</v>
      </c>
      <c r="W124" s="1">
        <f>SUM(AD124,AL124,AT124,BB124,BJ124,BR124,BZ124,CH124,CP124,CX124,DF124,DN124,DV124,ED124,EL124,ET124,FB124,FJ124,FR124,FZ124,GH124,GP124,GX124)</f>
        <v>1</v>
      </c>
      <c r="X124" s="1">
        <f>SUM(AE124,AM124,AU124,BC124,BK124,BS124,CA124,CI124,CQ124,CY124,DG124,DO124,DW124,EE124,EM124,EU124,FC124,FK124,FS124,GA124,GI124,GQ124,GY124)</f>
        <v>0</v>
      </c>
      <c r="Y124" s="1">
        <f>SUM(AG124,AO124,AW124,BE124,BM124,BU124,CC124,CK124,CS124,DA124,DI124,DQ124,DY124,EG124,EO124,EW124,FE124,FM124,FU124,GC124,GK124,GS124,HA124)</f>
        <v>1</v>
      </c>
      <c r="Z124" s="1">
        <v>1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1</v>
      </c>
      <c r="AH124" s="1">
        <v>2</v>
      </c>
      <c r="AI124" s="1">
        <v>0</v>
      </c>
      <c r="AJ124" s="1">
        <v>1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3</v>
      </c>
      <c r="AQ124" s="1">
        <v>0</v>
      </c>
      <c r="AR124" s="1">
        <v>1</v>
      </c>
      <c r="AS124" s="1">
        <v>0</v>
      </c>
      <c r="AT124" s="1">
        <v>1</v>
      </c>
      <c r="AU124" s="1">
        <v>0</v>
      </c>
      <c r="AV124" s="1">
        <v>0</v>
      </c>
      <c r="AW124" s="1">
        <v>0</v>
      </c>
    </row>
    <row r="125" spans="1:73" s="1" customFormat="1" x14ac:dyDescent="0.35">
      <c r="A125" s="1">
        <v>2020</v>
      </c>
      <c r="B125" s="1" t="s">
        <v>2</v>
      </c>
      <c r="C125" s="1" t="s">
        <v>3</v>
      </c>
      <c r="D125" s="1">
        <v>10</v>
      </c>
      <c r="E125" s="1">
        <v>57</v>
      </c>
      <c r="F125" s="1">
        <v>4</v>
      </c>
      <c r="G125">
        <v>0</v>
      </c>
      <c r="H125">
        <v>0</v>
      </c>
      <c r="I125">
        <v>1</v>
      </c>
      <c r="J125">
        <v>0</v>
      </c>
      <c r="K125" s="1">
        <v>1</v>
      </c>
      <c r="L125" s="1">
        <v>2021</v>
      </c>
      <c r="M125" s="1">
        <v>10</v>
      </c>
      <c r="N125" s="1">
        <v>4</v>
      </c>
      <c r="O125" s="1">
        <v>1</v>
      </c>
      <c r="P125" s="1" t="s">
        <v>4</v>
      </c>
      <c r="Q125" s="3">
        <v>4</v>
      </c>
      <c r="R125" s="1">
        <f>K125-O125</f>
        <v>0</v>
      </c>
      <c r="S125" s="1">
        <f>COUNT(Z125,AH125,AP125,AX125,BF125,BN125,BV125,CD125,CL125,CT125,DB125,DJ125,DR125,DZ125,EH125,EP125,EX125,FF125,FN125,FV125,GD125,GL125,GT125)</f>
        <v>4</v>
      </c>
      <c r="T125" s="1">
        <f>SUM(AA125,AI125,AQ125,AY125,BG125,BO125,BW125,CE125,CM125,CU125,DC125,DK125,DS125,EA125,EI125,EQ125,EY125,FG125,FO125,FW125,GE125,GM125,GU125)</f>
        <v>0</v>
      </c>
      <c r="U125" s="1">
        <f>SUM(AB125,AJ125,AR125,AZ125,BH125,BP125,BX125,CF125,CN125,CV125,DD125,DL125,DT125,EB125,EJ125,ER125,EZ125,FH125,FP125,FX125,GF125,GN125,GV125)</f>
        <v>4</v>
      </c>
      <c r="V125" s="1">
        <f>SUM(AC125,AK125,AS125,BA125,BI125,BQ125,BY125,CG125,CO125,CW125,DE125,DM125,DU125,EC125,EK125,ES125,FA125,FI125,FQ125,FY125,GG125,GO125,GW125)</f>
        <v>0</v>
      </c>
      <c r="W125" s="1">
        <f>SUM(AD125,AL125,AT125,BB125,BJ125,BR125,BZ125,CH125,CP125,CX125,DF125,DN125,DV125,ED125,EL125,ET125,FB125,FJ125,FR125,FZ125,GH125,GP125,GX125)</f>
        <v>1</v>
      </c>
      <c r="X125" s="1">
        <f>SUM(AE125,AM125,AU125,BC125,BK125,BS125,CA125,CI125,CQ125,CY125,DG125,DO125,DW125,EE125,EM125,EU125,FC125,FK125,FS125,GA125,GI125,GQ125,GY125)</f>
        <v>0</v>
      </c>
      <c r="Y125" s="1">
        <f>SUM(AG125,AO125,AW125,BE125,BM125,BU125,CC125,CK125,CS125,DA125,DI125,DQ125,DY125,EG125,EO125,EW125,FE125,FM125,FU125,GC125,GK125,GS125,HA125)</f>
        <v>1</v>
      </c>
      <c r="Z125" s="1">
        <v>1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1</v>
      </c>
      <c r="AH125" s="1">
        <v>2</v>
      </c>
      <c r="AI125" s="1">
        <v>0</v>
      </c>
      <c r="AJ125" s="1">
        <v>2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3</v>
      </c>
      <c r="AQ125" s="1">
        <v>0</v>
      </c>
      <c r="AR125" s="1">
        <v>1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4</v>
      </c>
      <c r="AY125" s="1">
        <v>0</v>
      </c>
      <c r="AZ125" s="1">
        <v>1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</row>
    <row r="126" spans="1:73" s="1" customFormat="1" x14ac:dyDescent="0.35">
      <c r="A126" s="1">
        <v>2020</v>
      </c>
      <c r="B126" s="1" t="s">
        <v>2</v>
      </c>
      <c r="C126" s="1" t="s">
        <v>3</v>
      </c>
      <c r="D126" s="1">
        <v>10</v>
      </c>
      <c r="E126" s="1">
        <v>57</v>
      </c>
      <c r="F126" s="1">
        <v>5</v>
      </c>
      <c r="G126">
        <v>0</v>
      </c>
      <c r="H126">
        <v>4</v>
      </c>
      <c r="I126">
        <v>5</v>
      </c>
      <c r="J126">
        <v>0</v>
      </c>
      <c r="K126" s="1">
        <v>9</v>
      </c>
      <c r="L126" s="1">
        <v>2021</v>
      </c>
      <c r="M126" s="1">
        <v>10</v>
      </c>
      <c r="N126" s="1">
        <v>5</v>
      </c>
      <c r="O126" s="1">
        <v>3</v>
      </c>
      <c r="P126" s="1" t="s">
        <v>0</v>
      </c>
      <c r="Q126" s="3">
        <v>1</v>
      </c>
      <c r="R126" s="1">
        <f>K126-O126</f>
        <v>6</v>
      </c>
      <c r="S126" s="1">
        <f>COUNT(Z126,AH126,AP126,AX126,BF126,BN126,BV126,CD126,CL126,CT126,DB126,DJ126,DR126,DZ126,EH126,EP126,EX126,FF126,FN126,FV126,GD126,GL126,GT126)</f>
        <v>2</v>
      </c>
      <c r="T126" s="1">
        <f>SUM(AA126,AI126,AQ126,AY126,BG126,BO126,BW126,CE126,CM126,CU126,DC126,DK126,DS126,EA126,EI126,EQ126,EY126,FG126,FO126,FW126,GE126,GM126,GU126)</f>
        <v>0</v>
      </c>
      <c r="U126" s="1">
        <f>SUM(AB126,AJ126,AR126,AZ126,BH126,BP126,BX126,CF126,CN126,CV126,DD126,DL126,DT126,EB126,EJ126,ER126,EZ126,FH126,FP126,FX126,GF126,GN126,GV126)</f>
        <v>1</v>
      </c>
      <c r="V126" s="1">
        <f>SUM(AC126,AK126,AS126,BA126,BI126,BQ126,BY126,CG126,CO126,CW126,DE126,DM126,DU126,EC126,EK126,ES126,FA126,FI126,FQ126,FY126,GG126,GO126,GW126)</f>
        <v>0</v>
      </c>
      <c r="W126" s="1">
        <f>SUM(AD126,AL126,AT126,BB126,BJ126,BR126,BZ126,CH126,CP126,CX126,DF126,DN126,DV126,ED126,EL126,ET126,FB126,FJ126,FR126,FZ126,GH126,GP126,GX126)</f>
        <v>0</v>
      </c>
      <c r="X126" s="1">
        <f>SUM(AE126,AM126,AU126,BC126,BK126,BS126,CA126,CI126,CQ126,CY126,DG126,DO126,DW126,EE126,EM126,EU126,FC126,FK126,FS126,GA126,GI126,GQ126,GY126)</f>
        <v>0</v>
      </c>
      <c r="Y126" s="1">
        <f>SUM(AG126,AO126,AW126,BE126,BM126,BU126,CC126,CK126,CS126,DA126,DI126,DQ126,DY126,EG126,EO126,EW126,FE126,FM126,FU126,GC126,GK126,GS126,HA126)</f>
        <v>1</v>
      </c>
      <c r="Z126" s="1">
        <v>1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1</v>
      </c>
      <c r="AH126" s="1">
        <v>2</v>
      </c>
      <c r="AI126" s="1">
        <v>0</v>
      </c>
      <c r="AJ126" s="1">
        <v>1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</row>
    <row r="127" spans="1:73" s="1" customFormat="1" x14ac:dyDescent="0.35">
      <c r="A127" s="1">
        <v>2020</v>
      </c>
      <c r="B127" s="1" t="s">
        <v>2</v>
      </c>
      <c r="C127" s="1" t="s">
        <v>3</v>
      </c>
      <c r="D127" s="1">
        <v>10</v>
      </c>
      <c r="E127" s="1">
        <v>57</v>
      </c>
      <c r="F127" s="1">
        <v>5</v>
      </c>
      <c r="G127">
        <v>0</v>
      </c>
      <c r="H127">
        <v>4</v>
      </c>
      <c r="I127">
        <v>5</v>
      </c>
      <c r="J127">
        <v>0</v>
      </c>
      <c r="K127" s="1">
        <v>9</v>
      </c>
      <c r="L127" s="1">
        <v>2021</v>
      </c>
      <c r="M127" s="1">
        <v>10</v>
      </c>
      <c r="N127" s="1">
        <v>5</v>
      </c>
      <c r="O127" s="1">
        <v>3</v>
      </c>
      <c r="P127" s="1" t="s">
        <v>0</v>
      </c>
      <c r="Q127" s="3">
        <v>2</v>
      </c>
      <c r="R127" s="1">
        <f>K127-O127</f>
        <v>6</v>
      </c>
      <c r="S127" s="1">
        <f>COUNT(Z127,AH127,AP127,AX127,BF127,BN127,BV127,CD127,CL127,CT127,DB127,DJ127,DR127,DZ127,EH127,EP127,EX127,FF127,FN127,FV127,GD127,GL127,GT127)</f>
        <v>3</v>
      </c>
      <c r="T127" s="1">
        <f>SUM(AA127,AI127,AQ127,AY127,BG127,BO127,BW127,CE127,CM127,CU127,DC127,DK127,DS127,EA127,EI127,EQ127,EY127,FG127,FO127,FW127,GE127,GM127,GU127)</f>
        <v>0</v>
      </c>
      <c r="U127" s="1">
        <f>SUM(AB127,AJ127,AR127,AZ127,BH127,BP127,BX127,CF127,CN127,CV127,DD127,DL127,DT127,EB127,EJ127,ER127,EZ127,FH127,FP127,FX127,GF127,GN127,GV127)</f>
        <v>2</v>
      </c>
      <c r="V127" s="1">
        <f>SUM(AC127,AK127,AS127,BA127,BI127,BQ127,BY127,CG127,CO127,CW127,DE127,DM127,DU127,EC127,EK127,ES127,FA127,FI127,FQ127,FY127,GG127,GO127,GW127)</f>
        <v>0</v>
      </c>
      <c r="W127" s="1">
        <f>SUM(AD127,AL127,AT127,BB127,BJ127,BR127,BZ127,CH127,CP127,CX127,DF127,DN127,DV127,ED127,EL127,ET127,FB127,FJ127,FR127,FZ127,GH127,GP127,GX127)</f>
        <v>0</v>
      </c>
      <c r="X127" s="1">
        <f>SUM(AE127,AM127,AU127,BC127,BK127,BS127,CA127,CI127,CQ127,CY127,DG127,DO127,DW127,EE127,EM127,EU127,FC127,FK127,FS127,GA127,GI127,GQ127,GY127)</f>
        <v>0</v>
      </c>
      <c r="Y127" s="1">
        <f>SUM(AG127,AO127,AW127,BE127,BM127,BU127,CC127,CK127,CS127,DA127,DI127,DQ127,DY127,EG127,EO127,EW127,FE127,FM127,FU127,GC127,GK127,GS127,HA127)</f>
        <v>1</v>
      </c>
      <c r="Z127" s="1">
        <v>1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1</v>
      </c>
      <c r="AH127" s="1">
        <v>2</v>
      </c>
      <c r="AI127" s="1">
        <v>0</v>
      </c>
      <c r="AJ127" s="1">
        <v>1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3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</row>
    <row r="128" spans="1:73" s="1" customFormat="1" x14ac:dyDescent="0.35">
      <c r="A128" s="1">
        <v>2020</v>
      </c>
      <c r="B128" s="1" t="s">
        <v>2</v>
      </c>
      <c r="C128" s="1" t="s">
        <v>3</v>
      </c>
      <c r="D128" s="1">
        <v>10</v>
      </c>
      <c r="E128" s="1">
        <v>57</v>
      </c>
      <c r="F128" s="1">
        <v>5</v>
      </c>
      <c r="G128">
        <v>0</v>
      </c>
      <c r="H128">
        <v>4</v>
      </c>
      <c r="I128">
        <v>5</v>
      </c>
      <c r="J128">
        <v>0</v>
      </c>
      <c r="K128" s="1">
        <v>9</v>
      </c>
      <c r="L128" s="1">
        <v>2021</v>
      </c>
      <c r="M128" s="1">
        <v>10</v>
      </c>
      <c r="N128" s="1">
        <v>5</v>
      </c>
      <c r="O128" s="1">
        <v>3</v>
      </c>
      <c r="P128" s="1" t="s">
        <v>4</v>
      </c>
      <c r="Q128" s="3">
        <v>4</v>
      </c>
      <c r="R128" s="1">
        <f>K128-O128</f>
        <v>6</v>
      </c>
      <c r="S128" s="1">
        <f>COUNT(Z128,AH128,AP128,AX128,BF128,BN128,BV128,CD128,CL128,CT128,DB128,DJ128,DR128,DZ128,EH128,EP128,EX128,FF128,FN128,FV128,GD128,GL128,GT128)</f>
        <v>4</v>
      </c>
      <c r="T128" s="1">
        <f>SUM(AA128,AI128,AQ128,AY128,BG128,BO128,BW128,CE128,CM128,CU128,DC128,DK128,DS128,EA128,EI128,EQ128,EY128,FG128,FO128,FW128,GE128,GM128,GU128)</f>
        <v>0</v>
      </c>
      <c r="U128" s="1">
        <f>SUM(AB128,AJ128,AR128,AZ128,BH128,BP128,BX128,CF128,CN128,CV128,DD128,DL128,DT128,EB128,EJ128,ER128,EZ128,FH128,FP128,FX128,GF128,GN128,GV128)</f>
        <v>1</v>
      </c>
      <c r="V128" s="1">
        <f>SUM(AC128,AK128,AS128,BA128,BI128,BQ128,BY128,CG128,CO128,CW128,DE128,DM128,DU128,EC128,EK128,ES128,FA128,FI128,FQ128,FY128,GG128,GO128,GW128)</f>
        <v>0</v>
      </c>
      <c r="W128" s="1">
        <f>SUM(AD128,AL128,AT128,BB128,BJ128,BR128,BZ128,CH128,CP128,CX128,DF128,DN128,DV128,ED128,EL128,ET128,FB128,FJ128,FR128,FZ128,GH128,GP128,GX128)</f>
        <v>1</v>
      </c>
      <c r="X128" s="1">
        <f>SUM(AE128,AM128,AU128,BC128,BK128,BS128,CA128,CI128,CQ128,CY128,DG128,DO128,DW128,EE128,EM128,EU128,FC128,FK128,FS128,GA128,GI128,GQ128,GY128)</f>
        <v>0</v>
      </c>
      <c r="Y128" s="1">
        <f>SUM(AG128,AO128,AW128,BE128,BM128,BU128,CC128,CK128,CS128,DA128,DI128,DQ128,DY128,EG128,EO128,EW128,FE128,FM128,FU128,GC128,GK128,GS128,HA128)</f>
        <v>2</v>
      </c>
      <c r="Z128" s="1">
        <v>1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1</v>
      </c>
      <c r="AH128" s="1">
        <v>2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1</v>
      </c>
      <c r="AP128" s="1">
        <v>3</v>
      </c>
      <c r="AQ128" s="1">
        <v>0</v>
      </c>
      <c r="AR128" s="1">
        <v>1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4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</row>
    <row r="129" spans="1:81" s="1" customFormat="1" x14ac:dyDescent="0.35">
      <c r="A129" s="1">
        <v>2020</v>
      </c>
      <c r="B129" s="1" t="s">
        <v>2</v>
      </c>
      <c r="C129" s="1" t="s">
        <v>3</v>
      </c>
      <c r="D129" s="1">
        <v>10</v>
      </c>
      <c r="E129" s="1">
        <v>57</v>
      </c>
      <c r="F129" s="1">
        <v>6</v>
      </c>
      <c r="G129">
        <v>0</v>
      </c>
      <c r="H129">
        <v>1</v>
      </c>
      <c r="I129">
        <v>0</v>
      </c>
      <c r="J129">
        <v>0</v>
      </c>
      <c r="K129" s="1">
        <v>1</v>
      </c>
      <c r="L129" s="1">
        <v>2021</v>
      </c>
      <c r="M129" s="1">
        <v>10</v>
      </c>
      <c r="N129" s="1">
        <v>6</v>
      </c>
      <c r="O129" s="1">
        <v>1</v>
      </c>
      <c r="P129" s="1" t="s">
        <v>0</v>
      </c>
      <c r="Q129" s="3">
        <v>9.5</v>
      </c>
      <c r="R129" s="1">
        <f>K129-O129</f>
        <v>0</v>
      </c>
      <c r="S129" s="1">
        <f>COUNT(Z129,AH129,AP129,AX129,BF129,BN129,BV129,CD129,CL129,CT129,DB129,DJ129,DR129,DZ129,EH129,EP129,EX129,FF129,FN129,FV129,GD129,GL129,GT129)</f>
        <v>7</v>
      </c>
      <c r="T129" s="1">
        <f>SUM(AA129,AI129,AQ129,AY129,BG129,BO129,BW129,CE129,CM129,CU129,DC129,DK129,DS129,EA129,EI129,EQ129,EY129,FG129,FO129,FW129,GE129,GM129,GU129)</f>
        <v>5</v>
      </c>
      <c r="U129" s="1">
        <f>SUM(AB129,AJ129,AR129,AZ129,BH129,BP129,BX129,CF129,CN129,CV129,DD129,DL129,DT129,EB129,EJ129,ER129,EZ129,FH129,FP129,FX129,GF129,GN129,GV129)</f>
        <v>7</v>
      </c>
      <c r="V129" s="1">
        <f>SUM(AC129,AK129,AS129,BA129,BI129,BQ129,BY129,CG129,CO129,CW129,DE129,DM129,DU129,EC129,EK129,ES129,FA129,FI129,FQ129,FY129,GG129,GO129,GW129)</f>
        <v>0</v>
      </c>
      <c r="W129" s="1">
        <f>SUM(AD129,AL129,AT129,BB129,BJ129,BR129,BZ129,CH129,CP129,CX129,DF129,DN129,DV129,ED129,EL129,ET129,FB129,FJ129,FR129,FZ129,GH129,GP129,GX129)</f>
        <v>0</v>
      </c>
      <c r="X129" s="1">
        <f>SUM(AE129,AM129,AU129,BC129,BK129,BS129,CA129,CI129,CQ129,CY129,DG129,DO129,DW129,EE129,EM129,EU129,FC129,FK129,FS129,GA129,GI129,GQ129,GY129)</f>
        <v>0</v>
      </c>
      <c r="Y129" s="1">
        <f>SUM(AG129,AO129,AW129,BE129,BM129,BU129,CC129,CK129,CS129,DA129,DI129,DQ129,DY129,EG129,EO129,EW129,FE129,FM129,FU129,GC129,GK129,GS129,HA129)</f>
        <v>1</v>
      </c>
      <c r="Z129" s="1">
        <v>1</v>
      </c>
      <c r="AA129" s="1">
        <v>0</v>
      </c>
      <c r="AB129" s="1">
        <v>1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2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1</v>
      </c>
      <c r="AP129" s="1">
        <v>3</v>
      </c>
      <c r="AQ129" s="1">
        <v>0</v>
      </c>
      <c r="AR129" s="1">
        <v>1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4</v>
      </c>
      <c r="AY129" s="1">
        <v>1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5</v>
      </c>
      <c r="BG129" s="1">
        <v>2</v>
      </c>
      <c r="BH129" s="1">
        <v>2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6</v>
      </c>
      <c r="BO129" s="1">
        <v>1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7</v>
      </c>
      <c r="BW129" s="1">
        <v>1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</row>
    <row r="130" spans="1:81" s="1" customFormat="1" x14ac:dyDescent="0.35">
      <c r="A130" s="1">
        <v>2020</v>
      </c>
      <c r="B130" s="1" t="s">
        <v>2</v>
      </c>
      <c r="C130" s="1" t="s">
        <v>3</v>
      </c>
      <c r="D130" s="1">
        <v>10</v>
      </c>
      <c r="E130" s="1">
        <v>57</v>
      </c>
      <c r="F130" s="1">
        <v>7</v>
      </c>
      <c r="G130">
        <v>0</v>
      </c>
      <c r="H130">
        <v>0</v>
      </c>
      <c r="I130">
        <v>1</v>
      </c>
      <c r="J130">
        <v>0</v>
      </c>
      <c r="K130" s="1">
        <v>1</v>
      </c>
      <c r="L130" s="1">
        <v>2021</v>
      </c>
      <c r="M130" s="1">
        <v>10</v>
      </c>
      <c r="N130" s="1">
        <v>7</v>
      </c>
      <c r="O130" s="1">
        <v>1</v>
      </c>
      <c r="P130" s="1" t="s">
        <v>4</v>
      </c>
      <c r="Q130" s="3">
        <v>5.5</v>
      </c>
      <c r="R130" s="1">
        <f>K130-O130</f>
        <v>0</v>
      </c>
      <c r="S130" s="1">
        <f>COUNT(Z130,AH130,AP130,AX130,BF130,BN130,BV130,CD130,CL130,CT130,DB130,DJ130,DR130,DZ130,EH130,EP130,EX130,FF130,FN130,FV130,GD130,GL130,GT130)</f>
        <v>6</v>
      </c>
      <c r="T130" s="1">
        <f>SUM(AA130,AI130,AQ130,AY130,BG130,BO130,BW130,CE130,CM130,CU130,DC130,DK130,DS130,EA130,EI130,EQ130,EY130,FG130,FO130,FW130,GE130,GM130,GU130)</f>
        <v>0</v>
      </c>
      <c r="U130" s="1">
        <f>SUM(AB130,AJ130,AR130,AZ130,BH130,BP130,BX130,CF130,CN130,CV130,DD130,DL130,DT130,EB130,EJ130,ER130,EZ130,FH130,FP130,FX130,GF130,GN130,GV130)</f>
        <v>7</v>
      </c>
      <c r="V130" s="1">
        <f>SUM(AC130,AK130,AS130,BA130,BI130,BQ130,BY130,CG130,CO130,CW130,DE130,DM130,DU130,EC130,EK130,ES130,FA130,FI130,FQ130,FY130,GG130,GO130,GW130)</f>
        <v>0</v>
      </c>
      <c r="W130" s="1">
        <f>SUM(AD130,AL130,AT130,BB130,BJ130,BR130,BZ130,CH130,CP130,CX130,DF130,DN130,DV130,ED130,EL130,ET130,FB130,FJ130,FR130,FZ130,GH130,GP130,GX130)</f>
        <v>1</v>
      </c>
      <c r="X130" s="1">
        <f>SUM(AE130,AM130,AU130,BC130,BK130,BS130,CA130,CI130,CQ130,CY130,DG130,DO130,DW130,EE130,EM130,EU130,FC130,FK130,FS130,GA130,GI130,GQ130,GY130)</f>
        <v>0</v>
      </c>
      <c r="Y130" s="1">
        <f>SUM(AG130,AO130,AW130,BE130,BM130,BU130,CC130,CK130,CS130,DA130,DI130,DQ130,DY130,EG130,EO130,EW130,FE130,FM130,FU130,GC130,GK130,GS130,HA130)</f>
        <v>0</v>
      </c>
      <c r="Z130" s="1">
        <v>1</v>
      </c>
      <c r="AA130" s="1">
        <v>0</v>
      </c>
      <c r="AB130" s="1">
        <v>1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2</v>
      </c>
      <c r="AI130" s="1">
        <v>0</v>
      </c>
      <c r="AJ130" s="1">
        <v>2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3</v>
      </c>
      <c r="AQ130" s="1">
        <v>0</v>
      </c>
      <c r="AR130" s="1">
        <v>1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4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5</v>
      </c>
      <c r="BG130" s="1">
        <v>0</v>
      </c>
      <c r="BH130" s="1">
        <v>1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6</v>
      </c>
      <c r="BO130" s="1">
        <v>0</v>
      </c>
      <c r="BP130" s="1">
        <v>1</v>
      </c>
      <c r="BQ130" s="1">
        <v>0</v>
      </c>
      <c r="BR130" s="1">
        <v>1</v>
      </c>
      <c r="BS130" s="1">
        <v>0</v>
      </c>
      <c r="BT130" s="1">
        <v>0</v>
      </c>
      <c r="BU130" s="1">
        <v>0</v>
      </c>
    </row>
    <row r="131" spans="1:81" s="1" customFormat="1" x14ac:dyDescent="0.35">
      <c r="A131" s="1">
        <v>2020</v>
      </c>
      <c r="B131" s="1" t="s">
        <v>2</v>
      </c>
      <c r="C131" s="1" t="s">
        <v>3</v>
      </c>
      <c r="D131" s="1">
        <v>10</v>
      </c>
      <c r="E131" s="1">
        <v>57</v>
      </c>
      <c r="F131" s="1">
        <v>8</v>
      </c>
      <c r="G131">
        <v>0</v>
      </c>
      <c r="H131">
        <v>0</v>
      </c>
      <c r="I131">
        <v>1</v>
      </c>
      <c r="J131" s="1">
        <v>0</v>
      </c>
      <c r="K131" s="1">
        <v>1</v>
      </c>
      <c r="L131" s="1">
        <v>2021</v>
      </c>
      <c r="M131" s="1">
        <v>10</v>
      </c>
      <c r="N131" s="1">
        <v>8</v>
      </c>
      <c r="O131" s="1">
        <v>0</v>
      </c>
      <c r="P131" s="1" t="s">
        <v>4</v>
      </c>
      <c r="Q131" s="3">
        <v>0</v>
      </c>
      <c r="R131" s="1">
        <f>K131-O131</f>
        <v>1</v>
      </c>
    </row>
    <row r="132" spans="1:81" s="1" customFormat="1" x14ac:dyDescent="0.35">
      <c r="A132" s="1">
        <v>2020</v>
      </c>
      <c r="B132" s="1" t="s">
        <v>2</v>
      </c>
      <c r="C132" s="1" t="s">
        <v>3</v>
      </c>
      <c r="D132" s="1">
        <v>10</v>
      </c>
      <c r="E132" s="1">
        <v>57</v>
      </c>
      <c r="F132" s="1">
        <v>9</v>
      </c>
      <c r="G132">
        <v>0</v>
      </c>
      <c r="H132">
        <v>0</v>
      </c>
      <c r="I132">
        <v>1</v>
      </c>
      <c r="J132">
        <v>0</v>
      </c>
      <c r="K132" s="1">
        <v>1</v>
      </c>
      <c r="L132" s="1">
        <v>2021</v>
      </c>
      <c r="M132" s="1">
        <v>10</v>
      </c>
      <c r="N132" s="1">
        <v>9</v>
      </c>
      <c r="O132" s="1">
        <v>1</v>
      </c>
      <c r="P132" s="1" t="s">
        <v>4</v>
      </c>
      <c r="Q132" s="3">
        <v>5</v>
      </c>
      <c r="R132" s="1">
        <f>K132-O132</f>
        <v>0</v>
      </c>
      <c r="S132" s="1">
        <f>COUNT(Z132,AH132,AP132,AX132,BF132,BN132,BV132,CD132,CL132,CT132,DB132,DJ132,DR132,DZ132,EH132,EP132,EX132,FF132,FN132,FV132,GD132,GL132,GT132)</f>
        <v>5</v>
      </c>
      <c r="T132" s="1">
        <f>SUM(AA132,AI132,AQ132,AY132,BG132,BO132,BW132,CE132,CM132,CU132,DC132,DK132,DS132,EA132,EI132,EQ132,EY132,FG132,FO132,FW132,GE132,GM132,GU132)</f>
        <v>0</v>
      </c>
      <c r="U132" s="1">
        <f>SUM(AB132,AJ132,AR132,AZ132,BH132,BP132,BX132,CF132,CN132,CV132,DD132,DL132,DT132,EB132,EJ132,ER132,EZ132,FH132,FP132,FX132,GF132,GN132,GV132)</f>
        <v>6</v>
      </c>
      <c r="V132" s="1">
        <f>SUM(AC132,AK132,AS132,BA132,BI132,BQ132,BY132,CG132,CO132,CW132,DE132,DM132,DU132,EC132,EK132,ES132,FA132,FI132,FQ132,FY132,GG132,GO132,GW132)</f>
        <v>0</v>
      </c>
      <c r="W132" s="1">
        <f>SUM(AD132,AL132,AT132,BB132,BJ132,BR132,BZ132,CH132,CP132,CX132,DF132,DN132,DV132,ED132,EL132,ET132,FB132,FJ132,FR132,FZ132,GH132,GP132,GX132)</f>
        <v>1</v>
      </c>
      <c r="X132" s="1">
        <f>SUM(AE132,AM132,AU132,BC132,BK132,BS132,CA132,CI132,CQ132,CY132,DG132,DO132,DW132,EE132,EM132,EU132,FC132,FK132,FS132,GA132,GI132,GQ132,GY132)</f>
        <v>0</v>
      </c>
      <c r="Y132" s="1">
        <f>SUM(AG132,AO132,AW132,BE132,BM132,BU132,CC132,CK132,CS132,DA132,DI132,DQ132,DY132,EG132,EO132,EW132,FE132,FM132,FU132,GC132,GK132,GS132,HA132)</f>
        <v>1</v>
      </c>
      <c r="Z132" s="1">
        <v>1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1</v>
      </c>
      <c r="AH132" s="1">
        <v>2</v>
      </c>
      <c r="AI132" s="1">
        <v>0</v>
      </c>
      <c r="AJ132" s="1">
        <v>1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3</v>
      </c>
      <c r="AQ132" s="1">
        <v>0</v>
      </c>
      <c r="AR132" s="1">
        <v>2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4</v>
      </c>
      <c r="AY132" s="1">
        <v>0</v>
      </c>
      <c r="AZ132" s="1">
        <v>2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5</v>
      </c>
      <c r="BG132" s="1">
        <v>0</v>
      </c>
      <c r="BH132" s="1">
        <v>1</v>
      </c>
      <c r="BI132" s="1">
        <v>0</v>
      </c>
      <c r="BJ132" s="1">
        <v>1</v>
      </c>
      <c r="BK132" s="1">
        <v>0</v>
      </c>
      <c r="BL132" s="1">
        <v>0</v>
      </c>
      <c r="BM132" s="1">
        <v>0</v>
      </c>
    </row>
    <row r="133" spans="1:81" s="1" customFormat="1" x14ac:dyDescent="0.35">
      <c r="A133" s="1">
        <v>2020</v>
      </c>
      <c r="B133" s="1" t="s">
        <v>2</v>
      </c>
      <c r="C133" s="1" t="s">
        <v>3</v>
      </c>
      <c r="D133" s="1">
        <v>10</v>
      </c>
      <c r="E133" s="1">
        <v>57</v>
      </c>
      <c r="F133" s="1">
        <v>10</v>
      </c>
      <c r="G133">
        <v>0</v>
      </c>
      <c r="H133">
        <v>0</v>
      </c>
      <c r="I133">
        <v>1</v>
      </c>
      <c r="J133">
        <v>0</v>
      </c>
      <c r="K133" s="1">
        <v>1</v>
      </c>
      <c r="L133" s="1">
        <v>2021</v>
      </c>
      <c r="M133" s="1">
        <v>10</v>
      </c>
      <c r="N133" s="1">
        <v>10</v>
      </c>
      <c r="O133" s="1">
        <v>1</v>
      </c>
      <c r="P133" s="1" t="s">
        <v>4</v>
      </c>
      <c r="Q133" s="3">
        <v>2</v>
      </c>
      <c r="R133" s="1">
        <f>K133-O133</f>
        <v>0</v>
      </c>
      <c r="S133" s="1">
        <f>COUNT(Z133,AH133,AP133,AX133,BF133,BN133,BV133,CD133,CL133,CT133,DB133,DJ133,DR133,DZ133,EH133,EP133,EX133,FF133,FN133,FV133,GD133,GL133,GT133)</f>
        <v>1</v>
      </c>
      <c r="T133" s="1">
        <f>SUM(AA133,AI133,AQ133,AY133,BG133,BO133,BW133,CE133,CM133,CU133,DC133,DK133,DS133,EA133,EI133,EQ133,EY133,FG133,FO133,FW133,GE133,GM133,GU133)</f>
        <v>0</v>
      </c>
      <c r="U133" s="1">
        <f>SUM(AB133,AJ133,AR133,AZ133,BH133,BP133,BX133,CF133,CN133,CV133,DD133,DL133,DT133,EB133,EJ133,ER133,EZ133,FH133,FP133,FX133,GF133,GN133,GV133)</f>
        <v>0</v>
      </c>
      <c r="V133" s="1">
        <f>SUM(AC133,AK133,AS133,BA133,BI133,BQ133,BY133,CG133,CO133,CW133,DE133,DM133,DU133,EC133,EK133,ES133,FA133,FI133,FQ133,FY133,GG133,GO133,GW133)</f>
        <v>0</v>
      </c>
      <c r="W133" s="1">
        <f>SUM(AD133,AL133,AT133,BB133,BJ133,BR133,BZ133,CH133,CP133,CX133,DF133,DN133,DV133,ED133,EL133,ET133,FB133,FJ133,FR133,FZ133,GH133,GP133,GX133)</f>
        <v>0</v>
      </c>
      <c r="X133" s="1">
        <f>SUM(AE133,AM133,AU133,BC133,BK133,BS133,CA133,CI133,CQ133,CY133,DG133,DO133,DW133,EE133,EM133,EU133,FC133,FK133,FS133,GA133,GI133,GQ133,GY133)</f>
        <v>0</v>
      </c>
      <c r="Y133" s="1">
        <f>SUM(AG133,AO133,AW133,BE133,BM133,BU133,CC133,CK133,CS133,DA133,DI133,DQ133,DY133,EG133,EO133,EW133,FE133,FM133,FU133,GC133,GK133,GS133,HA133)</f>
        <v>0</v>
      </c>
      <c r="Z133" s="1">
        <v>1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</row>
    <row r="134" spans="1:81" s="1" customFormat="1" x14ac:dyDescent="0.35">
      <c r="A134" s="1">
        <v>2020</v>
      </c>
      <c r="B134" s="1" t="s">
        <v>2</v>
      </c>
      <c r="C134" s="1" t="s">
        <v>3</v>
      </c>
      <c r="D134" s="1">
        <v>10</v>
      </c>
      <c r="E134" s="1">
        <v>57</v>
      </c>
      <c r="F134" s="1">
        <v>11</v>
      </c>
      <c r="G134">
        <v>0</v>
      </c>
      <c r="H134">
        <v>0</v>
      </c>
      <c r="I134">
        <v>1</v>
      </c>
      <c r="J134">
        <v>0</v>
      </c>
      <c r="K134" s="1">
        <v>1</v>
      </c>
      <c r="L134" s="1">
        <v>2021</v>
      </c>
      <c r="M134" s="1">
        <v>10</v>
      </c>
      <c r="N134" s="1">
        <v>11</v>
      </c>
      <c r="O134" s="1">
        <v>1</v>
      </c>
      <c r="P134" s="1" t="s">
        <v>4</v>
      </c>
      <c r="Q134" s="3">
        <v>4.5</v>
      </c>
      <c r="R134" s="1">
        <f>K134-O134</f>
        <v>0</v>
      </c>
      <c r="S134" s="1">
        <f>COUNT(Z134,AH134,AP134,AX134,BF134,BN134,BV134,CD134,CL134,CT134,DB134,DJ134,DR134,DZ134,EH134,EP134,EX134,FF134,FN134,FV134,GD134,GL134,GT134)</f>
        <v>5</v>
      </c>
      <c r="T134" s="1">
        <f>SUM(AA134,AI134,AQ134,AY134,BG134,BO134,BW134,CE134,CM134,CU134,DC134,DK134,DS134,EA134,EI134,EQ134,EY134,FG134,FO134,FW134,GE134,GM134,GU134)</f>
        <v>0</v>
      </c>
      <c r="U134" s="1">
        <f>SUM(AB134,AJ134,AR134,AZ134,BH134,BP134,BX134,CF134,CN134,CV134,DD134,DL134,DT134,EB134,EJ134,ER134,EZ134,FH134,FP134,FX134,GF134,GN134,GV134)</f>
        <v>4</v>
      </c>
      <c r="V134" s="1">
        <f>SUM(AC134,AK134,AS134,BA134,BI134,BQ134,BY134,CG134,CO134,CW134,DE134,DM134,DU134,EC134,EK134,ES134,FA134,FI134,FQ134,FY134,GG134,GO134,GW134)</f>
        <v>0</v>
      </c>
      <c r="W134" s="1">
        <f>SUM(AD134,AL134,AT134,BB134,BJ134,BR134,BZ134,CH134,CP134,CX134,DF134,DN134,DV134,ED134,EL134,ET134,FB134,FJ134,FR134,FZ134,GH134,GP134,GX134)</f>
        <v>2</v>
      </c>
      <c r="X134" s="1">
        <f>SUM(AE134,AM134,AU134,BC134,BK134,BS134,CA134,CI134,CQ134,CY134,DG134,DO134,DW134,EE134,EM134,EU134,FC134,FK134,FS134,GA134,GI134,GQ134,GY134)</f>
        <v>0</v>
      </c>
      <c r="Y134" s="1">
        <f>SUM(AG134,AO134,AW134,BE134,BM134,BU134,CC134,CK134,CS134,DA134,DI134,DQ134,DY134,EG134,EO134,EW134,FE134,FM134,FU134,GC134,GK134,GS134,HA134)</f>
        <v>1</v>
      </c>
      <c r="Z134" s="1">
        <v>1</v>
      </c>
      <c r="AA134" s="1">
        <v>0</v>
      </c>
      <c r="AB134" s="1">
        <v>0</v>
      </c>
      <c r="AC134" s="1">
        <v>0</v>
      </c>
      <c r="AD134" s="1">
        <v>1</v>
      </c>
      <c r="AE134" s="1">
        <v>0</v>
      </c>
      <c r="AF134" s="1">
        <v>0</v>
      </c>
      <c r="AG134" s="1">
        <v>1</v>
      </c>
      <c r="AH134" s="1">
        <v>2</v>
      </c>
      <c r="AI134" s="1">
        <v>0</v>
      </c>
      <c r="AJ134" s="1">
        <v>1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3</v>
      </c>
      <c r="AQ134" s="1">
        <v>0</v>
      </c>
      <c r="AR134" s="1">
        <v>1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4</v>
      </c>
      <c r="AY134" s="1">
        <v>0</v>
      </c>
      <c r="AZ134" s="1">
        <v>1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5</v>
      </c>
      <c r="BG134" s="1">
        <v>0</v>
      </c>
      <c r="BH134" s="1">
        <v>1</v>
      </c>
      <c r="BI134" s="1">
        <v>0</v>
      </c>
      <c r="BJ134" s="1">
        <v>1</v>
      </c>
      <c r="BK134" s="1">
        <v>0</v>
      </c>
      <c r="BL134" s="1">
        <v>0</v>
      </c>
      <c r="BM134" s="1">
        <v>0</v>
      </c>
    </row>
    <row r="135" spans="1:81" s="1" customFormat="1" x14ac:dyDescent="0.35">
      <c r="A135" s="1">
        <v>2020</v>
      </c>
      <c r="B135" s="1" t="s">
        <v>2</v>
      </c>
      <c r="C135" s="1" t="s">
        <v>3</v>
      </c>
      <c r="D135" s="1">
        <v>10</v>
      </c>
      <c r="E135" s="1">
        <v>57</v>
      </c>
      <c r="F135" s="1">
        <v>12</v>
      </c>
      <c r="G135">
        <v>0</v>
      </c>
      <c r="H135">
        <v>1</v>
      </c>
      <c r="I135">
        <v>0</v>
      </c>
      <c r="J135">
        <v>0</v>
      </c>
      <c r="K135" s="1">
        <v>1</v>
      </c>
      <c r="L135" s="1">
        <v>2021</v>
      </c>
      <c r="M135" s="1">
        <v>10</v>
      </c>
      <c r="N135" s="1">
        <v>12</v>
      </c>
      <c r="O135" s="1">
        <v>1</v>
      </c>
      <c r="P135" s="1" t="s">
        <v>0</v>
      </c>
      <c r="Q135" s="3">
        <v>3</v>
      </c>
      <c r="R135" s="1">
        <f>K135-O135</f>
        <v>0</v>
      </c>
      <c r="S135" s="1">
        <f>COUNT(Z135,AH135,AP135,AX135,BF135,BN135,BV135,CD135,CL135,CT135,DB135,DJ135,DR135,DZ135,EH135,EP135,EX135,FF135,FN135,FV135,GD135,GL135,GT135)</f>
        <v>4</v>
      </c>
      <c r="T135" s="1">
        <f>SUM(AA135,AI135,AQ135,AY135,BG135,BO135,BW135,CE135,CM135,CU135,DC135,DK135,DS135,EA135,EI135,EQ135,EY135,FG135,FO135,FW135,GE135,GM135,GU135)</f>
        <v>2</v>
      </c>
      <c r="U135" s="1">
        <f>SUM(AB135,AJ135,AR135,AZ135,BH135,BP135,BX135,CF135,CN135,CV135,DD135,DL135,DT135,EB135,EJ135,ER135,EZ135,FH135,FP135,FX135,GF135,GN135,GV135)</f>
        <v>2</v>
      </c>
      <c r="V135" s="1">
        <f>SUM(AC135,AK135,AS135,BA135,BI135,BQ135,BY135,CG135,CO135,CW135,DE135,DM135,DU135,EC135,EK135,ES135,FA135,FI135,FQ135,FY135,GG135,GO135,GW135)</f>
        <v>0</v>
      </c>
      <c r="W135" s="1">
        <f>SUM(AD135,AL135,AT135,BB135,BJ135,BR135,BZ135,CH135,CP135,CX135,DF135,DN135,DV135,ED135,EL135,ET135,FB135,FJ135,FR135,FZ135,GH135,GP135,GX135)</f>
        <v>0</v>
      </c>
      <c r="X135" s="1">
        <f>SUM(AE135,AM135,AU135,BC135,BK135,BS135,CA135,CI135,CQ135,CY135,DG135,DO135,DW135,EE135,EM135,EU135,FC135,FK135,FS135,GA135,GI135,GQ135,GY135)</f>
        <v>0</v>
      </c>
      <c r="Y135" s="1">
        <f>SUM(AG135,AO135,AW135,BE135,BM135,BU135,CC135,CK135,CS135,DA135,DI135,DQ135,DY135,EG135,EO135,EW135,FE135,FM135,FU135,GC135,GK135,GS135,HA135)</f>
        <v>3</v>
      </c>
      <c r="Z135" s="1">
        <v>1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1</v>
      </c>
      <c r="AH135" s="1">
        <v>2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1</v>
      </c>
      <c r="AP135" s="1">
        <v>3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1</v>
      </c>
      <c r="AX135" s="1">
        <v>4</v>
      </c>
      <c r="AY135" s="1">
        <v>2</v>
      </c>
      <c r="AZ135" s="1">
        <v>2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</row>
    <row r="136" spans="1:81" s="1" customFormat="1" x14ac:dyDescent="0.35">
      <c r="A136" s="1">
        <v>2020</v>
      </c>
      <c r="B136" s="1" t="s">
        <v>2</v>
      </c>
      <c r="C136" s="1" t="s">
        <v>3</v>
      </c>
      <c r="D136" s="1">
        <v>10</v>
      </c>
      <c r="E136" s="1">
        <v>57</v>
      </c>
      <c r="F136" s="1">
        <v>13</v>
      </c>
      <c r="G136">
        <v>0</v>
      </c>
      <c r="H136">
        <v>0</v>
      </c>
      <c r="I136">
        <v>1</v>
      </c>
      <c r="J136">
        <v>0</v>
      </c>
      <c r="K136" s="1">
        <v>1</v>
      </c>
      <c r="L136" s="1">
        <v>2021</v>
      </c>
      <c r="M136" s="1">
        <v>10</v>
      </c>
      <c r="N136" s="1">
        <v>13</v>
      </c>
      <c r="O136" s="1">
        <v>1</v>
      </c>
      <c r="P136" s="1" t="s">
        <v>4</v>
      </c>
      <c r="Q136" s="3">
        <v>3</v>
      </c>
      <c r="R136" s="1">
        <f>K136-O136</f>
        <v>0</v>
      </c>
      <c r="S136" s="1">
        <f>COUNT(Z136,AH136,AP136,AX136,BF136,BN136,BV136,CD136,CL136,CT136,DB136,DJ136,DR136,DZ136,EH136,EP136,EX136,FF136,FN136,FV136,GD136,GL136,GT136)</f>
        <v>4</v>
      </c>
      <c r="T136" s="1">
        <f>SUM(AA136,AI136,AQ136,AY136,BG136,BO136,BW136,CE136,CM136,CU136,DC136,DK136,DS136,EA136,EI136,EQ136,EY136,FG136,FO136,FW136,GE136,GM136,GU136)</f>
        <v>0</v>
      </c>
      <c r="U136" s="1">
        <f>SUM(AB136,AJ136,AR136,AZ136,BH136,BP136,BX136,CF136,CN136,CV136,DD136,DL136,DT136,EB136,EJ136,ER136,EZ136,FH136,FP136,FX136,GF136,GN136,GV136)</f>
        <v>2</v>
      </c>
      <c r="V136" s="1">
        <f>SUM(AC136,AK136,AS136,BA136,BI136,BQ136,BY136,CG136,CO136,CW136,DE136,DM136,DU136,EC136,EK136,ES136,FA136,FI136,FQ136,FY136,GG136,GO136,GW136)</f>
        <v>0</v>
      </c>
      <c r="W136" s="1">
        <f>SUM(AD136,AL136,AT136,BB136,BJ136,BR136,BZ136,CH136,CP136,CX136,DF136,DN136,DV136,ED136,EL136,ET136,FB136,FJ136,FR136,FZ136,GH136,GP136,GX136)</f>
        <v>1</v>
      </c>
      <c r="X136" s="1">
        <f>SUM(AE136,AM136,AU136,BC136,BK136,BS136,CA136,CI136,CQ136,CY136,DG136,DO136,DW136,EE136,EM136,EU136,FC136,FK136,FS136,GA136,GI136,GQ136,GY136)</f>
        <v>0</v>
      </c>
      <c r="Y136" s="1">
        <f>SUM(AG136,AO136,AW136,BE136,BM136,BU136,CC136,CK136,CS136,DA136,DI136,DQ136,DY136,EG136,EO136,EW136,FE136,FM136,FU136,GC136,GK136,GS136,HA136)</f>
        <v>2</v>
      </c>
      <c r="Z136" s="1">
        <v>1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1</v>
      </c>
      <c r="AH136" s="1">
        <v>2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1</v>
      </c>
      <c r="AP136" s="1">
        <v>3</v>
      </c>
      <c r="AQ136" s="1">
        <v>0</v>
      </c>
      <c r="AR136" s="1">
        <v>1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4</v>
      </c>
      <c r="AY136" s="1">
        <v>0</v>
      </c>
      <c r="AZ136" s="1">
        <v>1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</row>
    <row r="137" spans="1:81" s="1" customFormat="1" x14ac:dyDescent="0.35">
      <c r="A137" s="1">
        <v>2020</v>
      </c>
      <c r="B137" s="1" t="s">
        <v>2</v>
      </c>
      <c r="C137" s="1" t="s">
        <v>3</v>
      </c>
      <c r="D137" s="1">
        <v>10</v>
      </c>
      <c r="E137" s="1">
        <v>57</v>
      </c>
      <c r="F137" s="1">
        <v>14</v>
      </c>
      <c r="G137">
        <v>0</v>
      </c>
      <c r="H137">
        <v>0</v>
      </c>
      <c r="I137">
        <v>1</v>
      </c>
      <c r="J137">
        <v>0</v>
      </c>
      <c r="K137" s="1">
        <v>1</v>
      </c>
      <c r="L137" s="1">
        <v>2021</v>
      </c>
      <c r="M137" s="1">
        <v>10</v>
      </c>
      <c r="N137" s="1">
        <v>14</v>
      </c>
      <c r="O137" s="1">
        <v>1</v>
      </c>
      <c r="P137" s="1" t="s">
        <v>4</v>
      </c>
      <c r="Q137" s="3">
        <v>3</v>
      </c>
      <c r="R137" s="1">
        <f>K137-O137</f>
        <v>0</v>
      </c>
      <c r="S137" s="1">
        <f>COUNT(Z137,AH137,AP137,AX137,BF137,BN137,BV137,CD137,CL137,CT137,DB137,DJ137,DR137,DZ137,EH137,EP137,EX137,FF137,FN137,FV137,GD137,GL137,GT137)</f>
        <v>5</v>
      </c>
      <c r="T137" s="1">
        <f>SUM(AA137,AI137,AQ137,AY137,BG137,BO137,BW137,CE137,CM137,CU137,DC137,DK137,DS137,EA137,EI137,EQ137,EY137,FG137,FO137,FW137,GE137,GM137,GU137)</f>
        <v>0</v>
      </c>
      <c r="U137" s="1">
        <f>SUM(AB137,AJ137,AR137,AZ137,BH137,BP137,BX137,CF137,CN137,CV137,DD137,DL137,DT137,EB137,EJ137,ER137,EZ137,FH137,FP137,FX137,GF137,GN137,GV137)</f>
        <v>2</v>
      </c>
      <c r="V137" s="1">
        <f>SUM(AC137,AK137,AS137,BA137,BI137,BQ137,BY137,CG137,CO137,CW137,DE137,DM137,DU137,EC137,EK137,ES137,FA137,FI137,FQ137,FY137,GG137,GO137,GW137)</f>
        <v>0</v>
      </c>
      <c r="W137" s="1">
        <f>SUM(AD137,AL137,AT137,BB137,BJ137,BR137,BZ137,CH137,CP137,CX137,DF137,DN137,DV137,ED137,EL137,ET137,FB137,FJ137,FR137,FZ137,GH137,GP137,GX137)</f>
        <v>0</v>
      </c>
      <c r="X137" s="1">
        <f>SUM(AE137,AM137,AU137,BC137,BK137,BS137,CA137,CI137,CQ137,CY137,DG137,DO137,DW137,EE137,EM137,EU137,FC137,FK137,FS137,GA137,GI137,GQ137,GY137)</f>
        <v>0</v>
      </c>
      <c r="Y137" s="1">
        <f>SUM(AG137,AO137,AW137,BE137,BM137,BU137,CC137,CK137,CS137,DA137,DI137,DQ137,DY137,EG137,EO137,EW137,FE137,FM137,FU137,GC137,GK137,GS137,HA137)</f>
        <v>3</v>
      </c>
      <c r="Z137" s="1">
        <v>1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1</v>
      </c>
      <c r="AH137" s="1">
        <v>2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1</v>
      </c>
      <c r="AP137" s="1">
        <v>3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1</v>
      </c>
      <c r="AX137" s="1">
        <v>4</v>
      </c>
      <c r="AY137" s="1">
        <v>0</v>
      </c>
      <c r="AZ137" s="1">
        <v>1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5</v>
      </c>
      <c r="BG137" s="1">
        <v>0</v>
      </c>
      <c r="BH137" s="1">
        <v>1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</row>
    <row r="138" spans="1:81" s="1" customFormat="1" x14ac:dyDescent="0.35">
      <c r="A138" s="1">
        <v>2020</v>
      </c>
      <c r="B138" s="1" t="s">
        <v>2</v>
      </c>
      <c r="C138" s="1" t="s">
        <v>1</v>
      </c>
      <c r="D138" s="1">
        <v>11</v>
      </c>
      <c r="E138" s="1">
        <v>2.31</v>
      </c>
      <c r="F138" s="1">
        <v>1</v>
      </c>
      <c r="G138">
        <v>0</v>
      </c>
      <c r="H138">
        <v>1</v>
      </c>
      <c r="I138">
        <v>0</v>
      </c>
      <c r="J138">
        <v>0</v>
      </c>
      <c r="K138" s="1">
        <v>1</v>
      </c>
      <c r="L138" s="1">
        <v>2021</v>
      </c>
      <c r="M138" s="1">
        <v>11</v>
      </c>
      <c r="N138" s="1">
        <v>1</v>
      </c>
      <c r="O138" s="1">
        <v>1</v>
      </c>
      <c r="P138" s="1" t="s">
        <v>0</v>
      </c>
      <c r="Q138" s="3">
        <v>3</v>
      </c>
      <c r="R138" s="1">
        <f>K138-O138</f>
        <v>0</v>
      </c>
      <c r="S138" s="1">
        <f>COUNT(Z138,AH138,AP138,AX138,BF138,BN138,BV138,CD138,CL138,CT138,DB138,DJ138,DR138,DZ138,EH138,EP138,EX138,FF138,FN138,FV138,GD138,GL138,GT138)</f>
        <v>3</v>
      </c>
      <c r="T138" s="1">
        <f>SUM(AA138,AI138,AQ138,AY138,BG138,BO138,BW138,CE138,CM138,CU138,DC138,DK138,DS138,EA138,EI138,EQ138,EY138,FG138,FO138,FW138,GE138,GM138,GU138)</f>
        <v>0</v>
      </c>
      <c r="U138" s="1">
        <f>SUM(AB138,AJ138,AR138,AZ138,BH138,BP138,BX138,CF138,CN138,CV138,DD138,DL138,DT138,EB138,EJ138,ER138,EZ138,FH138,FP138,FX138,GF138,GN138,GV138)</f>
        <v>0</v>
      </c>
      <c r="V138" s="1">
        <f>SUM(AC138,AK138,AS138,BA138,BI138,BQ138,BY138,CG138,CO138,CW138,DE138,DM138,DU138,EC138,EK138,ES138,FA138,FI138,FQ138,FY138,GG138,GO138,GW138)</f>
        <v>0</v>
      </c>
      <c r="W138" s="1">
        <f>SUM(AD138,AL138,AT138,BB138,BJ138,BR138,BZ138,CH138,CP138,CX138,DF138,DN138,DV138,ED138,EL138,ET138,FB138,FJ138,FR138,FZ138,GH138,GP138,GX138)</f>
        <v>0</v>
      </c>
      <c r="X138" s="1">
        <f>SUM(AE138,AM138,AU138,BC138,BK138,BS138,CA138,CI138,CQ138,CY138,DG138,DO138,DW138,EE138,EM138,EU138,FC138,FK138,FS138,GA138,GI138,GQ138,GY138)</f>
        <v>0</v>
      </c>
      <c r="Y138" s="1">
        <f>SUM(AG138,AO138,AW138,BE138,BM138,BU138,CC138,CK138,CS138,DA138,DI138,DQ138,DY138,EG138,EO138,EW138,FE138,FM138,FU138,GC138,GK138,GS138,HA138)</f>
        <v>3</v>
      </c>
      <c r="Z138" s="1">
        <v>1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1</v>
      </c>
      <c r="AH138" s="1">
        <v>2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1</v>
      </c>
      <c r="AP138" s="1">
        <v>3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1</v>
      </c>
    </row>
    <row r="139" spans="1:81" s="1" customFormat="1" x14ac:dyDescent="0.35">
      <c r="A139" s="1">
        <v>2020</v>
      </c>
      <c r="B139" s="1" t="s">
        <v>2</v>
      </c>
      <c r="C139" s="1" t="s">
        <v>1</v>
      </c>
      <c r="D139" s="1">
        <v>11</v>
      </c>
      <c r="E139" s="1">
        <v>2.31</v>
      </c>
      <c r="F139" s="1">
        <v>2</v>
      </c>
      <c r="G139">
        <v>4</v>
      </c>
      <c r="H139">
        <v>2</v>
      </c>
      <c r="I139">
        <v>0</v>
      </c>
      <c r="J139">
        <v>0</v>
      </c>
      <c r="K139" s="1">
        <v>3</v>
      </c>
      <c r="L139" s="1">
        <v>2021</v>
      </c>
      <c r="M139" s="1">
        <v>11</v>
      </c>
      <c r="N139" s="1">
        <v>2</v>
      </c>
      <c r="O139" s="1">
        <v>1</v>
      </c>
      <c r="P139" s="1" t="s">
        <v>0</v>
      </c>
      <c r="Q139" s="3">
        <v>3</v>
      </c>
      <c r="R139" s="1">
        <f>K139-O139</f>
        <v>2</v>
      </c>
      <c r="S139" s="1">
        <f>COUNT(Z139,AH139,AP139,AX139,BF139,BN139,BV139,CD139,CL139,CT139,DB139,DJ139,DR139,DZ139,EH139,EP139,EX139,FF139,FN139,FV139,GD139,GL139,GT139)</f>
        <v>5</v>
      </c>
      <c r="T139" s="1">
        <f>SUM(AA139,AI139,AQ139,AY139,BG139,BO139,BW139,CE139,CM139,CU139,DC139,DK139,DS139,EA139,EI139,EQ139,EY139,FG139,FO139,FW139,GE139,GM139,GU139)</f>
        <v>1</v>
      </c>
      <c r="U139" s="1">
        <f>SUM(AB139,AJ139,AR139,AZ139,BH139,BP139,BX139,CF139,CN139,CV139,DD139,DL139,DT139,EB139,EJ139,ER139,EZ139,FH139,FP139,FX139,GF139,GN139,GV139)</f>
        <v>4</v>
      </c>
      <c r="V139" s="1">
        <f>SUM(AC139,AK139,AS139,BA139,BI139,BQ139,BY139,CG139,CO139,CW139,DE139,DM139,DU139,EC139,EK139,ES139,FA139,FI139,FQ139,FY139,GG139,GO139,GW139)</f>
        <v>1</v>
      </c>
      <c r="W139" s="1">
        <f>SUM(AD139,AL139,AT139,BB139,BJ139,BR139,BZ139,CH139,CP139,CX139,DF139,DN139,DV139,ED139,EL139,ET139,FB139,FJ139,FR139,FZ139,GH139,GP139,GX139)</f>
        <v>0</v>
      </c>
      <c r="X139" s="1">
        <f>SUM(AE139,AM139,AU139,BC139,BK139,BS139,CA139,CI139,CQ139,CY139,DG139,DO139,DW139,EE139,EM139,EU139,FC139,FK139,FS139,GA139,GI139,GQ139,GY139)</f>
        <v>0</v>
      </c>
      <c r="Y139" s="1">
        <f>SUM(AG139,AO139,AW139,BE139,BM139,BU139,CC139,CK139,CS139,DA139,DI139,DQ139,DY139,EG139,EO139,EW139,FE139,FM139,FU139,GC139,GK139,GS139,HA139)</f>
        <v>1</v>
      </c>
      <c r="Z139" s="1">
        <v>1</v>
      </c>
      <c r="AA139" s="1">
        <v>0</v>
      </c>
      <c r="AB139" s="1">
        <v>1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2</v>
      </c>
      <c r="AI139" s="1">
        <v>0</v>
      </c>
      <c r="AJ139" s="1">
        <v>0</v>
      </c>
      <c r="AK139" s="1">
        <v>1</v>
      </c>
      <c r="AL139" s="1">
        <v>0</v>
      </c>
      <c r="AM139" s="1">
        <v>0</v>
      </c>
      <c r="AN139" s="1">
        <v>0</v>
      </c>
      <c r="AO139" s="1">
        <v>0</v>
      </c>
      <c r="AP139" s="1">
        <v>3</v>
      </c>
      <c r="AQ139" s="1">
        <v>1</v>
      </c>
      <c r="AR139" s="1">
        <v>2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4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1</v>
      </c>
      <c r="BF139" s="1">
        <v>5</v>
      </c>
      <c r="BG139" s="1">
        <v>0</v>
      </c>
      <c r="BH139" s="1">
        <v>1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</row>
    <row r="140" spans="1:81" s="1" customFormat="1" x14ac:dyDescent="0.35">
      <c r="A140" s="1">
        <v>2020</v>
      </c>
      <c r="B140" s="1" t="s">
        <v>2</v>
      </c>
      <c r="C140" s="1" t="s">
        <v>3</v>
      </c>
      <c r="D140" s="1">
        <v>12</v>
      </c>
      <c r="E140" s="1">
        <v>48</v>
      </c>
      <c r="F140" s="1">
        <v>1</v>
      </c>
      <c r="G140">
        <v>0</v>
      </c>
      <c r="H140">
        <v>1</v>
      </c>
      <c r="I140">
        <v>0</v>
      </c>
      <c r="J140">
        <v>0</v>
      </c>
      <c r="K140" s="1">
        <v>1</v>
      </c>
      <c r="L140" s="1">
        <v>2021</v>
      </c>
      <c r="M140" s="1">
        <v>12</v>
      </c>
      <c r="N140" s="1">
        <v>1</v>
      </c>
      <c r="O140" s="1">
        <v>1</v>
      </c>
      <c r="P140" s="1" t="s">
        <v>0</v>
      </c>
      <c r="Q140" s="3">
        <v>2</v>
      </c>
      <c r="R140" s="1">
        <f>K140-O140</f>
        <v>0</v>
      </c>
      <c r="S140" s="1">
        <f>COUNT(Z140,AH140,AP140,AX140,BF140,BN140,BV140,CD140,CL140,CT140,DB140,DJ140,DR140,DZ140,EH140,EP140,EX140,FF140,FN140,FV140,GD140,GL140,GT140)</f>
        <v>3</v>
      </c>
      <c r="T140" s="1">
        <f>SUM(AA140,AI140,AQ140,AY140,BG140,BO140,BW140,CE140,CM140,CU140,DC140,DK140,DS140,EA140,EI140,EQ140,EY140,FG140,FO140,FW140,GE140,GM140,GU140)</f>
        <v>0</v>
      </c>
      <c r="U140" s="1">
        <f>SUM(AB140,AJ140,AR140,AZ140,BH140,BP140,BX140,CF140,CN140,CV140,DD140,DL140,DT140,EB140,EJ140,ER140,EZ140,FH140,FP140,FX140,GF140,GN140,GV140)</f>
        <v>1</v>
      </c>
      <c r="V140" s="1">
        <f>SUM(AC140,AK140,AS140,BA140,BI140,BQ140,BY140,CG140,CO140,CW140,DE140,DM140,DU140,EC140,EK140,ES140,FA140,FI140,FQ140,FY140,GG140,GO140,GW140)</f>
        <v>0</v>
      </c>
      <c r="W140" s="1">
        <f>SUM(AD140,AL140,AT140,BB140,BJ140,BR140,BZ140,CH140,CP140,CX140,DF140,DN140,DV140,ED140,EL140,ET140,FB140,FJ140,FR140,FZ140,GH140,GP140,GX140)</f>
        <v>0</v>
      </c>
      <c r="X140" s="1">
        <f>SUM(AE140,AM140,AU140,BC140,BK140,BS140,CA140,CI140,CQ140,CY140,DG140,DO140,DW140,EE140,EM140,EU140,FC140,FK140,FS140,GA140,GI140,GQ140,GY140)</f>
        <v>0</v>
      </c>
      <c r="Y140" s="1">
        <f>SUM(AG140,AO140,AW140,BE140,BM140,BU140,CC140,CK140,CS140,DA140,DI140,DQ140,DY140,EG140,EO140,EW140,FE140,FM140,FU140,GC140,GK140,GS140,HA140)</f>
        <v>2</v>
      </c>
      <c r="Z140" s="1">
        <v>1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1</v>
      </c>
      <c r="AH140" s="1">
        <v>2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1</v>
      </c>
      <c r="AP140" s="1">
        <v>3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</row>
    <row r="141" spans="1:81" s="1" customFormat="1" x14ac:dyDescent="0.35">
      <c r="A141" s="1">
        <v>2020</v>
      </c>
      <c r="B141" s="1" t="s">
        <v>2</v>
      </c>
      <c r="C141" s="1" t="s">
        <v>3</v>
      </c>
      <c r="D141" s="1">
        <v>12</v>
      </c>
      <c r="E141" s="1">
        <v>48</v>
      </c>
      <c r="F141" s="1">
        <v>2</v>
      </c>
      <c r="G141">
        <v>0</v>
      </c>
      <c r="H141">
        <v>1</v>
      </c>
      <c r="I141">
        <v>0</v>
      </c>
      <c r="J141">
        <v>0</v>
      </c>
      <c r="K141" s="1">
        <v>1</v>
      </c>
      <c r="L141" s="1">
        <v>2021</v>
      </c>
      <c r="M141" s="1">
        <v>12</v>
      </c>
      <c r="N141" s="1">
        <v>2</v>
      </c>
      <c r="O141" s="1">
        <v>1</v>
      </c>
      <c r="P141" s="1" t="s">
        <v>0</v>
      </c>
      <c r="Q141" s="3">
        <v>1</v>
      </c>
      <c r="R141" s="1">
        <f>K141-O141</f>
        <v>0</v>
      </c>
      <c r="S141" s="1">
        <f>COUNT(Z141,AH141,AP141,AX141,BF141,BN141,BV141,CD141,CL141,CT141,DB141,DJ141,DR141,DZ141,EH141,EP141,EX141,FF141,FN141,FV141,GD141,GL141,GT141)</f>
        <v>3</v>
      </c>
      <c r="T141" s="1">
        <f>SUM(AA141,AI141,AQ141,AY141,BG141,BO141,BW141,CE141,CM141,CU141,DC141,DK141,DS141,EA141,EI141,EQ141,EY141,FG141,FO141,FW141,GE141,GM141,GU141)</f>
        <v>0</v>
      </c>
      <c r="U141" s="1">
        <f>SUM(AB141,AJ141,AR141,AZ141,BH141,BP141,BX141,CF141,CN141,CV141,DD141,DL141,DT141,EB141,EJ141,ER141,EZ141,FH141,FP141,FX141,GF141,GN141,GV141)</f>
        <v>1</v>
      </c>
      <c r="V141" s="1">
        <f>SUM(AC141,AK141,AS141,BA141,BI141,BQ141,BY141,CG141,CO141,CW141,DE141,DM141,DU141,EC141,EK141,ES141,FA141,FI141,FQ141,FY141,GG141,GO141,GW141)</f>
        <v>0</v>
      </c>
      <c r="W141" s="1">
        <f>SUM(AD141,AL141,AT141,BB141,BJ141,BR141,BZ141,CH141,CP141,CX141,DF141,DN141,DV141,ED141,EL141,ET141,FB141,FJ141,FR141,FZ141,GH141,GP141,GX141)</f>
        <v>0</v>
      </c>
      <c r="X141" s="1">
        <f>SUM(AE141,AM141,AU141,BC141,BK141,BS141,CA141,CI141,CQ141,CY141,DG141,DO141,DW141,EE141,EM141,EU141,FC141,FK141,FS141,GA141,GI141,GQ141,GY141)</f>
        <v>0</v>
      </c>
      <c r="Y141" s="1">
        <f>SUM(AG141,AO141,AW141,BE141,BM141,BU141,CC141,CK141,CS141,DA141,DI141,DQ141,DY141,EG141,EO141,EW141,FE141,FM141,FU141,GC141,GK141,GS141,HA141)</f>
        <v>2</v>
      </c>
      <c r="Z141" s="1">
        <v>1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1</v>
      </c>
      <c r="AH141" s="1">
        <v>2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1</v>
      </c>
      <c r="AP141" s="1">
        <v>3</v>
      </c>
      <c r="AQ141" s="1">
        <v>0</v>
      </c>
      <c r="AR141" s="1">
        <v>1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</row>
    <row r="142" spans="1:81" s="1" customFormat="1" x14ac:dyDescent="0.35">
      <c r="A142" s="1">
        <v>2020</v>
      </c>
      <c r="B142" s="1" t="s">
        <v>2</v>
      </c>
      <c r="C142" s="1" t="s">
        <v>3</v>
      </c>
      <c r="D142" s="1">
        <v>12</v>
      </c>
      <c r="E142" s="1">
        <v>48</v>
      </c>
      <c r="F142" s="1">
        <v>3</v>
      </c>
      <c r="G142">
        <v>0</v>
      </c>
      <c r="H142">
        <v>1</v>
      </c>
      <c r="I142">
        <v>1</v>
      </c>
      <c r="J142">
        <v>0</v>
      </c>
      <c r="K142" s="1">
        <v>2</v>
      </c>
      <c r="L142" s="1">
        <v>2021</v>
      </c>
      <c r="M142" s="1">
        <v>12</v>
      </c>
      <c r="N142" s="1">
        <v>3</v>
      </c>
      <c r="O142" s="1">
        <v>1</v>
      </c>
      <c r="P142" s="1" t="s">
        <v>0</v>
      </c>
      <c r="Q142" s="3">
        <v>1</v>
      </c>
      <c r="R142" s="1">
        <f>K142-O142</f>
        <v>1</v>
      </c>
      <c r="S142" s="1">
        <f>COUNT(Z142,AH142,AP142,AX142,BF142,BN142,BV142,CD142,CL142,CT142,DB142,DJ142,DR142,DZ142,EH142,EP142,EX142,FF142,FN142,FV142,GD142,GL142,GT142)</f>
        <v>2</v>
      </c>
      <c r="T142" s="1">
        <f>SUM(AA142,AI142,AQ142,AY142,BG142,BO142,BW142,CE142,CM142,CU142,DC142,DK142,DS142,EA142,EI142,EQ142,EY142,FG142,FO142,FW142,GE142,GM142,GU142)</f>
        <v>0</v>
      </c>
      <c r="U142" s="1">
        <f>SUM(AB142,AJ142,AR142,AZ142,BH142,BP142,BX142,CF142,CN142,CV142,DD142,DL142,DT142,EB142,EJ142,ER142,EZ142,FH142,FP142,FX142,GF142,GN142,GV142)</f>
        <v>1</v>
      </c>
      <c r="V142" s="1">
        <f>SUM(AC142,AK142,AS142,BA142,BI142,BQ142,BY142,CG142,CO142,CW142,DE142,DM142,DU142,EC142,EK142,ES142,FA142,FI142,FQ142,FY142,GG142,GO142,GW142)</f>
        <v>0</v>
      </c>
      <c r="W142" s="1">
        <f>SUM(AD142,AL142,AT142,BB142,BJ142,BR142,BZ142,CH142,CP142,CX142,DF142,DN142,DV142,ED142,EL142,ET142,FB142,FJ142,FR142,FZ142,GH142,GP142,GX142)</f>
        <v>0</v>
      </c>
      <c r="X142" s="1">
        <f>SUM(AE142,AM142,AU142,BC142,BK142,BS142,CA142,CI142,CQ142,CY142,DG142,DO142,DW142,EE142,EM142,EU142,FC142,FK142,FS142,GA142,GI142,GQ142,GY142)</f>
        <v>0</v>
      </c>
      <c r="Y142" s="1">
        <f>SUM(AG142,AO142,AW142,BE142,BM142,BU142,CC142,CK142,CS142,DA142,DI142,DQ142,DY142,EG142,EO142,EW142,FE142,FM142,FU142,GC142,GK142,GS142,HA142)</f>
        <v>1</v>
      </c>
      <c r="Z142" s="1">
        <v>1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1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</row>
    <row r="143" spans="1:81" s="1" customFormat="1" x14ac:dyDescent="0.35">
      <c r="A143" s="1">
        <v>2020</v>
      </c>
      <c r="B143" s="1" t="s">
        <v>2</v>
      </c>
      <c r="C143" s="1" t="s">
        <v>3</v>
      </c>
      <c r="D143" s="1">
        <v>12</v>
      </c>
      <c r="E143" s="1">
        <v>48</v>
      </c>
      <c r="F143" s="1">
        <v>4</v>
      </c>
      <c r="G143">
        <v>0</v>
      </c>
      <c r="H143">
        <v>0</v>
      </c>
      <c r="I143">
        <v>1</v>
      </c>
      <c r="J143">
        <v>0</v>
      </c>
      <c r="K143" s="1">
        <v>1</v>
      </c>
      <c r="L143" s="1">
        <v>2021</v>
      </c>
      <c r="M143" s="1">
        <v>12</v>
      </c>
      <c r="N143" s="1">
        <v>4</v>
      </c>
      <c r="O143" s="1">
        <v>1</v>
      </c>
      <c r="P143" s="1" t="s">
        <v>4</v>
      </c>
      <c r="Q143" s="3">
        <v>3</v>
      </c>
      <c r="R143" s="1">
        <f>K143-O143</f>
        <v>0</v>
      </c>
      <c r="S143" s="1">
        <f>COUNT(Z143,AH143,AP143,AX143,BF143,BN143,BV143,CD143,CL143,CT143,DB143,DJ143,DR143,DZ143,EH143,EP143,EX143,FF143,FN143,FV143,GD143,GL143,GT143)</f>
        <v>4</v>
      </c>
      <c r="T143" s="1">
        <f>SUM(AA143,AI143,AQ143,AY143,BG143,BO143,BW143,CE143,CM143,CU143,DC143,DK143,DS143,EA143,EI143,EQ143,EY143,FG143,FO143,FW143,GE143,GM143,GU143)</f>
        <v>0</v>
      </c>
      <c r="U143" s="1">
        <f>SUM(AB143,AJ143,AR143,AZ143,BH143,BP143,BX143,CF143,CN143,CV143,DD143,DL143,DT143,EB143,EJ143,ER143,EZ143,FH143,FP143,FX143,GF143,GN143,GV143)</f>
        <v>3</v>
      </c>
      <c r="V143" s="1">
        <f>SUM(AC143,AK143,AS143,BA143,BI143,BQ143,BY143,CG143,CO143,CW143,DE143,DM143,DU143,EC143,EK143,ES143,FA143,FI143,FQ143,FY143,GG143,GO143,GW143)</f>
        <v>0</v>
      </c>
      <c r="W143" s="1">
        <f>SUM(AD143,AL143,AT143,BB143,BJ143,BR143,BZ143,CH143,CP143,CX143,DF143,DN143,DV143,ED143,EL143,ET143,FB143,FJ143,FR143,FZ143,GH143,GP143,GX143)</f>
        <v>1</v>
      </c>
      <c r="X143" s="1">
        <f>SUM(AE143,AM143,AU143,BC143,BK143,BS143,CA143,CI143,CQ143,CY143,DG143,DO143,DW143,EE143,EM143,EU143,FC143,FK143,FS143,GA143,GI143,GQ143,GY143)</f>
        <v>0</v>
      </c>
      <c r="Y143" s="1">
        <f>SUM(AG143,AO143,AW143,BE143,BM143,BU143,CC143,CK143,CS143,DA143,DI143,DQ143,DY143,EG143,EO143,EW143,FE143,FM143,FU143,GC143,GK143,GS143,HA143)</f>
        <v>2</v>
      </c>
      <c r="Z143" s="1">
        <v>1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1</v>
      </c>
      <c r="AH143" s="1">
        <v>2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1</v>
      </c>
      <c r="AP143" s="1">
        <v>3</v>
      </c>
      <c r="AQ143" s="1">
        <v>0</v>
      </c>
      <c r="AR143" s="1">
        <v>2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4</v>
      </c>
      <c r="AY143" s="1">
        <v>0</v>
      </c>
      <c r="AZ143" s="1">
        <v>1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</row>
    <row r="144" spans="1:81" s="1" customFormat="1" x14ac:dyDescent="0.35">
      <c r="A144" s="1">
        <v>2020</v>
      </c>
      <c r="B144" s="1" t="s">
        <v>2</v>
      </c>
      <c r="C144" s="1" t="s">
        <v>3</v>
      </c>
      <c r="D144" s="1">
        <v>12</v>
      </c>
      <c r="E144" s="1">
        <v>48</v>
      </c>
      <c r="F144" s="1">
        <v>5</v>
      </c>
      <c r="G144">
        <v>3</v>
      </c>
      <c r="H144">
        <v>4</v>
      </c>
      <c r="I144">
        <v>1</v>
      </c>
      <c r="J144">
        <v>0</v>
      </c>
      <c r="K144" s="1">
        <v>6</v>
      </c>
      <c r="L144" s="1">
        <v>2021</v>
      </c>
      <c r="M144" s="1">
        <v>12</v>
      </c>
      <c r="N144" s="1">
        <v>5</v>
      </c>
      <c r="O144" s="1">
        <v>2</v>
      </c>
      <c r="P144" s="1" t="s">
        <v>0</v>
      </c>
      <c r="Q144" s="3">
        <v>2</v>
      </c>
      <c r="R144" s="1">
        <f>K144-O144</f>
        <v>4</v>
      </c>
      <c r="S144" s="1">
        <f>COUNT(Z144,AH144,AP144,AX144,BF144,BN144,BV144,CD144,CL144,CT144,DB144,DJ144,DR144,DZ144,EH144,EP144,EX144,FF144,FN144,FV144,GD144,GL144,GT144)</f>
        <v>3</v>
      </c>
      <c r="T144" s="1">
        <f>SUM(AA144,AI144,AQ144,AY144,BG144,BO144,BW144,CE144,CM144,CU144,DC144,DK144,DS144,EA144,EI144,EQ144,EY144,FG144,FO144,FW144,GE144,GM144,GU144)</f>
        <v>0</v>
      </c>
      <c r="U144" s="1">
        <f>SUM(AB144,AJ144,AR144,AZ144,BH144,BP144,BX144,CF144,CN144,CV144,DD144,DL144,DT144,EB144,EJ144,ER144,EZ144,FH144,FP144,FX144,GF144,GN144,GV144)</f>
        <v>2</v>
      </c>
      <c r="V144" s="1">
        <f>SUM(AC144,AK144,AS144,BA144,BI144,BQ144,BY144,CG144,CO144,CW144,DE144,DM144,DU144,EC144,EK144,ES144,FA144,FI144,FQ144,FY144,GG144,GO144,GW144)</f>
        <v>0</v>
      </c>
      <c r="W144" s="1">
        <f>SUM(AD144,AL144,AT144,BB144,BJ144,BR144,BZ144,CH144,CP144,CX144,DF144,DN144,DV144,ED144,EL144,ET144,FB144,FJ144,FR144,FZ144,GH144,GP144,GX144)</f>
        <v>0</v>
      </c>
      <c r="X144" s="1">
        <f>SUM(AE144,AM144,AU144,BC144,BK144,BS144,CA144,CI144,CQ144,CY144,DG144,DO144,DW144,EE144,EM144,EU144,FC144,FK144,FS144,GA144,GI144,GQ144,GY144)</f>
        <v>0</v>
      </c>
      <c r="Y144" s="1">
        <f>SUM(AG144,AO144,AW144,BE144,BM144,BU144,CC144,CK144,CS144,DA144,DI144,DQ144,DY144,EG144,EO144,EW144,FE144,FM144,FU144,GC144,GK144,GS144,HA144)</f>
        <v>1</v>
      </c>
      <c r="Z144" s="1">
        <v>1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1</v>
      </c>
      <c r="AH144" s="1">
        <v>2</v>
      </c>
      <c r="AI144" s="1">
        <v>0</v>
      </c>
      <c r="AJ144" s="1">
        <v>1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3</v>
      </c>
      <c r="AQ144" s="1">
        <v>0</v>
      </c>
      <c r="AR144" s="1">
        <v>1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</row>
    <row r="145" spans="1:73" s="1" customFormat="1" x14ac:dyDescent="0.35">
      <c r="A145" s="1">
        <v>2020</v>
      </c>
      <c r="B145" s="1" t="s">
        <v>2</v>
      </c>
      <c r="C145" s="1" t="s">
        <v>3</v>
      </c>
      <c r="D145" s="1">
        <v>12</v>
      </c>
      <c r="E145" s="1">
        <v>48</v>
      </c>
      <c r="F145" s="1">
        <v>5</v>
      </c>
      <c r="G145">
        <v>3</v>
      </c>
      <c r="H145">
        <v>4</v>
      </c>
      <c r="I145">
        <v>1</v>
      </c>
      <c r="J145">
        <v>0</v>
      </c>
      <c r="K145" s="1">
        <v>6</v>
      </c>
      <c r="L145" s="1">
        <v>2021</v>
      </c>
      <c r="M145" s="1">
        <v>12</v>
      </c>
      <c r="N145" s="1">
        <v>5</v>
      </c>
      <c r="O145" s="1">
        <v>2</v>
      </c>
      <c r="P145" s="1" t="s">
        <v>0</v>
      </c>
      <c r="Q145" s="3">
        <v>2</v>
      </c>
      <c r="R145" s="1">
        <f>K145-O145</f>
        <v>4</v>
      </c>
      <c r="S145" s="1">
        <f>COUNT(Z145,AH145,AP145,AX145,BF145,BN145,BV145,CD145,CL145,CT145,DB145,DJ145,DR145,DZ145,EH145,EP145,EX145,FF145,FN145,FV145,GD145,GL145,GT145)</f>
        <v>3</v>
      </c>
      <c r="T145" s="1">
        <f>SUM(AA145,AI145,AQ145,AY145,BG145,BO145,BW145,CE145,CM145,CU145,DC145,DK145,DS145,EA145,EI145,EQ145,EY145,FG145,FO145,FW145,GE145,GM145,GU145)</f>
        <v>0</v>
      </c>
      <c r="U145" s="1">
        <f>SUM(AB145,AJ145,AR145,AZ145,BH145,BP145,BX145,CF145,CN145,CV145,DD145,DL145,DT145,EB145,EJ145,ER145,EZ145,FH145,FP145,FX145,GF145,GN145,GV145)</f>
        <v>1</v>
      </c>
      <c r="V145" s="1">
        <f>SUM(AC145,AK145,AS145,BA145,BI145,BQ145,BY145,CG145,CO145,CW145,DE145,DM145,DU145,EC145,EK145,ES145,FA145,FI145,FQ145,FY145,GG145,GO145,GW145)</f>
        <v>0</v>
      </c>
      <c r="W145" s="1">
        <f>SUM(AD145,AL145,AT145,BB145,BJ145,BR145,BZ145,CH145,CP145,CX145,DF145,DN145,DV145,ED145,EL145,ET145,FB145,FJ145,FR145,FZ145,GH145,GP145,GX145)</f>
        <v>0</v>
      </c>
      <c r="X145" s="1">
        <f>SUM(AE145,AM145,AU145,BC145,BK145,BS145,CA145,CI145,CQ145,CY145,DG145,DO145,DW145,EE145,EM145,EU145,FC145,FK145,FS145,GA145,GI145,GQ145,GY145)</f>
        <v>0</v>
      </c>
      <c r="Y145" s="1">
        <f>SUM(AG145,AO145,AW145,BE145,BM145,BU145,CC145,CK145,CS145,DA145,DI145,DQ145,DY145,EG145,EO145,EW145,FE145,FM145,FU145,GC145,GK145,GS145,HA145)</f>
        <v>2</v>
      </c>
      <c r="Z145" s="1">
        <v>1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1</v>
      </c>
      <c r="AH145" s="1">
        <v>2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1</v>
      </c>
      <c r="AP145" s="1">
        <v>3</v>
      </c>
      <c r="AQ145" s="1">
        <v>0</v>
      </c>
      <c r="AR145" s="1">
        <v>1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</row>
    <row r="146" spans="1:73" s="1" customFormat="1" x14ac:dyDescent="0.35">
      <c r="A146" s="1">
        <v>2020</v>
      </c>
      <c r="B146" s="1" t="s">
        <v>2</v>
      </c>
      <c r="C146" s="1" t="s">
        <v>3</v>
      </c>
      <c r="D146" s="1">
        <v>12</v>
      </c>
      <c r="E146" s="1">
        <v>48</v>
      </c>
      <c r="F146" s="1">
        <v>6</v>
      </c>
      <c r="G146">
        <v>4</v>
      </c>
      <c r="H146">
        <v>0</v>
      </c>
      <c r="I146">
        <v>3</v>
      </c>
      <c r="J146">
        <v>0</v>
      </c>
      <c r="K146" s="1">
        <v>4</v>
      </c>
      <c r="L146" s="1">
        <v>2021</v>
      </c>
      <c r="M146" s="1">
        <v>12</v>
      </c>
      <c r="N146" s="1">
        <v>6</v>
      </c>
      <c r="O146" s="1">
        <v>1</v>
      </c>
      <c r="P146" s="1" t="s">
        <v>4</v>
      </c>
      <c r="Q146" s="3">
        <v>6</v>
      </c>
      <c r="R146" s="1">
        <f>K146-O146</f>
        <v>3</v>
      </c>
      <c r="S146" s="1">
        <f>COUNT(Z146,AH146,AP146,AX146,BF146,BN146,BV146,CD146,CL146,CT146,DB146,DJ146,DR146,DZ146,EH146,EP146,EX146,FF146,FN146,FV146,GD146,GL146,GT146)</f>
        <v>5</v>
      </c>
      <c r="T146" s="1">
        <f>SUM(AA146,AI146,AQ146,AY146,BG146,BO146,BW146,CE146,CM146,CU146,DC146,DK146,DS146,EA146,EI146,EQ146,EY146,FG146,FO146,FW146,GE146,GM146,GU146)</f>
        <v>0</v>
      </c>
      <c r="U146" s="1">
        <f>SUM(AB146,AJ146,AR146,AZ146,BH146,BP146,BX146,CF146,CN146,CV146,DD146,DL146,DT146,EB146,EJ146,ER146,EZ146,FH146,FP146,FX146,GF146,GN146,GV146)</f>
        <v>4</v>
      </c>
      <c r="V146" s="1">
        <f>SUM(AC146,AK146,AS146,BA146,BI146,BQ146,BY146,CG146,CO146,CW146,DE146,DM146,DU146,EC146,EK146,ES146,FA146,FI146,FQ146,FY146,GG146,GO146,GW146)</f>
        <v>0</v>
      </c>
      <c r="W146" s="1">
        <f>SUM(AD146,AL146,AT146,BB146,BJ146,BR146,BZ146,CH146,CP146,CX146,DF146,DN146,DV146,ED146,EL146,ET146,FB146,FJ146,FR146,FZ146,GH146,GP146,GX146)</f>
        <v>1</v>
      </c>
      <c r="X146" s="1">
        <f>SUM(AE146,AM146,AU146,BC146,BK146,BS146,CA146,CI146,CQ146,CY146,DG146,DO146,DW146,EE146,EM146,EU146,FC146,FK146,FS146,GA146,GI146,GQ146,GY146)</f>
        <v>0</v>
      </c>
      <c r="Y146" s="1">
        <f>SUM(AG146,AO146,AW146,BE146,BM146,BU146,CC146,CK146,CS146,DA146,DI146,DQ146,DY146,EG146,EO146,EW146,FE146,FM146,FU146,GC146,GK146,GS146,HA146)</f>
        <v>1</v>
      </c>
      <c r="Z146" s="1">
        <v>1</v>
      </c>
      <c r="AA146" s="1">
        <v>0</v>
      </c>
      <c r="AB146" s="1">
        <v>1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2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1</v>
      </c>
      <c r="AP146" s="1">
        <v>3</v>
      </c>
      <c r="AQ146" s="1">
        <v>0</v>
      </c>
      <c r="AR146" s="1">
        <v>1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4</v>
      </c>
      <c r="AY146" s="1">
        <v>0</v>
      </c>
      <c r="AZ146" s="1">
        <v>1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5</v>
      </c>
      <c r="BG146" s="1">
        <v>0</v>
      </c>
      <c r="BH146" s="1">
        <v>1</v>
      </c>
      <c r="BI146" s="1">
        <v>0</v>
      </c>
      <c r="BJ146" s="1">
        <v>1</v>
      </c>
      <c r="BK146" s="1">
        <v>0</v>
      </c>
      <c r="BL146" s="1">
        <v>0</v>
      </c>
      <c r="BM146" s="1">
        <v>0</v>
      </c>
    </row>
    <row r="147" spans="1:73" s="1" customFormat="1" x14ac:dyDescent="0.35">
      <c r="A147" s="1">
        <v>2020</v>
      </c>
      <c r="B147" s="1" t="s">
        <v>2</v>
      </c>
      <c r="C147" s="1" t="s">
        <v>3</v>
      </c>
      <c r="D147" s="1">
        <v>12</v>
      </c>
      <c r="E147" s="1">
        <v>48</v>
      </c>
      <c r="F147" s="1">
        <v>7</v>
      </c>
      <c r="G147">
        <v>0</v>
      </c>
      <c r="H147">
        <v>0</v>
      </c>
      <c r="I147">
        <v>1</v>
      </c>
      <c r="J147">
        <v>0</v>
      </c>
      <c r="K147" s="1">
        <v>1</v>
      </c>
      <c r="L147" s="1">
        <v>2021</v>
      </c>
      <c r="M147" s="1">
        <v>12</v>
      </c>
      <c r="N147" s="1">
        <v>7</v>
      </c>
      <c r="O147" s="1">
        <v>1</v>
      </c>
      <c r="P147" s="1" t="s">
        <v>4</v>
      </c>
      <c r="Q147" s="3">
        <v>5</v>
      </c>
      <c r="R147" s="1">
        <f>K147-O147</f>
        <v>0</v>
      </c>
      <c r="S147" s="1">
        <f>COUNT(Z147,AH147,AP147,AX147,BF147,BN147,BV147,CD147,CL147,CT147,DB147,DJ147,DR147,DZ147,EH147,EP147,EX147,FF147,FN147,FV147,GD147,GL147,GT147)</f>
        <v>6</v>
      </c>
      <c r="T147" s="1">
        <f>SUM(AA147,AI147,AQ147,AY147,BG147,BO147,BW147,CE147,CM147,CU147,DC147,DK147,DS147,EA147,EI147,EQ147,EY147,FG147,FO147,FW147,GE147,GM147,GU147)</f>
        <v>0</v>
      </c>
      <c r="U147" s="1">
        <f>SUM(AB147,AJ147,AR147,AZ147,BH147,BP147,BX147,CF147,CN147,CV147,DD147,DL147,DT147,EB147,EJ147,ER147,EZ147,FH147,FP147,FX147,GF147,GN147,GV147)</f>
        <v>5</v>
      </c>
      <c r="V147" s="1">
        <f>SUM(AC147,AK147,AS147,BA147,BI147,BQ147,BY147,CG147,CO147,CW147,DE147,DM147,DU147,EC147,EK147,ES147,FA147,FI147,FQ147,FY147,GG147,GO147,GW147)</f>
        <v>0</v>
      </c>
      <c r="W147" s="1">
        <f>SUM(AD147,AL147,AT147,BB147,BJ147,BR147,BZ147,CH147,CP147,CX147,DF147,DN147,DV147,ED147,EL147,ET147,FB147,FJ147,FR147,FZ147,GH147,GP147,GX147)</f>
        <v>1</v>
      </c>
      <c r="X147" s="1">
        <f>SUM(AE147,AM147,AU147,BC147,BK147,BS147,CA147,CI147,CQ147,CY147,DG147,DO147,DW147,EE147,EM147,EU147,FC147,FK147,FS147,GA147,GI147,GQ147,GY147)</f>
        <v>0</v>
      </c>
      <c r="Y147" s="1">
        <f>SUM(AG147,AO147,AW147,BE147,BM147,BU147,CC147,CK147,CS147,DA147,DI147,DQ147,DY147,EG147,EO147,EW147,FE147,FM147,FU147,GC147,GK147,GS147,HA147)</f>
        <v>1</v>
      </c>
      <c r="Z147" s="1">
        <v>1</v>
      </c>
      <c r="AA147" s="1">
        <v>0</v>
      </c>
      <c r="AB147" s="1">
        <v>1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2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1</v>
      </c>
      <c r="AP147" s="1">
        <v>3</v>
      </c>
      <c r="AQ147" s="1">
        <v>0</v>
      </c>
      <c r="AR147" s="1">
        <v>1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4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5</v>
      </c>
      <c r="BG147" s="1">
        <v>0</v>
      </c>
      <c r="BH147" s="1">
        <v>1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6</v>
      </c>
      <c r="BO147" s="1">
        <v>0</v>
      </c>
      <c r="BP147" s="1">
        <v>1</v>
      </c>
      <c r="BQ147" s="1">
        <v>0</v>
      </c>
      <c r="BR147" s="1">
        <v>1</v>
      </c>
      <c r="BS147" s="1">
        <v>0</v>
      </c>
      <c r="BT147" s="1">
        <v>0</v>
      </c>
      <c r="BU147" s="1">
        <v>0</v>
      </c>
    </row>
    <row r="148" spans="1:73" s="1" customFormat="1" x14ac:dyDescent="0.35">
      <c r="A148" s="1">
        <v>2020</v>
      </c>
      <c r="B148" s="1" t="s">
        <v>2</v>
      </c>
      <c r="C148" s="1" t="s">
        <v>3</v>
      </c>
      <c r="D148" s="1">
        <v>12</v>
      </c>
      <c r="E148" s="1">
        <v>48</v>
      </c>
      <c r="F148" s="1">
        <v>8</v>
      </c>
      <c r="G148">
        <v>5</v>
      </c>
      <c r="H148">
        <v>1</v>
      </c>
      <c r="I148">
        <v>1</v>
      </c>
      <c r="J148">
        <v>0</v>
      </c>
      <c r="K148" s="1">
        <v>3</v>
      </c>
      <c r="L148" s="1">
        <v>2021</v>
      </c>
      <c r="M148" s="1">
        <v>12</v>
      </c>
      <c r="N148" s="1">
        <v>8</v>
      </c>
      <c r="O148" s="1">
        <v>2</v>
      </c>
      <c r="P148" s="1" t="s">
        <v>0</v>
      </c>
      <c r="Q148" s="3">
        <v>2</v>
      </c>
      <c r="R148" s="1">
        <f>K148-O148</f>
        <v>1</v>
      </c>
      <c r="S148" s="1">
        <f>COUNT(Z148,AH148,AP148,AX148,BF148,BN148,BV148,CD148,CL148,CT148,DB148,DJ148,DR148,DZ148,EH148,EP148,EX148,FF148,FN148,FV148,GD148,GL148,GT148)</f>
        <v>3</v>
      </c>
      <c r="T148" s="1">
        <f>SUM(AA148,AI148,AQ148,AY148,BG148,BO148,BW148,CE148,CM148,CU148,DC148,DK148,DS148,EA148,EI148,EQ148,EY148,FG148,FO148,FW148,GE148,GM148,GU148)</f>
        <v>0</v>
      </c>
      <c r="U148" s="1">
        <f>SUM(AB148,AJ148,AR148,AZ148,BH148,BP148,BX148,CF148,CN148,CV148,DD148,DL148,DT148,EB148,EJ148,ER148,EZ148,FH148,FP148,FX148,GF148,GN148,GV148)</f>
        <v>3</v>
      </c>
      <c r="V148" s="1">
        <f>SUM(AC148,AK148,AS148,BA148,BI148,BQ148,BY148,CG148,CO148,CW148,DE148,DM148,DU148,EC148,EK148,ES148,FA148,FI148,FQ148,FY148,GG148,GO148,GW148)</f>
        <v>0</v>
      </c>
      <c r="W148" s="1">
        <f>SUM(AD148,AL148,AT148,BB148,BJ148,BR148,BZ148,CH148,CP148,CX148,DF148,DN148,DV148,ED148,EL148,ET148,FB148,FJ148,FR148,FZ148,GH148,GP148,GX148)</f>
        <v>0</v>
      </c>
      <c r="X148" s="1">
        <f>SUM(AE148,AM148,AU148,BC148,BK148,BS148,CA148,CI148,CQ148,CY148,DG148,DO148,DW148,EE148,EM148,EU148,FC148,FK148,FS148,GA148,GI148,GQ148,GY148)</f>
        <v>0</v>
      </c>
      <c r="Y148" s="1">
        <f>SUM(AG148,AO148,AW148,BE148,BM148,BU148,CC148,CK148,CS148,DA148,DI148,DQ148,DY148,EG148,EO148,EW148,FE148,FM148,FU148,GC148,GK148,GS148,HA148)</f>
        <v>0</v>
      </c>
      <c r="Z148" s="1">
        <v>1</v>
      </c>
      <c r="AA148" s="1">
        <v>0</v>
      </c>
      <c r="AB148" s="1">
        <v>1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2</v>
      </c>
      <c r="AI148" s="1">
        <v>0</v>
      </c>
      <c r="AJ148" s="1">
        <v>1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3</v>
      </c>
      <c r="AQ148" s="1">
        <v>0</v>
      </c>
      <c r="AR148" s="1">
        <v>1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</row>
    <row r="149" spans="1:73" s="1" customFormat="1" x14ac:dyDescent="0.35">
      <c r="A149" s="1">
        <v>2020</v>
      </c>
      <c r="B149" s="1" t="s">
        <v>2</v>
      </c>
      <c r="C149" s="1" t="s">
        <v>3</v>
      </c>
      <c r="D149" s="1">
        <v>12</v>
      </c>
      <c r="E149" s="1">
        <v>48</v>
      </c>
      <c r="F149" s="1">
        <v>8</v>
      </c>
      <c r="G149">
        <v>5</v>
      </c>
      <c r="H149">
        <v>1</v>
      </c>
      <c r="I149">
        <v>1</v>
      </c>
      <c r="J149">
        <v>0</v>
      </c>
      <c r="K149" s="1">
        <v>3</v>
      </c>
      <c r="L149" s="1">
        <v>2021</v>
      </c>
      <c r="M149" s="1">
        <v>12</v>
      </c>
      <c r="N149" s="1">
        <v>8</v>
      </c>
      <c r="O149" s="1">
        <v>2</v>
      </c>
      <c r="P149" s="1" t="s">
        <v>4</v>
      </c>
      <c r="Q149" s="3">
        <v>2</v>
      </c>
      <c r="R149" s="1">
        <f>K149-O149</f>
        <v>1</v>
      </c>
      <c r="S149" s="1">
        <f>COUNT(Z149,AH149,AP149,AX149,BF149,BN149,BV149,CD149,CL149,CT149,DB149,DJ149,DR149,DZ149,EH149,EP149,EX149,FF149,FN149,FV149,GD149,GL149,GT149)</f>
        <v>3</v>
      </c>
      <c r="T149" s="1">
        <f>SUM(AA149,AI149,AQ149,AY149,BG149,BO149,BW149,CE149,CM149,CU149,DC149,DK149,DS149,EA149,EI149,EQ149,EY149,FG149,FO149,FW149,GE149,GM149,GU149)</f>
        <v>0</v>
      </c>
      <c r="U149" s="1">
        <f>SUM(AB149,AJ149,AR149,AZ149,BH149,BP149,BX149,CF149,CN149,CV149,DD149,DL149,DT149,EB149,EJ149,ER149,EZ149,FH149,FP149,FX149,GF149,GN149,GV149)</f>
        <v>3</v>
      </c>
      <c r="V149" s="1">
        <f>SUM(AC149,AK149,AS149,BA149,BI149,BQ149,BY149,CG149,CO149,CW149,DE149,DM149,DU149,EC149,EK149,ES149,FA149,FI149,FQ149,FY149,GG149,GO149,GW149)</f>
        <v>0</v>
      </c>
      <c r="W149" s="1">
        <f>SUM(AD149,AL149,AT149,BB149,BJ149,BR149,BZ149,CH149,CP149,CX149,DF149,DN149,DV149,ED149,EL149,ET149,FB149,FJ149,FR149,FZ149,GH149,GP149,GX149)</f>
        <v>0</v>
      </c>
      <c r="X149" s="1">
        <f>SUM(AE149,AM149,AU149,BC149,BK149,BS149,CA149,CI149,CQ149,CY149,DG149,DO149,DW149,EE149,EM149,EU149,FC149,FK149,FS149,GA149,GI149,GQ149,GY149)</f>
        <v>0</v>
      </c>
      <c r="Y149" s="1">
        <f>SUM(AG149,AO149,AW149,BE149,BM149,BU149,CC149,CK149,CS149,DA149,DI149,DQ149,DY149,EG149,EO149,EW149,FE149,FM149,FU149,GC149,GK149,GS149,HA149)</f>
        <v>0</v>
      </c>
      <c r="Z149" s="1">
        <v>1</v>
      </c>
      <c r="AA149" s="1">
        <v>0</v>
      </c>
      <c r="AB149" s="1">
        <v>1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2</v>
      </c>
      <c r="AI149" s="1">
        <v>0</v>
      </c>
      <c r="AJ149" s="1">
        <v>1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3</v>
      </c>
      <c r="AQ149" s="1">
        <v>0</v>
      </c>
      <c r="AR149" s="1">
        <v>1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</row>
    <row r="150" spans="1:73" s="1" customFormat="1" x14ac:dyDescent="0.35">
      <c r="A150" s="1">
        <v>2020</v>
      </c>
      <c r="B150" s="1" t="s">
        <v>2</v>
      </c>
      <c r="C150" s="1" t="s">
        <v>3</v>
      </c>
      <c r="D150" s="1">
        <v>12</v>
      </c>
      <c r="E150" s="1">
        <v>48</v>
      </c>
      <c r="F150" s="1">
        <v>9</v>
      </c>
      <c r="G150">
        <v>0</v>
      </c>
      <c r="H150">
        <v>0</v>
      </c>
      <c r="I150">
        <v>1</v>
      </c>
      <c r="J150">
        <v>0</v>
      </c>
      <c r="K150" s="1">
        <v>1</v>
      </c>
      <c r="L150" s="1">
        <v>2021</v>
      </c>
      <c r="M150" s="1">
        <v>12</v>
      </c>
      <c r="N150" s="1">
        <v>9</v>
      </c>
      <c r="O150" s="1">
        <v>1</v>
      </c>
      <c r="P150" s="1" t="s">
        <v>4</v>
      </c>
      <c r="Q150" s="3">
        <v>4</v>
      </c>
      <c r="R150" s="1">
        <f>K150-O150</f>
        <v>0</v>
      </c>
      <c r="S150" s="1">
        <f>COUNT(Z150,AH150,AP150,AX150,BF150,BN150,BV150,CD150,CL150,CT150,DB150,DJ150,DR150,DZ150,EH150,EP150,EX150,FF150,FN150,FV150,GD150,GL150,GT150)</f>
        <v>5</v>
      </c>
      <c r="T150" s="1">
        <f>SUM(AA150,AI150,AQ150,AY150,BG150,BO150,BW150,CE150,CM150,CU150,DC150,DK150,DS150,EA150,EI150,EQ150,EY150,FG150,FO150,FW150,GE150,GM150,GU150)</f>
        <v>0</v>
      </c>
      <c r="U150" s="1">
        <f>SUM(AB150,AJ150,AR150,AZ150,BH150,BP150,BX150,CF150,CN150,CV150,DD150,DL150,DT150,EB150,EJ150,ER150,EZ150,FH150,FP150,FX150,GF150,GN150,GV150)</f>
        <v>3</v>
      </c>
      <c r="V150" s="1">
        <f>SUM(AC150,AK150,AS150,BA150,BI150,BQ150,BY150,CG150,CO150,CW150,DE150,DM150,DU150,EC150,EK150,ES150,FA150,FI150,FQ150,FY150,GG150,GO150,GW150)</f>
        <v>0</v>
      </c>
      <c r="W150" s="1">
        <f>SUM(AD150,AL150,AT150,BB150,BJ150,BR150,BZ150,CH150,CP150,CX150,DF150,DN150,DV150,ED150,EL150,ET150,FB150,FJ150,FR150,FZ150,GH150,GP150,GX150)</f>
        <v>1</v>
      </c>
      <c r="X150" s="1">
        <f>SUM(AE150,AM150,AU150,BC150,BK150,BS150,CA150,CI150,CQ150,CY150,DG150,DO150,DW150,EE150,EM150,EU150,FC150,FK150,FS150,GA150,GI150,GQ150,GY150)</f>
        <v>0</v>
      </c>
      <c r="Y150" s="1">
        <f>SUM(AG150,AO150,AW150,BE150,BM150,BU150,CC150,CK150,CS150,DA150,DI150,DQ150,DY150,EG150,EO150,EW150,FE150,FM150,FU150,GC150,GK150,GS150,HA150)</f>
        <v>2</v>
      </c>
      <c r="Z150" s="1">
        <v>1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1</v>
      </c>
      <c r="AH150" s="1">
        <v>2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1</v>
      </c>
      <c r="AP150" s="1">
        <v>3</v>
      </c>
      <c r="AQ150" s="1">
        <v>0</v>
      </c>
      <c r="AR150" s="1">
        <v>1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4</v>
      </c>
      <c r="AY150" s="1">
        <v>0</v>
      </c>
      <c r="AZ150" s="1">
        <v>1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5</v>
      </c>
      <c r="BG150" s="1">
        <v>0</v>
      </c>
      <c r="BH150" s="1">
        <v>1</v>
      </c>
      <c r="BI150" s="1">
        <v>0</v>
      </c>
      <c r="BJ150" s="1">
        <v>1</v>
      </c>
      <c r="BK150" s="1">
        <v>0</v>
      </c>
      <c r="BL150" s="1">
        <v>0</v>
      </c>
      <c r="BM150" s="1">
        <v>0</v>
      </c>
    </row>
    <row r="151" spans="1:73" s="1" customFormat="1" x14ac:dyDescent="0.35">
      <c r="A151" s="1">
        <v>2020</v>
      </c>
      <c r="B151" s="1" t="s">
        <v>2</v>
      </c>
      <c r="C151" s="1" t="s">
        <v>3</v>
      </c>
      <c r="D151" s="1">
        <v>12</v>
      </c>
      <c r="E151" s="1">
        <v>48</v>
      </c>
      <c r="F151" s="1">
        <v>10</v>
      </c>
      <c r="G151">
        <v>0</v>
      </c>
      <c r="H151">
        <v>1</v>
      </c>
      <c r="I151">
        <v>0</v>
      </c>
      <c r="J151">
        <v>0</v>
      </c>
      <c r="K151" s="1">
        <v>1</v>
      </c>
      <c r="L151" s="1">
        <v>2021</v>
      </c>
      <c r="M151" s="1">
        <v>12</v>
      </c>
      <c r="N151" s="1">
        <v>10</v>
      </c>
      <c r="O151" s="1">
        <v>1</v>
      </c>
      <c r="P151" s="1" t="s">
        <v>0</v>
      </c>
      <c r="Q151" s="3">
        <v>4</v>
      </c>
      <c r="R151" s="1">
        <f>K151-O151</f>
        <v>0</v>
      </c>
      <c r="S151" s="1">
        <f>COUNT(Z151,AH151,AP151,AX151,BF151,BN151,BV151,CD151,CL151,CT151,DB151,DJ151,DR151,DZ151,EH151,EP151,EX151,FF151,FN151,FV151,GD151,GL151,GT151)</f>
        <v>5</v>
      </c>
      <c r="T151" s="1">
        <f>SUM(AA151,AI151,AQ151,AY151,BG151,BO151,BW151,CE151,CM151,CU151,DC151,DK151,DS151,EA151,EI151,EQ151,EY151,FG151,FO151,FW151,GE151,GM151,GU151)</f>
        <v>0</v>
      </c>
      <c r="U151" s="1">
        <f>SUM(AB151,AJ151,AR151,AZ151,BH151,BP151,BX151,CF151,CN151,CV151,DD151,DL151,DT151,EB151,EJ151,ER151,EZ151,FH151,FP151,FX151,GF151,GN151,GV151)</f>
        <v>3</v>
      </c>
      <c r="V151" s="1">
        <f>SUM(AC151,AK151,AS151,BA151,BI151,BQ151,BY151,CG151,CO151,CW151,DE151,DM151,DU151,EC151,EK151,ES151,FA151,FI151,FQ151,FY151,GG151,GO151,GW151)</f>
        <v>0</v>
      </c>
      <c r="W151" s="1">
        <f>SUM(AD151,AL151,AT151,BB151,BJ151,BR151,BZ151,CH151,CP151,CX151,DF151,DN151,DV151,ED151,EL151,ET151,FB151,FJ151,FR151,FZ151,GH151,GP151,GX151)</f>
        <v>0</v>
      </c>
      <c r="X151" s="1">
        <f>SUM(AE151,AM151,AU151,BC151,BK151,BS151,CA151,CI151,CQ151,CY151,DG151,DO151,DW151,EE151,EM151,EU151,FC151,FK151,FS151,GA151,GI151,GQ151,GY151)</f>
        <v>0</v>
      </c>
      <c r="Y151" s="1">
        <f>SUM(AG151,AO151,AW151,BE151,BM151,BU151,CC151,CK151,CS151,DA151,DI151,DQ151,DY151,EG151,EO151,EW151,FE151,FM151,FU151,GC151,GK151,GS151,HA151)</f>
        <v>2</v>
      </c>
      <c r="Z151" s="1">
        <v>1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1</v>
      </c>
      <c r="AH151" s="1">
        <v>2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1</v>
      </c>
      <c r="AP151" s="1">
        <v>3</v>
      </c>
      <c r="AQ151" s="1">
        <v>0</v>
      </c>
      <c r="AR151" s="1">
        <v>1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4</v>
      </c>
      <c r="AY151" s="1">
        <v>0</v>
      </c>
      <c r="AZ151" s="1">
        <v>1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5</v>
      </c>
      <c r="BG151" s="1">
        <v>0</v>
      </c>
      <c r="BH151" s="1">
        <v>1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</row>
    <row r="152" spans="1:73" s="1" customFormat="1" x14ac:dyDescent="0.35">
      <c r="A152" s="1">
        <v>2020</v>
      </c>
      <c r="B152" s="1" t="s">
        <v>2</v>
      </c>
      <c r="C152" s="1" t="s">
        <v>3</v>
      </c>
      <c r="D152" s="1">
        <v>12</v>
      </c>
      <c r="E152" s="1">
        <v>48</v>
      </c>
      <c r="F152" s="1">
        <v>11</v>
      </c>
      <c r="G152">
        <v>0</v>
      </c>
      <c r="H152">
        <v>0</v>
      </c>
      <c r="I152">
        <v>1</v>
      </c>
      <c r="J152">
        <v>0</v>
      </c>
      <c r="K152" s="1">
        <v>1</v>
      </c>
      <c r="L152" s="1">
        <v>2021</v>
      </c>
      <c r="M152" s="1">
        <v>12</v>
      </c>
      <c r="N152" s="1">
        <v>11</v>
      </c>
      <c r="O152" s="1">
        <v>1</v>
      </c>
      <c r="P152" s="1" t="s">
        <v>4</v>
      </c>
      <c r="Q152" s="3">
        <v>4</v>
      </c>
      <c r="R152" s="1">
        <f>K152-O152</f>
        <v>0</v>
      </c>
      <c r="S152" s="1">
        <f>COUNT(Z152,AH152,AP152,AX152,BF152,BN152,BV152,CD152,CL152,CT152,DB152,DJ152,DR152,DZ152,EH152,EP152,EX152,FF152,FN152,FV152,GD152,GL152,GT152)</f>
        <v>4</v>
      </c>
      <c r="T152" s="1">
        <f>SUM(AA152,AI152,AQ152,AY152,BG152,BO152,BW152,CE152,CM152,CU152,DC152,DK152,DS152,EA152,EI152,EQ152,EY152,FG152,FO152,FW152,GE152,GM152,GU152)</f>
        <v>0</v>
      </c>
      <c r="U152" s="1">
        <f>SUM(AB152,AJ152,AR152,AZ152,BH152,BP152,BX152,CF152,CN152,CV152,DD152,DL152,DT152,EB152,EJ152,ER152,EZ152,FH152,FP152,FX152,GF152,GN152,GV152)</f>
        <v>4</v>
      </c>
      <c r="V152" s="1">
        <f>SUM(AC152,AK152,AS152,BA152,BI152,BQ152,BY152,CG152,CO152,CW152,DE152,DM152,DU152,EC152,EK152,ES152,FA152,FI152,FQ152,FY152,GG152,GO152,GW152)</f>
        <v>0</v>
      </c>
      <c r="W152" s="1">
        <f>SUM(AD152,AL152,AT152,BB152,BJ152,BR152,BZ152,CH152,CP152,CX152,DF152,DN152,DV152,ED152,EL152,ET152,FB152,FJ152,FR152,FZ152,GH152,GP152,GX152)</f>
        <v>1</v>
      </c>
      <c r="X152" s="1">
        <f>SUM(AE152,AM152,AU152,BC152,BK152,BS152,CA152,CI152,CQ152,CY152,DG152,DO152,DW152,EE152,EM152,EU152,FC152,FK152,FS152,GA152,GI152,GQ152,GY152)</f>
        <v>0</v>
      </c>
      <c r="Y152" s="1">
        <f>SUM(AG152,AO152,AW152,BE152,BM152,BU152,CC152,CK152,CS152,DA152,DI152,DQ152,DY152,EG152,EO152,EW152,FE152,FM152,FU152,GC152,GK152,GS152,HA152)</f>
        <v>0</v>
      </c>
      <c r="Z152" s="1">
        <v>1</v>
      </c>
      <c r="AA152" s="1">
        <v>0</v>
      </c>
      <c r="AB152" s="1">
        <v>1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2</v>
      </c>
      <c r="AI152" s="1">
        <v>0</v>
      </c>
      <c r="AJ152" s="1">
        <v>1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3</v>
      </c>
      <c r="AQ152" s="1">
        <v>0</v>
      </c>
      <c r="AR152" s="1">
        <v>1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4</v>
      </c>
      <c r="AY152" s="1">
        <v>0</v>
      </c>
      <c r="AZ152" s="1">
        <v>1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</row>
    <row r="153" spans="1:73" s="1" customFormat="1" x14ac:dyDescent="0.35">
      <c r="A153" s="1">
        <v>2020</v>
      </c>
      <c r="B153" s="1" t="s">
        <v>2</v>
      </c>
      <c r="C153" s="1" t="s">
        <v>3</v>
      </c>
      <c r="D153" s="1">
        <v>12</v>
      </c>
      <c r="E153" s="1">
        <v>48</v>
      </c>
      <c r="F153" s="1">
        <v>12</v>
      </c>
      <c r="G153">
        <v>0</v>
      </c>
      <c r="H153">
        <v>0</v>
      </c>
      <c r="I153">
        <v>1</v>
      </c>
      <c r="J153">
        <v>0</v>
      </c>
      <c r="K153" s="1">
        <v>1</v>
      </c>
      <c r="L153" s="1">
        <v>2021</v>
      </c>
      <c r="M153" s="1">
        <v>12</v>
      </c>
      <c r="N153" s="1">
        <v>12</v>
      </c>
      <c r="O153" s="1">
        <v>1</v>
      </c>
      <c r="P153" s="1" t="s">
        <v>4</v>
      </c>
      <c r="Q153" s="3">
        <v>2</v>
      </c>
      <c r="R153" s="1">
        <f>K153-O153</f>
        <v>0</v>
      </c>
      <c r="S153" s="1">
        <f>COUNT(Z153,AH153,AP153,AX153,BF153,BN153,BV153,CD153,CL153,CT153,DB153,DJ153,DR153,DZ153,EH153,EP153,EX153,FF153,FN153,FV153,GD153,GL153,GT153)</f>
        <v>1</v>
      </c>
      <c r="T153" s="1">
        <f>SUM(AA153,AI153,AQ153,AY153,BG153,BO153,BW153,CE153,CM153,CU153,DC153,DK153,DS153,EA153,EI153,EQ153,EY153,FG153,FO153,FW153,GE153,GM153,GU153)</f>
        <v>0</v>
      </c>
      <c r="U153" s="1">
        <f>SUM(AB153,AJ153,AR153,AZ153,BH153,BP153,BX153,CF153,CN153,CV153,DD153,DL153,DT153,EB153,EJ153,ER153,EZ153,FH153,FP153,FX153,GF153,GN153,GV153)</f>
        <v>0</v>
      </c>
      <c r="V153" s="1">
        <f>SUM(AC153,AK153,AS153,BA153,BI153,BQ153,BY153,CG153,CO153,CW153,DE153,DM153,DU153,EC153,EK153,ES153,FA153,FI153,FQ153,FY153,GG153,GO153,GW153)</f>
        <v>0</v>
      </c>
      <c r="W153" s="1">
        <f>SUM(AD153,AL153,AT153,BB153,BJ153,BR153,BZ153,CH153,CP153,CX153,DF153,DN153,DV153,ED153,EL153,ET153,FB153,FJ153,FR153,FZ153,GH153,GP153,GX153)</f>
        <v>1</v>
      </c>
      <c r="X153" s="1">
        <f>SUM(AE153,AM153,AU153,BC153,BK153,BS153,CA153,CI153,CQ153,CY153,DG153,DO153,DW153,EE153,EM153,EU153,FC153,FK153,FS153,GA153,GI153,GQ153,GY153)</f>
        <v>0</v>
      </c>
      <c r="Y153" s="1">
        <f>SUM(AG153,AO153,AW153,BE153,BM153,BU153,CC153,CK153,CS153,DA153,DI153,DQ153,DY153,EG153,EO153,EW153,FE153,FM153,FU153,GC153,GK153,GS153,HA153)</f>
        <v>0</v>
      </c>
      <c r="Z153" s="1">
        <v>1</v>
      </c>
      <c r="AA153" s="1">
        <v>0</v>
      </c>
      <c r="AB153" s="1">
        <v>0</v>
      </c>
      <c r="AC153" s="1">
        <v>0</v>
      </c>
      <c r="AD153" s="1">
        <v>1</v>
      </c>
      <c r="AE153" s="1">
        <v>0</v>
      </c>
      <c r="AF153" s="1">
        <v>0</v>
      </c>
      <c r="AG153" s="1">
        <v>0</v>
      </c>
    </row>
    <row r="154" spans="1:73" s="1" customFormat="1" x14ac:dyDescent="0.35">
      <c r="A154" s="1">
        <v>2020</v>
      </c>
      <c r="B154" s="1" t="s">
        <v>2</v>
      </c>
      <c r="C154" s="1" t="s">
        <v>3</v>
      </c>
      <c r="D154" s="1">
        <v>12</v>
      </c>
      <c r="E154" s="1">
        <v>48</v>
      </c>
      <c r="F154" s="1">
        <v>13</v>
      </c>
      <c r="G154">
        <v>0</v>
      </c>
      <c r="H154">
        <v>0</v>
      </c>
      <c r="I154">
        <v>1</v>
      </c>
      <c r="J154">
        <v>0</v>
      </c>
      <c r="K154" s="1">
        <v>1</v>
      </c>
      <c r="L154" s="1">
        <v>2021</v>
      </c>
      <c r="M154" s="1">
        <v>12</v>
      </c>
      <c r="N154" s="1">
        <v>13</v>
      </c>
      <c r="O154" s="1">
        <v>1</v>
      </c>
      <c r="P154" s="1" t="s">
        <v>4</v>
      </c>
      <c r="Q154" s="3">
        <v>4</v>
      </c>
      <c r="R154" s="1">
        <f>K154-O154</f>
        <v>0</v>
      </c>
      <c r="S154" s="1">
        <f>COUNT(Z154,AH154,AP154,AX154,BF154,BN154,BV154,CD154,CL154,CT154,DB154,DJ154,DR154,DZ154,EH154,EP154,EX154,FF154,FN154,FV154,GD154,GL154,GT154)</f>
        <v>5</v>
      </c>
      <c r="T154" s="1">
        <f>SUM(AA154,AI154,AQ154,AY154,BG154,BO154,BW154,CE154,CM154,CU154,DC154,DK154,DS154,EA154,EI154,EQ154,EY154,FG154,FO154,FW154,GE154,GM154,GU154)</f>
        <v>0</v>
      </c>
      <c r="U154" s="1">
        <f>SUM(AB154,AJ154,AR154,AZ154,BH154,BP154,BX154,CF154,CN154,CV154,DD154,DL154,DT154,EB154,EJ154,ER154,EZ154,FH154,FP154,FX154,GF154,GN154,GV154)</f>
        <v>2</v>
      </c>
      <c r="V154" s="1">
        <f>SUM(AC154,AK154,AS154,BA154,BI154,BQ154,BY154,CG154,CO154,CW154,DE154,DM154,DU154,EC154,EK154,ES154,FA154,FI154,FQ154,FY154,GG154,GO154,GW154)</f>
        <v>0</v>
      </c>
      <c r="W154" s="1">
        <f>SUM(AD154,AL154,AT154,BB154,BJ154,BR154,BZ154,CH154,CP154,CX154,DF154,DN154,DV154,ED154,EL154,ET154,FB154,FJ154,FR154,FZ154,GH154,GP154,GX154)</f>
        <v>1</v>
      </c>
      <c r="X154" s="1">
        <f>SUM(AE154,AM154,AU154,BC154,BK154,BS154,CA154,CI154,CQ154,CY154,DG154,DO154,DW154,EE154,EM154,EU154,FC154,FK154,FS154,GA154,GI154,GQ154,GY154)</f>
        <v>0</v>
      </c>
      <c r="Y154" s="1">
        <f>SUM(AG154,AO154,AW154,BE154,BM154,BU154,CC154,CK154,CS154,DA154,DI154,DQ154,DY154,EG154,EO154,EW154,FE154,FM154,FU154,GC154,GK154,GS154,HA154)</f>
        <v>3</v>
      </c>
      <c r="Z154" s="1">
        <v>1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1</v>
      </c>
      <c r="AH154" s="1">
        <v>2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1</v>
      </c>
      <c r="AP154" s="1">
        <v>3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1</v>
      </c>
      <c r="AX154" s="1">
        <v>4</v>
      </c>
      <c r="AY154" s="1">
        <v>0</v>
      </c>
      <c r="AZ154" s="1">
        <v>1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5</v>
      </c>
      <c r="BG154" s="1">
        <v>0</v>
      </c>
      <c r="BH154" s="1">
        <v>1</v>
      </c>
      <c r="BI154" s="1">
        <v>0</v>
      </c>
      <c r="BJ154" s="1">
        <v>1</v>
      </c>
      <c r="BK154" s="1">
        <v>0</v>
      </c>
      <c r="BL154" s="1">
        <v>0</v>
      </c>
      <c r="BM154" s="1">
        <v>0</v>
      </c>
    </row>
    <row r="155" spans="1:73" s="1" customFormat="1" x14ac:dyDescent="0.35">
      <c r="A155" s="1">
        <v>2020</v>
      </c>
      <c r="B155" s="1" t="s">
        <v>2</v>
      </c>
      <c r="C155" s="1" t="s">
        <v>3</v>
      </c>
      <c r="D155" s="1">
        <v>12</v>
      </c>
      <c r="E155" s="1">
        <v>48</v>
      </c>
      <c r="F155" s="1">
        <v>14</v>
      </c>
      <c r="G155">
        <v>0</v>
      </c>
      <c r="H155">
        <v>0</v>
      </c>
      <c r="I155">
        <v>1</v>
      </c>
      <c r="J155">
        <v>0</v>
      </c>
      <c r="K155" s="1">
        <v>1</v>
      </c>
      <c r="L155" s="1">
        <v>2021</v>
      </c>
      <c r="M155" s="1">
        <v>12</v>
      </c>
      <c r="N155" s="1">
        <v>14</v>
      </c>
      <c r="O155" s="1">
        <v>1</v>
      </c>
      <c r="P155" s="1" t="s">
        <v>4</v>
      </c>
      <c r="Q155" s="3">
        <v>4</v>
      </c>
      <c r="R155" s="1">
        <f>K155-O155</f>
        <v>0</v>
      </c>
      <c r="S155" s="1">
        <f>COUNT(Z155,AH155,AP155,AX155,BF155,BN155,BV155,CD155,CL155,CT155,DB155,DJ155,DR155,DZ155,EH155,EP155,EX155,FF155,FN155,FV155,GD155,GL155,GT155)</f>
        <v>1</v>
      </c>
      <c r="T155" s="1">
        <f>SUM(AA155,AI155,AQ155,AY155,BG155,BO155,BW155,CE155,CM155,CU155,DC155,DK155,DS155,EA155,EI155,EQ155,EY155,FG155,FO155,FW155,GE155,GM155,GU155)</f>
        <v>0</v>
      </c>
      <c r="U155" s="1">
        <f>SUM(AB155,AJ155,AR155,AZ155,BH155,BP155,BX155,CF155,CN155,CV155,DD155,DL155,DT155,EB155,EJ155,ER155,EZ155,FH155,FP155,FX155,GF155,GN155,GV155)</f>
        <v>0</v>
      </c>
      <c r="V155" s="1">
        <f>SUM(AC155,AK155,AS155,BA155,BI155,BQ155,BY155,CG155,CO155,CW155,DE155,DM155,DU155,EC155,EK155,ES155,FA155,FI155,FQ155,FY155,GG155,GO155,GW155)</f>
        <v>0</v>
      </c>
      <c r="W155" s="1">
        <f>SUM(AD155,AL155,AT155,BB155,BJ155,BR155,BZ155,CH155,CP155,CX155,DF155,DN155,DV155,ED155,EL155,ET155,FB155,FJ155,FR155,FZ155,GH155,GP155,GX155)</f>
        <v>1</v>
      </c>
      <c r="X155" s="1">
        <f>SUM(AE155,AM155,AU155,BC155,BK155,BS155,CA155,CI155,CQ155,CY155,DG155,DO155,DW155,EE155,EM155,EU155,FC155,FK155,FS155,GA155,GI155,GQ155,GY155)</f>
        <v>0</v>
      </c>
      <c r="Y155" s="1">
        <f>SUM(AG155,AO155,AW155,BE155,BM155,BU155,CC155,CK155,CS155,DA155,DI155,DQ155,DY155,EG155,EO155,EW155,FE155,FM155,FU155,GC155,GK155,GS155,HA155)</f>
        <v>0</v>
      </c>
      <c r="Z155" s="1">
        <v>1</v>
      </c>
      <c r="AA155" s="1">
        <v>0</v>
      </c>
      <c r="AB155" s="1">
        <v>0</v>
      </c>
      <c r="AC155" s="1">
        <v>0</v>
      </c>
      <c r="AD155" s="1">
        <v>1</v>
      </c>
      <c r="AE155" s="1">
        <v>0</v>
      </c>
      <c r="AF155" s="1">
        <v>0</v>
      </c>
      <c r="AG155" s="1">
        <v>0</v>
      </c>
    </row>
    <row r="156" spans="1:73" s="1" customFormat="1" x14ac:dyDescent="0.35">
      <c r="A156" s="1">
        <v>2020</v>
      </c>
      <c r="B156" s="1" t="s">
        <v>2</v>
      </c>
      <c r="C156" s="1" t="s">
        <v>3</v>
      </c>
      <c r="D156" s="1">
        <v>12</v>
      </c>
      <c r="E156" s="1">
        <v>48</v>
      </c>
      <c r="F156" s="1">
        <v>15</v>
      </c>
      <c r="G156">
        <v>0</v>
      </c>
      <c r="H156">
        <v>2</v>
      </c>
      <c r="I156">
        <v>1</v>
      </c>
      <c r="J156">
        <v>0</v>
      </c>
      <c r="K156" s="1">
        <v>3</v>
      </c>
      <c r="L156" s="1">
        <v>2021</v>
      </c>
      <c r="M156" s="1">
        <v>12</v>
      </c>
      <c r="N156" s="1">
        <v>15</v>
      </c>
      <c r="O156" s="1">
        <v>1</v>
      </c>
      <c r="P156" s="1" t="s">
        <v>4</v>
      </c>
      <c r="Q156" s="3">
        <v>3.5</v>
      </c>
      <c r="R156" s="1">
        <f>K156-O156</f>
        <v>2</v>
      </c>
      <c r="S156" s="1">
        <f>COUNT(Z156,AH156,AP156,AX156,BF156,BN156,BV156,CD156,CL156,CT156,DB156,DJ156,DR156,DZ156,EH156,EP156,EX156,FF156,FN156,FV156,GD156,GL156,GT156)</f>
        <v>3</v>
      </c>
      <c r="T156" s="1">
        <f>SUM(AA156,AI156,AQ156,AY156,BG156,BO156,BW156,CE156,CM156,CU156,DC156,DK156,DS156,EA156,EI156,EQ156,EY156,FG156,FO156,FW156,GE156,GM156,GU156)</f>
        <v>0</v>
      </c>
      <c r="U156" s="1">
        <f>SUM(AB156,AJ156,AR156,AZ156,BH156,BP156,BX156,CF156,CN156,CV156,DD156,DL156,DT156,EB156,EJ156,ER156,EZ156,FH156,FP156,FX156,GF156,GN156,GV156)</f>
        <v>1</v>
      </c>
      <c r="V156" s="1">
        <f>SUM(AC156,AK156,AS156,BA156,BI156,BQ156,BY156,CG156,CO156,CW156,DE156,DM156,DU156,EC156,EK156,ES156,FA156,FI156,FQ156,FY156,GG156,GO156,GW156)</f>
        <v>0</v>
      </c>
      <c r="W156" s="1">
        <f>SUM(AD156,AL156,AT156,BB156,BJ156,BR156,BZ156,CH156,CP156,CX156,DF156,DN156,DV156,ED156,EL156,ET156,FB156,FJ156,FR156,FZ156,GH156,GP156,GX156)</f>
        <v>1</v>
      </c>
      <c r="X156" s="1">
        <f>SUM(AE156,AM156,AU156,BC156,BK156,BS156,CA156,CI156,CQ156,CY156,DG156,DO156,DW156,EE156,EM156,EU156,FC156,FK156,FS156,GA156,GI156,GQ156,GY156)</f>
        <v>0</v>
      </c>
      <c r="Y156" s="1">
        <f>SUM(AG156,AO156,AW156,BE156,BM156,BU156,CC156,CK156,CS156,DA156,DI156,DQ156,DY156,EG156,EO156,EW156,FE156,FM156,FU156,GC156,GK156,GS156,HA156)</f>
        <v>2</v>
      </c>
      <c r="Z156" s="1">
        <v>1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1</v>
      </c>
      <c r="AH156" s="1">
        <v>2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1</v>
      </c>
      <c r="AP156" s="1">
        <v>3</v>
      </c>
      <c r="AQ156" s="1">
        <v>0</v>
      </c>
      <c r="AR156" s="1">
        <v>1</v>
      </c>
      <c r="AS156" s="1">
        <v>0</v>
      </c>
      <c r="AT156" s="1">
        <v>1</v>
      </c>
      <c r="AU156" s="1">
        <v>0</v>
      </c>
      <c r="AV156" s="1">
        <v>0</v>
      </c>
      <c r="AW156" s="1">
        <v>0</v>
      </c>
    </row>
    <row r="157" spans="1:73" s="1" customFormat="1" x14ac:dyDescent="0.35">
      <c r="A157" s="1">
        <v>2020</v>
      </c>
      <c r="B157" s="1" t="s">
        <v>2</v>
      </c>
      <c r="C157" s="1" t="s">
        <v>5</v>
      </c>
      <c r="D157" s="1">
        <v>13</v>
      </c>
      <c r="E157" s="1">
        <v>37.5</v>
      </c>
      <c r="F157" s="1">
        <v>1</v>
      </c>
      <c r="G157">
        <v>0</v>
      </c>
      <c r="H157">
        <v>1</v>
      </c>
      <c r="I157">
        <v>0</v>
      </c>
      <c r="J157" s="1">
        <v>0</v>
      </c>
      <c r="K157" s="1">
        <v>1</v>
      </c>
      <c r="L157" s="1">
        <v>2021</v>
      </c>
      <c r="M157" s="1">
        <v>13</v>
      </c>
      <c r="N157" s="1">
        <v>1</v>
      </c>
      <c r="O157" s="1">
        <v>0</v>
      </c>
      <c r="P157" s="1" t="s">
        <v>0</v>
      </c>
      <c r="Q157" s="3">
        <v>0</v>
      </c>
      <c r="R157" s="1">
        <f>K157-O157</f>
        <v>1</v>
      </c>
    </row>
    <row r="158" spans="1:73" s="1" customFormat="1" x14ac:dyDescent="0.35">
      <c r="A158" s="1">
        <v>2020</v>
      </c>
      <c r="B158" s="1" t="s">
        <v>2</v>
      </c>
      <c r="C158" s="1" t="s">
        <v>5</v>
      </c>
      <c r="D158" s="1">
        <v>13</v>
      </c>
      <c r="E158" s="1">
        <v>37.5</v>
      </c>
      <c r="F158" s="1">
        <v>2</v>
      </c>
      <c r="G158">
        <v>4</v>
      </c>
      <c r="H158">
        <v>1</v>
      </c>
      <c r="I158">
        <v>3</v>
      </c>
      <c r="J158">
        <v>0</v>
      </c>
      <c r="K158" s="1">
        <v>5</v>
      </c>
      <c r="L158" s="1">
        <v>2021</v>
      </c>
      <c r="M158" s="1">
        <v>13</v>
      </c>
      <c r="N158" s="1">
        <v>2</v>
      </c>
      <c r="O158" s="1">
        <v>1</v>
      </c>
      <c r="P158" s="1" t="s">
        <v>0</v>
      </c>
      <c r="Q158" s="3">
        <v>3</v>
      </c>
      <c r="R158" s="1">
        <f>K158-O158</f>
        <v>4</v>
      </c>
      <c r="S158" s="1">
        <f>COUNT(Z158,AH158,AP158,AX158,BF158,BN158,BV158,CD158,CL158,CT158,DB158,DJ158,DR158,DZ158,EH158,EP158,EX158,FF158,FN158,FV158,GD158,GL158,GT158)</f>
        <v>4</v>
      </c>
      <c r="T158" s="1">
        <f>SUM(AA158,AI158,AQ158,AY158,BG158,BO158,BW158,CE158,CM158,CU158,DC158,DK158,DS158,EA158,EI158,EQ158,EY158,FG158,FO158,FW158,GE158,GM158,GU158)</f>
        <v>0</v>
      </c>
      <c r="U158" s="1">
        <f>SUM(AB158,AJ158,AR158,AZ158,BH158,BP158,BX158,CF158,CN158,CV158,DD158,DL158,DT158,EB158,EJ158,ER158,EZ158,FH158,FP158,FX158,GF158,GN158,GV158)</f>
        <v>2</v>
      </c>
      <c r="V158" s="1">
        <f>SUM(AC158,AK158,AS158,BA158,BI158,BQ158,BY158,CG158,CO158,CW158,DE158,DM158,DU158,EC158,EK158,ES158,FA158,FI158,FQ158,FY158,GG158,GO158,GW158)</f>
        <v>0</v>
      </c>
      <c r="W158" s="1">
        <f>SUM(AD158,AL158,AT158,BB158,BJ158,BR158,BZ158,CH158,CP158,CX158,DF158,DN158,DV158,ED158,EL158,ET158,FB158,FJ158,FR158,FZ158,GH158,GP158,GX158)</f>
        <v>0</v>
      </c>
      <c r="X158" s="1">
        <f>SUM(AE158,AM158,AU158,BC158,BK158,BS158,CA158,CI158,CQ158,CY158,DG158,DO158,DW158,EE158,EM158,EU158,FC158,FK158,FS158,GA158,GI158,GQ158,GY158)</f>
        <v>0</v>
      </c>
      <c r="Y158" s="1">
        <f>SUM(AG158,AO158,AW158,BE158,BM158,BU158,CC158,CK158,CS158,DA158,DI158,DQ158,DY158,EG158,EO158,EW158,FE158,FM158,FU158,GC158,GK158,GS158,HA158)</f>
        <v>2</v>
      </c>
      <c r="Z158" s="1">
        <v>1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1</v>
      </c>
      <c r="AH158" s="1">
        <v>2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1</v>
      </c>
      <c r="AP158" s="1">
        <v>3</v>
      </c>
      <c r="AQ158" s="1">
        <v>0</v>
      </c>
      <c r="AR158" s="1">
        <v>1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4</v>
      </c>
      <c r="AY158" s="1">
        <v>0</v>
      </c>
      <c r="AZ158" s="1">
        <v>1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</row>
    <row r="159" spans="1:73" s="1" customFormat="1" x14ac:dyDescent="0.35">
      <c r="A159" s="1">
        <v>2020</v>
      </c>
      <c r="B159" s="1" t="s">
        <v>2</v>
      </c>
      <c r="C159" s="1" t="s">
        <v>5</v>
      </c>
      <c r="D159" s="1">
        <v>13</v>
      </c>
      <c r="E159" s="1">
        <v>37.5</v>
      </c>
      <c r="F159" s="1">
        <v>3</v>
      </c>
      <c r="G159">
        <v>0</v>
      </c>
      <c r="H159">
        <v>0</v>
      </c>
      <c r="I159">
        <v>1</v>
      </c>
      <c r="J159">
        <v>0</v>
      </c>
      <c r="K159" s="1">
        <v>1</v>
      </c>
      <c r="L159" s="1">
        <v>2021</v>
      </c>
      <c r="M159" s="1">
        <v>13</v>
      </c>
      <c r="N159" s="1">
        <v>3</v>
      </c>
      <c r="O159" s="1">
        <v>2</v>
      </c>
      <c r="P159" s="1" t="s">
        <v>4</v>
      </c>
      <c r="Q159" s="3">
        <v>3</v>
      </c>
      <c r="R159" s="1">
        <f>K159-O159</f>
        <v>-1</v>
      </c>
      <c r="S159" s="1">
        <f>COUNT(Z159,AH159,AP159,AX159,BF159,BN159,BV159,CD159,CL159,CT159,DB159,DJ159,DR159,DZ159,EH159,EP159,EX159,FF159,FN159,FV159,GD159,GL159,GT159)</f>
        <v>4</v>
      </c>
      <c r="T159" s="1">
        <f>SUM(AA159,AI159,AQ159,AY159,BG159,BO159,BW159,CE159,CM159,CU159,DC159,DK159,DS159,EA159,EI159,EQ159,EY159,FG159,FO159,FW159,GE159,GM159,GU159)</f>
        <v>0</v>
      </c>
      <c r="U159" s="1">
        <f>SUM(AB159,AJ159,AR159,AZ159,BH159,BP159,BX159,CF159,CN159,CV159,DD159,DL159,DT159,EB159,EJ159,ER159,EZ159,FH159,FP159,FX159,GF159,GN159,GV159)</f>
        <v>1</v>
      </c>
      <c r="V159" s="1">
        <f>SUM(AC159,AK159,AS159,BA159,BI159,BQ159,BY159,CG159,CO159,CW159,DE159,DM159,DU159,EC159,EK159,ES159,FA159,FI159,FQ159,FY159,GG159,GO159,GW159)</f>
        <v>0</v>
      </c>
      <c r="W159" s="1">
        <f>SUM(AD159,AL159,AT159,BB159,BJ159,BR159,BZ159,CH159,CP159,CX159,DF159,DN159,DV159,ED159,EL159,ET159,FB159,FJ159,FR159,FZ159,GH159,GP159,GX159)</f>
        <v>0</v>
      </c>
      <c r="X159" s="1">
        <f>SUM(AE159,AM159,AU159,BC159,BK159,BS159,CA159,CI159,CQ159,CY159,DG159,DO159,DW159,EE159,EM159,EU159,FC159,FK159,FS159,GA159,GI159,GQ159,GY159)</f>
        <v>0</v>
      </c>
      <c r="Y159" s="1">
        <f>SUM(AG159,AO159,AW159,BE159,BM159,BU159,CC159,CK159,CS159,DA159,DI159,DQ159,DY159,EG159,EO159,EW159,FE159,FM159,FU159,GC159,GK159,GS159,HA159)</f>
        <v>3</v>
      </c>
      <c r="Z159" s="1">
        <v>1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1</v>
      </c>
      <c r="AH159" s="1">
        <v>2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1</v>
      </c>
      <c r="AP159" s="1">
        <v>3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1</v>
      </c>
      <c r="AX159" s="1">
        <v>4</v>
      </c>
      <c r="AY159" s="1">
        <v>0</v>
      </c>
      <c r="AZ159" s="1">
        <v>1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</row>
    <row r="160" spans="1:73" s="1" customFormat="1" x14ac:dyDescent="0.35">
      <c r="A160" s="1">
        <v>2020</v>
      </c>
      <c r="B160" s="1" t="s">
        <v>2</v>
      </c>
      <c r="C160" s="1" t="s">
        <v>5</v>
      </c>
      <c r="D160" s="1">
        <v>13</v>
      </c>
      <c r="E160" s="1">
        <v>37.5</v>
      </c>
      <c r="F160" s="1">
        <v>3</v>
      </c>
      <c r="G160">
        <v>0</v>
      </c>
      <c r="H160">
        <v>0</v>
      </c>
      <c r="I160">
        <v>1</v>
      </c>
      <c r="J160">
        <v>0</v>
      </c>
      <c r="K160" s="1">
        <v>1</v>
      </c>
      <c r="L160" s="1">
        <v>2021</v>
      </c>
      <c r="M160" s="1">
        <v>13</v>
      </c>
      <c r="N160" s="1">
        <v>3</v>
      </c>
      <c r="O160" s="1">
        <v>2</v>
      </c>
      <c r="P160" s="1" t="s">
        <v>9</v>
      </c>
      <c r="Q160" s="3">
        <v>2</v>
      </c>
      <c r="R160" s="1">
        <f>K160-O160</f>
        <v>-1</v>
      </c>
      <c r="S160" s="1">
        <f>COUNT(Z160,AH160,AP160,AX160,BF160,BN160,BV160,CD160,CL160,CT160,DB160,DJ160,DR160,DZ160,EH160,EP160,EX160,FF160,FN160,FV160,GD160,GL160,GT160)</f>
        <v>4</v>
      </c>
      <c r="T160" s="1">
        <f>SUM(AA160,AI160,AQ160,AY160,BG160,BO160,BW160,CE160,CM160,CU160,DC160,DK160,DS160,EA160,EI160,EQ160,EY160,FG160,FO160,FW160,GE160,GM160,GU160)</f>
        <v>0</v>
      </c>
      <c r="U160" s="1">
        <f>SUM(AB160,AJ160,AR160,AZ160,BH160,BP160,BX160,CF160,CN160,CV160,DD160,DL160,DT160,EB160,EJ160,ER160,EZ160,FH160,FP160,FX160,GF160,GN160,GV160)</f>
        <v>2</v>
      </c>
      <c r="V160" s="1">
        <f>SUM(AC160,AK160,AS160,BA160,BI160,BQ160,BY160,CG160,CO160,CW160,DE160,DM160,DU160,EC160,EK160,ES160,FA160,FI160,FQ160,FY160,GG160,GO160,GW160)</f>
        <v>0</v>
      </c>
      <c r="W160" s="1">
        <f>SUM(AD160,AL160,AT160,BB160,BJ160,BR160,BZ160,CH160,CP160,CX160,DF160,DN160,DV160,ED160,EL160,ET160,FB160,FJ160,FR160,FZ160,GH160,GP160,GX160)</f>
        <v>0</v>
      </c>
      <c r="X160" s="1">
        <f>SUM(AE160,AM160,AU160,BC160,BK160,BS160,CA160,CI160,CQ160,CY160,DG160,DO160,DW160,EE160,EM160,EU160,FC160,FK160,FS160,GA160,GI160,GQ160,GY160)</f>
        <v>0</v>
      </c>
      <c r="Y160" s="1">
        <f>SUM(AG160,AO160,AW160,BE160,BM160,BU160,CC160,CK160,CS160,DA160,DI160,DQ160,DY160,EG160,EO160,EW160,FE160,FM160,FU160,GC160,GK160,GS160,HA160)</f>
        <v>2</v>
      </c>
      <c r="Z160" s="1">
        <v>1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1</v>
      </c>
      <c r="AH160" s="1">
        <v>2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1</v>
      </c>
      <c r="AP160" s="1">
        <v>3</v>
      </c>
      <c r="AQ160" s="1">
        <v>0</v>
      </c>
      <c r="AR160" s="1">
        <v>1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4</v>
      </c>
      <c r="AY160" s="1">
        <v>0</v>
      </c>
      <c r="AZ160" s="1">
        <v>1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</row>
    <row r="161" spans="1:121" s="1" customFormat="1" x14ac:dyDescent="0.35">
      <c r="A161" s="1">
        <v>2020</v>
      </c>
      <c r="B161" s="1" t="s">
        <v>2</v>
      </c>
      <c r="C161" s="1" t="s">
        <v>5</v>
      </c>
      <c r="D161" s="1">
        <v>13</v>
      </c>
      <c r="E161" s="1">
        <v>37.5</v>
      </c>
      <c r="F161" s="1">
        <v>4</v>
      </c>
      <c r="G161">
        <v>0</v>
      </c>
      <c r="H161">
        <v>0</v>
      </c>
      <c r="I161">
        <v>1</v>
      </c>
      <c r="J161">
        <v>0</v>
      </c>
      <c r="K161" s="1">
        <v>1</v>
      </c>
      <c r="L161" s="1">
        <v>2021</v>
      </c>
      <c r="M161" s="1">
        <v>13</v>
      </c>
      <c r="N161" s="1">
        <v>4</v>
      </c>
      <c r="O161" s="1">
        <v>1</v>
      </c>
      <c r="P161" s="1" t="s">
        <v>4</v>
      </c>
      <c r="Q161" s="3">
        <v>3</v>
      </c>
      <c r="R161" s="1">
        <f>K161-O161</f>
        <v>0</v>
      </c>
      <c r="S161" s="1">
        <f>COUNT(Z161,AH161,AP161,AX161,BF161,BN161,BV161,CD161,CL161,CT161,DB161,DJ161,DR161,DZ161,EH161,EP161,EX161,FF161,FN161,FV161,GD161,GL161,GT161)</f>
        <v>5</v>
      </c>
      <c r="T161" s="1">
        <f>SUM(AA161,AI161,AQ161,AY161,BG161,BO161,BW161,CE161,CM161,CU161,DC161,DK161,DS161,EA161,EI161,EQ161,EY161,FG161,FO161,FW161,GE161,GM161,GU161)</f>
        <v>0</v>
      </c>
      <c r="U161" s="1">
        <f>SUM(AB161,AJ161,AR161,AZ161,BH161,BP161,BX161,CF161,CN161,CV161,DD161,DL161,DT161,EB161,EJ161,ER161,EZ161,FH161,FP161,FX161,GF161,GN161,GV161)</f>
        <v>5</v>
      </c>
      <c r="V161" s="1">
        <f>SUM(AC161,AK161,AS161,BA161,BI161,BQ161,BY161,CG161,CO161,CW161,DE161,DM161,DU161,EC161,EK161,ES161,FA161,FI161,FQ161,FY161,GG161,GO161,GW161)</f>
        <v>0</v>
      </c>
      <c r="W161" s="1">
        <f>SUM(AD161,AL161,AT161,BB161,BJ161,BR161,BZ161,CH161,CP161,CX161,DF161,DN161,DV161,ED161,EL161,ET161,FB161,FJ161,FR161,FZ161,GH161,GP161,GX161)</f>
        <v>1</v>
      </c>
      <c r="X161" s="1">
        <f>SUM(AE161,AM161,AU161,BC161,BK161,BS161,CA161,CI161,CQ161,CY161,DG161,DO161,DW161,EE161,EM161,EU161,FC161,FK161,FS161,GA161,GI161,GQ161,GY161)</f>
        <v>0</v>
      </c>
      <c r="Y161" s="1">
        <f>SUM(AG161,AO161,AW161,BE161,BM161,BU161,CC161,CK161,CS161,DA161,DI161,DQ161,DY161,EG161,EO161,EW161,FE161,FM161,FU161,GC161,GK161,GS161,HA161)</f>
        <v>0</v>
      </c>
      <c r="Z161" s="1">
        <v>1</v>
      </c>
      <c r="AA161" s="1">
        <v>0</v>
      </c>
      <c r="AB161" s="1">
        <v>1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2</v>
      </c>
      <c r="AI161" s="1">
        <v>0</v>
      </c>
      <c r="AJ161" s="1">
        <v>1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3</v>
      </c>
      <c r="AQ161" s="1">
        <v>0</v>
      </c>
      <c r="AR161" s="1">
        <v>1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4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5</v>
      </c>
      <c r="BG161" s="1">
        <v>0</v>
      </c>
      <c r="BH161" s="1">
        <v>1</v>
      </c>
      <c r="BI161" s="1">
        <v>0</v>
      </c>
      <c r="BJ161" s="1">
        <v>1</v>
      </c>
      <c r="BK161" s="1">
        <v>0</v>
      </c>
      <c r="BL161" s="1">
        <v>0</v>
      </c>
      <c r="BM161" s="1">
        <v>0</v>
      </c>
    </row>
    <row r="162" spans="1:121" s="1" customFormat="1" x14ac:dyDescent="0.35">
      <c r="A162" s="1">
        <v>2020</v>
      </c>
      <c r="B162" s="1" t="s">
        <v>2</v>
      </c>
      <c r="C162" s="1" t="s">
        <v>5</v>
      </c>
      <c r="D162" s="1">
        <v>13</v>
      </c>
      <c r="E162" s="1">
        <v>37.5</v>
      </c>
      <c r="F162" s="1">
        <v>5</v>
      </c>
      <c r="G162">
        <v>0</v>
      </c>
      <c r="H162">
        <v>0</v>
      </c>
      <c r="I162">
        <v>1</v>
      </c>
      <c r="J162">
        <v>0</v>
      </c>
      <c r="K162" s="1">
        <v>1</v>
      </c>
      <c r="L162" s="1">
        <v>2021</v>
      </c>
      <c r="M162" s="1">
        <v>13</v>
      </c>
      <c r="N162" s="1">
        <v>5</v>
      </c>
      <c r="O162" s="1">
        <v>1</v>
      </c>
      <c r="P162" s="1" t="s">
        <v>4</v>
      </c>
      <c r="Q162" s="3">
        <v>3</v>
      </c>
      <c r="R162" s="1">
        <f>K162-O162</f>
        <v>0</v>
      </c>
      <c r="S162" s="1">
        <f>COUNT(Z162,AH162,AP162,AX162,BF162,BN162,BV162,CD162,CL162,CT162,DB162,DJ162,DR162,DZ162,EH162,EP162,EX162,FF162,FN162,FV162,GD162,GL162,GT162)</f>
        <v>3</v>
      </c>
      <c r="T162" s="1">
        <f>SUM(AA162,AI162,AQ162,AY162,BG162,BO162,BW162,CE162,CM162,CU162,DC162,DK162,DS162,EA162,EI162,EQ162,EY162,FG162,FO162,FW162,GE162,GM162,GU162)</f>
        <v>0</v>
      </c>
      <c r="U162" s="1">
        <f>SUM(AB162,AJ162,AR162,AZ162,BH162,BP162,BX162,CF162,CN162,CV162,DD162,DL162,DT162,EB162,EJ162,ER162,EZ162,FH162,FP162,FX162,GF162,GN162,GV162)</f>
        <v>1</v>
      </c>
      <c r="V162" s="1">
        <f>SUM(AC162,AK162,AS162,BA162,BI162,BQ162,BY162,CG162,CO162,CW162,DE162,DM162,DU162,EC162,EK162,ES162,FA162,FI162,FQ162,FY162,GG162,GO162,GW162)</f>
        <v>0</v>
      </c>
      <c r="W162" s="1">
        <f>SUM(AD162,AL162,AT162,BB162,BJ162,BR162,BZ162,CH162,CP162,CX162,DF162,DN162,DV162,ED162,EL162,ET162,FB162,FJ162,FR162,FZ162,GH162,GP162,GX162)</f>
        <v>0</v>
      </c>
      <c r="X162" s="1">
        <f>SUM(AE162,AM162,AU162,BC162,BK162,BS162,CA162,CI162,CQ162,CY162,DG162,DO162,DW162,EE162,EM162,EU162,FC162,FK162,FS162,GA162,GI162,GQ162,GY162)</f>
        <v>0</v>
      </c>
      <c r="Y162" s="1">
        <f>SUM(AG162,AO162,AW162,BE162,BM162,BU162,CC162,CK162,CS162,DA162,DI162,DQ162,DY162,EG162,EO162,EW162,FE162,FM162,FU162,GC162,GK162,GS162,HA162)</f>
        <v>2</v>
      </c>
      <c r="Z162" s="1">
        <v>1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1</v>
      </c>
      <c r="AH162" s="1">
        <v>2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1</v>
      </c>
      <c r="AP162" s="1">
        <v>3</v>
      </c>
      <c r="AQ162" s="1">
        <v>0</v>
      </c>
      <c r="AR162" s="1">
        <v>1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</row>
    <row r="163" spans="1:121" s="1" customFormat="1" x14ac:dyDescent="0.35">
      <c r="A163" s="1">
        <v>2020</v>
      </c>
      <c r="B163" s="1" t="s">
        <v>2</v>
      </c>
      <c r="C163" s="1" t="s">
        <v>5</v>
      </c>
      <c r="D163" s="1">
        <v>13</v>
      </c>
      <c r="E163" s="1">
        <v>37.5</v>
      </c>
      <c r="F163" s="1">
        <v>6</v>
      </c>
      <c r="G163">
        <v>0</v>
      </c>
      <c r="H163">
        <v>1</v>
      </c>
      <c r="I163">
        <v>0</v>
      </c>
      <c r="J163">
        <v>0</v>
      </c>
      <c r="K163" s="1">
        <v>1</v>
      </c>
      <c r="L163" s="1">
        <v>2021</v>
      </c>
      <c r="M163" s="1">
        <v>13</v>
      </c>
      <c r="N163" s="1">
        <v>6</v>
      </c>
      <c r="O163" s="1">
        <v>1</v>
      </c>
      <c r="P163" s="1" t="s">
        <v>0</v>
      </c>
      <c r="Q163" s="3">
        <v>4</v>
      </c>
      <c r="R163" s="1">
        <f>K163-O163</f>
        <v>0</v>
      </c>
      <c r="S163" s="1">
        <f>COUNT(Z163,AH163,AP163,AX163,BF163,BN163,BV163,CD163,CL163,CT163,DB163,DJ163,DR163,DZ163,EH163,EP163,EX163,FF163,FN163,FV163,GD163,GL163,GT163)</f>
        <v>5</v>
      </c>
      <c r="T163" s="1">
        <f>SUM(AA163,AI163,AQ163,AY163,BG163,BO163,BW163,CE163,CM163,CU163,DC163,DK163,DS163,EA163,EI163,EQ163,EY163,FG163,FO163,FW163,GE163,GM163,GU163)</f>
        <v>1</v>
      </c>
      <c r="U163" s="1">
        <f>SUM(AB163,AJ163,AR163,AZ163,BH163,BP163,BX163,CF163,CN163,CV163,DD163,DL163,DT163,EB163,EJ163,ER163,EZ163,FH163,FP163,FX163,GF163,GN163,GV163)</f>
        <v>6</v>
      </c>
      <c r="V163" s="1">
        <f>SUM(AC163,AK163,AS163,BA163,BI163,BQ163,BY163,CG163,CO163,CW163,DE163,DM163,DU163,EC163,EK163,ES163,FA163,FI163,FQ163,FY163,GG163,GO163,GW163)</f>
        <v>0</v>
      </c>
      <c r="W163" s="1">
        <f>SUM(AD163,AL163,AT163,BB163,BJ163,BR163,BZ163,CH163,CP163,CX163,DF163,DN163,DV163,ED163,EL163,ET163,FB163,FJ163,FR163,FZ163,GH163,GP163,GX163)</f>
        <v>0</v>
      </c>
      <c r="X163" s="1">
        <f>SUM(AE163,AM163,AU163,BC163,BK163,BS163,CA163,CI163,CQ163,CY163,DG163,DO163,DW163,EE163,EM163,EU163,FC163,FK163,FS163,GA163,GI163,GQ163,GY163)</f>
        <v>0</v>
      </c>
      <c r="Y163" s="1">
        <f>SUM(AG163,AO163,AW163,BE163,BM163,BU163,CC163,CK163,CS163,DA163,DI163,DQ163,DY163,EG163,EO163,EW163,FE163,FM163,FU163,GC163,GK163,GS163,HA163)</f>
        <v>0</v>
      </c>
      <c r="Z163" s="1">
        <v>1</v>
      </c>
      <c r="AA163" s="1">
        <v>0</v>
      </c>
      <c r="AB163" s="1">
        <v>1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2</v>
      </c>
      <c r="AI163" s="1">
        <v>0</v>
      </c>
      <c r="AJ163" s="1">
        <v>1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3</v>
      </c>
      <c r="AQ163" s="1">
        <v>0</v>
      </c>
      <c r="AR163" s="1">
        <v>1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4</v>
      </c>
      <c r="AY163" s="1">
        <v>1</v>
      </c>
      <c r="AZ163" s="1">
        <v>2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5</v>
      </c>
      <c r="BG163" s="1">
        <v>0</v>
      </c>
      <c r="BH163" s="1">
        <v>1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</row>
    <row r="164" spans="1:121" s="1" customFormat="1" x14ac:dyDescent="0.35">
      <c r="A164" s="1">
        <v>2020</v>
      </c>
      <c r="B164" s="1" t="s">
        <v>2</v>
      </c>
      <c r="C164" s="1" t="s">
        <v>5</v>
      </c>
      <c r="D164" s="1">
        <v>13</v>
      </c>
      <c r="E164" s="1">
        <v>37.5</v>
      </c>
      <c r="F164" s="1">
        <v>7</v>
      </c>
      <c r="G164">
        <v>0</v>
      </c>
      <c r="H164">
        <v>1</v>
      </c>
      <c r="I164">
        <v>0</v>
      </c>
      <c r="J164">
        <v>0</v>
      </c>
      <c r="K164" s="1">
        <v>1</v>
      </c>
      <c r="L164" s="1">
        <v>2021</v>
      </c>
      <c r="M164" s="1">
        <v>13</v>
      </c>
      <c r="N164" s="1">
        <v>7</v>
      </c>
      <c r="O164" s="1">
        <v>1</v>
      </c>
      <c r="P164" s="1" t="s">
        <v>0</v>
      </c>
      <c r="Q164" s="3">
        <v>2.5</v>
      </c>
      <c r="R164" s="1">
        <f>K164-O164</f>
        <v>0</v>
      </c>
      <c r="S164" s="1">
        <f>COUNT(Z164,AH164,AP164,AX164,BF164,BN164,BV164,CD164,CL164,CT164,DB164,DJ164,DR164,DZ164,EH164,EP164,EX164,FF164,FN164,FV164,GD164,GL164,GT164)</f>
        <v>4</v>
      </c>
      <c r="T164" s="1">
        <f>SUM(AA164,AI164,AQ164,AY164,BG164,BO164,BW164,CE164,CM164,CU164,DC164,DK164,DS164,EA164,EI164,EQ164,EY164,FG164,FO164,FW164,GE164,GM164,GU164)</f>
        <v>1</v>
      </c>
      <c r="U164" s="1">
        <f>SUM(AB164,AJ164,AR164,AZ164,BH164,BP164,BX164,CF164,CN164,CV164,DD164,DL164,DT164,EB164,EJ164,ER164,EZ164,FH164,FP164,FX164,GF164,GN164,GV164)</f>
        <v>2</v>
      </c>
      <c r="V164" s="1">
        <f>SUM(AC164,AK164,AS164,BA164,BI164,BQ164,BY164,CG164,CO164,CW164,DE164,DM164,DU164,EC164,EK164,ES164,FA164,FI164,FQ164,FY164,GG164,GO164,GW164)</f>
        <v>0</v>
      </c>
      <c r="W164" s="1">
        <f>SUM(AD164,AL164,AT164,BB164,BJ164,BR164,BZ164,CH164,CP164,CX164,DF164,DN164,DV164,ED164,EL164,ET164,FB164,FJ164,FR164,FZ164,GH164,GP164,GX164)</f>
        <v>0</v>
      </c>
      <c r="X164" s="1">
        <f>SUM(AE164,AM164,AU164,BC164,BK164,BS164,CA164,CI164,CQ164,CY164,DG164,DO164,DW164,EE164,EM164,EU164,FC164,FK164,FS164,GA164,GI164,GQ164,GY164)</f>
        <v>0</v>
      </c>
      <c r="Y164" s="1">
        <f>SUM(AG164,AO164,AW164,BE164,BM164,BU164,CC164,CK164,CS164,DA164,DI164,DQ164,DY164,EG164,EO164,EW164,FE164,FM164,FU164,GC164,GK164,GS164,HA164)</f>
        <v>2</v>
      </c>
      <c r="Z164" s="1">
        <v>1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1</v>
      </c>
      <c r="AH164" s="1">
        <v>2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1</v>
      </c>
      <c r="AP164" s="1">
        <v>3</v>
      </c>
      <c r="AQ164" s="1">
        <v>0</v>
      </c>
      <c r="AR164" s="1">
        <v>1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4</v>
      </c>
      <c r="AY164" s="1">
        <v>1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</row>
    <row r="165" spans="1:121" s="1" customFormat="1" x14ac:dyDescent="0.35">
      <c r="A165" s="1">
        <v>2020</v>
      </c>
      <c r="B165" s="1" t="s">
        <v>2</v>
      </c>
      <c r="C165" s="1" t="s">
        <v>5</v>
      </c>
      <c r="D165" s="1">
        <v>13</v>
      </c>
      <c r="E165" s="1">
        <v>37.5</v>
      </c>
      <c r="F165" s="1">
        <v>8</v>
      </c>
      <c r="G165">
        <v>0</v>
      </c>
      <c r="H165">
        <v>1</v>
      </c>
      <c r="I165">
        <v>0</v>
      </c>
      <c r="J165">
        <v>0</v>
      </c>
      <c r="K165" s="1">
        <v>1</v>
      </c>
      <c r="L165" s="1">
        <v>2021</v>
      </c>
      <c r="M165" s="1">
        <v>13</v>
      </c>
      <c r="N165" s="1">
        <v>8</v>
      </c>
      <c r="O165" s="1">
        <v>1</v>
      </c>
      <c r="P165" s="1" t="s">
        <v>0</v>
      </c>
      <c r="Q165" s="3">
        <v>4</v>
      </c>
      <c r="R165" s="1">
        <f>K165-O165</f>
        <v>0</v>
      </c>
      <c r="S165" s="1">
        <f>COUNT(Z165,AH165,AP165,AX165,BF165,BN165,BV165,CD165,CL165,CT165,DB165,DJ165,DR165,DZ165,EH165,EP165,EX165,FF165,FN165,FV165,GD165,GL165,GT165)</f>
        <v>5</v>
      </c>
      <c r="T165" s="1">
        <f>SUM(AA165,AI165,AQ165,AY165,BG165,BO165,BW165,CE165,CM165,CU165,DC165,DK165,DS165,EA165,EI165,EQ165,EY165,FG165,FO165,FW165,GE165,GM165,GU165)</f>
        <v>1</v>
      </c>
      <c r="U165" s="1">
        <f>SUM(AB165,AJ165,AR165,AZ165,BH165,BP165,BX165,CF165,CN165,CV165,DD165,DL165,DT165,EB165,EJ165,ER165,EZ165,FH165,FP165,FX165,GF165,GN165,GV165)</f>
        <v>1</v>
      </c>
      <c r="V165" s="1">
        <f>SUM(AC165,AK165,AS165,BA165,BI165,BQ165,BY165,CG165,CO165,CW165,DE165,DM165,DU165,EC165,EK165,ES165,FA165,FI165,FQ165,FY165,GG165,GO165,GW165)</f>
        <v>0</v>
      </c>
      <c r="W165" s="1">
        <f>SUM(AD165,AL165,AT165,BB165,BJ165,BR165,BZ165,CH165,CP165,CX165,DF165,DN165,DV165,ED165,EL165,ET165,FB165,FJ165,FR165,FZ165,GH165,GP165,GX165)</f>
        <v>0</v>
      </c>
      <c r="X165" s="1">
        <f>SUM(AE165,AM165,AU165,BC165,BK165,BS165,CA165,CI165,CQ165,CY165,DG165,DO165,DW165,EE165,EM165,EU165,FC165,FK165,FS165,GA165,GI165,GQ165,GY165)</f>
        <v>0</v>
      </c>
      <c r="Y165" s="1">
        <f>SUM(AG165,AO165,AW165,BE165,BM165,BU165,CC165,CK165,CS165,DA165,DI165,DQ165,DY165,EG165,EO165,EW165,FE165,FM165,FU165,GC165,GK165,GS165,HA165)</f>
        <v>3</v>
      </c>
      <c r="Z165" s="1">
        <v>1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1</v>
      </c>
      <c r="AH165" s="1">
        <v>2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1</v>
      </c>
      <c r="AP165" s="1">
        <v>3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1</v>
      </c>
      <c r="AX165" s="1">
        <v>4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5</v>
      </c>
      <c r="BG165" s="1">
        <v>1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</row>
    <row r="166" spans="1:121" s="1" customFormat="1" x14ac:dyDescent="0.35">
      <c r="A166" s="1">
        <v>2020</v>
      </c>
      <c r="B166" s="1" t="s">
        <v>2</v>
      </c>
      <c r="C166" s="1" t="s">
        <v>5</v>
      </c>
      <c r="D166" s="1">
        <v>13</v>
      </c>
      <c r="E166" s="1">
        <v>37.5</v>
      </c>
      <c r="F166" s="1">
        <v>9</v>
      </c>
      <c r="G166">
        <v>0</v>
      </c>
      <c r="H166">
        <v>1</v>
      </c>
      <c r="I166">
        <v>0</v>
      </c>
      <c r="J166">
        <v>0</v>
      </c>
      <c r="K166" s="1">
        <v>1</v>
      </c>
      <c r="L166" s="1">
        <v>2021</v>
      </c>
      <c r="M166" s="1">
        <v>13</v>
      </c>
      <c r="N166" s="1">
        <v>9</v>
      </c>
      <c r="O166" s="1">
        <v>1</v>
      </c>
      <c r="P166" s="1" t="s">
        <v>0</v>
      </c>
      <c r="Q166" s="3">
        <v>7</v>
      </c>
      <c r="R166" s="1">
        <f>K166-O166</f>
        <v>0</v>
      </c>
      <c r="S166" s="1">
        <f>COUNT(Z166,AH166,AP166,AX166,BF166,BN166,BV166,CD166,CL166,CT166,DB166,DJ166,DR166,DZ166,EH166,EP166,EX166,FF166,FN166,FV166,GD166,GL166,GT166)</f>
        <v>6</v>
      </c>
      <c r="T166" s="1">
        <f>SUM(AA166,AI166,AQ166,AY166,BG166,BO166,BW166,CE166,CM166,CU166,DC166,DK166,DS166,EA166,EI166,EQ166,EY166,FG166,FO166,FW166,GE166,GM166,GU166)</f>
        <v>0</v>
      </c>
      <c r="U166" s="1">
        <f>SUM(AB166,AJ166,AR166,AZ166,BH166,BP166,BX166,CF166,CN166,CV166,DD166,DL166,DT166,EB166,EJ166,ER166,EZ166,FH166,FP166,FX166,GF166,GN166,GV166)</f>
        <v>2</v>
      </c>
      <c r="V166" s="1">
        <f>SUM(AC166,AK166,AS166,BA166,BI166,BQ166,BY166,CG166,CO166,CW166,DE166,DM166,DU166,EC166,EK166,ES166,FA166,FI166,FQ166,FY166,GG166,GO166,GW166)</f>
        <v>0</v>
      </c>
      <c r="W166" s="1">
        <f>SUM(AD166,AL166,AT166,BB166,BJ166,BR166,BZ166,CH166,CP166,CX166,DF166,DN166,DV166,ED166,EL166,ET166,FB166,FJ166,FR166,FZ166,GH166,GP166,GX166)</f>
        <v>0</v>
      </c>
      <c r="X166" s="1">
        <f>SUM(AE166,AM166,AU166,BC166,BK166,BS166,CA166,CI166,CQ166,CY166,DG166,DO166,DW166,EE166,EM166,EU166,FC166,FK166,FS166,GA166,GI166,GQ166,GY166)</f>
        <v>0</v>
      </c>
      <c r="Y166" s="1">
        <f>SUM(AG166,AO166,AW166,BE166,BM166,BU166,CC166,CK166,CS166,DA166,DI166,DQ166,DY166,EG166,EO166,EW166,FE166,FM166,FU166,GC166,GK166,GS166,HA166)</f>
        <v>4</v>
      </c>
      <c r="Z166" s="1">
        <v>1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1</v>
      </c>
      <c r="AH166" s="1">
        <v>2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1</v>
      </c>
      <c r="AP166" s="1">
        <v>3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1</v>
      </c>
      <c r="AX166" s="1">
        <v>4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1</v>
      </c>
      <c r="BF166" s="1">
        <v>5</v>
      </c>
      <c r="BG166" s="1">
        <v>0</v>
      </c>
      <c r="BH166" s="1">
        <v>1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6</v>
      </c>
      <c r="BO166" s="1">
        <v>0</v>
      </c>
      <c r="BP166" s="1">
        <v>1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</row>
    <row r="167" spans="1:121" s="1" customFormat="1" x14ac:dyDescent="0.35">
      <c r="A167" s="1">
        <v>2020</v>
      </c>
      <c r="B167" s="1" t="s">
        <v>2</v>
      </c>
      <c r="C167" s="1" t="s">
        <v>5</v>
      </c>
      <c r="D167" s="1">
        <v>13</v>
      </c>
      <c r="E167" s="1">
        <v>37.5</v>
      </c>
      <c r="F167" s="1">
        <v>10</v>
      </c>
      <c r="G167">
        <v>0</v>
      </c>
      <c r="H167">
        <v>0</v>
      </c>
      <c r="I167">
        <v>1</v>
      </c>
      <c r="J167">
        <v>0</v>
      </c>
      <c r="K167" s="1">
        <v>1</v>
      </c>
      <c r="L167" s="1">
        <v>2021</v>
      </c>
      <c r="M167" s="1">
        <v>13</v>
      </c>
      <c r="N167" s="1">
        <v>10</v>
      </c>
      <c r="O167" s="1">
        <v>1</v>
      </c>
      <c r="P167" s="1" t="s">
        <v>4</v>
      </c>
      <c r="Q167" s="3">
        <v>3</v>
      </c>
      <c r="R167" s="1">
        <f>K167-O167</f>
        <v>0</v>
      </c>
      <c r="S167" s="1">
        <f>COUNT(Z167,AH167,AP167,AX167,BF167,BN167,BV167,CD167,CL167,CT167,DB167,DJ167,DR167,DZ167,EH167,EP167,EX167,FF167,FN167,FV167,GD167,GL167,GT167)</f>
        <v>5</v>
      </c>
      <c r="T167" s="1">
        <f>SUM(AA167,AI167,AQ167,AY167,BG167,BO167,BW167,CE167,CM167,CU167,DC167,DK167,DS167,EA167,EI167,EQ167,EY167,FG167,FO167,FW167,GE167,GM167,GU167)</f>
        <v>1</v>
      </c>
      <c r="U167" s="1">
        <f>SUM(AB167,AJ167,AR167,AZ167,BH167,BP167,BX167,CF167,CN167,CV167,DD167,DL167,DT167,EB167,EJ167,ER167,EZ167,FH167,FP167,FX167,GF167,GN167,GV167)</f>
        <v>2</v>
      </c>
      <c r="V167" s="1">
        <f>SUM(AC167,AK167,AS167,BA167,BI167,BQ167,BY167,CG167,CO167,CW167,DE167,DM167,DU167,EC167,EK167,ES167,FA167,FI167,FQ167,FY167,GG167,GO167,GW167)</f>
        <v>0</v>
      </c>
      <c r="W167" s="1">
        <f>SUM(AD167,AL167,AT167,BB167,BJ167,BR167,BZ167,CH167,CP167,CX167,DF167,DN167,DV167,ED167,EL167,ET167,FB167,FJ167,FR167,FZ167,GH167,GP167,GX167)</f>
        <v>0</v>
      </c>
      <c r="X167" s="1">
        <f>SUM(AE167,AM167,AU167,BC167,BK167,BS167,CA167,CI167,CQ167,CY167,DG167,DO167,DW167,EE167,EM167,EU167,FC167,FK167,FS167,GA167,GI167,GQ167,GY167)</f>
        <v>0</v>
      </c>
      <c r="Y167" s="1">
        <f>SUM(AG167,AO167,AW167,BE167,BM167,BU167,CC167,CK167,CS167,DA167,DI167,DQ167,DY167,EG167,EO167,EW167,FE167,FM167,FU167,GC167,GK167,GS167,HA167)</f>
        <v>2</v>
      </c>
      <c r="Z167" s="1">
        <v>1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1</v>
      </c>
      <c r="AH167" s="1">
        <v>2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1</v>
      </c>
      <c r="AP167" s="1">
        <v>3</v>
      </c>
      <c r="AQ167" s="1">
        <v>0</v>
      </c>
      <c r="AR167" s="1">
        <v>1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4</v>
      </c>
      <c r="AY167" s="1">
        <v>0</v>
      </c>
      <c r="AZ167" s="1">
        <v>1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5</v>
      </c>
      <c r="BG167" s="1">
        <v>1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</row>
    <row r="168" spans="1:121" s="1" customFormat="1" x14ac:dyDescent="0.35">
      <c r="A168" s="1">
        <v>2020</v>
      </c>
      <c r="B168" s="1" t="s">
        <v>2</v>
      </c>
      <c r="C168" s="1" t="s">
        <v>5</v>
      </c>
      <c r="D168" s="1">
        <v>13</v>
      </c>
      <c r="E168" s="1">
        <v>37.5</v>
      </c>
      <c r="F168" s="1">
        <v>11</v>
      </c>
      <c r="G168">
        <v>0</v>
      </c>
      <c r="H168">
        <v>1</v>
      </c>
      <c r="I168">
        <v>0</v>
      </c>
      <c r="J168">
        <v>0</v>
      </c>
      <c r="K168" s="1">
        <v>1</v>
      </c>
      <c r="L168" s="1">
        <v>2021</v>
      </c>
      <c r="M168" s="1">
        <v>13</v>
      </c>
      <c r="N168" s="1">
        <v>11</v>
      </c>
      <c r="O168" s="1">
        <v>1</v>
      </c>
      <c r="P168" s="1" t="s">
        <v>0</v>
      </c>
      <c r="Q168" s="3">
        <v>3.5</v>
      </c>
      <c r="R168" s="1">
        <f>K168-O168</f>
        <v>0</v>
      </c>
      <c r="S168" s="1">
        <f>COUNT(Z168,AH168,AP168,AX168,BF168,BN168,BV168,CD168,CL168,CT168,DB168,DJ168,DR168,DZ168,EH168,EP168,EX168,FF168,FN168,FV168,GD168,GL168,GT168)</f>
        <v>1</v>
      </c>
      <c r="T168" s="1">
        <f>SUM(AA168,AI168,AQ168,AY168,BG168,BO168,BW168,CE168,CM168,CU168,DC168,DK168,DS168,EA168,EI168,EQ168,EY168,FG168,FO168,FW168,GE168,GM168,GU168)</f>
        <v>0</v>
      </c>
      <c r="U168" s="1">
        <f>SUM(AB168,AJ168,AR168,AZ168,BH168,BP168,BX168,CF168,CN168,CV168,DD168,DL168,DT168,EB168,EJ168,ER168,EZ168,FH168,FP168,FX168,GF168,GN168,GV168)</f>
        <v>0</v>
      </c>
      <c r="V168" s="1">
        <f>SUM(AC168,AK168,AS168,BA168,BI168,BQ168,BY168,CG168,CO168,CW168,DE168,DM168,DU168,EC168,EK168,ES168,FA168,FI168,FQ168,FY168,GG168,GO168,GW168)</f>
        <v>0</v>
      </c>
      <c r="W168" s="1">
        <f>SUM(AD168,AL168,AT168,BB168,BJ168,BR168,BZ168,CH168,CP168,CX168,DF168,DN168,DV168,ED168,EL168,ET168,FB168,FJ168,FR168,FZ168,GH168,GP168,GX168)</f>
        <v>1</v>
      </c>
      <c r="X168" s="1">
        <f>SUM(AE168,AM168,AU168,BC168,BK168,BS168,CA168,CI168,CQ168,CY168,DG168,DO168,DW168,EE168,EM168,EU168,FC168,FK168,FS168,GA168,GI168,GQ168,GY168)</f>
        <v>0</v>
      </c>
      <c r="Y168" s="1">
        <f>SUM(AG168,AO168,AW168,BE168,BM168,BU168,CC168,CK168,CS168,DA168,DI168,DQ168,DY168,EG168,EO168,EW168,FE168,FM168,FU168,GC168,GK168,GS168,HA168)</f>
        <v>0</v>
      </c>
      <c r="Z168" s="1">
        <v>1</v>
      </c>
      <c r="AA168" s="1">
        <v>0</v>
      </c>
      <c r="AB168" s="1">
        <v>0</v>
      </c>
      <c r="AC168" s="1">
        <v>0</v>
      </c>
      <c r="AD168" s="1">
        <v>1</v>
      </c>
      <c r="AE168" s="1">
        <v>0</v>
      </c>
      <c r="AF168" s="1">
        <v>0</v>
      </c>
      <c r="AG168" s="1">
        <v>0</v>
      </c>
    </row>
    <row r="169" spans="1:121" s="1" customFormat="1" x14ac:dyDescent="0.35">
      <c r="A169" s="1">
        <v>2020</v>
      </c>
      <c r="B169" s="1" t="s">
        <v>2</v>
      </c>
      <c r="C169" s="1" t="s">
        <v>5</v>
      </c>
      <c r="D169" s="1">
        <v>13</v>
      </c>
      <c r="E169" s="1">
        <v>37.5</v>
      </c>
      <c r="F169" s="1">
        <v>12</v>
      </c>
      <c r="G169">
        <v>0</v>
      </c>
      <c r="H169">
        <v>1</v>
      </c>
      <c r="I169">
        <v>0</v>
      </c>
      <c r="J169">
        <v>0</v>
      </c>
      <c r="K169" s="1">
        <v>1</v>
      </c>
      <c r="L169" s="1">
        <v>2021</v>
      </c>
      <c r="M169" s="1">
        <v>13</v>
      </c>
      <c r="N169" s="1">
        <v>12</v>
      </c>
      <c r="O169" s="1">
        <v>1</v>
      </c>
      <c r="P169" s="1" t="s">
        <v>0</v>
      </c>
      <c r="Q169" s="3">
        <v>5</v>
      </c>
      <c r="R169" s="1">
        <f>K169-O169</f>
        <v>0</v>
      </c>
      <c r="S169" s="1">
        <f>COUNT(Z169,AH169,AP169,AX169,BF169,BN169,BV169,CD169,CL169,CT169,DB169,DJ169,DR169,DZ169,EH169,EP169,EX169,FF169,FN169,FV169,GD169,GL169,GT169)</f>
        <v>6</v>
      </c>
      <c r="T169" s="1">
        <f>SUM(AA169,AI169,AQ169,AY169,BG169,BO169,BW169,CE169,CM169,CU169,DC169,DK169,DS169,EA169,EI169,EQ169,EY169,FG169,FO169,FW169,GE169,GM169,GU169)</f>
        <v>2</v>
      </c>
      <c r="U169" s="1">
        <f>SUM(AB169,AJ169,AR169,AZ169,BH169,BP169,BX169,CF169,CN169,CV169,DD169,DL169,DT169,EB169,EJ169,ER169,EZ169,FH169,FP169,FX169,GF169,GN169,GV169)</f>
        <v>1</v>
      </c>
      <c r="V169" s="1">
        <f>SUM(AC169,AK169,AS169,BA169,BI169,BQ169,BY169,CG169,CO169,CW169,DE169,DM169,DU169,EC169,EK169,ES169,FA169,FI169,FQ169,FY169,GG169,GO169,GW169)</f>
        <v>2</v>
      </c>
      <c r="W169" s="1">
        <f>SUM(AD169,AL169,AT169,BB169,BJ169,BR169,BZ169,CH169,CP169,CX169,DF169,DN169,DV169,ED169,EL169,ET169,FB169,FJ169,FR169,FZ169,GH169,GP169,GX169)</f>
        <v>0</v>
      </c>
      <c r="X169" s="1">
        <f>SUM(AE169,AM169,AU169,BC169,BK169,BS169,CA169,CI169,CQ169,CY169,DG169,DO169,DW169,EE169,EM169,EU169,FC169,FK169,FS169,GA169,GI169,GQ169,GY169)</f>
        <v>0</v>
      </c>
      <c r="Y169" s="1">
        <f>SUM(AG169,AO169,AW169,BE169,BM169,BU169,CC169,CK169,CS169,DA169,DI169,DQ169,DY169,EG169,EO169,EW169,FE169,FM169,FU169,GC169,GK169,GS169,HA169)</f>
        <v>2</v>
      </c>
      <c r="Z169" s="1">
        <v>1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1</v>
      </c>
      <c r="AH169" s="1">
        <v>2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1</v>
      </c>
      <c r="AP169" s="1">
        <v>3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4</v>
      </c>
      <c r="AY169" s="1">
        <v>1</v>
      </c>
      <c r="AZ169" s="1">
        <v>1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5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0</v>
      </c>
      <c r="BM169" s="1">
        <v>0</v>
      </c>
      <c r="BN169" s="1">
        <v>6</v>
      </c>
      <c r="BO169" s="1">
        <v>0</v>
      </c>
      <c r="BP169" s="1">
        <v>0</v>
      </c>
      <c r="BQ169" s="1">
        <v>1</v>
      </c>
      <c r="BR169" s="1">
        <v>0</v>
      </c>
      <c r="BS169" s="1">
        <v>0</v>
      </c>
      <c r="BT169" s="1">
        <v>0</v>
      </c>
      <c r="BU169" s="1">
        <v>0</v>
      </c>
    </row>
    <row r="170" spans="1:121" s="1" customFormat="1" x14ac:dyDescent="0.35">
      <c r="A170" s="1">
        <v>2020</v>
      </c>
      <c r="B170" s="1" t="s">
        <v>2</v>
      </c>
      <c r="C170" s="1" t="s">
        <v>5</v>
      </c>
      <c r="D170" s="1">
        <v>13</v>
      </c>
      <c r="E170" s="1">
        <v>37.5</v>
      </c>
      <c r="F170" s="1">
        <v>13</v>
      </c>
      <c r="G170">
        <v>0</v>
      </c>
      <c r="H170">
        <v>1</v>
      </c>
      <c r="I170">
        <v>0</v>
      </c>
      <c r="J170">
        <v>0</v>
      </c>
      <c r="K170" s="1">
        <v>1</v>
      </c>
      <c r="L170" s="1">
        <v>2021</v>
      </c>
      <c r="M170" s="1">
        <v>13</v>
      </c>
      <c r="N170" s="1">
        <v>13</v>
      </c>
      <c r="O170" s="1">
        <v>1</v>
      </c>
      <c r="P170" s="1" t="s">
        <v>0</v>
      </c>
      <c r="Q170" s="3">
        <v>9</v>
      </c>
      <c r="R170" s="1">
        <f>K170-O170</f>
        <v>0</v>
      </c>
      <c r="S170" s="1">
        <f>COUNT(Z170,AH170,AP170,AX170,BF170,BN170,BV170,CD170,CL170,CT170,DB170,DJ170,DR170,DZ170,EH170,EP170,EX170,FF170,FN170,FV170,GD170,GL170,GT170)</f>
        <v>7</v>
      </c>
      <c r="T170" s="1">
        <f>SUM(AA170,AI170,AQ170,AY170,BG170,BO170,BW170,CE170,CM170,CU170,DC170,DK170,DS170,EA170,EI170,EQ170,EY170,FG170,FO170,FW170,GE170,GM170,GU170)</f>
        <v>1</v>
      </c>
      <c r="U170" s="1">
        <f>SUM(AB170,AJ170,AR170,AZ170,BH170,BP170,BX170,CF170,CN170,CV170,DD170,DL170,DT170,EB170,EJ170,ER170,EZ170,FH170,FP170,FX170,GF170,GN170,GV170)</f>
        <v>5</v>
      </c>
      <c r="V170" s="1">
        <f>SUM(AC170,AK170,AS170,BA170,BI170,BQ170,BY170,CG170,CO170,CW170,DE170,DM170,DU170,EC170,EK170,ES170,FA170,FI170,FQ170,FY170,GG170,GO170,GW170)</f>
        <v>0</v>
      </c>
      <c r="W170" s="1">
        <f>SUM(AD170,AL170,AT170,BB170,BJ170,BR170,BZ170,CH170,CP170,CX170,DF170,DN170,DV170,ED170,EL170,ET170,FB170,FJ170,FR170,FZ170,GH170,GP170,GX170)</f>
        <v>0</v>
      </c>
      <c r="X170" s="1">
        <f>SUM(AE170,AM170,AU170,BC170,BK170,BS170,CA170,CI170,CQ170,CY170,DG170,DO170,DW170,EE170,EM170,EU170,FC170,FK170,FS170,GA170,GI170,GQ170,GY170)</f>
        <v>0</v>
      </c>
      <c r="Y170" s="1">
        <f>SUM(AG170,AO170,AW170,BE170,BM170,BU170,CC170,CK170,CS170,DA170,DI170,DQ170,DY170,EG170,EO170,EW170,FE170,FM170,FU170,GC170,GK170,GS170,HA170)</f>
        <v>4</v>
      </c>
      <c r="Z170" s="1">
        <v>1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1</v>
      </c>
      <c r="AH170" s="1">
        <v>2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1</v>
      </c>
      <c r="AP170" s="1">
        <v>3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4</v>
      </c>
      <c r="AY170" s="1">
        <v>1</v>
      </c>
      <c r="AZ170" s="1">
        <v>3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5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1</v>
      </c>
      <c r="BN170" s="1">
        <v>6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1</v>
      </c>
      <c r="BV170" s="1">
        <v>7</v>
      </c>
      <c r="BW170" s="1">
        <v>0</v>
      </c>
      <c r="BX170" s="1">
        <v>1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</row>
    <row r="171" spans="1:121" s="1" customFormat="1" x14ac:dyDescent="0.35">
      <c r="A171" s="1">
        <v>2020</v>
      </c>
      <c r="B171" s="1" t="s">
        <v>2</v>
      </c>
      <c r="C171" s="1" t="s">
        <v>5</v>
      </c>
      <c r="D171" s="1">
        <v>13</v>
      </c>
      <c r="E171" s="1">
        <v>37.5</v>
      </c>
      <c r="F171" s="1">
        <v>14</v>
      </c>
      <c r="G171">
        <v>0</v>
      </c>
      <c r="H171">
        <v>1</v>
      </c>
      <c r="I171">
        <v>0</v>
      </c>
      <c r="J171">
        <v>0</v>
      </c>
      <c r="K171" s="1">
        <v>1</v>
      </c>
      <c r="L171" s="1">
        <v>2021</v>
      </c>
      <c r="M171" s="1">
        <v>13</v>
      </c>
      <c r="N171" s="1">
        <v>14</v>
      </c>
      <c r="O171" s="1">
        <v>1</v>
      </c>
      <c r="P171" s="1" t="s">
        <v>0</v>
      </c>
      <c r="Q171" s="3">
        <v>10</v>
      </c>
      <c r="R171" s="1">
        <f>K171-O171</f>
        <v>0</v>
      </c>
      <c r="S171" s="1">
        <f>COUNT(Z171,AH171,AP171,AX171,BF171,BN171,BV171,CD171,CL171,CT171,DB171,DJ171,DR171,DZ171,EH171,EP171,EX171,FF171,FN171,FV171,GD171,GL171,GT171)</f>
        <v>7</v>
      </c>
      <c r="T171" s="1">
        <f>SUM(AA171,AI171,AQ171,AY171,BG171,BO171,BW171,CE171,CM171,CU171,DC171,DK171,DS171,EA171,EI171,EQ171,EY171,FG171,FO171,FW171,GE171,GM171,GU171)</f>
        <v>8</v>
      </c>
      <c r="U171" s="1">
        <f>SUM(AB171,AJ171,AR171,AZ171,BH171,BP171,BX171,CF171,CN171,CV171,DD171,DL171,DT171,EB171,EJ171,ER171,EZ171,FH171,FP171,FX171,GF171,GN171,GV171)</f>
        <v>2</v>
      </c>
      <c r="V171" s="1">
        <f>SUM(AC171,AK171,AS171,BA171,BI171,BQ171,BY171,CG171,CO171,CW171,DE171,DM171,DU171,EC171,EK171,ES171,FA171,FI171,FQ171,FY171,GG171,GO171,GW171)</f>
        <v>2</v>
      </c>
      <c r="W171" s="1">
        <f>SUM(AD171,AL171,AT171,BB171,BJ171,BR171,BZ171,CH171,CP171,CX171,DF171,DN171,DV171,ED171,EL171,ET171,FB171,FJ171,FR171,FZ171,GH171,GP171,GX171)</f>
        <v>0</v>
      </c>
      <c r="X171" s="1">
        <f>SUM(AE171,AM171,AU171,BC171,BK171,BS171,CA171,CI171,CQ171,CY171,DG171,DO171,DW171,EE171,EM171,EU171,FC171,FK171,FS171,GA171,GI171,GQ171,GY171)</f>
        <v>0</v>
      </c>
      <c r="Y171" s="1">
        <f>SUM(AG171,AO171,AW171,BE171,BM171,BU171,CC171,CK171,CS171,DA171,DI171,DQ171,DY171,EG171,EO171,EW171,FE171,FM171,FU171,GC171,GK171,GS171,HA171)</f>
        <v>1</v>
      </c>
      <c r="Z171" s="1">
        <v>1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1</v>
      </c>
      <c r="AH171" s="1">
        <v>2</v>
      </c>
      <c r="AI171" s="1">
        <v>0</v>
      </c>
      <c r="AJ171" s="1">
        <v>1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3</v>
      </c>
      <c r="AQ171" s="1">
        <v>1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4</v>
      </c>
      <c r="AY171" s="1">
        <v>1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5</v>
      </c>
      <c r="BG171" s="1">
        <v>1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6</v>
      </c>
      <c r="BO171" s="1">
        <v>5</v>
      </c>
      <c r="BP171" s="1">
        <v>0</v>
      </c>
      <c r="BQ171" s="1">
        <v>1</v>
      </c>
      <c r="BR171" s="1">
        <v>0</v>
      </c>
      <c r="BS171" s="1">
        <v>0</v>
      </c>
      <c r="BT171" s="1">
        <v>0</v>
      </c>
      <c r="BU171" s="1">
        <v>0</v>
      </c>
      <c r="BV171" s="1">
        <v>7</v>
      </c>
      <c r="BW171" s="1">
        <v>0</v>
      </c>
      <c r="BX171" s="1">
        <v>0</v>
      </c>
      <c r="BY171" s="1">
        <v>1</v>
      </c>
      <c r="BZ171" s="1">
        <v>0</v>
      </c>
      <c r="CA171" s="1">
        <v>0</v>
      </c>
      <c r="CB171" s="1">
        <v>0</v>
      </c>
      <c r="CC171" s="1">
        <v>0</v>
      </c>
    </row>
    <row r="172" spans="1:121" s="1" customFormat="1" x14ac:dyDescent="0.35">
      <c r="A172" s="1">
        <v>2020</v>
      </c>
      <c r="B172" s="1" t="s">
        <v>2</v>
      </c>
      <c r="C172" s="1" t="s">
        <v>5</v>
      </c>
      <c r="D172" s="1">
        <v>13</v>
      </c>
      <c r="E172" s="1">
        <v>37.5</v>
      </c>
      <c r="F172" s="1">
        <v>15</v>
      </c>
      <c r="G172">
        <v>0</v>
      </c>
      <c r="H172">
        <v>1</v>
      </c>
      <c r="I172">
        <v>0</v>
      </c>
      <c r="J172">
        <v>0</v>
      </c>
      <c r="K172" s="1">
        <v>1</v>
      </c>
      <c r="L172" s="1">
        <v>2021</v>
      </c>
      <c r="M172" s="1">
        <v>13</v>
      </c>
      <c r="N172" s="1">
        <v>15</v>
      </c>
      <c r="O172" s="1">
        <v>1</v>
      </c>
      <c r="P172" s="1" t="s">
        <v>0</v>
      </c>
      <c r="Q172" s="3">
        <v>21</v>
      </c>
      <c r="R172" s="1">
        <f>K172-O172</f>
        <v>0</v>
      </c>
      <c r="S172" s="1">
        <f>COUNT(Z172,AH172,AP172,AX172,BF172,BN172,BV172,CD172,CL172,CT172,DB172,DJ172,DR172,DZ172,EH172,EP172,EX172,FF172,FN172,FV172,GD172,GL172,GT172)</f>
        <v>12</v>
      </c>
      <c r="T172" s="1">
        <f>SUM(AA172,AI172,AQ172,AY172,BG172,BO172,BW172,CE172,CM172,CU172,DC172,DK172,DS172,EA172,EI172,EQ172,EY172,FG172,FO172,FW172,GE172,GM172,GU172)</f>
        <v>3</v>
      </c>
      <c r="U172" s="1">
        <f>SUM(AB172,AJ172,AR172,AZ172,BH172,BP172,BX172,CF172,CN172,CV172,DD172,DL172,DT172,EB172,EJ172,ER172,EZ172,FH172,FP172,FX172,GF172,GN172,GV172)</f>
        <v>1</v>
      </c>
      <c r="V172" s="1">
        <f>SUM(AC172,AK172,AS172,BA172,BI172,BQ172,BY172,CG172,CO172,CW172,DE172,DM172,DU172,EC172,EK172,ES172,FA172,FI172,FQ172,FY172,GG172,GO172,GW172)</f>
        <v>4</v>
      </c>
      <c r="W172" s="1">
        <f>SUM(AD172,AL172,AT172,BB172,BJ172,BR172,BZ172,CH172,CP172,CX172,DF172,DN172,DV172,ED172,EL172,ET172,FB172,FJ172,FR172,FZ172,GH172,GP172,GX172)</f>
        <v>0</v>
      </c>
      <c r="X172" s="1">
        <f>SUM(AE172,AM172,AU172,BC172,BK172,BS172,CA172,CI172,CQ172,CY172,DG172,DO172,DW172,EE172,EM172,EU172,FC172,FK172,FS172,GA172,GI172,GQ172,GY172)</f>
        <v>0</v>
      </c>
      <c r="Y172" s="1">
        <f>SUM(AG172,AO172,AW172,BE172,BM172,BU172,CC172,CK172,CS172,DA172,DI172,DQ172,DY172,EG172,EO172,EW172,FE172,FM172,FU172,GC172,GK172,GS172,HA172)</f>
        <v>4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1</v>
      </c>
      <c r="AH172" s="1">
        <v>2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1</v>
      </c>
      <c r="AP172" s="1">
        <v>3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1</v>
      </c>
      <c r="AX172" s="1">
        <v>4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1</v>
      </c>
      <c r="BF172" s="1">
        <v>5</v>
      </c>
      <c r="BG172" s="1">
        <v>1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6</v>
      </c>
      <c r="BO172" s="1">
        <v>1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7</v>
      </c>
      <c r="BW172" s="1">
        <v>1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8</v>
      </c>
      <c r="CE172" s="1">
        <v>0</v>
      </c>
      <c r="CF172" s="1">
        <v>0</v>
      </c>
      <c r="CG172" s="1">
        <v>1</v>
      </c>
      <c r="CH172" s="1">
        <v>0</v>
      </c>
      <c r="CI172" s="1">
        <v>0</v>
      </c>
      <c r="CJ172" s="1">
        <v>0</v>
      </c>
      <c r="CK172" s="1">
        <v>0</v>
      </c>
      <c r="CL172" s="1">
        <v>9</v>
      </c>
      <c r="CM172" s="1">
        <v>0</v>
      </c>
      <c r="CN172" s="1">
        <v>0</v>
      </c>
      <c r="CO172" s="1">
        <v>1</v>
      </c>
      <c r="CP172" s="1">
        <v>0</v>
      </c>
      <c r="CQ172" s="1">
        <v>0</v>
      </c>
      <c r="CR172" s="1">
        <v>0</v>
      </c>
      <c r="CS172" s="1">
        <v>0</v>
      </c>
      <c r="CT172" s="1">
        <v>10</v>
      </c>
      <c r="CU172" s="1">
        <v>0</v>
      </c>
      <c r="CV172" s="1">
        <v>0</v>
      </c>
      <c r="CW172" s="1">
        <v>1</v>
      </c>
      <c r="CX172" s="1">
        <v>0</v>
      </c>
      <c r="CY172" s="1">
        <v>0</v>
      </c>
      <c r="CZ172" s="1">
        <v>0</v>
      </c>
      <c r="DA172" s="1">
        <v>0</v>
      </c>
      <c r="DB172" s="1">
        <v>11</v>
      </c>
      <c r="DC172" s="1">
        <v>0</v>
      </c>
      <c r="DD172" s="1">
        <v>0</v>
      </c>
      <c r="DE172" s="1">
        <v>1</v>
      </c>
      <c r="DF172" s="1">
        <v>0</v>
      </c>
      <c r="DG172" s="1">
        <v>0</v>
      </c>
      <c r="DH172" s="1">
        <v>0</v>
      </c>
      <c r="DI172" s="1">
        <v>0</v>
      </c>
      <c r="DJ172" s="1">
        <v>12</v>
      </c>
      <c r="DK172" s="1">
        <v>0</v>
      </c>
      <c r="DL172" s="1">
        <v>1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</row>
    <row r="173" spans="1:121" s="1" customFormat="1" x14ac:dyDescent="0.35">
      <c r="A173" s="1">
        <v>2020</v>
      </c>
      <c r="B173" s="1" t="s">
        <v>2</v>
      </c>
      <c r="C173" s="1" t="s">
        <v>3</v>
      </c>
      <c r="D173" s="1">
        <v>14</v>
      </c>
      <c r="E173" s="1">
        <v>45.4</v>
      </c>
      <c r="F173" s="1">
        <v>2</v>
      </c>
      <c r="G173">
        <v>0</v>
      </c>
      <c r="H173">
        <v>0</v>
      </c>
      <c r="I173">
        <v>1</v>
      </c>
      <c r="J173">
        <v>0</v>
      </c>
      <c r="K173" s="1">
        <v>1</v>
      </c>
      <c r="L173" s="1">
        <v>2021</v>
      </c>
      <c r="M173" s="1">
        <v>14</v>
      </c>
      <c r="N173" s="1">
        <v>2</v>
      </c>
      <c r="O173" s="1">
        <v>1</v>
      </c>
      <c r="P173" s="1" t="s">
        <v>4</v>
      </c>
      <c r="Q173" s="3">
        <v>2</v>
      </c>
      <c r="R173" s="1">
        <f>K173-O173</f>
        <v>0</v>
      </c>
      <c r="S173" s="1">
        <f>COUNT(Z173,AH173,AP173,AX173,BF173,BN173,BV173,CD173,CL173,CT173,DB173,DJ173,DR173,DZ173,EH173,EP173,EX173,FF173,FN173,FV173,GD173,GL173,GT173)</f>
        <v>4</v>
      </c>
      <c r="T173" s="1">
        <f>SUM(AA173,AI173,AQ173,AY173,BG173,BO173,BW173,CE173,CM173,CU173,DC173,DK173,DS173,EA173,EI173,EQ173,EY173,FG173,FO173,FW173,GE173,GM173,GU173)</f>
        <v>0</v>
      </c>
      <c r="U173" s="1">
        <f>SUM(AB173,AJ173,AR173,AZ173,BH173,BP173,BX173,CF173,CN173,CV173,DD173,DL173,DT173,EB173,EJ173,ER173,EZ173,FH173,FP173,FX173,GF173,GN173,GV173)</f>
        <v>2</v>
      </c>
      <c r="V173" s="1">
        <f>SUM(AC173,AK173,AS173,BA173,BI173,BQ173,BY173,CG173,CO173,CW173,DE173,DM173,DU173,EC173,EK173,ES173,FA173,FI173,FQ173,FY173,GG173,GO173,GW173)</f>
        <v>0</v>
      </c>
      <c r="W173" s="1">
        <f>SUM(AD173,AL173,AT173,BB173,BJ173,BR173,BZ173,CH173,CP173,CX173,DF173,DN173,DV173,ED173,EL173,ET173,FB173,FJ173,FR173,FZ173,GH173,GP173,GX173)</f>
        <v>0</v>
      </c>
      <c r="X173" s="1">
        <f>SUM(AE173,AM173,AU173,BC173,BK173,BS173,CA173,CI173,CQ173,CY173,DG173,DO173,DW173,EE173,EM173,EU173,FC173,FK173,FS173,GA173,GI173,GQ173,GY173)</f>
        <v>0</v>
      </c>
      <c r="Y173" s="1">
        <f>SUM(AG173,AO173,AW173,BE173,BM173,BU173,CC173,CK173,CS173,DA173,DI173,DQ173,DY173,EG173,EO173,EW173,FE173,FM173,FU173,GC173,GK173,GS173,HA173)</f>
        <v>2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1</v>
      </c>
      <c r="AH173" s="1">
        <v>2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1</v>
      </c>
      <c r="AP173" s="1">
        <v>3</v>
      </c>
      <c r="AQ173" s="1">
        <v>0</v>
      </c>
      <c r="AR173" s="1">
        <v>1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4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</row>
    <row r="174" spans="1:121" s="1" customFormat="1" x14ac:dyDescent="0.35">
      <c r="A174" s="1">
        <v>2020</v>
      </c>
      <c r="B174" s="1" t="s">
        <v>2</v>
      </c>
      <c r="C174" s="1" t="s">
        <v>3</v>
      </c>
      <c r="D174" s="1">
        <v>14</v>
      </c>
      <c r="E174" s="1">
        <v>45.4</v>
      </c>
      <c r="F174" s="1">
        <v>3</v>
      </c>
      <c r="G174">
        <v>0</v>
      </c>
      <c r="H174">
        <v>1</v>
      </c>
      <c r="I174">
        <v>0</v>
      </c>
      <c r="J174" s="1">
        <v>0</v>
      </c>
      <c r="K174" s="1">
        <v>1</v>
      </c>
      <c r="L174" s="1">
        <v>2021</v>
      </c>
      <c r="M174" s="1">
        <v>14</v>
      </c>
      <c r="N174" s="1">
        <v>3</v>
      </c>
      <c r="O174" s="1">
        <v>0</v>
      </c>
      <c r="P174" s="1" t="s">
        <v>0</v>
      </c>
      <c r="Q174" s="3">
        <v>0</v>
      </c>
      <c r="R174" s="1">
        <f>K174-O174</f>
        <v>1</v>
      </c>
    </row>
    <row r="175" spans="1:121" s="1" customFormat="1" x14ac:dyDescent="0.35">
      <c r="A175" s="1">
        <v>2020</v>
      </c>
      <c r="B175" s="1" t="s">
        <v>2</v>
      </c>
      <c r="C175" s="1" t="s">
        <v>3</v>
      </c>
      <c r="D175" s="1">
        <v>14</v>
      </c>
      <c r="E175" s="1">
        <v>45.4</v>
      </c>
      <c r="F175" s="1">
        <v>4</v>
      </c>
      <c r="G175">
        <v>4</v>
      </c>
      <c r="H175">
        <v>1</v>
      </c>
      <c r="I175">
        <v>3</v>
      </c>
      <c r="J175">
        <v>0</v>
      </c>
      <c r="K175" s="1">
        <v>5</v>
      </c>
      <c r="L175" s="1">
        <v>2021</v>
      </c>
      <c r="M175" s="1">
        <v>14</v>
      </c>
      <c r="N175" s="1">
        <v>4</v>
      </c>
      <c r="O175" s="1">
        <v>2</v>
      </c>
      <c r="P175" s="1" t="s">
        <v>0</v>
      </c>
      <c r="Q175" s="3">
        <v>2</v>
      </c>
      <c r="R175" s="1">
        <f>K175-O175</f>
        <v>3</v>
      </c>
      <c r="S175" s="1">
        <f>COUNT(Z175,AH175,AP175,AX175,BF175,BN175,BV175,CD175,CL175,CT175,DB175,DJ175,DR175,DZ175,EH175,EP175,EX175,FF175,FN175,FV175,GD175,GL175,GT175)</f>
        <v>3</v>
      </c>
      <c r="T175" s="1">
        <f>SUM(AA175,AI175,AQ175,AY175,BG175,BO175,BW175,CE175,CM175,CU175,DC175,DK175,DS175,EA175,EI175,EQ175,EY175,FG175,FO175,FW175,GE175,GM175,GU175)</f>
        <v>0</v>
      </c>
      <c r="U175" s="1">
        <f>SUM(AB175,AJ175,AR175,AZ175,BH175,BP175,BX175,CF175,CN175,CV175,DD175,DL175,DT175,EB175,EJ175,ER175,EZ175,FH175,FP175,FX175,GF175,GN175,GV175)</f>
        <v>2</v>
      </c>
      <c r="V175" s="1">
        <f>SUM(AC175,AK175,AS175,BA175,BI175,BQ175,BY175,CG175,CO175,CW175,DE175,DM175,DU175,EC175,EK175,ES175,FA175,FI175,FQ175,FY175,GG175,GO175,GW175)</f>
        <v>0</v>
      </c>
      <c r="W175" s="1">
        <f>SUM(AD175,AL175,AT175,BB175,BJ175,BR175,BZ175,CH175,CP175,CX175,DF175,DN175,DV175,ED175,EL175,ET175,FB175,FJ175,FR175,FZ175,GH175,GP175,GX175)</f>
        <v>0</v>
      </c>
      <c r="X175" s="1">
        <f>SUM(AE175,AM175,AU175,BC175,BK175,BS175,CA175,CI175,CQ175,CY175,DG175,DO175,DW175,EE175,EM175,EU175,FC175,FK175,FS175,GA175,GI175,GQ175,GY175)</f>
        <v>0</v>
      </c>
      <c r="Y175" s="1">
        <f>SUM(AG175,AO175,AW175,BE175,BM175,BU175,CC175,CK175,CS175,DA175,DI175,DQ175,DY175,EG175,EO175,EW175,FE175,FM175,FU175,GC175,GK175,GS175,HA175)</f>
        <v>1</v>
      </c>
      <c r="Z175" s="1">
        <v>1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1</v>
      </c>
      <c r="AH175" s="1">
        <v>2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3</v>
      </c>
      <c r="AQ175" s="1">
        <v>0</v>
      </c>
      <c r="AR175" s="1">
        <v>1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</row>
    <row r="176" spans="1:121" s="1" customFormat="1" x14ac:dyDescent="0.35">
      <c r="A176" s="1">
        <v>2020</v>
      </c>
      <c r="B176" s="1" t="s">
        <v>2</v>
      </c>
      <c r="C176" s="1" t="s">
        <v>3</v>
      </c>
      <c r="D176" s="1">
        <v>14</v>
      </c>
      <c r="E176" s="1">
        <v>45.4</v>
      </c>
      <c r="F176" s="1">
        <v>4</v>
      </c>
      <c r="G176">
        <v>4</v>
      </c>
      <c r="H176">
        <v>1</v>
      </c>
      <c r="I176">
        <v>3</v>
      </c>
      <c r="J176">
        <v>0</v>
      </c>
      <c r="K176" s="1">
        <v>5</v>
      </c>
      <c r="L176" s="1">
        <v>2021</v>
      </c>
      <c r="M176" s="1">
        <v>14</v>
      </c>
      <c r="N176" s="1">
        <v>4</v>
      </c>
      <c r="O176" s="1">
        <v>2</v>
      </c>
      <c r="P176" s="1" t="s">
        <v>4</v>
      </c>
      <c r="Q176" s="3">
        <v>3</v>
      </c>
      <c r="R176" s="1">
        <f>K176-O176</f>
        <v>3</v>
      </c>
      <c r="S176" s="1">
        <f>COUNT(Z176,AH176,AP176,AX176,BF176,BN176,BV176,CD176,CL176,CT176,DB176,DJ176,DR176,DZ176,EH176,EP176,EX176,FF176,FN176,FV176,GD176,GL176,GT176)</f>
        <v>4</v>
      </c>
      <c r="T176" s="1">
        <f>SUM(AA176,AI176,AQ176,AY176,BG176,BO176,BW176,CE176,CM176,CU176,DC176,DK176,DS176,EA176,EI176,EQ176,EY176,FG176,FO176,FW176,GE176,GM176,GU176)</f>
        <v>1</v>
      </c>
      <c r="U176" s="1">
        <f>SUM(AB176,AJ176,AR176,AZ176,BH176,BP176,BX176,CF176,CN176,CV176,DD176,DL176,DT176,EB176,EJ176,ER176,EZ176,FH176,FP176,FX176,GF176,GN176,GV176)</f>
        <v>2</v>
      </c>
      <c r="V176" s="1">
        <f>SUM(AC176,AK176,AS176,BA176,BI176,BQ176,BY176,CG176,CO176,CW176,DE176,DM176,DU176,EC176,EK176,ES176,FA176,FI176,FQ176,FY176,GG176,GO176,GW176)</f>
        <v>0</v>
      </c>
      <c r="W176" s="1">
        <f>SUM(AD176,AL176,AT176,BB176,BJ176,BR176,BZ176,CH176,CP176,CX176,DF176,DN176,DV176,ED176,EL176,ET176,FB176,FJ176,FR176,FZ176,GH176,GP176,GX176)</f>
        <v>0</v>
      </c>
      <c r="X176" s="1">
        <f>SUM(AE176,AM176,AU176,BC176,BK176,BS176,CA176,CI176,CQ176,CY176,DG176,DO176,DW176,EE176,EM176,EU176,FC176,FK176,FS176,GA176,GI176,GQ176,GY176)</f>
        <v>0</v>
      </c>
      <c r="Y176" s="1">
        <f>SUM(AG176,AO176,AW176,BE176,BM176,BU176,CC176,CK176,CS176,DA176,DI176,DQ176,DY176,EG176,EO176,EW176,FE176,FM176,FU176,GC176,GK176,GS176,HA176)</f>
        <v>1</v>
      </c>
      <c r="Z176" s="1">
        <v>1</v>
      </c>
      <c r="AA176" s="1">
        <v>0</v>
      </c>
      <c r="AB176" s="1">
        <v>1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2</v>
      </c>
      <c r="AI176" s="1">
        <v>0</v>
      </c>
      <c r="AJ176" s="1">
        <v>1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3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1</v>
      </c>
      <c r="AX176" s="1">
        <v>4</v>
      </c>
      <c r="AY176" s="1">
        <v>1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</row>
    <row r="177" spans="1:89" s="1" customFormat="1" x14ac:dyDescent="0.35">
      <c r="A177" s="1">
        <v>2020</v>
      </c>
      <c r="B177" s="1" t="s">
        <v>2</v>
      </c>
      <c r="C177" s="1" t="s">
        <v>3</v>
      </c>
      <c r="D177" s="1">
        <v>14</v>
      </c>
      <c r="E177" s="1">
        <v>45.4</v>
      </c>
      <c r="F177" s="1">
        <v>5</v>
      </c>
      <c r="G177">
        <v>0</v>
      </c>
      <c r="H177">
        <v>0</v>
      </c>
      <c r="I177">
        <v>1</v>
      </c>
      <c r="J177">
        <v>0</v>
      </c>
      <c r="K177" s="1">
        <v>1</v>
      </c>
      <c r="L177" s="1">
        <v>2021</v>
      </c>
      <c r="M177" s="1">
        <v>14</v>
      </c>
      <c r="N177" s="1">
        <v>5</v>
      </c>
      <c r="O177" s="1">
        <v>1</v>
      </c>
      <c r="P177" s="1" t="s">
        <v>4</v>
      </c>
      <c r="Q177" s="3">
        <v>5</v>
      </c>
      <c r="R177" s="1">
        <f>K177-O177</f>
        <v>0</v>
      </c>
      <c r="S177" s="1">
        <f>COUNT(Z177,AH177,AP177,AX177,BF177,BN177,BV177,CD177,CL177,CT177,DB177,DJ177,DR177,DZ177,EH177,EP177,EX177,FF177,FN177,FV177,GD177,GL177,GT177)</f>
        <v>4</v>
      </c>
      <c r="T177" s="1">
        <f>SUM(AA177,AI177,AQ177,AY177,BG177,BO177,BW177,CE177,CM177,CU177,DC177,DK177,DS177,EA177,EI177,EQ177,EY177,FG177,FO177,FW177,GE177,GM177,GU177)</f>
        <v>0</v>
      </c>
      <c r="U177" s="1">
        <f>SUM(AB177,AJ177,AR177,AZ177,BH177,BP177,BX177,CF177,CN177,CV177,DD177,DL177,DT177,EB177,EJ177,ER177,EZ177,FH177,FP177,FX177,GF177,GN177,GV177)</f>
        <v>3</v>
      </c>
      <c r="V177" s="1">
        <f>SUM(AC177,AK177,AS177,BA177,BI177,BQ177,BY177,CG177,CO177,CW177,DE177,DM177,DU177,EC177,EK177,ES177,FA177,FI177,FQ177,FY177,GG177,GO177,GW177)</f>
        <v>0</v>
      </c>
      <c r="W177" s="1">
        <f>SUM(AD177,AL177,AT177,BB177,BJ177,BR177,BZ177,CH177,CP177,CX177,DF177,DN177,DV177,ED177,EL177,ET177,FB177,FJ177,FR177,FZ177,GH177,GP177,GX177)</f>
        <v>1</v>
      </c>
      <c r="X177" s="1">
        <f>SUM(AE177,AM177,AU177,BC177,BK177,BS177,CA177,CI177,CQ177,CY177,DG177,DO177,DW177,EE177,EM177,EU177,FC177,FK177,FS177,GA177,GI177,GQ177,GY177)</f>
        <v>0</v>
      </c>
      <c r="Y177" s="1">
        <f>SUM(AG177,AO177,AW177,BE177,BM177,BU177,CC177,CK177,CS177,DA177,DI177,DQ177,DY177,EG177,EO177,EW177,FE177,FM177,FU177,GC177,GK177,GS177,HA177)</f>
        <v>1</v>
      </c>
      <c r="Z177" s="1">
        <v>1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1</v>
      </c>
      <c r="AH177" s="1">
        <v>2</v>
      </c>
      <c r="AI177" s="1">
        <v>0</v>
      </c>
      <c r="AJ177" s="1">
        <v>1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3</v>
      </c>
      <c r="AQ177" s="1">
        <v>0</v>
      </c>
      <c r="AR177" s="1">
        <v>1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4</v>
      </c>
      <c r="AY177" s="1">
        <v>0</v>
      </c>
      <c r="AZ177" s="1">
        <v>1</v>
      </c>
      <c r="BA177" s="1">
        <v>0</v>
      </c>
      <c r="BB177" s="1">
        <v>1</v>
      </c>
      <c r="BC177" s="1">
        <v>0</v>
      </c>
      <c r="BD177" s="1">
        <v>0</v>
      </c>
      <c r="BE177" s="1">
        <v>0</v>
      </c>
    </row>
    <row r="178" spans="1:89" s="1" customFormat="1" x14ac:dyDescent="0.35">
      <c r="A178" s="1">
        <v>2020</v>
      </c>
      <c r="B178" s="1" t="s">
        <v>2</v>
      </c>
      <c r="C178" s="1" t="s">
        <v>3</v>
      </c>
      <c r="D178" s="1">
        <v>14</v>
      </c>
      <c r="E178" s="1">
        <v>45.4</v>
      </c>
      <c r="F178" s="1">
        <v>6</v>
      </c>
      <c r="G178">
        <v>0</v>
      </c>
      <c r="H178">
        <v>0</v>
      </c>
      <c r="I178">
        <v>1</v>
      </c>
      <c r="J178">
        <v>0</v>
      </c>
      <c r="K178" s="1">
        <v>1</v>
      </c>
      <c r="L178" s="1">
        <v>2021</v>
      </c>
      <c r="M178" s="1">
        <v>14</v>
      </c>
      <c r="N178" s="1">
        <v>6</v>
      </c>
      <c r="O178" s="1">
        <v>1</v>
      </c>
      <c r="P178" s="1" t="s">
        <v>4</v>
      </c>
      <c r="Q178" s="3">
        <v>3</v>
      </c>
      <c r="R178" s="1">
        <f>K178-O178</f>
        <v>0</v>
      </c>
      <c r="S178" s="1">
        <f>COUNT(Z178,AH178,AP178,AX178,BF178,BN178,BV178,CD178,CL178,CT178,DB178,DJ178,DR178,DZ178,EH178,EP178,EX178,FF178,FN178,FV178,GD178,GL178,GT178)</f>
        <v>5</v>
      </c>
      <c r="T178" s="1">
        <f>SUM(AA178,AI178,AQ178,AY178,BG178,BO178,BW178,CE178,CM178,CU178,DC178,DK178,DS178,EA178,EI178,EQ178,EY178,FG178,FO178,FW178,GE178,GM178,GU178)</f>
        <v>0</v>
      </c>
      <c r="U178" s="1">
        <f>SUM(AB178,AJ178,AR178,AZ178,BH178,BP178,BX178,CF178,CN178,CV178,DD178,DL178,DT178,EB178,EJ178,ER178,EZ178,FH178,FP178,FX178,GF178,GN178,GV178)</f>
        <v>3</v>
      </c>
      <c r="V178" s="1">
        <f>SUM(AC178,AK178,AS178,BA178,BI178,BQ178,BY178,CG178,CO178,CW178,DE178,DM178,DU178,EC178,EK178,ES178,FA178,FI178,FQ178,FY178,GG178,GO178,GW178)</f>
        <v>0</v>
      </c>
      <c r="W178" s="1">
        <f>SUM(AD178,AL178,AT178,BB178,BJ178,BR178,BZ178,CH178,CP178,CX178,DF178,DN178,DV178,ED178,EL178,ET178,FB178,FJ178,FR178,FZ178,GH178,GP178,GX178)</f>
        <v>1</v>
      </c>
      <c r="X178" s="1">
        <f>SUM(AE178,AM178,AU178,BC178,BK178,BS178,CA178,CI178,CQ178,CY178,DG178,DO178,DW178,EE178,EM178,EU178,FC178,FK178,FS178,GA178,GI178,GQ178,GY178)</f>
        <v>0</v>
      </c>
      <c r="Y178" s="1">
        <f>SUM(AG178,AO178,AW178,BE178,BM178,BU178,CC178,CK178,CS178,DA178,DI178,DQ178,DY178,EG178,EO178,EW178,FE178,FM178,FU178,GC178,GK178,GS178,HA178)</f>
        <v>2</v>
      </c>
      <c r="Z178" s="1">
        <v>1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1</v>
      </c>
      <c r="AH178" s="1">
        <v>2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1</v>
      </c>
      <c r="AP178" s="1">
        <v>3</v>
      </c>
      <c r="AQ178" s="1">
        <v>0</v>
      </c>
      <c r="AR178" s="1">
        <v>1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4</v>
      </c>
      <c r="AY178" s="1">
        <v>0</v>
      </c>
      <c r="AZ178" s="1">
        <v>1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5</v>
      </c>
      <c r="BG178" s="1">
        <v>0</v>
      </c>
      <c r="BH178" s="1">
        <v>1</v>
      </c>
      <c r="BI178" s="1">
        <v>0</v>
      </c>
      <c r="BJ178" s="1">
        <v>1</v>
      </c>
      <c r="BK178" s="1">
        <v>0</v>
      </c>
      <c r="BL178" s="1">
        <v>0</v>
      </c>
      <c r="BM178" s="1">
        <v>0</v>
      </c>
    </row>
    <row r="179" spans="1:89" s="1" customFormat="1" x14ac:dyDescent="0.35">
      <c r="A179" s="1">
        <v>2020</v>
      </c>
      <c r="B179" s="1" t="s">
        <v>2</v>
      </c>
      <c r="C179" s="1" t="s">
        <v>3</v>
      </c>
      <c r="D179" s="1">
        <v>14</v>
      </c>
      <c r="E179" s="1">
        <v>45.4</v>
      </c>
      <c r="F179" s="1">
        <v>7</v>
      </c>
      <c r="G179">
        <v>0</v>
      </c>
      <c r="H179">
        <v>0</v>
      </c>
      <c r="I179">
        <v>1</v>
      </c>
      <c r="J179">
        <v>0</v>
      </c>
      <c r="K179" s="1">
        <v>1</v>
      </c>
      <c r="L179" s="1">
        <v>2021</v>
      </c>
      <c r="M179" s="1">
        <v>14</v>
      </c>
      <c r="N179" s="1">
        <v>7</v>
      </c>
      <c r="O179" s="1">
        <v>1</v>
      </c>
      <c r="P179" s="1" t="s">
        <v>4</v>
      </c>
      <c r="Q179" s="3">
        <v>4</v>
      </c>
      <c r="R179" s="1">
        <f>K179-O179</f>
        <v>0</v>
      </c>
      <c r="S179" s="1">
        <f>COUNT(Z179,AH179,AP179,AX179,BF179,BN179,BV179,CD179,CL179,CT179,DB179,DJ179,DR179,DZ179,EH179,EP179,EX179,FF179,FN179,FV179,GD179,GL179,GT179)</f>
        <v>5</v>
      </c>
      <c r="T179" s="1">
        <f>SUM(AA179,AI179,AQ179,AY179,BG179,BO179,BW179,CE179,CM179,CU179,DC179,DK179,DS179,EA179,EI179,EQ179,EY179,FG179,FO179,FW179,GE179,GM179,GU179)</f>
        <v>0</v>
      </c>
      <c r="U179" s="1">
        <f>SUM(AB179,AJ179,AR179,AZ179,BH179,BP179,BX179,CF179,CN179,CV179,DD179,DL179,DT179,EB179,EJ179,ER179,EZ179,FH179,FP179,FX179,GF179,GN179,GV179)</f>
        <v>3</v>
      </c>
      <c r="V179" s="1">
        <f>SUM(AC179,AK179,AS179,BA179,BI179,BQ179,BY179,CG179,CO179,CW179,DE179,DM179,DU179,EC179,EK179,ES179,FA179,FI179,FQ179,FY179,GG179,GO179,GW179)</f>
        <v>0</v>
      </c>
      <c r="W179" s="1">
        <f>SUM(AD179,AL179,AT179,BB179,BJ179,BR179,BZ179,CH179,CP179,CX179,DF179,DN179,DV179,ED179,EL179,ET179,FB179,FJ179,FR179,FZ179,GH179,GP179,GX179)</f>
        <v>1</v>
      </c>
      <c r="X179" s="1">
        <f>SUM(AE179,AM179,AU179,BC179,BK179,BS179,CA179,CI179,CQ179,CY179,DG179,DO179,DW179,EE179,EM179,EU179,FC179,FK179,FS179,GA179,GI179,GQ179,GY179)</f>
        <v>0</v>
      </c>
      <c r="Y179" s="1">
        <f>SUM(AG179,AO179,AW179,BE179,BM179,BU179,CC179,CK179,CS179,DA179,DI179,DQ179,DY179,EG179,EO179,EW179,FE179,FM179,FU179,GC179,GK179,GS179,HA179)</f>
        <v>2</v>
      </c>
      <c r="Z179" s="1">
        <v>1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1</v>
      </c>
      <c r="AH179" s="1">
        <v>2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1</v>
      </c>
      <c r="AP179" s="1">
        <v>3</v>
      </c>
      <c r="AQ179" s="1">
        <v>0</v>
      </c>
      <c r="AR179" s="1">
        <v>1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4</v>
      </c>
      <c r="AY179" s="1">
        <v>0</v>
      </c>
      <c r="AZ179" s="1">
        <v>1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5</v>
      </c>
      <c r="BG179" s="1">
        <v>0</v>
      </c>
      <c r="BH179" s="1">
        <v>1</v>
      </c>
      <c r="BI179" s="1">
        <v>0</v>
      </c>
      <c r="BJ179" s="1">
        <v>1</v>
      </c>
      <c r="BK179" s="1">
        <v>0</v>
      </c>
      <c r="BL179" s="1">
        <v>0</v>
      </c>
      <c r="BM179" s="1">
        <v>0</v>
      </c>
    </row>
    <row r="180" spans="1:89" s="1" customFormat="1" x14ac:dyDescent="0.35">
      <c r="A180" s="1">
        <v>2020</v>
      </c>
      <c r="B180" s="1" t="s">
        <v>2</v>
      </c>
      <c r="C180" s="1" t="s">
        <v>3</v>
      </c>
      <c r="D180" s="1">
        <v>14</v>
      </c>
      <c r="E180" s="1">
        <v>45.4</v>
      </c>
      <c r="F180" s="1">
        <v>8</v>
      </c>
      <c r="G180">
        <v>0</v>
      </c>
      <c r="H180">
        <v>0</v>
      </c>
      <c r="I180">
        <v>1</v>
      </c>
      <c r="J180">
        <v>0</v>
      </c>
      <c r="K180" s="1">
        <v>1</v>
      </c>
      <c r="L180" s="1">
        <v>2021</v>
      </c>
      <c r="M180" s="1">
        <v>14</v>
      </c>
      <c r="N180" s="1">
        <v>8</v>
      </c>
      <c r="O180" s="1">
        <v>1</v>
      </c>
      <c r="P180" s="1" t="s">
        <v>4</v>
      </c>
      <c r="Q180" s="3">
        <v>5</v>
      </c>
      <c r="R180" s="1">
        <f>K180-O180</f>
        <v>0</v>
      </c>
      <c r="S180" s="1">
        <f>COUNT(Z180,AH180,AP180,AX180,BF180,BN180,BV180,CD180,CL180,CT180,DB180,DJ180,DR180,DZ180,EH180,EP180,EX180,FF180,FN180,FV180,GD180,GL180,GT180)</f>
        <v>5</v>
      </c>
      <c r="T180" s="1">
        <f>SUM(AA180,AI180,AQ180,AY180,BG180,BO180,BW180,CE180,CM180,CU180,DC180,DK180,DS180,EA180,EI180,EQ180,EY180,FG180,FO180,FW180,GE180,GM180,GU180)</f>
        <v>0</v>
      </c>
      <c r="U180" s="1">
        <f>SUM(AB180,AJ180,AR180,AZ180,BH180,BP180,BX180,CF180,CN180,CV180,DD180,DL180,DT180,EB180,EJ180,ER180,EZ180,FH180,FP180,FX180,GF180,GN180,GV180)</f>
        <v>3</v>
      </c>
      <c r="V180" s="1">
        <f>SUM(AC180,AK180,AS180,BA180,BI180,BQ180,BY180,CG180,CO180,CW180,DE180,DM180,DU180,EC180,EK180,ES180,FA180,FI180,FQ180,FY180,GG180,GO180,GW180)</f>
        <v>0</v>
      </c>
      <c r="W180" s="1">
        <f>SUM(AD180,AL180,AT180,BB180,BJ180,BR180,BZ180,CH180,CP180,CX180,DF180,DN180,DV180,ED180,EL180,ET180,FB180,FJ180,FR180,FZ180,GH180,GP180,GX180)</f>
        <v>1</v>
      </c>
      <c r="X180" s="1">
        <f>SUM(AE180,AM180,AU180,BC180,BK180,BS180,CA180,CI180,CQ180,CY180,DG180,DO180,DW180,EE180,EM180,EU180,FC180,FK180,FS180,GA180,GI180,GQ180,GY180)</f>
        <v>0</v>
      </c>
      <c r="Y180" s="1">
        <f>SUM(AG180,AO180,AW180,BE180,BM180,BU180,CC180,CK180,CS180,DA180,DI180,DQ180,DY180,EG180,EO180,EW180,FE180,FM180,FU180,GC180,GK180,GS180,HA180)</f>
        <v>2</v>
      </c>
      <c r="Z180" s="1">
        <v>1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1</v>
      </c>
      <c r="AH180" s="1">
        <v>2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3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4</v>
      </c>
      <c r="AY180" s="1">
        <v>0</v>
      </c>
      <c r="AZ180" s="1">
        <v>1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5</v>
      </c>
      <c r="BG180" s="1">
        <v>0</v>
      </c>
      <c r="BH180" s="1">
        <v>1</v>
      </c>
      <c r="BI180" s="1">
        <v>0</v>
      </c>
      <c r="BJ180" s="1">
        <v>1</v>
      </c>
      <c r="BK180" s="1">
        <v>0</v>
      </c>
      <c r="BL180" s="1">
        <v>0</v>
      </c>
      <c r="BM180" s="1">
        <v>0</v>
      </c>
    </row>
    <row r="181" spans="1:89" s="1" customFormat="1" x14ac:dyDescent="0.35">
      <c r="A181" s="1">
        <v>2020</v>
      </c>
      <c r="B181" s="1" t="s">
        <v>2</v>
      </c>
      <c r="C181" s="1" t="s">
        <v>3</v>
      </c>
      <c r="D181" s="1">
        <v>14</v>
      </c>
      <c r="E181" s="1">
        <v>45.4</v>
      </c>
      <c r="F181" s="1">
        <v>9</v>
      </c>
      <c r="G181">
        <v>0</v>
      </c>
      <c r="H181">
        <v>0</v>
      </c>
      <c r="I181">
        <v>1</v>
      </c>
      <c r="J181">
        <v>0</v>
      </c>
      <c r="K181" s="1">
        <v>1</v>
      </c>
      <c r="L181" s="1">
        <v>2021</v>
      </c>
      <c r="M181" s="1">
        <v>14</v>
      </c>
      <c r="N181" s="1">
        <v>9</v>
      </c>
      <c r="O181" s="1">
        <v>1</v>
      </c>
      <c r="P181" s="1" t="s">
        <v>4</v>
      </c>
      <c r="Q181" s="3">
        <v>5</v>
      </c>
      <c r="R181" s="1">
        <f>K181-O181</f>
        <v>0</v>
      </c>
      <c r="S181" s="1">
        <f>COUNT(Z181,AH181,AP181,AX181,BF181,BN181,BV181,CD181,CL181,CT181,DB181,DJ181,DR181,DZ181,EH181,EP181,EX181,FF181,FN181,FV181,GD181,GL181,GT181)</f>
        <v>6</v>
      </c>
      <c r="T181" s="1">
        <f>SUM(AA181,AI181,AQ181,AY181,BG181,BO181,BW181,CE181,CM181,CU181,DC181,DK181,DS181,EA181,EI181,EQ181,EY181,FG181,FO181,FW181,GE181,GM181,GU181)</f>
        <v>0</v>
      </c>
      <c r="U181" s="1">
        <f>SUM(AB181,AJ181,AR181,AZ181,BH181,BP181,BX181,CF181,CN181,CV181,DD181,DL181,DT181,EB181,EJ181,ER181,EZ181,FH181,FP181,FX181,GF181,GN181,GV181)</f>
        <v>4</v>
      </c>
      <c r="V181" s="1">
        <f>SUM(AC181,AK181,AS181,BA181,BI181,BQ181,BY181,CG181,CO181,CW181,DE181,DM181,DU181,EC181,EK181,ES181,FA181,FI181,FQ181,FY181,GG181,GO181,GW181)</f>
        <v>0</v>
      </c>
      <c r="W181" s="1">
        <f>SUM(AD181,AL181,AT181,BB181,BJ181,BR181,BZ181,CH181,CP181,CX181,DF181,DN181,DV181,ED181,EL181,ET181,FB181,FJ181,FR181,FZ181,GH181,GP181,GX181)</f>
        <v>1</v>
      </c>
      <c r="X181" s="1">
        <f>SUM(AE181,AM181,AU181,BC181,BK181,BS181,CA181,CI181,CQ181,CY181,DG181,DO181,DW181,EE181,EM181,EU181,FC181,FK181,FS181,GA181,GI181,GQ181,GY181)</f>
        <v>0</v>
      </c>
      <c r="Y181" s="1">
        <f>SUM(AG181,AO181,AW181,BE181,BM181,BU181,CC181,CK181,CS181,DA181,DI181,DQ181,DY181,EG181,EO181,EW181,FE181,FM181,FU181,GC181,GK181,GS181,HA181)</f>
        <v>2</v>
      </c>
      <c r="Z181" s="1">
        <v>1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1</v>
      </c>
      <c r="AH181" s="1">
        <v>2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3</v>
      </c>
      <c r="AQ181" s="1">
        <v>0</v>
      </c>
      <c r="AR181" s="1">
        <v>1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4</v>
      </c>
      <c r="AY181" s="1">
        <v>0</v>
      </c>
      <c r="AZ181" s="1">
        <v>1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5</v>
      </c>
      <c r="BG181" s="1">
        <v>0</v>
      </c>
      <c r="BH181" s="1">
        <v>1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6</v>
      </c>
      <c r="BO181" s="1">
        <v>0</v>
      </c>
      <c r="BP181" s="1">
        <v>1</v>
      </c>
      <c r="BQ181" s="1">
        <v>0</v>
      </c>
      <c r="BR181" s="1">
        <v>1</v>
      </c>
      <c r="BS181" s="1">
        <v>0</v>
      </c>
      <c r="BT181" s="1">
        <v>0</v>
      </c>
      <c r="BU181" s="1">
        <v>0</v>
      </c>
    </row>
    <row r="182" spans="1:89" s="1" customFormat="1" x14ac:dyDescent="0.35">
      <c r="A182" s="1">
        <v>2020</v>
      </c>
      <c r="B182" s="1" t="s">
        <v>2</v>
      </c>
      <c r="C182" s="1" t="s">
        <v>3</v>
      </c>
      <c r="D182" s="1">
        <v>14</v>
      </c>
      <c r="E182" s="1">
        <v>45.4</v>
      </c>
      <c r="F182" s="1">
        <v>10</v>
      </c>
      <c r="G182">
        <v>0</v>
      </c>
      <c r="H182">
        <v>0</v>
      </c>
      <c r="I182">
        <v>1</v>
      </c>
      <c r="J182">
        <v>0</v>
      </c>
      <c r="K182" s="1">
        <v>1</v>
      </c>
      <c r="L182" s="1">
        <v>2021</v>
      </c>
      <c r="M182" s="1">
        <v>14</v>
      </c>
      <c r="N182" s="1">
        <v>10</v>
      </c>
      <c r="O182" s="1">
        <v>1</v>
      </c>
      <c r="P182" s="1" t="s">
        <v>4</v>
      </c>
      <c r="Q182" s="3">
        <v>3</v>
      </c>
      <c r="R182" s="1">
        <f>K182-O182</f>
        <v>0</v>
      </c>
      <c r="S182" s="1">
        <f>COUNT(Z182,AH182,AP182,AX182,BF182,BN182,BV182,CD182,CL182,CT182,DB182,DJ182,DR182,DZ182,EH182,EP182,EX182,FF182,FN182,FV182,GD182,GL182,GT182)</f>
        <v>5</v>
      </c>
      <c r="T182" s="1">
        <f>SUM(AA182,AI182,AQ182,AY182,BG182,BO182,BW182,CE182,CM182,CU182,DC182,DK182,DS182,EA182,EI182,EQ182,EY182,FG182,FO182,FW182,GE182,GM182,GU182)</f>
        <v>0</v>
      </c>
      <c r="U182" s="1">
        <f>SUM(AB182,AJ182,AR182,AZ182,BH182,BP182,BX182,CF182,CN182,CV182,DD182,DL182,DT182,EB182,EJ182,ER182,EZ182,FH182,FP182,FX182,GF182,GN182,GV182)</f>
        <v>3</v>
      </c>
      <c r="V182" s="1">
        <f>SUM(AC182,AK182,AS182,BA182,BI182,BQ182,BY182,CG182,CO182,CW182,DE182,DM182,DU182,EC182,EK182,ES182,FA182,FI182,FQ182,FY182,GG182,GO182,GW182)</f>
        <v>0</v>
      </c>
      <c r="W182" s="1">
        <f>SUM(AD182,AL182,AT182,BB182,BJ182,BR182,BZ182,CH182,CP182,CX182,DF182,DN182,DV182,ED182,EL182,ET182,FB182,FJ182,FR182,FZ182,GH182,GP182,GX182)</f>
        <v>1</v>
      </c>
      <c r="X182" s="1">
        <f>SUM(AE182,AM182,AU182,BC182,BK182,BS182,CA182,CI182,CQ182,CY182,DG182,DO182,DW182,EE182,EM182,EU182,FC182,FK182,FS182,GA182,GI182,GQ182,GY182)</f>
        <v>0</v>
      </c>
      <c r="Y182" s="1">
        <f>SUM(AG182,AO182,AW182,BE182,BM182,BU182,CC182,CK182,CS182,DA182,DI182,DQ182,DY182,EG182,EO182,EW182,FE182,FM182,FU182,GC182,GK182,GS182,HA182)</f>
        <v>2</v>
      </c>
      <c r="Z182" s="1">
        <v>1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1</v>
      </c>
      <c r="AH182" s="1">
        <v>2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3</v>
      </c>
      <c r="AQ182" s="1">
        <v>0</v>
      </c>
      <c r="AR182" s="1">
        <v>1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4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5</v>
      </c>
      <c r="BG182" s="1">
        <v>0</v>
      </c>
      <c r="BH182" s="1">
        <v>1</v>
      </c>
      <c r="BI182" s="1">
        <v>0</v>
      </c>
      <c r="BJ182" s="1">
        <v>1</v>
      </c>
      <c r="BK182" s="1">
        <v>0</v>
      </c>
      <c r="BL182" s="1">
        <v>0</v>
      </c>
      <c r="BM182" s="1">
        <v>0</v>
      </c>
    </row>
    <row r="183" spans="1:89" s="1" customFormat="1" x14ac:dyDescent="0.35">
      <c r="A183" s="1">
        <v>2020</v>
      </c>
      <c r="B183" s="1" t="s">
        <v>2</v>
      </c>
      <c r="C183" s="1" t="s">
        <v>3</v>
      </c>
      <c r="D183" s="1">
        <v>14</v>
      </c>
      <c r="E183" s="1">
        <v>45.4</v>
      </c>
      <c r="F183" s="1">
        <v>11</v>
      </c>
      <c r="G183">
        <v>0</v>
      </c>
      <c r="H183">
        <v>0</v>
      </c>
      <c r="I183">
        <v>1</v>
      </c>
      <c r="J183">
        <v>0</v>
      </c>
      <c r="K183" s="1">
        <v>1</v>
      </c>
      <c r="L183" s="1">
        <v>2021</v>
      </c>
      <c r="M183" s="1">
        <v>14</v>
      </c>
      <c r="N183" s="1">
        <v>11</v>
      </c>
      <c r="O183" s="1">
        <v>1</v>
      </c>
      <c r="P183" s="1" t="s">
        <v>4</v>
      </c>
      <c r="Q183" s="3">
        <v>5</v>
      </c>
      <c r="R183" s="1">
        <f>K183-O183</f>
        <v>0</v>
      </c>
      <c r="S183" s="1">
        <f>COUNT(Z183,AH183,AP183,AX183,BF183,BN183,BV183,CD183,CL183,CT183,DB183,DJ183,DR183,DZ183,EH183,EP183,EX183,FF183,FN183,FV183,GD183,GL183,GT183)</f>
        <v>5</v>
      </c>
      <c r="T183" s="1">
        <f>SUM(AA183,AI183,AQ183,AY183,BG183,BO183,BW183,CE183,CM183,CU183,DC183,DK183,DS183,EA183,EI183,EQ183,EY183,FG183,FO183,FW183,GE183,GM183,GU183)</f>
        <v>0</v>
      </c>
      <c r="U183" s="1">
        <f>SUM(AB183,AJ183,AR183,AZ183,BH183,BP183,BX183,CF183,CN183,CV183,DD183,DL183,DT183,EB183,EJ183,ER183,EZ183,FH183,FP183,FX183,GF183,GN183,GV183)</f>
        <v>3</v>
      </c>
      <c r="V183" s="1">
        <f>SUM(AC183,AK183,AS183,BA183,BI183,BQ183,BY183,CG183,CO183,CW183,DE183,DM183,DU183,EC183,EK183,ES183,FA183,FI183,FQ183,FY183,GG183,GO183,GW183)</f>
        <v>0</v>
      </c>
      <c r="W183" s="1">
        <f>SUM(AD183,AL183,AT183,BB183,BJ183,BR183,BZ183,CH183,CP183,CX183,DF183,DN183,DV183,ED183,EL183,ET183,FB183,FJ183,FR183,FZ183,GH183,GP183,GX183)</f>
        <v>1</v>
      </c>
      <c r="X183" s="1">
        <f>SUM(AE183,AM183,AU183,BC183,BK183,BS183,CA183,CI183,CQ183,CY183,DG183,DO183,DW183,EE183,EM183,EU183,FC183,FK183,FS183,GA183,GI183,GQ183,GY183)</f>
        <v>0</v>
      </c>
      <c r="Y183" s="1">
        <f>SUM(AG183,AO183,AW183,BE183,BM183,BU183,CC183,CK183,CS183,DA183,DI183,DQ183,DY183,EG183,EO183,EW183,FE183,FM183,FU183,GC183,GK183,GS183,HA183)</f>
        <v>2</v>
      </c>
      <c r="Z183" s="1">
        <v>1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1</v>
      </c>
      <c r="AH183" s="1">
        <v>2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1</v>
      </c>
      <c r="AP183" s="1">
        <v>3</v>
      </c>
      <c r="AQ183" s="1">
        <v>0</v>
      </c>
      <c r="AR183" s="1">
        <v>1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4</v>
      </c>
      <c r="AY183" s="1">
        <v>0</v>
      </c>
      <c r="AZ183" s="1">
        <v>1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5</v>
      </c>
      <c r="BG183" s="1">
        <v>0</v>
      </c>
      <c r="BH183" s="1">
        <v>1</v>
      </c>
      <c r="BI183" s="1">
        <v>0</v>
      </c>
      <c r="BJ183" s="1">
        <v>1</v>
      </c>
      <c r="BK183" s="1">
        <v>0</v>
      </c>
      <c r="BL183" s="1">
        <v>0</v>
      </c>
      <c r="BM183" s="1">
        <v>0</v>
      </c>
    </row>
    <row r="184" spans="1:89" s="1" customFormat="1" x14ac:dyDescent="0.35">
      <c r="A184" s="1">
        <v>2020</v>
      </c>
      <c r="B184" s="1" t="s">
        <v>2</v>
      </c>
      <c r="C184" s="1" t="s">
        <v>3</v>
      </c>
      <c r="D184" s="1">
        <v>14</v>
      </c>
      <c r="E184" s="1">
        <v>45.4</v>
      </c>
      <c r="F184" s="1">
        <v>12</v>
      </c>
      <c r="G184">
        <v>0</v>
      </c>
      <c r="H184">
        <v>0</v>
      </c>
      <c r="I184">
        <v>1</v>
      </c>
      <c r="J184">
        <v>0</v>
      </c>
      <c r="K184" s="1">
        <v>1</v>
      </c>
      <c r="L184" s="1">
        <v>2021</v>
      </c>
      <c r="M184" s="1">
        <v>14</v>
      </c>
      <c r="N184" s="1">
        <v>12</v>
      </c>
      <c r="O184" s="1">
        <v>1</v>
      </c>
      <c r="P184" s="1" t="s">
        <v>4</v>
      </c>
      <c r="Q184" s="3">
        <v>2.5</v>
      </c>
      <c r="R184" s="1">
        <f>K184-O184</f>
        <v>0</v>
      </c>
      <c r="S184" s="1">
        <f>COUNT(Z184,AH184,AP184,AX184,BF184,BN184,BV184,CD184,CL184,CT184,DB184,DJ184,DR184,DZ184,EH184,EP184,EX184,FF184,FN184,FV184,GD184,GL184,GT184)</f>
        <v>4</v>
      </c>
      <c r="T184" s="1">
        <f>SUM(AA184,AI184,AQ184,AY184,BG184,BO184,BW184,CE184,CM184,CU184,DC184,DK184,DS184,EA184,EI184,EQ184,EY184,FG184,FO184,FW184,GE184,GM184,GU184)</f>
        <v>0</v>
      </c>
      <c r="U184" s="1">
        <f>SUM(AB184,AJ184,AR184,AZ184,BH184,BP184,BX184,CF184,CN184,CV184,DD184,DL184,DT184,EB184,EJ184,ER184,EZ184,FH184,FP184,FX184,GF184,GN184,GV184)</f>
        <v>2</v>
      </c>
      <c r="V184" s="1">
        <f>SUM(AC184,AK184,AS184,BA184,BI184,BQ184,BY184,CG184,CO184,CW184,DE184,DM184,DU184,EC184,EK184,ES184,FA184,FI184,FQ184,FY184,GG184,GO184,GW184)</f>
        <v>0</v>
      </c>
      <c r="W184" s="1">
        <f>SUM(AD184,AL184,AT184,BB184,BJ184,BR184,BZ184,CH184,CP184,CX184,DF184,DN184,DV184,ED184,EL184,ET184,FB184,FJ184,FR184,FZ184,GH184,GP184,GX184)</f>
        <v>1</v>
      </c>
      <c r="X184" s="1">
        <f>SUM(AE184,AM184,AU184,BC184,BK184,BS184,CA184,CI184,CQ184,CY184,DG184,DO184,DW184,EE184,EM184,EU184,FC184,FK184,FS184,GA184,GI184,GQ184,GY184)</f>
        <v>0</v>
      </c>
      <c r="Y184" s="1">
        <f>SUM(AG184,AO184,AW184,BE184,BM184,BU184,CC184,CK184,CS184,DA184,DI184,DQ184,DY184,EG184,EO184,EW184,FE184,FM184,FU184,GC184,GK184,GS184,HA184)</f>
        <v>2</v>
      </c>
      <c r="Z184" s="1">
        <v>1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1</v>
      </c>
      <c r="AH184" s="1">
        <v>2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1</v>
      </c>
      <c r="AP184" s="1">
        <v>3</v>
      </c>
      <c r="AQ184" s="1">
        <v>0</v>
      </c>
      <c r="AR184" s="1">
        <v>1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4</v>
      </c>
      <c r="AY184" s="1">
        <v>0</v>
      </c>
      <c r="AZ184" s="1">
        <v>1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</row>
    <row r="185" spans="1:89" s="1" customFormat="1" x14ac:dyDescent="0.35">
      <c r="A185" s="1">
        <v>2020</v>
      </c>
      <c r="B185" s="1" t="s">
        <v>2</v>
      </c>
      <c r="C185" s="1" t="s">
        <v>3</v>
      </c>
      <c r="D185" s="1">
        <v>14</v>
      </c>
      <c r="E185" s="1">
        <v>45.4</v>
      </c>
      <c r="F185" s="1">
        <v>13</v>
      </c>
      <c r="G185">
        <v>0</v>
      </c>
      <c r="H185">
        <v>0</v>
      </c>
      <c r="I185">
        <v>1</v>
      </c>
      <c r="J185">
        <v>0</v>
      </c>
      <c r="K185" s="1">
        <v>1</v>
      </c>
      <c r="L185" s="1">
        <v>2021</v>
      </c>
      <c r="M185" s="1">
        <v>14</v>
      </c>
      <c r="N185" s="1">
        <v>13</v>
      </c>
      <c r="O185" s="1">
        <v>1</v>
      </c>
      <c r="P185" s="1" t="s">
        <v>4</v>
      </c>
      <c r="Q185" s="3">
        <v>6</v>
      </c>
      <c r="R185" s="1">
        <f>K185-O185</f>
        <v>0</v>
      </c>
      <c r="S185" s="1">
        <f>COUNT(Z185,AH185,AP185,AX185,BF185,BN185,BV185,CD185,CL185,CT185,DB185,DJ185,DR185,DZ185,EH185,EP185,EX185,FF185,FN185,FV185,GD185,GL185,GT185)</f>
        <v>5</v>
      </c>
      <c r="T185" s="1">
        <f>SUM(AA185,AI185,AQ185,AY185,BG185,BO185,BW185,CE185,CM185,CU185,DC185,DK185,DS185,EA185,EI185,EQ185,EY185,FG185,FO185,FW185,GE185,GM185,GU185)</f>
        <v>0</v>
      </c>
      <c r="U185" s="1">
        <f>SUM(AB185,AJ185,AR185,AZ185,BH185,BP185,BX185,CF185,CN185,CV185,DD185,DL185,DT185,EB185,EJ185,ER185,EZ185,FH185,FP185,FX185,GF185,GN185,GV185)</f>
        <v>3</v>
      </c>
      <c r="V185" s="1">
        <f>SUM(AC185,AK185,AS185,BA185,BI185,BQ185,BY185,CG185,CO185,CW185,DE185,DM185,DU185,EC185,EK185,ES185,FA185,FI185,FQ185,FY185,GG185,GO185,GW185)</f>
        <v>0</v>
      </c>
      <c r="W185" s="1">
        <f>SUM(AD185,AL185,AT185,BB185,BJ185,BR185,BZ185,CH185,CP185,CX185,DF185,DN185,DV185,ED185,EL185,ET185,FB185,FJ185,FR185,FZ185,GH185,GP185,GX185)</f>
        <v>1</v>
      </c>
      <c r="X185" s="1">
        <f>SUM(AE185,AM185,AU185,BC185,BK185,BS185,CA185,CI185,CQ185,CY185,DG185,DO185,DW185,EE185,EM185,EU185,FC185,FK185,FS185,GA185,GI185,GQ185,GY185)</f>
        <v>0</v>
      </c>
      <c r="Y185" s="1">
        <f>SUM(AG185,AO185,AW185,BE185,BM185,BU185,CC185,CK185,CS185,DA185,DI185,DQ185,DY185,EG185,EO185,EW185,FE185,FM185,FU185,GC185,GK185,GS185,HA185)</f>
        <v>12</v>
      </c>
      <c r="Z185" s="1">
        <v>1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11</v>
      </c>
      <c r="AH185" s="1">
        <v>2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1</v>
      </c>
      <c r="AP185" s="1">
        <v>3</v>
      </c>
      <c r="AQ185" s="1">
        <v>0</v>
      </c>
      <c r="AR185" s="1">
        <v>1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4</v>
      </c>
      <c r="AY185" s="1">
        <v>0</v>
      </c>
      <c r="AZ185" s="1">
        <v>1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5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0</v>
      </c>
      <c r="BM185" s="1">
        <v>0</v>
      </c>
    </row>
    <row r="186" spans="1:89" s="1" customFormat="1" x14ac:dyDescent="0.35">
      <c r="A186" s="1">
        <v>2020</v>
      </c>
      <c r="B186" s="1" t="s">
        <v>2</v>
      </c>
      <c r="C186" s="1" t="s">
        <v>3</v>
      </c>
      <c r="D186" s="1">
        <v>14</v>
      </c>
      <c r="E186" s="1">
        <v>45.4</v>
      </c>
      <c r="F186" s="1">
        <v>14</v>
      </c>
      <c r="G186">
        <v>0</v>
      </c>
      <c r="H186">
        <v>1</v>
      </c>
      <c r="I186">
        <v>0</v>
      </c>
      <c r="J186">
        <v>0</v>
      </c>
      <c r="K186" s="1">
        <v>1</v>
      </c>
      <c r="L186" s="1">
        <v>2021</v>
      </c>
      <c r="M186" s="1">
        <v>14</v>
      </c>
      <c r="N186" s="1">
        <v>14</v>
      </c>
      <c r="O186" s="1">
        <v>1</v>
      </c>
      <c r="P186" s="1" t="s">
        <v>0</v>
      </c>
      <c r="Q186" s="3">
        <v>5</v>
      </c>
      <c r="R186" s="1">
        <f>K186-O186</f>
        <v>0</v>
      </c>
      <c r="S186" s="1">
        <f>COUNT(Z186,AH186,AP186,AX186,BF186,BN186,BV186,CD186,CL186,CT186,DB186,DJ186,DR186,DZ186,EH186,EP186,EX186,FF186,FN186,FV186,GD186,GL186,GT186)</f>
        <v>5</v>
      </c>
      <c r="T186" s="1">
        <f>SUM(AA186,AI186,AQ186,AY186,BG186,BO186,BW186,CE186,CM186,CU186,DC186,DK186,DS186,EA186,EI186,EQ186,EY186,FG186,FO186,FW186,GE186,GM186,GU186)</f>
        <v>1</v>
      </c>
      <c r="U186" s="1">
        <f>SUM(AB186,AJ186,AR186,AZ186,BH186,BP186,BX186,CF186,CN186,CV186,DD186,DL186,DT186,EB186,EJ186,ER186,EZ186,FH186,FP186,FX186,GF186,GN186,GV186)</f>
        <v>1</v>
      </c>
      <c r="V186" s="1">
        <f>SUM(AC186,AK186,AS186,BA186,BI186,BQ186,BY186,CG186,CO186,CW186,DE186,DM186,DU186,EC186,EK186,ES186,FA186,FI186,FQ186,FY186,GG186,GO186,GW186)</f>
        <v>0</v>
      </c>
      <c r="W186" s="1">
        <f>SUM(AD186,AL186,AT186,BB186,BJ186,BR186,BZ186,CH186,CP186,CX186,DF186,DN186,DV186,ED186,EL186,ET186,FB186,FJ186,FR186,FZ186,GH186,GP186,GX186)</f>
        <v>0</v>
      </c>
      <c r="X186" s="1">
        <f>SUM(AE186,AM186,AU186,BC186,BK186,BS186,CA186,CI186,CQ186,CY186,DG186,DO186,DW186,EE186,EM186,EU186,FC186,FK186,FS186,GA186,GI186,GQ186,GY186)</f>
        <v>0</v>
      </c>
      <c r="Y186" s="1">
        <f>SUM(AG186,AO186,AW186,BE186,BM186,BU186,CC186,CK186,CS186,DA186,DI186,DQ186,DY186,EG186,EO186,EW186,FE186,FM186,FU186,GC186,GK186,GS186,HA186)</f>
        <v>3</v>
      </c>
      <c r="Z186" s="1">
        <v>1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1</v>
      </c>
      <c r="AH186" s="1">
        <v>2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1</v>
      </c>
      <c r="AP186" s="1">
        <v>3</v>
      </c>
      <c r="AQ186" s="1">
        <v>0</v>
      </c>
      <c r="AR186" s="1">
        <v>1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4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5</v>
      </c>
      <c r="BG186" s="1">
        <v>1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</row>
    <row r="187" spans="1:89" s="1" customFormat="1" x14ac:dyDescent="0.35">
      <c r="A187" s="1">
        <v>2020</v>
      </c>
      <c r="B187" s="1" t="s">
        <v>2</v>
      </c>
      <c r="C187" s="1" t="s">
        <v>3</v>
      </c>
      <c r="D187" s="1">
        <v>14</v>
      </c>
      <c r="E187" s="1">
        <v>45.4</v>
      </c>
      <c r="F187" s="1">
        <v>15</v>
      </c>
      <c r="G187">
        <v>0</v>
      </c>
      <c r="H187">
        <v>1</v>
      </c>
      <c r="I187">
        <v>0</v>
      </c>
      <c r="J187">
        <v>0</v>
      </c>
      <c r="K187" s="1">
        <v>1</v>
      </c>
      <c r="L187" s="1">
        <v>2021</v>
      </c>
      <c r="M187" s="1">
        <v>14</v>
      </c>
      <c r="N187" s="1">
        <v>15</v>
      </c>
      <c r="O187" s="1">
        <v>1</v>
      </c>
      <c r="P187" s="1" t="s">
        <v>0</v>
      </c>
      <c r="Q187" s="3">
        <v>5</v>
      </c>
      <c r="R187" s="1">
        <f>K187-O187</f>
        <v>0</v>
      </c>
      <c r="S187" s="1">
        <f>COUNT(Z187,AH187,AP187,AX187,BF187,BN187,BV187,CD187,CL187,CT187,DB187,DJ187,DR187,DZ187,EH187,EP187,EX187,FF187,FN187,FV187,GD187,GL187,GT187)</f>
        <v>5</v>
      </c>
      <c r="T187" s="1">
        <f>SUM(AA187,AI187,AQ187,AY187,BG187,BO187,BW187,CE187,CM187,CU187,DC187,DK187,DS187,EA187,EI187,EQ187,EY187,FG187,FO187,FW187,GE187,GM187,GU187)</f>
        <v>1</v>
      </c>
      <c r="U187" s="1">
        <f>SUM(AB187,AJ187,AR187,AZ187,BH187,BP187,BX187,CF187,CN187,CV187,DD187,DL187,DT187,EB187,EJ187,ER187,EZ187,FH187,FP187,FX187,GF187,GN187,GV187)</f>
        <v>1</v>
      </c>
      <c r="V187" s="1">
        <f>SUM(AC187,AK187,AS187,BA187,BI187,BQ187,BY187,CG187,CO187,CW187,DE187,DM187,DU187,EC187,EK187,ES187,FA187,FI187,FQ187,FY187,GG187,GO187,GW187)</f>
        <v>0</v>
      </c>
      <c r="W187" s="1">
        <f>SUM(AD187,AL187,AT187,BB187,BJ187,BR187,BZ187,CH187,CP187,CX187,DF187,DN187,DV187,ED187,EL187,ET187,FB187,FJ187,FR187,FZ187,GH187,GP187,GX187)</f>
        <v>1</v>
      </c>
      <c r="X187" s="1">
        <f>SUM(AE187,AM187,AU187,BC187,BK187,BS187,CA187,CI187,CQ187,CY187,DG187,DO187,DW187,EE187,EM187,EU187,FC187,FK187,FS187,GA187,GI187,GQ187,GY187)</f>
        <v>0</v>
      </c>
      <c r="Y187" s="1">
        <f>SUM(AG187,AO187,AW187,BE187,BM187,BU187,CC187,CK187,CS187,DA187,DI187,DQ187,DY187,EG187,EO187,EW187,FE187,FM187,FU187,GC187,GK187,GS187,HA187)</f>
        <v>2</v>
      </c>
      <c r="Z187" s="1">
        <v>1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1</v>
      </c>
      <c r="AH187" s="1">
        <v>2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1</v>
      </c>
      <c r="AP187" s="1">
        <v>3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4</v>
      </c>
      <c r="AY187" s="1">
        <v>0</v>
      </c>
      <c r="AZ187" s="1">
        <v>1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5</v>
      </c>
      <c r="BG187" s="1">
        <v>0</v>
      </c>
      <c r="BH187" s="1">
        <v>0</v>
      </c>
      <c r="BI187" s="1">
        <v>0</v>
      </c>
      <c r="BJ187" s="1">
        <v>1</v>
      </c>
      <c r="BK187" s="1">
        <v>0</v>
      </c>
      <c r="BL187" s="1">
        <v>0</v>
      </c>
      <c r="BM187" s="1">
        <v>0</v>
      </c>
    </row>
    <row r="188" spans="1:89" s="1" customFormat="1" x14ac:dyDescent="0.35">
      <c r="A188" s="1">
        <v>2020</v>
      </c>
      <c r="B188" s="1" t="s">
        <v>2</v>
      </c>
      <c r="C188" s="1" t="s">
        <v>3</v>
      </c>
      <c r="D188" s="1">
        <v>14</v>
      </c>
      <c r="E188" s="1">
        <v>45.4</v>
      </c>
      <c r="F188" s="1">
        <v>16</v>
      </c>
      <c r="G188">
        <v>0</v>
      </c>
      <c r="H188">
        <v>1</v>
      </c>
      <c r="I188">
        <v>0</v>
      </c>
      <c r="J188">
        <v>0</v>
      </c>
      <c r="K188" s="1">
        <v>1</v>
      </c>
      <c r="L188" s="1">
        <v>2021</v>
      </c>
      <c r="M188" s="1">
        <v>14</v>
      </c>
      <c r="N188" s="1">
        <v>16</v>
      </c>
      <c r="O188" s="1">
        <v>1</v>
      </c>
      <c r="P188" s="1" t="s">
        <v>0</v>
      </c>
      <c r="Q188" s="3">
        <v>2</v>
      </c>
      <c r="R188" s="1">
        <f>K188-O188</f>
        <v>0</v>
      </c>
      <c r="S188" s="1">
        <f>COUNT(Z188,AH188,AP188,AX188,BF188,BN188,BV188,CD188,CL188,CT188,DB188,DJ188,DR188,DZ188,EH188,EP188,EX188,FF188,FN188,FV188,GD188,GL188,GT188)</f>
        <v>3</v>
      </c>
      <c r="T188" s="1">
        <f>SUM(AA188,AI188,AQ188,AY188,BG188,BO188,BW188,CE188,CM188,CU188,DC188,DK188,DS188,EA188,EI188,EQ188,EY188,FG188,FO188,FW188,GE188,GM188,GU188)</f>
        <v>1</v>
      </c>
      <c r="U188" s="1">
        <f>SUM(AB188,AJ188,AR188,AZ188,BH188,BP188,BX188,CF188,CN188,CV188,DD188,DL188,DT188,EB188,EJ188,ER188,EZ188,FH188,FP188,FX188,GF188,GN188,GV188)</f>
        <v>1</v>
      </c>
      <c r="V188" s="1">
        <f>SUM(AC188,AK188,AS188,BA188,BI188,BQ188,BY188,CG188,CO188,CW188,DE188,DM188,DU188,EC188,EK188,ES188,FA188,FI188,FQ188,FY188,GG188,GO188,GW188)</f>
        <v>0</v>
      </c>
      <c r="W188" s="1">
        <f>SUM(AD188,AL188,AT188,BB188,BJ188,BR188,BZ188,CH188,CP188,CX188,DF188,DN188,DV188,ED188,EL188,ET188,FB188,FJ188,FR188,FZ188,GH188,GP188,GX188)</f>
        <v>0</v>
      </c>
      <c r="X188" s="1">
        <f>SUM(AE188,AM188,AU188,BC188,BK188,BS188,CA188,CI188,CQ188,CY188,DG188,DO188,DW188,EE188,EM188,EU188,FC188,FK188,FS188,GA188,GI188,GQ188,GY188)</f>
        <v>0</v>
      </c>
      <c r="Y188" s="1">
        <f>SUM(AG188,AO188,AW188,BE188,BM188,BU188,CC188,CK188,CS188,DA188,DI188,DQ188,DY188,EG188,EO188,EW188,FE188,FM188,FU188,GC188,GK188,GS188,HA188)</f>
        <v>1</v>
      </c>
      <c r="Z188" s="1">
        <v>1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1</v>
      </c>
      <c r="AH188" s="1">
        <v>2</v>
      </c>
      <c r="AI188" s="1">
        <v>0</v>
      </c>
      <c r="AJ188" s="1">
        <v>1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3</v>
      </c>
      <c r="AQ188" s="1">
        <v>1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</row>
    <row r="189" spans="1:89" s="1" customFormat="1" x14ac:dyDescent="0.35">
      <c r="A189" s="1">
        <v>2020</v>
      </c>
      <c r="B189" s="1" t="s">
        <v>2</v>
      </c>
      <c r="C189" s="1" t="s">
        <v>3</v>
      </c>
      <c r="D189" s="1">
        <v>14</v>
      </c>
      <c r="E189" s="1">
        <v>45.4</v>
      </c>
      <c r="F189" s="1">
        <v>17</v>
      </c>
      <c r="G189">
        <v>0</v>
      </c>
      <c r="H189">
        <v>2</v>
      </c>
      <c r="I189">
        <v>0</v>
      </c>
      <c r="J189">
        <v>0</v>
      </c>
      <c r="K189" s="1">
        <v>2</v>
      </c>
      <c r="L189" s="1">
        <v>2021</v>
      </c>
      <c r="M189" s="1">
        <v>14</v>
      </c>
      <c r="N189" s="1">
        <v>17</v>
      </c>
      <c r="O189" s="1">
        <v>1</v>
      </c>
      <c r="P189" s="1" t="s">
        <v>0</v>
      </c>
      <c r="Q189" s="3">
        <v>13</v>
      </c>
      <c r="R189" s="1">
        <f>K189-O189</f>
        <v>1</v>
      </c>
      <c r="S189" s="1">
        <f>COUNT(Z189,AH189,AP189,AX189,BF189,BN189,BV189,CD189,CL189,CT189,DB189,DJ189,DR189,DZ189,EH189,EP189,EX189,FF189,FN189,FV189,GD189,GL189,GT189)</f>
        <v>8</v>
      </c>
      <c r="T189" s="1">
        <f>SUM(AA189,AI189,AQ189,AY189,BG189,BO189,BW189,CE189,CM189,CU189,DC189,DK189,DS189,EA189,EI189,EQ189,EY189,FG189,FO189,FW189,GE189,GM189,GU189)</f>
        <v>4</v>
      </c>
      <c r="U189" s="1">
        <f>SUM(AB189,AJ189,AR189,AZ189,BH189,BP189,BX189,CF189,CN189,CV189,DD189,DL189,DT189,EB189,EJ189,ER189,EZ189,FH189,FP189,FX189,GF189,GN189,GV189)</f>
        <v>4</v>
      </c>
      <c r="V189" s="1">
        <f>SUM(AC189,AK189,AS189,BA189,BI189,BQ189,BY189,CG189,CO189,CW189,DE189,DM189,DU189,EC189,EK189,ES189,FA189,FI189,FQ189,FY189,GG189,GO189,GW189)</f>
        <v>0</v>
      </c>
      <c r="W189" s="1">
        <f>SUM(AD189,AL189,AT189,BB189,BJ189,BR189,BZ189,CH189,CP189,CX189,DF189,DN189,DV189,ED189,EL189,ET189,FB189,FJ189,FR189,FZ189,GH189,GP189,GX189)</f>
        <v>0</v>
      </c>
      <c r="X189" s="1">
        <f>SUM(AE189,AM189,AU189,BC189,BK189,BS189,CA189,CI189,CQ189,CY189,DG189,DO189,DW189,EE189,EM189,EU189,FC189,FK189,FS189,GA189,GI189,GQ189,GY189)</f>
        <v>0</v>
      </c>
      <c r="Y189" s="1">
        <f>SUM(AG189,AO189,AW189,BE189,BM189,BU189,CC189,CK189,CS189,DA189,DI189,DQ189,DY189,EG189,EO189,EW189,FE189,FM189,FU189,GC189,GK189,GS189,HA189)</f>
        <v>5</v>
      </c>
      <c r="Z189" s="1">
        <v>1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1</v>
      </c>
      <c r="AH189" s="1">
        <v>2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1</v>
      </c>
      <c r="AP189" s="1">
        <v>3</v>
      </c>
      <c r="AQ189" s="1">
        <v>0</v>
      </c>
      <c r="AR189" s="1">
        <v>1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4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1</v>
      </c>
      <c r="BF189" s="1">
        <v>5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1</v>
      </c>
      <c r="BN189" s="1">
        <v>6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1</v>
      </c>
      <c r="BV189" s="1">
        <v>7</v>
      </c>
      <c r="BW189" s="1">
        <v>1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8</v>
      </c>
      <c r="CE189" s="1">
        <v>3</v>
      </c>
      <c r="CF189" s="1">
        <v>3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</row>
    <row r="190" spans="1:89" s="1" customFormat="1" x14ac:dyDescent="0.35">
      <c r="A190" s="1">
        <v>2020</v>
      </c>
      <c r="B190" s="1" t="s">
        <v>2</v>
      </c>
      <c r="C190" s="1" t="s">
        <v>3</v>
      </c>
      <c r="D190" s="1">
        <v>15</v>
      </c>
      <c r="E190" s="1">
        <v>44</v>
      </c>
      <c r="F190" s="1">
        <v>1</v>
      </c>
      <c r="G190">
        <v>0</v>
      </c>
      <c r="H190">
        <v>1</v>
      </c>
      <c r="I190">
        <v>0</v>
      </c>
      <c r="J190" s="1">
        <v>0</v>
      </c>
      <c r="K190" s="1">
        <v>1</v>
      </c>
      <c r="L190" s="1">
        <v>2021</v>
      </c>
      <c r="M190" s="1">
        <v>15</v>
      </c>
      <c r="N190" s="1">
        <v>1</v>
      </c>
      <c r="O190" s="1">
        <v>0</v>
      </c>
      <c r="P190" s="1" t="s">
        <v>0</v>
      </c>
      <c r="Q190" s="3">
        <v>0</v>
      </c>
      <c r="R190" s="1">
        <f>K190-O190</f>
        <v>1</v>
      </c>
    </row>
    <row r="191" spans="1:89" s="1" customFormat="1" x14ac:dyDescent="0.35">
      <c r="A191" s="1">
        <v>2020</v>
      </c>
      <c r="B191" s="1" t="s">
        <v>2</v>
      </c>
      <c r="C191" s="1" t="s">
        <v>3</v>
      </c>
      <c r="D191" s="1">
        <v>15</v>
      </c>
      <c r="E191" s="1">
        <v>44</v>
      </c>
      <c r="F191" s="1">
        <v>2</v>
      </c>
      <c r="G191">
        <v>0</v>
      </c>
      <c r="H191">
        <v>1</v>
      </c>
      <c r="I191">
        <v>0</v>
      </c>
      <c r="J191">
        <v>0</v>
      </c>
      <c r="K191" s="1">
        <v>1</v>
      </c>
      <c r="L191" s="1">
        <v>2021</v>
      </c>
      <c r="M191" s="1">
        <v>15</v>
      </c>
      <c r="N191" s="1">
        <v>2</v>
      </c>
      <c r="O191" s="1">
        <v>1</v>
      </c>
      <c r="P191" s="1" t="s">
        <v>0</v>
      </c>
      <c r="Q191" s="3">
        <v>1</v>
      </c>
      <c r="R191" s="1">
        <f>K191-O191</f>
        <v>0</v>
      </c>
      <c r="S191" s="1">
        <f>COUNT(Z191,AH191,AP191,AX191,BF191,BN191,BV191,CD191,CL191,CT191,DB191,DJ191,DR191,DZ191,EH191,EP191,EX191,FF191,FN191,FV191,GD191,GL191,GT191)</f>
        <v>2</v>
      </c>
      <c r="T191" s="1">
        <f>SUM(AA191,AI191,AQ191,AY191,BG191,BO191,BW191,CE191,CM191,CU191,DC191,DK191,DS191,EA191,EI191,EQ191,EY191,FG191,FO191,FW191,GE191,GM191,GU191)</f>
        <v>0</v>
      </c>
      <c r="U191" s="1">
        <f>SUM(AB191,AJ191,AR191,AZ191,BH191,BP191,BX191,CF191,CN191,CV191,DD191,DL191,DT191,EB191,EJ191,ER191,EZ191,FH191,FP191,FX191,GF191,GN191,GV191)</f>
        <v>1</v>
      </c>
      <c r="V191" s="1">
        <f>SUM(AC191,AK191,AS191,BA191,BI191,BQ191,BY191,CG191,CO191,CW191,DE191,DM191,DU191,EC191,EK191,ES191,FA191,FI191,FQ191,FY191,GG191,GO191,GW191)</f>
        <v>0</v>
      </c>
      <c r="W191" s="1">
        <f>SUM(AD191,AL191,AT191,BB191,BJ191,BR191,BZ191,CH191,CP191,CX191,DF191,DN191,DV191,ED191,EL191,ET191,FB191,FJ191,FR191,FZ191,GH191,GP191,GX191)</f>
        <v>0</v>
      </c>
      <c r="X191" s="1">
        <f>SUM(AE191,AM191,AU191,BC191,BK191,BS191,CA191,CI191,CQ191,CY191,DG191,DO191,DW191,EE191,EM191,EU191,FC191,FK191,FS191,GA191,GI191,GQ191,GY191)</f>
        <v>0</v>
      </c>
      <c r="Y191" s="1">
        <f>SUM(AG191,AO191,AW191,BE191,BM191,BU191,CC191,CK191,CS191,DA191,DI191,DQ191,DY191,EG191,EO191,EW191,FE191,FM191,FU191,GC191,GK191,GS191,HA191)</f>
        <v>1</v>
      </c>
      <c r="Z191" s="1">
        <v>1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1</v>
      </c>
      <c r="AH191" s="1">
        <v>2</v>
      </c>
      <c r="AI191" s="1">
        <v>0</v>
      </c>
      <c r="AJ191" s="1">
        <v>1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</row>
    <row r="192" spans="1:89" s="1" customFormat="1" x14ac:dyDescent="0.35">
      <c r="A192" s="1">
        <v>2020</v>
      </c>
      <c r="B192" s="1" t="s">
        <v>2</v>
      </c>
      <c r="C192" s="1" t="s">
        <v>3</v>
      </c>
      <c r="D192" s="1">
        <v>15</v>
      </c>
      <c r="E192" s="1">
        <v>44</v>
      </c>
      <c r="F192" s="1">
        <v>3</v>
      </c>
      <c r="G192">
        <v>0</v>
      </c>
      <c r="H192">
        <v>1</v>
      </c>
      <c r="I192">
        <v>0</v>
      </c>
      <c r="J192">
        <v>0</v>
      </c>
      <c r="K192" s="1">
        <v>1</v>
      </c>
      <c r="L192" s="1">
        <v>2021</v>
      </c>
      <c r="M192" s="1">
        <v>15</v>
      </c>
      <c r="N192" s="1">
        <v>3</v>
      </c>
      <c r="O192" s="1">
        <v>1</v>
      </c>
      <c r="P192" s="1" t="s">
        <v>0</v>
      </c>
      <c r="Q192" s="3">
        <v>2</v>
      </c>
      <c r="R192" s="1">
        <f>K192-O192</f>
        <v>0</v>
      </c>
      <c r="S192" s="1">
        <f>COUNT(Z192,AH192,AP192,AX192,BF192,BN192,BV192,CD192,CL192,CT192,DB192,DJ192,DR192,DZ192,EH192,EP192,EX192,FF192,FN192,FV192,GD192,GL192,GT192)</f>
        <v>4</v>
      </c>
      <c r="T192" s="1">
        <f>SUM(AA192,AI192,AQ192,AY192,BG192,BO192,BW192,CE192,CM192,CU192,DC192,DK192,DS192,EA192,EI192,EQ192,EY192,FG192,FO192,FW192,GE192,GM192,GU192)</f>
        <v>0</v>
      </c>
      <c r="U192" s="1">
        <f>SUM(AB192,AJ192,AR192,AZ192,BH192,BP192,BX192,CF192,CN192,CV192,DD192,DL192,DT192,EB192,EJ192,ER192,EZ192,FH192,FP192,FX192,GF192,GN192,GV192)</f>
        <v>2</v>
      </c>
      <c r="V192" s="1">
        <f>SUM(AC192,AK192,AS192,BA192,BI192,BQ192,BY192,CG192,CO192,CW192,DE192,DM192,DU192,EC192,EK192,ES192,FA192,FI192,FQ192,FY192,GG192,GO192,GW192)</f>
        <v>0</v>
      </c>
      <c r="W192" s="1">
        <f>SUM(AD192,AL192,AT192,BB192,BJ192,BR192,BZ192,CH192,CP192,CX192,DF192,DN192,DV192,ED192,EL192,ET192,FB192,FJ192,FR192,FZ192,GH192,GP192,GX192)</f>
        <v>0</v>
      </c>
      <c r="X192" s="1">
        <f>SUM(AE192,AM192,AU192,BC192,BK192,BS192,CA192,CI192,CQ192,CY192,DG192,DO192,DW192,EE192,EM192,EU192,FC192,FK192,FS192,GA192,GI192,GQ192,GY192)</f>
        <v>0</v>
      </c>
      <c r="Y192" s="1">
        <f>SUM(AG192,AO192,AW192,BE192,BM192,BU192,CC192,CK192,CS192,DA192,DI192,DQ192,DY192,EG192,EO192,EW192,FE192,FM192,FU192,GC192,GK192,GS192,HA192)</f>
        <v>2</v>
      </c>
      <c r="Z192" s="1">
        <v>1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1</v>
      </c>
      <c r="AH192" s="1">
        <v>2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1</v>
      </c>
      <c r="AP192" s="1">
        <v>3</v>
      </c>
      <c r="AQ192" s="1">
        <v>0</v>
      </c>
      <c r="AR192" s="1">
        <v>1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4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</row>
    <row r="193" spans="1:73" s="1" customFormat="1" x14ac:dyDescent="0.35">
      <c r="A193" s="1">
        <v>2020</v>
      </c>
      <c r="B193" s="1" t="s">
        <v>2</v>
      </c>
      <c r="C193" s="1" t="s">
        <v>3</v>
      </c>
      <c r="D193" s="1">
        <v>15</v>
      </c>
      <c r="E193" s="1">
        <v>44</v>
      </c>
      <c r="F193" s="1">
        <v>4</v>
      </c>
      <c r="G193">
        <v>0</v>
      </c>
      <c r="H193">
        <v>1</v>
      </c>
      <c r="I193">
        <v>1</v>
      </c>
      <c r="J193">
        <v>0</v>
      </c>
      <c r="K193" s="1">
        <v>2</v>
      </c>
      <c r="L193" s="1">
        <v>2021</v>
      </c>
      <c r="M193" s="1">
        <v>15</v>
      </c>
      <c r="N193" s="1">
        <v>4</v>
      </c>
      <c r="O193" s="1">
        <v>2</v>
      </c>
      <c r="P193" s="1" t="s">
        <v>0</v>
      </c>
      <c r="Q193" s="3">
        <v>1</v>
      </c>
      <c r="R193" s="1">
        <f>K193-O193</f>
        <v>0</v>
      </c>
      <c r="S193" s="1">
        <f>COUNT(Z193,AH193,AP193,AX193,BF193,BN193,BV193,CD193,CL193,CT193,DB193,DJ193,DR193,DZ193,EH193,EP193,EX193,FF193,FN193,FV193,GD193,GL193,GT193)</f>
        <v>3</v>
      </c>
      <c r="T193" s="1">
        <f>SUM(AA193,AI193,AQ193,AY193,BG193,BO193,BW193,CE193,CM193,CU193,DC193,DK193,DS193,EA193,EI193,EQ193,EY193,FG193,FO193,FW193,GE193,GM193,GU193)</f>
        <v>0</v>
      </c>
      <c r="U193" s="1">
        <f>SUM(AB193,AJ193,AR193,AZ193,BH193,BP193,BX193,CF193,CN193,CV193,DD193,DL193,DT193,EB193,EJ193,ER193,EZ193,FH193,FP193,FX193,GF193,GN193,GV193)</f>
        <v>1</v>
      </c>
      <c r="V193" s="1">
        <f>SUM(AC193,AK193,AS193,BA193,BI193,BQ193,BY193,CG193,CO193,CW193,DE193,DM193,DU193,EC193,EK193,ES193,FA193,FI193,FQ193,FY193,GG193,GO193,GW193)</f>
        <v>0</v>
      </c>
      <c r="W193" s="1">
        <f>SUM(AD193,AL193,AT193,BB193,BJ193,BR193,BZ193,CH193,CP193,CX193,DF193,DN193,DV193,ED193,EL193,ET193,FB193,FJ193,FR193,FZ193,GH193,GP193,GX193)</f>
        <v>0</v>
      </c>
      <c r="X193" s="1">
        <f>SUM(AE193,AM193,AU193,BC193,BK193,BS193,CA193,CI193,CQ193,CY193,DG193,DO193,DW193,EE193,EM193,EU193,FC193,FK193,FS193,GA193,GI193,GQ193,GY193)</f>
        <v>0</v>
      </c>
      <c r="Y193" s="1">
        <f>SUM(AG193,AO193,AW193,BE193,BM193,BU193,CC193,CK193,CS193,DA193,DI193,DQ193,DY193,EG193,EO193,EW193,FE193,FM193,FU193,GC193,GK193,GS193,HA193)</f>
        <v>2</v>
      </c>
      <c r="Z193" s="1">
        <v>1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1</v>
      </c>
      <c r="AH193" s="1">
        <v>2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1</v>
      </c>
      <c r="AP193" s="1">
        <v>3</v>
      </c>
      <c r="AQ193" s="1">
        <v>0</v>
      </c>
      <c r="AR193" s="1">
        <v>1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</row>
    <row r="194" spans="1:73" s="1" customFormat="1" x14ac:dyDescent="0.35">
      <c r="A194" s="1">
        <v>2021</v>
      </c>
      <c r="B194" s="1" t="s">
        <v>2</v>
      </c>
      <c r="C194" s="1" t="s">
        <v>3</v>
      </c>
      <c r="D194" s="1">
        <v>15</v>
      </c>
      <c r="E194" s="1">
        <v>44</v>
      </c>
      <c r="F194" s="1">
        <v>4</v>
      </c>
      <c r="G194">
        <v>0</v>
      </c>
      <c r="H194">
        <v>1</v>
      </c>
      <c r="I194">
        <v>1</v>
      </c>
      <c r="J194">
        <v>0</v>
      </c>
      <c r="K194" s="1">
        <v>2</v>
      </c>
      <c r="L194" s="1">
        <v>2021</v>
      </c>
      <c r="M194" s="1">
        <v>15</v>
      </c>
      <c r="N194" s="1">
        <v>4</v>
      </c>
      <c r="O194" s="1">
        <v>2</v>
      </c>
      <c r="P194" s="1" t="s">
        <v>4</v>
      </c>
      <c r="Q194" s="3">
        <v>2</v>
      </c>
      <c r="R194" s="1">
        <f>K194-O194</f>
        <v>0</v>
      </c>
      <c r="S194" s="1">
        <f>COUNT(Z194,AH194,AP194,AX194,BF194,BN194,BV194,CD194,CL194,CT194,DB194,DJ194,DR194,DZ194,EH194,EP194,EX194,FF194,FN194,FV194,GD194,GL194,GT194)</f>
        <v>5</v>
      </c>
      <c r="T194" s="1">
        <f>SUM(AA194,AI194,AQ194,AY194,BG194,BO194,BW194,CE194,CM194,CU194,DC194,DK194,DS194,EA194,EI194,EQ194,EY194,FG194,FO194,FW194,GE194,GM194,GU194)</f>
        <v>0</v>
      </c>
      <c r="U194" s="1">
        <f>SUM(AB194,AJ194,AR194,AZ194,BH194,BP194,BX194,CF194,CN194,CV194,DD194,DL194,DT194,EB194,EJ194,ER194,EZ194,FH194,FP194,FX194,GF194,GN194,GV194)</f>
        <v>2</v>
      </c>
      <c r="V194" s="1">
        <f>SUM(AC194,AK194,AS194,BA194,BI194,BQ194,BY194,CG194,CO194,CW194,DE194,DM194,DU194,EC194,EK194,ES194,FA194,FI194,FQ194,FY194,GG194,GO194,GW194)</f>
        <v>0</v>
      </c>
      <c r="W194" s="1">
        <f>SUM(AD194,AL194,AT194,BB194,BJ194,BR194,BZ194,CH194,CP194,CX194,DF194,DN194,DV194,ED194,EL194,ET194,FB194,FJ194,FR194,FZ194,GH194,GP194,GX194)</f>
        <v>1</v>
      </c>
      <c r="X194" s="1">
        <f>SUM(AE194,AM194,AU194,BC194,BK194,BS194,CA194,CI194,CQ194,CY194,DG194,DO194,DW194,EE194,EM194,EU194,FC194,FK194,FS194,GA194,GI194,GQ194,GY194)</f>
        <v>0</v>
      </c>
      <c r="Y194" s="1">
        <f>SUM(AG194,AO194,AW194,BE194,BM194,BU194,CC194,CK194,CS194,DA194,DI194,DQ194,DY194,EG194,EO194,EW194,FE194,FM194,FU194,GC194,GK194,GS194,HA194)</f>
        <v>2</v>
      </c>
      <c r="Z194" s="1">
        <v>1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1</v>
      </c>
      <c r="AH194" s="1">
        <v>2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3</v>
      </c>
      <c r="AQ194" s="1">
        <v>0</v>
      </c>
      <c r="AR194" s="1">
        <v>1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4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5</v>
      </c>
      <c r="BG194" s="1">
        <v>0</v>
      </c>
      <c r="BH194" s="1">
        <v>0</v>
      </c>
      <c r="BI194" s="1">
        <v>0</v>
      </c>
      <c r="BJ194" s="1">
        <v>1</v>
      </c>
      <c r="BK194" s="1">
        <v>0</v>
      </c>
      <c r="BL194" s="1">
        <v>0</v>
      </c>
      <c r="BM194" s="1">
        <v>0</v>
      </c>
    </row>
    <row r="195" spans="1:73" s="1" customFormat="1" x14ac:dyDescent="0.35">
      <c r="A195" s="1">
        <v>2020</v>
      </c>
      <c r="B195" s="1" t="s">
        <v>2</v>
      </c>
      <c r="C195" s="1" t="s">
        <v>3</v>
      </c>
      <c r="D195" s="1">
        <v>15</v>
      </c>
      <c r="E195" s="1">
        <v>44</v>
      </c>
      <c r="F195" s="1">
        <v>5</v>
      </c>
      <c r="G195">
        <v>2</v>
      </c>
      <c r="H195">
        <v>0</v>
      </c>
      <c r="I195">
        <v>4</v>
      </c>
      <c r="J195">
        <v>0</v>
      </c>
      <c r="K195" s="1">
        <v>5</v>
      </c>
      <c r="L195" s="1">
        <v>2021</v>
      </c>
      <c r="M195" s="1">
        <v>15</v>
      </c>
      <c r="N195" s="1">
        <v>5</v>
      </c>
      <c r="O195" s="1">
        <v>2</v>
      </c>
      <c r="P195" s="1" t="s">
        <v>7</v>
      </c>
      <c r="Q195" s="3">
        <v>1</v>
      </c>
      <c r="R195" s="1">
        <f>K195-O195</f>
        <v>3</v>
      </c>
      <c r="S195" s="1">
        <f>COUNT(Z195,AH195,AP195,AX195,BF195,BN195,BV195,CD195,CL195,CT195,DB195,DJ195,DR195,DZ195,EH195,EP195,EX195,FF195,FN195,FV195,GD195,GL195,GT195)</f>
        <v>3</v>
      </c>
      <c r="T195" s="1">
        <f>SUM(AA195,AI195,AQ195,AY195,BG195,BO195,BW195,CE195,CM195,CU195,DC195,DK195,DS195,EA195,EI195,EQ195,EY195,FG195,FO195,FW195,GE195,GM195,GU195)</f>
        <v>0</v>
      </c>
      <c r="U195" s="1">
        <f>SUM(AB195,AJ195,AR195,AZ195,BH195,BP195,BX195,CF195,CN195,CV195,DD195,DL195,DT195,EB195,EJ195,ER195,EZ195,FH195,FP195,FX195,GF195,GN195,GV195)</f>
        <v>1</v>
      </c>
      <c r="V195" s="1">
        <f>SUM(AC195,AK195,AS195,BA195,BI195,BQ195,BY195,CG195,CO195,CW195,DE195,DM195,DU195,EC195,EK195,ES195,FA195,FI195,FQ195,FY195,GG195,GO195,GW195)</f>
        <v>0</v>
      </c>
      <c r="W195" s="1">
        <f>SUM(AD195,AL195,AT195,BB195,BJ195,BR195,BZ195,CH195,CP195,CX195,DF195,DN195,DV195,ED195,EL195,ET195,FB195,FJ195,FR195,FZ195,GH195,GP195,GX195)</f>
        <v>0</v>
      </c>
      <c r="X195" s="1">
        <f>SUM(AE195,AM195,AU195,BC195,BK195,BS195,CA195,CI195,CQ195,CY195,DG195,DO195,DW195,EE195,EM195,EU195,FC195,FK195,FS195,GA195,GI195,GQ195,GY195)</f>
        <v>0</v>
      </c>
      <c r="Y195" s="1">
        <f>SUM(AG195,AO195,AW195,BE195,BM195,BU195,CC195,CK195,CS195,DA195,DI195,DQ195,DY195,EG195,EO195,EW195,FE195,FM195,FU195,GC195,GK195,GS195,HA195)</f>
        <v>1</v>
      </c>
      <c r="Z195" s="1">
        <v>1</v>
      </c>
      <c r="AA195" s="1">
        <v>0</v>
      </c>
      <c r="AB195" s="1">
        <v>1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2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1</v>
      </c>
      <c r="AP195" s="1">
        <v>3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</row>
    <row r="196" spans="1:73" s="1" customFormat="1" x14ac:dyDescent="0.35">
      <c r="A196" s="1">
        <v>2021</v>
      </c>
      <c r="B196" s="1" t="s">
        <v>2</v>
      </c>
      <c r="C196" s="1" t="s">
        <v>3</v>
      </c>
      <c r="D196" s="1">
        <v>15</v>
      </c>
      <c r="E196" s="1">
        <v>44</v>
      </c>
      <c r="F196" s="1">
        <v>5</v>
      </c>
      <c r="G196">
        <v>2</v>
      </c>
      <c r="H196">
        <v>0</v>
      </c>
      <c r="I196">
        <v>4</v>
      </c>
      <c r="J196">
        <v>0</v>
      </c>
      <c r="K196" s="1">
        <v>5</v>
      </c>
      <c r="L196" s="1">
        <v>2021</v>
      </c>
      <c r="M196" s="1">
        <v>15</v>
      </c>
      <c r="N196" s="1">
        <v>5</v>
      </c>
      <c r="O196" s="1">
        <v>2</v>
      </c>
      <c r="P196" s="1" t="s">
        <v>4</v>
      </c>
      <c r="Q196" s="3">
        <v>2</v>
      </c>
      <c r="R196" s="1">
        <f>K196-O196</f>
        <v>3</v>
      </c>
      <c r="S196" s="1">
        <f>COUNT(Z196,AH196,AP196,AX196,BF196,BN196,BV196,CD196,CL196,CT196,DB196,DJ196,DR196,DZ196,EH196,EP196,EX196,FF196,FN196,FV196,GD196,GL196,GT196)</f>
        <v>3</v>
      </c>
      <c r="T196" s="1">
        <f>SUM(AA196,AI196,AQ196,AY196,BG196,BO196,BW196,CE196,CM196,CU196,DC196,DK196,DS196,EA196,EI196,EQ196,EY196,FG196,FO196,FW196,GE196,GM196,GU196)</f>
        <v>0</v>
      </c>
      <c r="U196" s="1">
        <f>SUM(AB196,AJ196,AR196,AZ196,BH196,BP196,BX196,CF196,CN196,CV196,DD196,DL196,DT196,EB196,EJ196,ER196,EZ196,FH196,FP196,FX196,GF196,GN196,GV196)</f>
        <v>2</v>
      </c>
      <c r="V196" s="1">
        <f>SUM(AC196,AK196,AS196,BA196,BI196,BQ196,BY196,CG196,CO196,CW196,DE196,DM196,DU196,EC196,EK196,ES196,FA196,FI196,FQ196,FY196,GG196,GO196,GW196)</f>
        <v>0</v>
      </c>
      <c r="W196" s="1">
        <f>SUM(AD196,AL196,AT196,BB196,BJ196,BR196,BZ196,CH196,CP196,CX196,DF196,DN196,DV196,ED196,EL196,ET196,FB196,FJ196,FR196,FZ196,GH196,GP196,GX196)</f>
        <v>1</v>
      </c>
      <c r="X196" s="1">
        <f>SUM(AE196,AM196,AU196,BC196,BK196,BS196,CA196,CI196,CQ196,CY196,DG196,DO196,DW196,EE196,EM196,EU196,FC196,FK196,FS196,GA196,GI196,GQ196,GY196)</f>
        <v>0</v>
      </c>
      <c r="Y196" s="1">
        <f>SUM(AG196,AO196,AW196,BE196,BM196,BU196,CC196,CK196,CS196,DA196,DI196,DQ196,DY196,EG196,EO196,EW196,FE196,FM196,FU196,GC196,GK196,GS196,HA196)</f>
        <v>0</v>
      </c>
      <c r="Z196" s="1">
        <v>1</v>
      </c>
      <c r="AA196" s="1">
        <v>0</v>
      </c>
      <c r="AB196" s="1">
        <v>1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2</v>
      </c>
      <c r="AI196" s="1">
        <v>0</v>
      </c>
      <c r="AJ196" s="1">
        <v>1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3</v>
      </c>
      <c r="AQ196" s="1">
        <v>0</v>
      </c>
      <c r="AR196" s="1">
        <v>0</v>
      </c>
      <c r="AS196" s="1">
        <v>0</v>
      </c>
      <c r="AT196" s="1">
        <v>1</v>
      </c>
      <c r="AU196" s="1">
        <v>0</v>
      </c>
      <c r="AV196" s="1">
        <v>0</v>
      </c>
      <c r="AW196" s="1">
        <v>0</v>
      </c>
    </row>
    <row r="197" spans="1:73" s="1" customFormat="1" x14ac:dyDescent="0.35">
      <c r="A197" s="1">
        <v>2020</v>
      </c>
      <c r="B197" s="1" t="s">
        <v>2</v>
      </c>
      <c r="C197" s="1" t="s">
        <v>3</v>
      </c>
      <c r="D197" s="1">
        <v>15</v>
      </c>
      <c r="E197" s="1">
        <v>44</v>
      </c>
      <c r="F197" s="1">
        <v>6</v>
      </c>
      <c r="G197">
        <v>2</v>
      </c>
      <c r="H197">
        <v>1</v>
      </c>
      <c r="I197">
        <v>2</v>
      </c>
      <c r="J197">
        <v>0</v>
      </c>
      <c r="K197" s="1">
        <v>4</v>
      </c>
      <c r="L197" s="1">
        <v>2021</v>
      </c>
      <c r="M197" s="1">
        <v>15</v>
      </c>
      <c r="N197" s="1">
        <v>6</v>
      </c>
      <c r="O197" s="1">
        <v>2</v>
      </c>
      <c r="P197" s="1" t="s">
        <v>4</v>
      </c>
      <c r="Q197" s="3">
        <v>1</v>
      </c>
      <c r="R197" s="1">
        <f>K197-O197</f>
        <v>2</v>
      </c>
      <c r="S197" s="1">
        <f>COUNT(Z197,AH197,AP197,AX197,BF197,BN197,BV197,CD197,CL197,CT197,DB197,DJ197,DR197,DZ197,EH197,EP197,EX197,FF197,FN197,FV197,GD197,GL197,GT197)</f>
        <v>3</v>
      </c>
      <c r="T197" s="1">
        <f>SUM(AA197,AI197,AQ197,AY197,BG197,BO197,BW197,CE197,CM197,CU197,DC197,DK197,DS197,EA197,EI197,EQ197,EY197,FG197,FO197,FW197,GE197,GM197,GU197)</f>
        <v>0</v>
      </c>
      <c r="U197" s="1">
        <f>SUM(AB197,AJ197,AR197,AZ197,BH197,BP197,BX197,CF197,CN197,CV197,DD197,DL197,DT197,EB197,EJ197,ER197,EZ197,FH197,FP197,FX197,GF197,GN197,GV197)</f>
        <v>2</v>
      </c>
      <c r="V197" s="1">
        <f>SUM(AC197,AK197,AS197,BA197,BI197,BQ197,BY197,CG197,CO197,CW197,DE197,DM197,DU197,EC197,EK197,ES197,FA197,FI197,FQ197,FY197,GG197,GO197,GW197)</f>
        <v>0</v>
      </c>
      <c r="W197" s="1">
        <f>SUM(AD197,AL197,AT197,BB197,BJ197,BR197,BZ197,CH197,CP197,CX197,DF197,DN197,DV197,ED197,EL197,ET197,FB197,FJ197,FR197,FZ197,GH197,GP197,GX197)</f>
        <v>1</v>
      </c>
      <c r="X197" s="1">
        <f>SUM(AE197,AM197,AU197,BC197,BK197,BS197,CA197,CI197,CQ197,CY197,DG197,DO197,DW197,EE197,EM197,EU197,FC197,FK197,FS197,GA197,GI197,GQ197,GY197)</f>
        <v>0</v>
      </c>
      <c r="Y197" s="1">
        <f>SUM(AG197,AO197,AW197,BE197,BM197,BU197,CC197,CK197,CS197,DA197,DI197,DQ197,DY197,EG197,EO197,EW197,FE197,FM197,FU197,GC197,GK197,GS197,HA197)</f>
        <v>0</v>
      </c>
      <c r="Z197" s="1">
        <v>1</v>
      </c>
      <c r="AA197" s="1">
        <v>0</v>
      </c>
      <c r="AB197" s="1">
        <v>1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2</v>
      </c>
      <c r="AI197" s="1">
        <v>0</v>
      </c>
      <c r="AJ197" s="1">
        <v>1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3</v>
      </c>
      <c r="AQ197" s="1">
        <v>0</v>
      </c>
      <c r="AR197" s="1">
        <v>0</v>
      </c>
      <c r="AS197" s="1">
        <v>0</v>
      </c>
      <c r="AT197" s="1">
        <v>1</v>
      </c>
      <c r="AU197" s="1">
        <v>0</v>
      </c>
      <c r="AV197" s="1">
        <v>0</v>
      </c>
      <c r="AW197" s="1">
        <v>0</v>
      </c>
    </row>
    <row r="198" spans="1:73" s="1" customFormat="1" x14ac:dyDescent="0.35">
      <c r="A198" s="1">
        <v>2021</v>
      </c>
      <c r="B198" s="1" t="s">
        <v>2</v>
      </c>
      <c r="C198" s="1" t="s">
        <v>3</v>
      </c>
      <c r="D198" s="1">
        <v>15</v>
      </c>
      <c r="E198" s="1">
        <v>44</v>
      </c>
      <c r="F198" s="1">
        <v>6</v>
      </c>
      <c r="G198">
        <v>2</v>
      </c>
      <c r="H198">
        <v>1</v>
      </c>
      <c r="I198">
        <v>2</v>
      </c>
      <c r="J198">
        <v>0</v>
      </c>
      <c r="K198" s="1">
        <v>4</v>
      </c>
      <c r="L198" s="1">
        <v>2021</v>
      </c>
      <c r="M198" s="1">
        <v>15</v>
      </c>
      <c r="N198" s="1">
        <v>6</v>
      </c>
      <c r="O198" s="1">
        <v>2</v>
      </c>
      <c r="P198" s="1" t="s">
        <v>0</v>
      </c>
      <c r="Q198" s="3">
        <v>3</v>
      </c>
      <c r="R198" s="1">
        <f>K198-O198</f>
        <v>2</v>
      </c>
      <c r="S198" s="1">
        <f>COUNT(Z198,AH198,AP198,AX198,BF198,BN198,BV198,CD198,CL198,CT198,DB198,DJ198,DR198,DZ198,EH198,EP198,EX198,FF198,FN198,FV198,GD198,GL198,GT198)</f>
        <v>5</v>
      </c>
      <c r="T198" s="1">
        <f>SUM(AA198,AI198,AQ198,AY198,BG198,BO198,BW198,CE198,CM198,CU198,DC198,DK198,DS198,EA198,EI198,EQ198,EY198,FG198,FO198,FW198,GE198,GM198,GU198)</f>
        <v>0</v>
      </c>
      <c r="U198" s="1">
        <f>SUM(AB198,AJ198,AR198,AZ198,BH198,BP198,BX198,CF198,CN198,CV198,DD198,DL198,DT198,EB198,EJ198,ER198,EZ198,FH198,FP198,FX198,GF198,GN198,GV198)</f>
        <v>4</v>
      </c>
      <c r="V198" s="1">
        <f>SUM(AC198,AK198,AS198,BA198,BI198,BQ198,BY198,CG198,CO198,CW198,DE198,DM198,DU198,EC198,EK198,ES198,FA198,FI198,FQ198,FY198,GG198,GO198,GW198)</f>
        <v>0</v>
      </c>
      <c r="W198" s="1">
        <f>SUM(AD198,AL198,AT198,BB198,BJ198,BR198,BZ198,CH198,CP198,CX198,DF198,DN198,DV198,ED198,EL198,ET198,FB198,FJ198,FR198,FZ198,GH198,GP198,GX198)</f>
        <v>0</v>
      </c>
      <c r="X198" s="1">
        <f>SUM(AE198,AM198,AU198,BC198,BK198,BS198,CA198,CI198,CQ198,CY198,DG198,DO198,DW198,EE198,EM198,EU198,FC198,FK198,FS198,GA198,GI198,GQ198,GY198)</f>
        <v>0</v>
      </c>
      <c r="Y198" s="1">
        <f>SUM(AG198,AO198,AW198,BE198,BM198,BU198,CC198,CK198,CS198,DA198,DI198,DQ198,DY198,EG198,EO198,EW198,FE198,FM198,FU198,GC198,GK198,GS198,HA198)</f>
        <v>2</v>
      </c>
      <c r="Z198" s="1">
        <v>1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1</v>
      </c>
      <c r="AH198" s="1">
        <v>2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1</v>
      </c>
      <c r="AP198" s="1">
        <v>3</v>
      </c>
      <c r="AQ198" s="1">
        <v>0</v>
      </c>
      <c r="AR198" s="1">
        <v>1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4</v>
      </c>
      <c r="AY198" s="1">
        <v>0</v>
      </c>
      <c r="AZ198" s="1">
        <v>1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5</v>
      </c>
      <c r="BG198" s="1">
        <v>0</v>
      </c>
      <c r="BH198" s="1">
        <v>2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</row>
    <row r="199" spans="1:73" s="1" customFormat="1" x14ac:dyDescent="0.35">
      <c r="A199" s="1">
        <v>2020</v>
      </c>
      <c r="B199" s="1" t="s">
        <v>2</v>
      </c>
      <c r="C199" s="1" t="s">
        <v>3</v>
      </c>
      <c r="D199" s="1">
        <v>15</v>
      </c>
      <c r="E199" s="1">
        <v>44</v>
      </c>
      <c r="F199" s="1">
        <v>7</v>
      </c>
      <c r="G199">
        <v>0</v>
      </c>
      <c r="H199">
        <v>0</v>
      </c>
      <c r="I199">
        <v>1</v>
      </c>
      <c r="J199">
        <v>0</v>
      </c>
      <c r="K199" s="1">
        <v>1</v>
      </c>
      <c r="L199" s="1">
        <v>2021</v>
      </c>
      <c r="M199" s="1">
        <v>15</v>
      </c>
      <c r="N199" s="1">
        <v>7</v>
      </c>
      <c r="O199" s="1">
        <v>1</v>
      </c>
      <c r="P199" s="1" t="s">
        <v>4</v>
      </c>
      <c r="Q199" s="3">
        <v>3.5</v>
      </c>
      <c r="R199" s="1">
        <f>K199-O199</f>
        <v>0</v>
      </c>
      <c r="S199" s="1">
        <f>COUNT(Z199,AH199,AP199,AX199,BF199,BN199,BV199,CD199,CL199,CT199,DB199,DJ199,DR199,DZ199,EH199,EP199,EX199,FF199,FN199,FV199,GD199,GL199,GT199)</f>
        <v>5</v>
      </c>
      <c r="T199" s="1">
        <f>SUM(AA199,AI199,AQ199,AY199,BG199,BO199,BW199,CE199,CM199,CU199,DC199,DK199,DS199,EA199,EI199,EQ199,EY199,FG199,FO199,FW199,GE199,GM199,GU199)</f>
        <v>0</v>
      </c>
      <c r="U199" s="1">
        <f>SUM(AB199,AJ199,AR199,AZ199,BH199,BP199,BX199,CF199,CN199,CV199,DD199,DL199,DT199,EB199,EJ199,ER199,EZ199,FH199,FP199,FX199,GF199,GN199,GV199)</f>
        <v>3</v>
      </c>
      <c r="V199" s="1">
        <f>SUM(AC199,AK199,AS199,BA199,BI199,BQ199,BY199,CG199,CO199,CW199,DE199,DM199,DU199,EC199,EK199,ES199,FA199,FI199,FQ199,FY199,GG199,GO199,GW199)</f>
        <v>0</v>
      </c>
      <c r="W199" s="1">
        <f>SUM(AD199,AL199,AT199,BB199,BJ199,BR199,BZ199,CH199,CP199,CX199,DF199,DN199,DV199,ED199,EL199,ET199,FB199,FJ199,FR199,FZ199,GH199,GP199,GX199)</f>
        <v>1</v>
      </c>
      <c r="X199" s="1">
        <f>SUM(AE199,AM199,AU199,BC199,BK199,BS199,CA199,CI199,CQ199,CY199,DG199,DO199,DW199,EE199,EM199,EU199,FC199,FK199,FS199,GA199,GI199,GQ199,GY199)</f>
        <v>0</v>
      </c>
      <c r="Y199" s="1">
        <f>SUM(AG199,AO199,AW199,BE199,BM199,BU199,CC199,CK199,CS199,DA199,DI199,DQ199,DY199,EG199,EO199,EW199,FE199,FM199,FU199,GC199,GK199,GS199,HA199)</f>
        <v>2</v>
      </c>
      <c r="Z199" s="1">
        <v>1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1</v>
      </c>
      <c r="AH199" s="1">
        <v>2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1</v>
      </c>
      <c r="AP199" s="1">
        <v>3</v>
      </c>
      <c r="AQ199" s="1">
        <v>0</v>
      </c>
      <c r="AR199" s="1">
        <v>1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4</v>
      </c>
      <c r="AY199" s="1">
        <v>0</v>
      </c>
      <c r="AZ199" s="1">
        <v>1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5</v>
      </c>
      <c r="BG199" s="1">
        <v>0</v>
      </c>
      <c r="BH199" s="1">
        <v>1</v>
      </c>
      <c r="BI199" s="1">
        <v>0</v>
      </c>
      <c r="BJ199" s="1">
        <v>1</v>
      </c>
      <c r="BK199" s="1">
        <v>0</v>
      </c>
      <c r="BL199" s="1">
        <v>0</v>
      </c>
      <c r="BM199" s="1">
        <v>0</v>
      </c>
    </row>
    <row r="200" spans="1:73" s="1" customFormat="1" x14ac:dyDescent="0.35">
      <c r="A200" s="1">
        <v>2020</v>
      </c>
      <c r="B200" s="1" t="s">
        <v>2</v>
      </c>
      <c r="C200" s="1" t="s">
        <v>3</v>
      </c>
      <c r="D200" s="1">
        <v>15</v>
      </c>
      <c r="E200" s="1">
        <v>44</v>
      </c>
      <c r="F200" s="1">
        <v>8</v>
      </c>
      <c r="G200">
        <v>5</v>
      </c>
      <c r="H200">
        <v>2</v>
      </c>
      <c r="I200">
        <v>1</v>
      </c>
      <c r="J200">
        <v>0</v>
      </c>
      <c r="K200" s="1">
        <v>4</v>
      </c>
      <c r="L200" s="1">
        <v>2021</v>
      </c>
      <c r="M200" s="1">
        <v>15</v>
      </c>
      <c r="N200" s="1">
        <v>8</v>
      </c>
      <c r="O200" s="1">
        <v>2</v>
      </c>
      <c r="P200" s="1" t="s">
        <v>0</v>
      </c>
      <c r="Q200" s="3">
        <v>1</v>
      </c>
      <c r="R200" s="1">
        <f>K200-O200</f>
        <v>2</v>
      </c>
      <c r="S200" s="1">
        <f>COUNT(Z200,AH200,AP200,AX200,BF200,BN200,BV200,CD200,CL200,CT200,DB200,DJ200,DR200,DZ200,EH200,EP200,EX200,FF200,FN200,FV200,GD200,GL200,GT200)</f>
        <v>3</v>
      </c>
      <c r="T200" s="1">
        <f>SUM(AA200,AI200,AQ200,AY200,BG200,BO200,BW200,CE200,CM200,CU200,DC200,DK200,DS200,EA200,EI200,EQ200,EY200,FG200,FO200,FW200,GE200,GM200,GU200)</f>
        <v>0</v>
      </c>
      <c r="U200" s="1">
        <f>SUM(AB200,AJ200,AR200,AZ200,BH200,BP200,BX200,CF200,CN200,CV200,DD200,DL200,DT200,EB200,EJ200,ER200,EZ200,FH200,FP200,FX200,GF200,GN200,GV200)</f>
        <v>2</v>
      </c>
      <c r="V200" s="1">
        <f>SUM(AC200,AK200,AS200,BA200,BI200,BQ200,BY200,CG200,CO200,CW200,DE200,DM200,DU200,EC200,EK200,ES200,FA200,FI200,FQ200,FY200,GG200,GO200,GW200)</f>
        <v>0</v>
      </c>
      <c r="W200" s="1">
        <f>SUM(AD200,AL200,AT200,BB200,BJ200,BR200,BZ200,CH200,CP200,CX200,DF200,DN200,DV200,ED200,EL200,ET200,FB200,FJ200,FR200,FZ200,GH200,GP200,GX200)</f>
        <v>0</v>
      </c>
      <c r="X200" s="1">
        <f>SUM(AE200,AM200,AU200,BC200,BK200,BS200,CA200,CI200,CQ200,CY200,DG200,DO200,DW200,EE200,EM200,EU200,FC200,FK200,FS200,GA200,GI200,GQ200,GY200)</f>
        <v>0</v>
      </c>
      <c r="Y200" s="1">
        <f>SUM(AG200,AO200,AW200,BE200,BM200,BU200,CC200,CK200,CS200,DA200,DI200,DQ200,DY200,EG200,EO200,EW200,FE200,FM200,FU200,GC200,GK200,GS200,HA200)</f>
        <v>1</v>
      </c>
      <c r="Z200" s="1">
        <v>1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</v>
      </c>
      <c r="AH200" s="1">
        <v>2</v>
      </c>
      <c r="AI200" s="1">
        <v>0</v>
      </c>
      <c r="AJ200" s="1">
        <v>1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3</v>
      </c>
      <c r="AQ200" s="1">
        <v>0</v>
      </c>
      <c r="AR200" s="1">
        <v>1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</row>
    <row r="201" spans="1:73" s="1" customFormat="1" x14ac:dyDescent="0.35">
      <c r="A201" s="1">
        <v>2020</v>
      </c>
      <c r="B201" s="1" t="s">
        <v>2</v>
      </c>
      <c r="C201" s="1" t="s">
        <v>3</v>
      </c>
      <c r="D201" s="1">
        <v>15</v>
      </c>
      <c r="E201" s="1">
        <v>44</v>
      </c>
      <c r="F201" s="1">
        <v>8</v>
      </c>
      <c r="G201">
        <v>5</v>
      </c>
      <c r="H201">
        <v>2</v>
      </c>
      <c r="I201">
        <v>1</v>
      </c>
      <c r="J201">
        <v>0</v>
      </c>
      <c r="K201" s="1">
        <v>4</v>
      </c>
      <c r="L201" s="1">
        <v>2021</v>
      </c>
      <c r="M201" s="1">
        <v>15</v>
      </c>
      <c r="N201" s="1">
        <v>8</v>
      </c>
      <c r="O201" s="1">
        <v>2</v>
      </c>
      <c r="P201" s="1" t="s">
        <v>4</v>
      </c>
      <c r="Q201" s="3">
        <v>2</v>
      </c>
      <c r="R201" s="1">
        <f>K201-O201</f>
        <v>2</v>
      </c>
      <c r="S201" s="1">
        <f>COUNT(Z201,AH201,AP201,AX201,BF201,BN201,BV201,CD201,CL201,CT201,DB201,DJ201,DR201,DZ201,EH201,EP201,EX201,FF201,FN201,FV201,GD201,GL201,GT201)</f>
        <v>5</v>
      </c>
      <c r="T201" s="1">
        <f>SUM(AA201,AI201,AQ201,AY201,BG201,BO201,BW201,CE201,CM201,CU201,DC201,DK201,DS201,EA201,EI201,EQ201,EY201,FG201,FO201,FW201,GE201,GM201,GU201)</f>
        <v>0</v>
      </c>
      <c r="U201" s="1">
        <f>SUM(AB201,AJ201,AR201,AZ201,BH201,BP201,BX201,CF201,CN201,CV201,DD201,DL201,DT201,EB201,EJ201,ER201,EZ201,FH201,FP201,FX201,GF201,GN201,GV201)</f>
        <v>1</v>
      </c>
      <c r="V201" s="1">
        <f>SUM(AC201,AK201,AS201,BA201,BI201,BQ201,BY201,CG201,CO201,CW201,DE201,DM201,DU201,EC201,EK201,ES201,FA201,FI201,FQ201,FY201,GG201,GO201,GW201)</f>
        <v>0</v>
      </c>
      <c r="W201" s="1">
        <f>SUM(AD201,AL201,AT201,BB201,BJ201,BR201,BZ201,CH201,CP201,CX201,DF201,DN201,DV201,ED201,EL201,ET201,FB201,FJ201,FR201,FZ201,GH201,GP201,GX201)</f>
        <v>1</v>
      </c>
      <c r="X201" s="1">
        <f>SUM(AE201,AM201,AU201,BC201,BK201,BS201,CA201,CI201,CQ201,CY201,DG201,DO201,DW201,EE201,EM201,EU201,FC201,FK201,FS201,GA201,GI201,GQ201,GY201)</f>
        <v>0</v>
      </c>
      <c r="Y201" s="1">
        <f>SUM(AG201,AO201,AW201,BE201,BM201,BU201,CC201,CK201,CS201,DA201,DI201,DQ201,DY201,EG201,EO201,EW201,FE201,FM201,FU201,GC201,GK201,GS201,HA201)</f>
        <v>3</v>
      </c>
      <c r="Z201" s="1">
        <v>1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1</v>
      </c>
      <c r="AH201" s="1">
        <v>2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1</v>
      </c>
      <c r="AP201" s="1">
        <v>3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1</v>
      </c>
      <c r="AX201" s="1">
        <v>4</v>
      </c>
      <c r="AY201" s="1">
        <v>0</v>
      </c>
      <c r="AZ201" s="1">
        <v>1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5</v>
      </c>
      <c r="BG201" s="1">
        <v>0</v>
      </c>
      <c r="BH201" s="1">
        <v>0</v>
      </c>
      <c r="BI201" s="1">
        <v>0</v>
      </c>
      <c r="BJ201" s="1">
        <v>1</v>
      </c>
      <c r="BK201" s="1">
        <v>0</v>
      </c>
      <c r="BL201" s="1">
        <v>0</v>
      </c>
      <c r="BM201" s="1">
        <v>0</v>
      </c>
    </row>
    <row r="202" spans="1:73" s="1" customFormat="1" x14ac:dyDescent="0.35">
      <c r="A202" s="1">
        <v>2020</v>
      </c>
      <c r="B202" s="1" t="s">
        <v>2</v>
      </c>
      <c r="C202" s="1" t="s">
        <v>3</v>
      </c>
      <c r="D202" s="1">
        <v>15</v>
      </c>
      <c r="E202" s="1">
        <v>44</v>
      </c>
      <c r="F202" s="1">
        <v>9</v>
      </c>
      <c r="G202">
        <v>0</v>
      </c>
      <c r="H202">
        <v>0</v>
      </c>
      <c r="I202">
        <v>1</v>
      </c>
      <c r="J202">
        <v>0</v>
      </c>
      <c r="K202" s="1">
        <v>1</v>
      </c>
      <c r="L202" s="1">
        <v>2021</v>
      </c>
      <c r="M202" s="1">
        <v>15</v>
      </c>
      <c r="N202" s="1">
        <v>9</v>
      </c>
      <c r="O202" s="1">
        <v>1</v>
      </c>
      <c r="P202" s="1" t="s">
        <v>4</v>
      </c>
      <c r="Q202" s="3">
        <v>3</v>
      </c>
      <c r="R202" s="1">
        <f>K202-O202</f>
        <v>0</v>
      </c>
      <c r="S202" s="1">
        <f>COUNT(Z202,AH202,AP202,AX202,BF202,BN202,BV202,CD202,CL202,CT202,DB202,DJ202,DR202,DZ202,EH202,EP202,EX202,FF202,FN202,FV202,GD202,GL202,GT202)</f>
        <v>6</v>
      </c>
      <c r="T202" s="1">
        <f>SUM(AA202,AI202,AQ202,AY202,BG202,BO202,BW202,CE202,CM202,CU202,DC202,DK202,DS202,EA202,EI202,EQ202,EY202,FG202,FO202,FW202,GE202,GM202,GU202)</f>
        <v>0</v>
      </c>
      <c r="U202" s="1">
        <f>SUM(AB202,AJ202,AR202,AZ202,BH202,BP202,BX202,CF202,CN202,CV202,DD202,DL202,DT202,EB202,EJ202,ER202,EZ202,FH202,FP202,FX202,GF202,GN202,GV202)</f>
        <v>3</v>
      </c>
      <c r="V202" s="1">
        <f>SUM(AC202,AK202,AS202,BA202,BI202,BQ202,BY202,CG202,CO202,CW202,DE202,DM202,DU202,EC202,EK202,ES202,FA202,FI202,FQ202,FY202,GG202,GO202,GW202)</f>
        <v>0</v>
      </c>
      <c r="W202" s="1">
        <f>SUM(AD202,AL202,AT202,BB202,BJ202,BR202,BZ202,CH202,CP202,CX202,DF202,DN202,DV202,ED202,EL202,ET202,FB202,FJ202,FR202,FZ202,GH202,GP202,GX202)</f>
        <v>1</v>
      </c>
      <c r="X202" s="1">
        <f>SUM(AE202,AM202,AU202,BC202,BK202,BS202,CA202,CI202,CQ202,CY202,DG202,DO202,DW202,EE202,EM202,EU202,FC202,FK202,FS202,GA202,GI202,GQ202,GY202)</f>
        <v>0</v>
      </c>
      <c r="Y202" s="1">
        <f>SUM(AG202,AO202,AW202,BE202,BM202,BU202,CC202,CK202,CS202,DA202,DI202,DQ202,DY202,EG202,EO202,EW202,FE202,FM202,FU202,GC202,GK202,GS202,HA202)</f>
        <v>2</v>
      </c>
      <c r="Z202" s="1">
        <v>1</v>
      </c>
      <c r="AA202" s="1">
        <v>0</v>
      </c>
      <c r="AB202" s="1">
        <v>1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2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1</v>
      </c>
      <c r="AP202" s="1">
        <v>3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1</v>
      </c>
      <c r="AX202" s="1">
        <v>4</v>
      </c>
      <c r="AY202" s="1">
        <v>0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5</v>
      </c>
      <c r="BG202" s="1">
        <v>0</v>
      </c>
      <c r="BH202" s="1">
        <v>1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6</v>
      </c>
      <c r="BO202" s="1">
        <v>0</v>
      </c>
      <c r="BP202" s="1">
        <v>0</v>
      </c>
      <c r="BQ202" s="1">
        <v>0</v>
      </c>
      <c r="BR202" s="1">
        <v>1</v>
      </c>
      <c r="BS202" s="1">
        <v>0</v>
      </c>
      <c r="BT202" s="1">
        <v>0</v>
      </c>
      <c r="BU202" s="1">
        <v>0</v>
      </c>
    </row>
    <row r="203" spans="1:73" s="1" customFormat="1" x14ac:dyDescent="0.35">
      <c r="A203" s="1">
        <v>2020</v>
      </c>
      <c r="B203" s="1" t="s">
        <v>2</v>
      </c>
      <c r="C203" s="1" t="s">
        <v>3</v>
      </c>
      <c r="D203" s="1">
        <v>15</v>
      </c>
      <c r="E203" s="1">
        <v>44</v>
      </c>
      <c r="F203" s="1">
        <v>10</v>
      </c>
      <c r="G203">
        <v>0</v>
      </c>
      <c r="H203">
        <v>0</v>
      </c>
      <c r="I203">
        <v>1</v>
      </c>
      <c r="J203">
        <v>0</v>
      </c>
      <c r="K203" s="1">
        <v>1</v>
      </c>
      <c r="L203" s="1">
        <v>2021</v>
      </c>
      <c r="M203" s="1">
        <v>15</v>
      </c>
      <c r="N203" s="1">
        <v>10</v>
      </c>
      <c r="O203" s="1">
        <v>1</v>
      </c>
      <c r="P203" s="1" t="s">
        <v>4</v>
      </c>
      <c r="Q203" s="3">
        <v>3</v>
      </c>
      <c r="R203" s="1">
        <f>K203-O203</f>
        <v>0</v>
      </c>
      <c r="S203" s="1">
        <f>COUNT(Z203,AH203,AP203,AX203,BF203,BN203,BV203,CD203,CL203,CT203,DB203,DJ203,DR203,DZ203,EH203,EP203,EX203,FF203,FN203,FV203,GD203,GL203,GT203)</f>
        <v>5</v>
      </c>
      <c r="T203" s="1">
        <f>SUM(AA203,AI203,AQ203,AY203,BG203,BO203,BW203,CE203,CM203,CU203,DC203,DK203,DS203,EA203,EI203,EQ203,EY203,FG203,FO203,FW203,GE203,GM203,GU203)</f>
        <v>0</v>
      </c>
      <c r="U203" s="1">
        <f>SUM(AB203,AJ203,AR203,AZ203,BH203,BP203,BX203,CF203,CN203,CV203,DD203,DL203,DT203,EB203,EJ203,ER203,EZ203,FH203,FP203,FX203,GF203,GN203,GV203)</f>
        <v>3</v>
      </c>
      <c r="V203" s="1">
        <f>SUM(AC203,AK203,AS203,BA203,BI203,BQ203,BY203,CG203,CO203,CW203,DE203,DM203,DU203,EC203,EK203,ES203,FA203,FI203,FQ203,FY203,GG203,GO203,GW203)</f>
        <v>0</v>
      </c>
      <c r="W203" s="1">
        <f>SUM(AD203,AL203,AT203,BB203,BJ203,BR203,BZ203,CH203,CP203,CX203,DF203,DN203,DV203,ED203,EL203,ET203,FB203,FJ203,FR203,FZ203,GH203,GP203,GX203)</f>
        <v>1</v>
      </c>
      <c r="X203" s="1">
        <f>SUM(AE203,AM203,AU203,BC203,BK203,BS203,CA203,CI203,CQ203,CY203,DG203,DO203,DW203,EE203,EM203,EU203,FC203,FK203,FS203,GA203,GI203,GQ203,GY203)</f>
        <v>0</v>
      </c>
      <c r="Y203" s="1">
        <f>SUM(AG203,AO203,AW203,BE203,BM203,BU203,CC203,CK203,CS203,DA203,DI203,DQ203,DY203,EG203,EO203,EW203,FE203,FM203,FU203,GC203,GK203,GS203,HA203)</f>
        <v>2</v>
      </c>
      <c r="Z203" s="1">
        <v>1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1</v>
      </c>
      <c r="AH203" s="1">
        <v>2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1</v>
      </c>
      <c r="AP203" s="1">
        <v>3</v>
      </c>
      <c r="AQ203" s="1">
        <v>0</v>
      </c>
      <c r="AR203" s="1">
        <v>1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4</v>
      </c>
      <c r="AY203" s="1">
        <v>0</v>
      </c>
      <c r="AZ203" s="1">
        <v>1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5</v>
      </c>
      <c r="BG203" s="1">
        <v>0</v>
      </c>
      <c r="BH203" s="1">
        <v>1</v>
      </c>
      <c r="BI203" s="1">
        <v>0</v>
      </c>
      <c r="BJ203" s="1">
        <v>1</v>
      </c>
      <c r="BK203" s="1">
        <v>0</v>
      </c>
      <c r="BL203" s="1">
        <v>0</v>
      </c>
      <c r="BM203" s="1">
        <v>0</v>
      </c>
    </row>
    <row r="204" spans="1:73" s="1" customFormat="1" x14ac:dyDescent="0.35">
      <c r="A204" s="1">
        <v>2020</v>
      </c>
      <c r="B204" s="1" t="s">
        <v>2</v>
      </c>
      <c r="C204" s="1" t="s">
        <v>3</v>
      </c>
      <c r="D204" s="1">
        <v>15</v>
      </c>
      <c r="E204" s="1">
        <v>44</v>
      </c>
      <c r="F204" s="1">
        <v>11</v>
      </c>
      <c r="G204">
        <v>0</v>
      </c>
      <c r="H204">
        <v>0</v>
      </c>
      <c r="I204">
        <v>1</v>
      </c>
      <c r="J204">
        <v>0</v>
      </c>
      <c r="K204" s="1">
        <v>1</v>
      </c>
      <c r="L204" s="1">
        <v>2021</v>
      </c>
      <c r="M204" s="1">
        <v>15</v>
      </c>
      <c r="N204" s="1">
        <v>11</v>
      </c>
      <c r="O204" s="1">
        <v>1</v>
      </c>
      <c r="P204" s="1" t="s">
        <v>4</v>
      </c>
      <c r="Q204" s="3">
        <v>3</v>
      </c>
      <c r="R204" s="1">
        <f>K204-O204</f>
        <v>0</v>
      </c>
      <c r="S204" s="1">
        <f>COUNT(Z204,AH204,AP204,AX204,BF204,BN204,BV204,CD204,CL204,CT204,DB204,DJ204,DR204,DZ204,EH204,EP204,EX204,FF204,FN204,FV204,GD204,GL204,GT204)</f>
        <v>6</v>
      </c>
      <c r="T204" s="1">
        <f>SUM(AA204,AI204,AQ204,AY204,BG204,BO204,BW204,CE204,CM204,CU204,DC204,DK204,DS204,EA204,EI204,EQ204,EY204,FG204,FO204,FW204,GE204,GM204,GU204)</f>
        <v>0</v>
      </c>
      <c r="U204" s="1">
        <f>SUM(AB204,AJ204,AR204,AZ204,BH204,BP204,BX204,CF204,CN204,CV204,DD204,DL204,DT204,EB204,EJ204,ER204,EZ204,FH204,FP204,FX204,GF204,GN204,GV204)</f>
        <v>3</v>
      </c>
      <c r="V204" s="1">
        <f>SUM(AC204,AK204,AS204,BA204,BI204,BQ204,BY204,CG204,CO204,CW204,DE204,DM204,DU204,EC204,EK204,ES204,FA204,FI204,FQ204,FY204,GG204,GO204,GW204)</f>
        <v>0</v>
      </c>
      <c r="W204" s="1">
        <f>SUM(AD204,AL204,AT204,BB204,BJ204,BR204,BZ204,CH204,CP204,CX204,DF204,DN204,DV204,ED204,EL204,ET204,FB204,FJ204,FR204,FZ204,GH204,GP204,GX204)</f>
        <v>1</v>
      </c>
      <c r="X204" s="1">
        <f>SUM(AE204,AM204,AU204,BC204,BK204,BS204,CA204,CI204,CQ204,CY204,DG204,DO204,DW204,EE204,EM204,EU204,FC204,FK204,FS204,GA204,GI204,GQ204,GY204)</f>
        <v>0</v>
      </c>
      <c r="Y204" s="1">
        <f>SUM(AG204,AO204,AW204,BE204,BM204,BU204,CC204,CK204,CS204,DA204,DI204,DQ204,DY204,EG204,EO204,EW204,FE204,FM204,FU204,GC204,GK204,GS204,HA204)</f>
        <v>2</v>
      </c>
      <c r="Z204" s="1">
        <v>1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1</v>
      </c>
      <c r="AH204" s="1">
        <v>2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1</v>
      </c>
      <c r="AP204" s="1">
        <v>3</v>
      </c>
      <c r="AQ204" s="1">
        <v>0</v>
      </c>
      <c r="AR204" s="1">
        <v>1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4</v>
      </c>
      <c r="AY204" s="1">
        <v>0</v>
      </c>
      <c r="AZ204" s="1">
        <v>1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5</v>
      </c>
      <c r="BG204" s="1">
        <v>0</v>
      </c>
      <c r="BH204" s="1">
        <v>1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6</v>
      </c>
      <c r="BO204" s="1">
        <v>0</v>
      </c>
      <c r="BP204" s="1">
        <v>0</v>
      </c>
      <c r="BQ204" s="1">
        <v>0</v>
      </c>
      <c r="BR204" s="1">
        <v>1</v>
      </c>
      <c r="BS204" s="1">
        <v>0</v>
      </c>
      <c r="BT204" s="1">
        <v>0</v>
      </c>
      <c r="BU204" s="1">
        <v>0</v>
      </c>
    </row>
    <row r="205" spans="1:73" s="1" customFormat="1" x14ac:dyDescent="0.35">
      <c r="A205" s="1">
        <v>2020</v>
      </c>
      <c r="B205" s="1" t="s">
        <v>2</v>
      </c>
      <c r="C205" s="1" t="s">
        <v>3</v>
      </c>
      <c r="D205" s="1">
        <v>15</v>
      </c>
      <c r="E205" s="1">
        <v>44</v>
      </c>
      <c r="F205" s="1">
        <v>12</v>
      </c>
      <c r="G205">
        <v>0</v>
      </c>
      <c r="H205">
        <v>0</v>
      </c>
      <c r="I205">
        <v>1</v>
      </c>
      <c r="J205">
        <v>0</v>
      </c>
      <c r="K205" s="1">
        <v>1</v>
      </c>
      <c r="L205" s="1">
        <v>2021</v>
      </c>
      <c r="M205" s="1">
        <v>15</v>
      </c>
      <c r="N205" s="1">
        <v>12</v>
      </c>
      <c r="O205" s="1">
        <v>1</v>
      </c>
      <c r="P205" s="1" t="s">
        <v>4</v>
      </c>
      <c r="Q205" s="3">
        <v>3.5</v>
      </c>
      <c r="R205" s="1">
        <f>K205-O205</f>
        <v>0</v>
      </c>
      <c r="S205" s="1">
        <f>COUNT(Z205,AH205,AP205,AX205,BF205,BN205,BV205,CD205,CL205,CT205,DB205,DJ205,DR205,DZ205,EH205,EP205,EX205,FF205,FN205,FV205,GD205,GL205,GT205)</f>
        <v>5</v>
      </c>
      <c r="T205" s="1">
        <f>SUM(AA205,AI205,AQ205,AY205,BG205,BO205,BW205,CE205,CM205,CU205,DC205,DK205,DS205,EA205,EI205,EQ205,EY205,FG205,FO205,FW205,GE205,GM205,GU205)</f>
        <v>0</v>
      </c>
      <c r="U205" s="1">
        <f>SUM(AB205,AJ205,AR205,AZ205,BH205,BP205,BX205,CF205,CN205,CV205,DD205,DL205,DT205,EB205,EJ205,ER205,EZ205,FH205,FP205,FX205,GF205,GN205,GV205)</f>
        <v>3</v>
      </c>
      <c r="V205" s="1">
        <f>SUM(AC205,AK205,AS205,BA205,BI205,BQ205,BY205,CG205,CO205,CW205,DE205,DM205,DU205,EC205,EK205,ES205,FA205,FI205,FQ205,FY205,GG205,GO205,GW205)</f>
        <v>0</v>
      </c>
      <c r="W205" s="1">
        <f>SUM(AD205,AL205,AT205,BB205,BJ205,BR205,BZ205,CH205,CP205,CX205,DF205,DN205,DV205,ED205,EL205,ET205,FB205,FJ205,FR205,FZ205,GH205,GP205,GX205)</f>
        <v>1</v>
      </c>
      <c r="X205" s="1">
        <f>SUM(AE205,AM205,AU205,BC205,BK205,BS205,CA205,CI205,CQ205,CY205,DG205,DO205,DW205,EE205,EM205,EU205,FC205,FK205,FS205,GA205,GI205,GQ205,GY205)</f>
        <v>0</v>
      </c>
      <c r="Y205" s="1">
        <f>SUM(AG205,AO205,AW205,BE205,BM205,BU205,CC205,CK205,CS205,DA205,DI205,DQ205,DY205,EG205,EO205,EW205,FE205,FM205,FU205,GC205,GK205,GS205,HA205)</f>
        <v>2</v>
      </c>
      <c r="Z205" s="1">
        <v>1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1</v>
      </c>
      <c r="AH205" s="1">
        <v>2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1</v>
      </c>
      <c r="AP205" s="1">
        <v>3</v>
      </c>
      <c r="AQ205" s="1">
        <v>0</v>
      </c>
      <c r="AR205" s="1">
        <v>1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4</v>
      </c>
      <c r="AY205" s="1">
        <v>0</v>
      </c>
      <c r="AZ205" s="1">
        <v>1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5</v>
      </c>
      <c r="BG205" s="1">
        <v>0</v>
      </c>
      <c r="BH205" s="1">
        <v>1</v>
      </c>
      <c r="BI205" s="1">
        <v>0</v>
      </c>
      <c r="BJ205" s="1">
        <v>1</v>
      </c>
      <c r="BK205" s="1">
        <v>0</v>
      </c>
      <c r="BL205" s="1">
        <v>0</v>
      </c>
      <c r="BM205" s="1">
        <v>0</v>
      </c>
    </row>
    <row r="206" spans="1:73" s="1" customFormat="1" x14ac:dyDescent="0.35">
      <c r="A206" s="1">
        <v>2020</v>
      </c>
      <c r="B206" s="1" t="s">
        <v>2</v>
      </c>
      <c r="C206" s="1" t="s">
        <v>3</v>
      </c>
      <c r="D206" s="1">
        <v>15</v>
      </c>
      <c r="E206" s="1">
        <v>44</v>
      </c>
      <c r="F206" s="1">
        <v>13</v>
      </c>
      <c r="G206">
        <v>0</v>
      </c>
      <c r="H206">
        <v>0</v>
      </c>
      <c r="I206">
        <v>1</v>
      </c>
      <c r="J206">
        <v>0</v>
      </c>
      <c r="K206" s="1">
        <v>1</v>
      </c>
      <c r="L206" s="1">
        <v>2021</v>
      </c>
      <c r="M206" s="1">
        <v>15</v>
      </c>
      <c r="N206" s="1">
        <v>13</v>
      </c>
      <c r="O206" s="1">
        <v>1</v>
      </c>
      <c r="P206" s="1" t="s">
        <v>4</v>
      </c>
      <c r="Q206" s="3">
        <v>4</v>
      </c>
      <c r="R206" s="1">
        <f>K206-O206</f>
        <v>0</v>
      </c>
      <c r="S206" s="1">
        <f>COUNT(Z206,AH206,AP206,AX206,BF206,BN206,BV206,CD206,CL206,CT206,DB206,DJ206,DR206,DZ206,EH206,EP206,EX206,FF206,FN206,FV206,GD206,GL206,GT206)</f>
        <v>5</v>
      </c>
      <c r="T206" s="1">
        <f>SUM(AA206,AI206,AQ206,AY206,BG206,BO206,BW206,CE206,CM206,CU206,DC206,DK206,DS206,EA206,EI206,EQ206,EY206,FG206,FO206,FW206,GE206,GM206,GU206)</f>
        <v>0</v>
      </c>
      <c r="U206" s="1">
        <f>SUM(AB206,AJ206,AR206,AZ206,BH206,BP206,BX206,CF206,CN206,CV206,DD206,DL206,DT206,EB206,EJ206,ER206,EZ206,FH206,FP206,FX206,GF206,GN206,GV206)</f>
        <v>3</v>
      </c>
      <c r="V206" s="1">
        <f>SUM(AC206,AK206,AS206,BA206,BI206,BQ206,BY206,CG206,CO206,CW206,DE206,DM206,DU206,EC206,EK206,ES206,FA206,FI206,FQ206,FY206,GG206,GO206,GW206)</f>
        <v>0</v>
      </c>
      <c r="W206" s="1">
        <f>SUM(AD206,AL206,AT206,BB206,BJ206,BR206,BZ206,CH206,CP206,CX206,DF206,DN206,DV206,ED206,EL206,ET206,FB206,FJ206,FR206,FZ206,GH206,GP206,GX206)</f>
        <v>1</v>
      </c>
      <c r="X206" s="1">
        <f>SUM(AE206,AM206,AU206,BC206,BK206,BS206,CA206,CI206,CQ206,CY206,DG206,DO206,DW206,EE206,EM206,EU206,FC206,FK206,FS206,GA206,GI206,GQ206,GY206)</f>
        <v>0</v>
      </c>
      <c r="Y206" s="1">
        <f>SUM(AG206,AO206,AW206,BE206,BM206,BU206,CC206,CK206,CS206,DA206,DI206,DQ206,DY206,EG206,EO206,EW206,FE206,FM206,FU206,GC206,GK206,GS206,HA206)</f>
        <v>2</v>
      </c>
      <c r="Z206" s="1">
        <v>1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1</v>
      </c>
      <c r="AH206" s="1">
        <v>2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1</v>
      </c>
      <c r="AP206" s="1">
        <v>3</v>
      </c>
      <c r="AQ206" s="1">
        <v>0</v>
      </c>
      <c r="AR206" s="1">
        <v>1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4</v>
      </c>
      <c r="AY206" s="1">
        <v>0</v>
      </c>
      <c r="AZ206" s="1">
        <v>1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5</v>
      </c>
      <c r="BG206" s="1">
        <v>0</v>
      </c>
      <c r="BH206" s="1">
        <v>1</v>
      </c>
      <c r="BI206" s="1">
        <v>0</v>
      </c>
      <c r="BJ206" s="1">
        <v>1</v>
      </c>
      <c r="BK206" s="1">
        <v>0</v>
      </c>
      <c r="BL206" s="1">
        <v>0</v>
      </c>
      <c r="BM206" s="1">
        <v>0</v>
      </c>
    </row>
    <row r="207" spans="1:73" s="1" customFormat="1" x14ac:dyDescent="0.35">
      <c r="A207" s="1">
        <v>2020</v>
      </c>
      <c r="B207" s="1" t="s">
        <v>2</v>
      </c>
      <c r="C207" s="1" t="s">
        <v>3</v>
      </c>
      <c r="D207" s="1">
        <v>15</v>
      </c>
      <c r="E207" s="1">
        <v>44</v>
      </c>
      <c r="F207" s="1">
        <v>14</v>
      </c>
      <c r="G207">
        <v>0</v>
      </c>
      <c r="H207">
        <v>1</v>
      </c>
      <c r="I207">
        <v>0</v>
      </c>
      <c r="J207">
        <v>0</v>
      </c>
      <c r="K207" s="1">
        <v>1</v>
      </c>
      <c r="L207" s="1">
        <v>2021</v>
      </c>
      <c r="M207" s="1">
        <v>15</v>
      </c>
      <c r="N207" s="1">
        <v>14</v>
      </c>
      <c r="O207" s="1">
        <v>1</v>
      </c>
      <c r="P207" s="1" t="s">
        <v>0</v>
      </c>
      <c r="Q207" s="3">
        <v>4.5</v>
      </c>
      <c r="R207" s="1">
        <f>K207-O207</f>
        <v>0</v>
      </c>
      <c r="S207" s="1">
        <f>COUNT(Z207,AH207,AP207,AX207,BF207,BN207,BV207,CD207,CL207,CT207,DB207,DJ207,DR207,DZ207,EH207,EP207,EX207,FF207,FN207,FV207,GD207,GL207,GT207)</f>
        <v>6</v>
      </c>
      <c r="T207" s="1">
        <f>SUM(AA207,AI207,AQ207,AY207,BG207,BO207,BW207,CE207,CM207,CU207,DC207,DK207,DS207,EA207,EI207,EQ207,EY207,FG207,FO207,FW207,GE207,GM207,GU207)</f>
        <v>0</v>
      </c>
      <c r="U207" s="1">
        <f>SUM(AB207,AJ207,AR207,AZ207,BH207,BP207,BX207,CF207,CN207,CV207,DD207,DL207,DT207,EB207,EJ207,ER207,EZ207,FH207,FP207,FX207,GF207,GN207,GV207)</f>
        <v>2</v>
      </c>
      <c r="V207" s="1">
        <f>SUM(AC207,AK207,AS207,BA207,BI207,BQ207,BY207,CG207,CO207,CW207,DE207,DM207,DU207,EC207,EK207,ES207,FA207,FI207,FQ207,FY207,GG207,GO207,GW207)</f>
        <v>1</v>
      </c>
      <c r="W207" s="1">
        <f>SUM(AD207,AL207,AT207,BB207,BJ207,BR207,BZ207,CH207,CP207,CX207,DF207,DN207,DV207,ED207,EL207,ET207,FB207,FJ207,FR207,FZ207,GH207,GP207,GX207)</f>
        <v>0</v>
      </c>
      <c r="X207" s="1">
        <f>SUM(AE207,AM207,AU207,BC207,BK207,BS207,CA207,CI207,CQ207,CY207,DG207,DO207,DW207,EE207,EM207,EU207,FC207,FK207,FS207,GA207,GI207,GQ207,GY207)</f>
        <v>0</v>
      </c>
      <c r="Y207" s="1">
        <f>SUM(AG207,AO207,AW207,BE207,BM207,BU207,CC207,CK207,CS207,DA207,DI207,DQ207,DY207,EG207,EO207,EW207,FE207,FM207,FU207,GC207,GK207,GS207,HA207)</f>
        <v>3</v>
      </c>
      <c r="Z207" s="1">
        <v>1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1</v>
      </c>
      <c r="AH207" s="1">
        <v>2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1</v>
      </c>
      <c r="AP207" s="1">
        <v>3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1</v>
      </c>
      <c r="AX207" s="1">
        <v>4</v>
      </c>
      <c r="AY207" s="1">
        <v>0</v>
      </c>
      <c r="AZ207" s="1">
        <v>1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5</v>
      </c>
      <c r="BG207" s="1">
        <v>0</v>
      </c>
      <c r="BH207" s="1">
        <v>1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6</v>
      </c>
      <c r="BO207" s="1">
        <v>0</v>
      </c>
      <c r="BP207" s="1">
        <v>0</v>
      </c>
      <c r="BQ207" s="1">
        <v>1</v>
      </c>
      <c r="BR207" s="1">
        <v>0</v>
      </c>
      <c r="BS207" s="1">
        <v>0</v>
      </c>
      <c r="BT207" s="1">
        <v>0</v>
      </c>
      <c r="BU207" s="1">
        <v>0</v>
      </c>
    </row>
    <row r="208" spans="1:73" s="1" customFormat="1" x14ac:dyDescent="0.35">
      <c r="A208" s="1">
        <v>2020</v>
      </c>
      <c r="B208" s="1" t="s">
        <v>2</v>
      </c>
      <c r="C208" s="1" t="s">
        <v>3</v>
      </c>
      <c r="D208" s="1">
        <v>15</v>
      </c>
      <c r="E208" s="1">
        <v>44</v>
      </c>
      <c r="F208" s="1">
        <v>15</v>
      </c>
      <c r="G208">
        <v>0</v>
      </c>
      <c r="H208">
        <v>1</v>
      </c>
      <c r="I208">
        <v>0</v>
      </c>
      <c r="J208">
        <v>0</v>
      </c>
      <c r="K208" s="1">
        <v>1</v>
      </c>
      <c r="L208" s="1">
        <v>2021</v>
      </c>
      <c r="M208" s="1">
        <v>15</v>
      </c>
      <c r="N208" s="1">
        <v>15</v>
      </c>
      <c r="O208" s="1">
        <v>1</v>
      </c>
      <c r="P208" s="1" t="s">
        <v>0</v>
      </c>
      <c r="Q208" s="3">
        <v>4.5</v>
      </c>
      <c r="R208" s="1">
        <f>K208-O208</f>
        <v>0</v>
      </c>
      <c r="S208" s="1">
        <f>COUNT(Z208,AH208,AP208,AX208,BF208,BN208,BV208,CD208,CL208,CT208,DB208,DJ208,DR208,DZ208,EH208,EP208,EX208,FF208,FN208,FV208,GD208,GL208,GT208)</f>
        <v>6</v>
      </c>
      <c r="T208" s="1">
        <f>SUM(AA208,AI208,AQ208,AY208,BG208,BO208,BW208,CE208,CM208,CU208,DC208,DK208,DS208,EA208,EI208,EQ208,EY208,FG208,FO208,FW208,GE208,GM208,GU208)</f>
        <v>1</v>
      </c>
      <c r="U208" s="1">
        <f>SUM(AB208,AJ208,AR208,AZ208,BH208,BP208,BX208,CF208,CN208,CV208,DD208,DL208,DT208,EB208,EJ208,ER208,EZ208,FH208,FP208,FX208,GF208,GN208,GV208)</f>
        <v>2</v>
      </c>
      <c r="V208" s="1">
        <f>SUM(AC208,AK208,AS208,BA208,BI208,BQ208,BY208,CG208,CO208,CW208,DE208,DM208,DU208,EC208,EK208,ES208,FA208,FI208,FQ208,FY208,GG208,GO208,GW208)</f>
        <v>0</v>
      </c>
      <c r="W208" s="1">
        <f>SUM(AD208,AL208,AT208,BB208,BJ208,BR208,BZ208,CH208,CP208,CX208,DF208,DN208,DV208,ED208,EL208,ET208,FB208,FJ208,FR208,FZ208,GH208,GP208,GX208)</f>
        <v>0</v>
      </c>
      <c r="X208" s="1">
        <f>SUM(AE208,AM208,AU208,BC208,BK208,BS208,CA208,CI208,CQ208,CY208,DG208,DO208,DW208,EE208,EM208,EU208,FC208,FK208,FS208,GA208,GI208,GQ208,GY208)</f>
        <v>0</v>
      </c>
      <c r="Y208" s="1">
        <f>SUM(AG208,AO208,AW208,BE208,BM208,BU208,CC208,CK208,CS208,DA208,DI208,DQ208,DY208,EG208,EO208,EW208,FE208,FM208,FU208,GC208,GK208,GS208,HA208)</f>
        <v>4</v>
      </c>
      <c r="Z208" s="1">
        <v>1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1</v>
      </c>
      <c r="AH208" s="1">
        <v>2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1</v>
      </c>
      <c r="AP208" s="1">
        <v>3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1</v>
      </c>
      <c r="AX208" s="1">
        <v>4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1</v>
      </c>
      <c r="BF208" s="1">
        <v>5</v>
      </c>
      <c r="BG208" s="1">
        <v>0</v>
      </c>
      <c r="BH208" s="1">
        <v>2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6</v>
      </c>
      <c r="BO208" s="1">
        <v>1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</row>
    <row r="209" spans="1:89" s="1" customFormat="1" x14ac:dyDescent="0.35">
      <c r="A209" s="1">
        <v>2020</v>
      </c>
      <c r="B209" s="1" t="s">
        <v>2</v>
      </c>
      <c r="C209" s="1" t="s">
        <v>3</v>
      </c>
      <c r="D209" s="1">
        <v>15</v>
      </c>
      <c r="E209" s="1">
        <v>44</v>
      </c>
      <c r="F209" s="1">
        <v>16</v>
      </c>
      <c r="G209">
        <v>0</v>
      </c>
      <c r="H209">
        <v>2</v>
      </c>
      <c r="I209">
        <v>0</v>
      </c>
      <c r="J209">
        <v>0</v>
      </c>
      <c r="K209" s="1">
        <v>2</v>
      </c>
      <c r="L209" s="1">
        <v>2021</v>
      </c>
      <c r="M209" s="1">
        <v>15</v>
      </c>
      <c r="N209" s="1">
        <v>16</v>
      </c>
      <c r="O209" s="1">
        <v>1</v>
      </c>
      <c r="P209" s="1" t="s">
        <v>0</v>
      </c>
      <c r="Q209" s="3">
        <v>7</v>
      </c>
      <c r="R209" s="1">
        <f>K209-O209</f>
        <v>1</v>
      </c>
      <c r="S209" s="1">
        <f>COUNT(Z209,AH209,AP209,AX209,BF209,BN209,BV209,CD209,CL209,CT209,DB209,DJ209,DR209,DZ209,EH209,EP209,EX209,FF209,FN209,FV209,GD209,GL209,GT209)</f>
        <v>8</v>
      </c>
      <c r="T209" s="1">
        <f>SUM(AA209,AI209,AQ209,AY209,BG209,BO209,BW209,CE209,CM209,CU209,DC209,DK209,DS209,EA209,EI209,EQ209,EY209,FG209,FO209,FW209,GE209,GM209,GU209)</f>
        <v>2</v>
      </c>
      <c r="U209" s="1">
        <f>SUM(AB209,AJ209,AR209,AZ209,BH209,BP209,BX209,CF209,CN209,CV209,DD209,DL209,DT209,EB209,EJ209,ER209,EZ209,FH209,FP209,FX209,GF209,GN209,GV209)</f>
        <v>2</v>
      </c>
      <c r="V209" s="1">
        <f>SUM(AC209,AK209,AS209,BA209,BI209,BQ209,BY209,CG209,CO209,CW209,DE209,DM209,DU209,EC209,EK209,ES209,FA209,FI209,FQ209,FY209,GG209,GO209,GW209)</f>
        <v>0</v>
      </c>
      <c r="W209" s="1">
        <f>SUM(AD209,AL209,AT209,BB209,BJ209,BR209,BZ209,CH209,CP209,CX209,DF209,DN209,DV209,ED209,EL209,ET209,FB209,FJ209,FR209,FZ209,GH209,GP209,GX209)</f>
        <v>0</v>
      </c>
      <c r="X209" s="1">
        <f>SUM(AE209,AM209,AU209,BC209,BK209,BS209,CA209,CI209,CQ209,CY209,DG209,DO209,DW209,EE209,EM209,EU209,FC209,FK209,FS209,GA209,GI209,GQ209,GY209)</f>
        <v>0</v>
      </c>
      <c r="Y209" s="1">
        <f>SUM(AG209,AO209,AW209,BE209,BM209,BU209,CC209,CK209,CS209,DA209,DI209,DQ209,DY209,EG209,EO209,EW209,FE209,FM209,FU209,GC209,GK209,GS209,HA209)</f>
        <v>5</v>
      </c>
      <c r="Z209" s="1">
        <v>1</v>
      </c>
      <c r="AA209" s="1">
        <v>0</v>
      </c>
      <c r="AB209" s="1">
        <v>1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2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1</v>
      </c>
      <c r="AP209" s="1">
        <v>3</v>
      </c>
      <c r="AQ209" s="1">
        <v>0</v>
      </c>
      <c r="AR209" s="1">
        <v>1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4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1</v>
      </c>
      <c r="BF209" s="1">
        <v>5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1</v>
      </c>
      <c r="BN209" s="1">
        <v>6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1</v>
      </c>
      <c r="BV209" s="1">
        <v>7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1</v>
      </c>
      <c r="CD209" s="1">
        <v>8</v>
      </c>
      <c r="CE209" s="1">
        <v>2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</row>
    <row r="210" spans="1:89" s="1" customFormat="1" x14ac:dyDescent="0.35">
      <c r="A210" s="1">
        <v>2020</v>
      </c>
      <c r="B210" s="1" t="s">
        <v>2</v>
      </c>
      <c r="C210" s="1" t="s">
        <v>5</v>
      </c>
      <c r="D210" s="1">
        <v>16</v>
      </c>
      <c r="E210" s="1">
        <v>33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1</v>
      </c>
      <c r="L210" s="1">
        <v>2021</v>
      </c>
      <c r="M210" s="1">
        <v>16</v>
      </c>
      <c r="N210" s="1">
        <v>1</v>
      </c>
      <c r="O210" s="1">
        <v>1</v>
      </c>
      <c r="P210" s="1" t="s">
        <v>6</v>
      </c>
      <c r="Q210" s="3">
        <v>2</v>
      </c>
      <c r="R210" s="1">
        <f>K210-O210</f>
        <v>0</v>
      </c>
      <c r="S210" s="1">
        <f>COUNT(Z210,AH210,AP210,AX210,BF210,BN210,BV210,CD210,CL210,CT210,DB210,DJ210,DR210,DZ210,EH210,EP210,EX210,FF210,FN210,FV210,GD210,GL210,GT210)</f>
        <v>2</v>
      </c>
      <c r="T210" s="1">
        <f>SUM(AA210,AI210,AQ210,AY210,BG210,BO210,BW210,CE210,CM210,CU210,DC210,DK210,DS210,EA210,EI210,EQ210,EY210,FG210,FO210,FW210,GE210,GM210,GU210)</f>
        <v>0</v>
      </c>
      <c r="U210" s="1">
        <f>SUM(AB210,AJ210,AR210,AZ210,BH210,BP210,BX210,CF210,CN210,CV210,DD210,DL210,DT210,EB210,EJ210,ER210,EZ210,FH210,FP210,FX210,GF210,GN210,GV210)</f>
        <v>0</v>
      </c>
      <c r="V210" s="1">
        <f>SUM(AC210,AK210,AS210,BA210,BI210,BQ210,BY210,CG210,CO210,CW210,DE210,DM210,DU210,EC210,EK210,ES210,FA210,FI210,FQ210,FY210,GG210,GO210,GW210)</f>
        <v>1</v>
      </c>
      <c r="W210" s="1">
        <f>SUM(AD210,AL210,AT210,BB210,BJ210,BR210,BZ210,CH210,CP210,CX210,DF210,DN210,DV210,ED210,EL210,ET210,FB210,FJ210,FR210,FZ210,GH210,GP210,GX210)</f>
        <v>0</v>
      </c>
      <c r="X210" s="1">
        <f>SUM(AE210,AM210,AU210,BC210,BK210,BS210,CA210,CI210,CQ210,CY210,DG210,DO210,DW210,EE210,EM210,EU210,FC210,FK210,FS210,GA210,GI210,GQ210,GY210)</f>
        <v>0</v>
      </c>
      <c r="Y210" s="1">
        <f>SUM(AG210,AO210,AW210,BE210,BM210,BU210,CC210,CK210,CS210,DA210,DI210,DQ210,DY210,EG210,EO210,EW210,FE210,FM210,FU210,GC210,GK210,GS210,HA210)</f>
        <v>1</v>
      </c>
      <c r="Z210" s="1">
        <v>1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1</v>
      </c>
      <c r="AH210" s="1">
        <v>2</v>
      </c>
      <c r="AI210" s="1">
        <v>0</v>
      </c>
      <c r="AJ210" s="1">
        <v>0</v>
      </c>
      <c r="AK210" s="1">
        <v>1</v>
      </c>
      <c r="AL210" s="1">
        <v>0</v>
      </c>
      <c r="AM210" s="1">
        <v>0</v>
      </c>
      <c r="AN210" s="1">
        <v>0</v>
      </c>
      <c r="AO210" s="1">
        <v>0</v>
      </c>
    </row>
    <row r="211" spans="1:89" s="1" customFormat="1" x14ac:dyDescent="0.35">
      <c r="A211" s="1">
        <v>2020</v>
      </c>
      <c r="B211" s="1" t="s">
        <v>2</v>
      </c>
      <c r="C211" s="1" t="s">
        <v>5</v>
      </c>
      <c r="D211" s="1">
        <v>16</v>
      </c>
      <c r="E211" s="1">
        <v>33</v>
      </c>
      <c r="F211" s="1">
        <v>2</v>
      </c>
      <c r="G211" s="1">
        <v>0</v>
      </c>
      <c r="H211" s="1">
        <v>0</v>
      </c>
      <c r="I211" s="1">
        <v>0</v>
      </c>
      <c r="J211" s="1">
        <v>1</v>
      </c>
      <c r="K211" s="1">
        <v>1</v>
      </c>
      <c r="L211" s="1">
        <v>2021</v>
      </c>
      <c r="M211" s="1">
        <v>16</v>
      </c>
      <c r="N211" s="1">
        <v>2</v>
      </c>
      <c r="O211" s="1">
        <v>1</v>
      </c>
      <c r="P211" s="1" t="s">
        <v>6</v>
      </c>
      <c r="Q211" s="3">
        <v>0.5</v>
      </c>
      <c r="R211" s="1">
        <f>K211-O211</f>
        <v>0</v>
      </c>
      <c r="S211" s="1">
        <f>COUNT(Z211,AH211,AP211,AX211,BF211,BN211,BV211,CD211,CL211,CT211,DB211,DJ211,DR211,DZ211,EH211,EP211,EX211,FF211,FN211,FV211,GD211,GL211,GT211)</f>
        <v>2</v>
      </c>
      <c r="T211" s="1">
        <f>SUM(AA211,AI211,AQ211,AY211,BG211,BO211,BW211,CE211,CM211,CU211,DC211,DK211,DS211,EA211,EI211,EQ211,EY211,FG211,FO211,FW211,GE211,GM211,GU211)</f>
        <v>0</v>
      </c>
      <c r="U211" s="1">
        <f>SUM(AB211,AJ211,AR211,AZ211,BH211,BP211,BX211,CF211,CN211,CV211,DD211,DL211,DT211,EB211,EJ211,ER211,EZ211,FH211,FP211,FX211,GF211,GN211,GV211)</f>
        <v>1</v>
      </c>
      <c r="V211" s="1">
        <f>SUM(AC211,AK211,AS211,BA211,BI211,BQ211,BY211,CG211,CO211,CW211,DE211,DM211,DU211,EC211,EK211,ES211,FA211,FI211,FQ211,FY211,GG211,GO211,GW211)</f>
        <v>0</v>
      </c>
      <c r="W211" s="1">
        <f>SUM(AD211,AL211,AT211,BB211,BJ211,BR211,BZ211,CH211,CP211,CX211,DF211,DN211,DV211,ED211,EL211,ET211,FB211,FJ211,FR211,FZ211,GH211,GP211,GX211)</f>
        <v>0</v>
      </c>
      <c r="X211" s="1">
        <f>SUM(AE211,AM211,AU211,BC211,BK211,BS211,CA211,CI211,CQ211,CY211,DG211,DO211,DW211,EE211,EM211,EU211,FC211,FK211,FS211,GA211,GI211,GQ211,GY211)</f>
        <v>0</v>
      </c>
      <c r="Y211" s="1">
        <f>SUM(AG211,AO211,AW211,BE211,BM211,BU211,CC211,CK211,CS211,DA211,DI211,DQ211,DY211,EG211,EO211,EW211,FE211,FM211,FU211,GC211,GK211,GS211,HA211)</f>
        <v>1</v>
      </c>
      <c r="Z211" s="1">
        <v>1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1</v>
      </c>
      <c r="AH211" s="1">
        <v>2</v>
      </c>
      <c r="AI211" s="1">
        <v>0</v>
      </c>
      <c r="AJ211" s="1">
        <v>1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</row>
    <row r="212" spans="1:89" s="1" customFormat="1" x14ac:dyDescent="0.35">
      <c r="A212" s="1">
        <v>2020</v>
      </c>
      <c r="B212" s="1" t="s">
        <v>2</v>
      </c>
      <c r="C212" s="1" t="s">
        <v>5</v>
      </c>
      <c r="D212" s="1">
        <v>16</v>
      </c>
      <c r="E212" s="1">
        <v>33</v>
      </c>
      <c r="F212" s="1">
        <v>3</v>
      </c>
      <c r="G212">
        <v>0</v>
      </c>
      <c r="H212">
        <v>1</v>
      </c>
      <c r="I212">
        <v>0</v>
      </c>
      <c r="J212">
        <v>0</v>
      </c>
      <c r="K212" s="1">
        <v>1</v>
      </c>
      <c r="L212" s="1">
        <v>2021</v>
      </c>
      <c r="M212" s="1">
        <v>16</v>
      </c>
      <c r="N212" s="1">
        <v>3</v>
      </c>
      <c r="O212" s="1">
        <v>1</v>
      </c>
      <c r="P212" s="1" t="s">
        <v>0</v>
      </c>
      <c r="Q212" s="3">
        <v>2</v>
      </c>
      <c r="R212" s="1">
        <f>K212-O212</f>
        <v>0</v>
      </c>
      <c r="S212" s="1">
        <f>COUNT(Z212,AH212,AP212,AX212,BF212,BN212,BV212,CD212,CL212,CT212,DB212,DJ212,DR212,DZ212,EH212,EP212,EX212,FF212,FN212,FV212,GD212,GL212,GT212)</f>
        <v>5</v>
      </c>
      <c r="T212" s="1">
        <f>SUM(AA212,AI212,AQ212,AY212,BG212,BO212,BW212,CE212,CM212,CU212,DC212,DK212,DS212,EA212,EI212,EQ212,EY212,FG212,FO212,FW212,GE212,GM212,GU212)</f>
        <v>1</v>
      </c>
      <c r="U212" s="1">
        <f>SUM(AB212,AJ212,AR212,AZ212,BH212,BP212,BX212,CF212,CN212,CV212,DD212,DL212,DT212,EB212,EJ212,ER212,EZ212,FH212,FP212,FX212,GF212,GN212,GV212)</f>
        <v>2</v>
      </c>
      <c r="V212" s="1">
        <f>SUM(AC212,AK212,AS212,BA212,BI212,BQ212,BY212,CG212,CO212,CW212,DE212,DM212,DU212,EC212,EK212,ES212,FA212,FI212,FQ212,FY212,GG212,GO212,GW212)</f>
        <v>0</v>
      </c>
      <c r="W212" s="1">
        <f>SUM(AD212,AL212,AT212,BB212,BJ212,BR212,BZ212,CH212,CP212,CX212,DF212,DN212,DV212,ED212,EL212,ET212,FB212,FJ212,FR212,FZ212,GH212,GP212,GX212)</f>
        <v>0</v>
      </c>
      <c r="X212" s="1">
        <f>SUM(AE212,AM212,AU212,BC212,BK212,BS212,CA212,CI212,CQ212,CY212,DG212,DO212,DW212,EE212,EM212,EU212,FC212,FK212,FS212,GA212,GI212,GQ212,GY212)</f>
        <v>0</v>
      </c>
      <c r="Y212" s="1">
        <f>SUM(AG212,AO212,AW212,BE212,BM212,BU212,CC212,CK212,CS212,DA212,DI212,DQ212,DY212,EG212,EO212,EW212,FE212,FM212,FU212,GC212,GK212,GS212,HA212)</f>
        <v>3</v>
      </c>
      <c r="Z212" s="1">
        <v>1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1</v>
      </c>
      <c r="AH212" s="1">
        <v>2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1</v>
      </c>
      <c r="AP212" s="1">
        <v>3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1</v>
      </c>
      <c r="AX212" s="1">
        <v>4</v>
      </c>
      <c r="AY212" s="1">
        <v>0</v>
      </c>
      <c r="AZ212" s="1">
        <v>1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5</v>
      </c>
      <c r="BG212" s="1">
        <v>1</v>
      </c>
      <c r="BH212" s="1">
        <v>1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</row>
    <row r="213" spans="1:89" s="1" customFormat="1" x14ac:dyDescent="0.35">
      <c r="A213" s="1">
        <v>2020</v>
      </c>
      <c r="B213" s="1" t="s">
        <v>2</v>
      </c>
      <c r="C213" s="1" t="s">
        <v>5</v>
      </c>
      <c r="D213" s="1">
        <v>16</v>
      </c>
      <c r="E213" s="1">
        <v>33</v>
      </c>
      <c r="F213" s="1">
        <v>4</v>
      </c>
      <c r="G213">
        <v>0</v>
      </c>
      <c r="H213">
        <v>1</v>
      </c>
      <c r="I213">
        <v>0</v>
      </c>
      <c r="J213">
        <v>0</v>
      </c>
      <c r="K213" s="1">
        <v>1</v>
      </c>
      <c r="L213" s="1">
        <v>2021</v>
      </c>
      <c r="M213" s="1">
        <v>16</v>
      </c>
      <c r="N213" s="1">
        <v>4</v>
      </c>
      <c r="O213" s="1">
        <v>1</v>
      </c>
      <c r="P213" s="1" t="s">
        <v>0</v>
      </c>
      <c r="Q213" s="3">
        <v>3</v>
      </c>
      <c r="R213" s="1">
        <f>K213-O213</f>
        <v>0</v>
      </c>
      <c r="S213" s="1">
        <f>COUNT(Z213,AH213,AP213,AX213,BF213,BN213,BV213,CD213,CL213,CT213,DB213,DJ213,DR213,DZ213,EH213,EP213,EX213,FF213,FN213,FV213,GD213,GL213,GT213)</f>
        <v>6</v>
      </c>
      <c r="T213" s="1">
        <f>SUM(AA213,AI213,AQ213,AY213,BG213,BO213,BW213,CE213,CM213,CU213,DC213,DK213,DS213,EA213,EI213,EQ213,EY213,FG213,FO213,FW213,GE213,GM213,GU213)</f>
        <v>0</v>
      </c>
      <c r="U213" s="1">
        <f>SUM(AB213,AJ213,AR213,AZ213,BH213,BP213,BX213,CF213,CN213,CV213,DD213,DL213,DT213,EB213,EJ213,ER213,EZ213,FH213,FP213,FX213,GF213,GN213,GV213)</f>
        <v>3</v>
      </c>
      <c r="V213" s="1">
        <f>SUM(AC213,AK213,AS213,BA213,BI213,BQ213,BY213,CG213,CO213,CW213,DE213,DM213,DU213,EC213,EK213,ES213,FA213,FI213,FQ213,FY213,GG213,GO213,GW213)</f>
        <v>0</v>
      </c>
      <c r="W213" s="1">
        <f>SUM(AD213,AL213,AT213,BB213,BJ213,BR213,BZ213,CH213,CP213,CX213,DF213,DN213,DV213,ED213,EL213,ET213,FB213,FJ213,FR213,FZ213,GH213,GP213,GX213)</f>
        <v>0</v>
      </c>
      <c r="X213" s="1">
        <f>SUM(AE213,AM213,AU213,BC213,BK213,BS213,CA213,CI213,CQ213,CY213,DG213,DO213,DW213,EE213,EM213,EU213,FC213,FK213,FS213,GA213,GI213,GQ213,GY213)</f>
        <v>0</v>
      </c>
      <c r="Y213" s="1">
        <f>SUM(AG213,AO213,AW213,BE213,BM213,BU213,CC213,CK213,CS213,DA213,DI213,DQ213,DY213,EG213,EO213,EW213,FE213,FM213,FU213,GC213,GK213,GS213,HA213)</f>
        <v>3</v>
      </c>
      <c r="Z213" s="1">
        <v>1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1</v>
      </c>
      <c r="AH213" s="1">
        <v>2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1</v>
      </c>
      <c r="AP213" s="1">
        <v>3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1</v>
      </c>
      <c r="AX213" s="1">
        <v>4</v>
      </c>
      <c r="AY213" s="1">
        <v>0</v>
      </c>
      <c r="AZ213" s="1">
        <v>1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5</v>
      </c>
      <c r="BG213" s="1">
        <v>0</v>
      </c>
      <c r="BH213" s="1">
        <v>1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6</v>
      </c>
      <c r="BO213" s="1">
        <v>0</v>
      </c>
      <c r="BP213" s="1">
        <v>1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</row>
    <row r="214" spans="1:89" s="1" customFormat="1" x14ac:dyDescent="0.35">
      <c r="A214" s="1">
        <v>2020</v>
      </c>
      <c r="B214" s="1" t="s">
        <v>2</v>
      </c>
      <c r="C214" s="1" t="s">
        <v>5</v>
      </c>
      <c r="D214" s="1">
        <v>16</v>
      </c>
      <c r="E214" s="1">
        <v>33</v>
      </c>
      <c r="F214" s="1">
        <v>5</v>
      </c>
      <c r="G214">
        <v>0</v>
      </c>
      <c r="H214">
        <v>1</v>
      </c>
      <c r="I214">
        <v>0</v>
      </c>
      <c r="J214">
        <v>0</v>
      </c>
      <c r="K214" s="1">
        <v>1</v>
      </c>
      <c r="L214" s="1">
        <v>2021</v>
      </c>
      <c r="M214" s="1">
        <v>16</v>
      </c>
      <c r="N214" s="1">
        <v>5</v>
      </c>
      <c r="O214" s="1">
        <v>3</v>
      </c>
      <c r="P214" s="1" t="s">
        <v>0</v>
      </c>
      <c r="Q214" s="3">
        <v>1</v>
      </c>
      <c r="R214" s="1">
        <f>K214-O214</f>
        <v>-2</v>
      </c>
      <c r="S214" s="1">
        <f>COUNT(Z214,AH214,AP214,AX214,BF214,BN214,BV214,CD214,CL214,CT214,DB214,DJ214,DR214,DZ214,EH214,EP214,EX214,FF214,FN214,FV214,GD214,GL214,GT214)</f>
        <v>3</v>
      </c>
      <c r="T214" s="1">
        <f>SUM(AA214,AI214,AQ214,AY214,BG214,BO214,BW214,CE214,CM214,CU214,DC214,DK214,DS214,EA214,EI214,EQ214,EY214,FG214,FO214,FW214,GE214,GM214,GU214)</f>
        <v>0</v>
      </c>
      <c r="U214" s="1">
        <f>SUM(AB214,AJ214,AR214,AZ214,BH214,BP214,BX214,CF214,CN214,CV214,DD214,DL214,DT214,EB214,EJ214,ER214,EZ214,FH214,FP214,FX214,GF214,GN214,GV214)</f>
        <v>2</v>
      </c>
      <c r="V214" s="1">
        <f>SUM(AC214,AK214,AS214,BA214,BI214,BQ214,BY214,CG214,CO214,CW214,DE214,DM214,DU214,EC214,EK214,ES214,FA214,FI214,FQ214,FY214,GG214,GO214,GW214)</f>
        <v>0</v>
      </c>
      <c r="W214" s="1">
        <f>SUM(AD214,AL214,AT214,BB214,BJ214,BR214,BZ214,CH214,CP214,CX214,DF214,DN214,DV214,ED214,EL214,ET214,FB214,FJ214,FR214,FZ214,GH214,GP214,GX214)</f>
        <v>0</v>
      </c>
      <c r="X214" s="1">
        <f>SUM(AE214,AM214,AU214,BC214,BK214,BS214,CA214,CI214,CQ214,CY214,DG214,DO214,DW214,EE214,EM214,EU214,FC214,FK214,FS214,GA214,GI214,GQ214,GY214)</f>
        <v>0</v>
      </c>
      <c r="Y214" s="1">
        <f>SUM(AG214,AO214,AW214,BE214,BM214,BU214,CC214,CK214,CS214,DA214,DI214,DQ214,DY214,EG214,EO214,EW214,FE214,FM214,FU214,GC214,GK214,GS214,HA214)</f>
        <v>1</v>
      </c>
      <c r="Z214" s="1">
        <v>1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1</v>
      </c>
      <c r="AH214" s="1">
        <v>2</v>
      </c>
      <c r="AI214" s="1">
        <v>0</v>
      </c>
      <c r="AJ214" s="1">
        <v>1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3</v>
      </c>
      <c r="AQ214" s="1">
        <v>0</v>
      </c>
      <c r="AR214" s="1">
        <v>1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</row>
    <row r="215" spans="1:89" s="1" customFormat="1" x14ac:dyDescent="0.35">
      <c r="A215" s="1">
        <v>2020</v>
      </c>
      <c r="B215" s="1" t="s">
        <v>2</v>
      </c>
      <c r="C215" s="1" t="s">
        <v>5</v>
      </c>
      <c r="D215" s="1">
        <v>16</v>
      </c>
      <c r="E215" s="1">
        <v>33</v>
      </c>
      <c r="F215" s="1">
        <v>5</v>
      </c>
      <c r="G215">
        <v>0</v>
      </c>
      <c r="H215">
        <v>1</v>
      </c>
      <c r="I215">
        <v>0</v>
      </c>
      <c r="J215">
        <v>0</v>
      </c>
      <c r="K215" s="1">
        <v>1</v>
      </c>
      <c r="L215" s="1">
        <v>2021</v>
      </c>
      <c r="M215" s="1">
        <v>16</v>
      </c>
      <c r="N215" s="1">
        <v>5</v>
      </c>
      <c r="O215" s="1">
        <v>3</v>
      </c>
      <c r="P215" s="1" t="s">
        <v>9</v>
      </c>
      <c r="Q215" s="3">
        <v>5</v>
      </c>
      <c r="R215" s="1">
        <f>K215-O215</f>
        <v>-2</v>
      </c>
      <c r="S215" s="1">
        <f>COUNT(Z215,AH215,AP215,AX215,BF215,BN215,BV215,CD215,CL215,CT215,DB215,DJ215,DR215,DZ215,EH215,EP215,EX215,FF215,FN215,FV215,GD215,GL215,GT215)</f>
        <v>6</v>
      </c>
      <c r="T215" s="1">
        <f>SUM(AA215,AI215,AQ215,AY215,BG215,BO215,BW215,CE215,CM215,CU215,DC215,DK215,DS215,EA215,EI215,EQ215,EY215,FG215,FO215,FW215,GE215,GM215,GU215)</f>
        <v>0</v>
      </c>
      <c r="U215" s="1">
        <f>SUM(AB215,AJ215,AR215,AZ215,BH215,BP215,BX215,CF215,CN215,CV215,DD215,DL215,DT215,EB215,EJ215,ER215,EZ215,FH215,FP215,FX215,GF215,GN215,GV215)</f>
        <v>3</v>
      </c>
      <c r="V215" s="1">
        <f>SUM(AC215,AK215,AS215,BA215,BI215,BQ215,BY215,CG215,CO215,CW215,DE215,DM215,DU215,EC215,EK215,ES215,FA215,FI215,FQ215,FY215,GG215,GO215,GW215)</f>
        <v>0</v>
      </c>
      <c r="W215" s="1">
        <f>SUM(AD215,AL215,AT215,BB215,BJ215,BR215,BZ215,CH215,CP215,CX215,DF215,DN215,DV215,ED215,EL215,ET215,FB215,FJ215,FR215,FZ215,GH215,GP215,GX215)</f>
        <v>0</v>
      </c>
      <c r="X215" s="1">
        <f>SUM(AE215,AM215,AU215,BC215,BK215,BS215,CA215,CI215,CQ215,CY215,DG215,DO215,DW215,EE215,EM215,EU215,FC215,FK215,FS215,GA215,GI215,GQ215,GY215)</f>
        <v>0</v>
      </c>
      <c r="Y215" s="1">
        <f>SUM(AG215,AO215,AW215,BE215,BM215,BU215,CC215,CK215,CS215,DA215,DI215,DQ215,DY215,EG215,EO215,EW215,FE215,FM215,FU215,GC215,GK215,GS215,HA215)</f>
        <v>3</v>
      </c>
      <c r="Z215" s="1">
        <v>1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1</v>
      </c>
      <c r="AH215" s="1">
        <v>2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1</v>
      </c>
      <c r="AP215" s="1">
        <v>3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1</v>
      </c>
      <c r="AX215" s="1">
        <v>4</v>
      </c>
      <c r="AY215" s="1">
        <v>0</v>
      </c>
      <c r="AZ215" s="1">
        <v>1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5</v>
      </c>
      <c r="BG215" s="1">
        <v>0</v>
      </c>
      <c r="BH215" s="1">
        <v>1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6</v>
      </c>
      <c r="BO215" s="1">
        <v>0</v>
      </c>
      <c r="BP215" s="1">
        <v>1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</row>
    <row r="216" spans="1:89" s="1" customFormat="1" x14ac:dyDescent="0.35">
      <c r="A216" s="1">
        <v>2020</v>
      </c>
      <c r="B216" s="1" t="s">
        <v>2</v>
      </c>
      <c r="C216" s="1" t="s">
        <v>5</v>
      </c>
      <c r="D216" s="1">
        <v>16</v>
      </c>
      <c r="E216" s="1">
        <v>33</v>
      </c>
      <c r="F216" s="1">
        <v>5</v>
      </c>
      <c r="G216">
        <v>0</v>
      </c>
      <c r="H216">
        <v>1</v>
      </c>
      <c r="I216">
        <v>0</v>
      </c>
      <c r="J216">
        <v>0</v>
      </c>
      <c r="K216" s="1">
        <v>1</v>
      </c>
      <c r="L216" s="1">
        <v>2021</v>
      </c>
      <c r="M216" s="1">
        <v>16</v>
      </c>
      <c r="N216" s="1">
        <v>5</v>
      </c>
      <c r="O216" s="1">
        <v>3</v>
      </c>
      <c r="P216" s="1" t="s">
        <v>9</v>
      </c>
      <c r="Q216" s="3">
        <v>5</v>
      </c>
      <c r="R216" s="1">
        <f>K216-O216</f>
        <v>-2</v>
      </c>
      <c r="S216" s="1">
        <f>COUNT(Z216,AH216,AP216,AX216,BF216,BN216,BV216,CD216,CL216,CT216,DB216,DJ216,DR216,DZ216,EH216,EP216,EX216,FF216,FN216,FV216,GD216,GL216,GT216)</f>
        <v>1</v>
      </c>
      <c r="T216" s="1">
        <f>SUM(AA216,AI216,AQ216,AY216,BG216,BO216,BW216,CE216,CM216,CU216,DC216,DK216,DS216,EA216,EI216,EQ216,EY216,FG216,FO216,FW216,GE216,GM216,GU216)</f>
        <v>0</v>
      </c>
      <c r="U216" s="1">
        <f>SUM(AB216,AJ216,AR216,AZ216,BH216,BP216,BX216,CF216,CN216,CV216,DD216,DL216,DT216,EB216,EJ216,ER216,EZ216,FH216,FP216,FX216,GF216,GN216,GV216)</f>
        <v>0</v>
      </c>
      <c r="V216" s="1">
        <f>SUM(AC216,AK216,AS216,BA216,BI216,BQ216,BY216,CG216,CO216,CW216,DE216,DM216,DU216,EC216,EK216,ES216,FA216,FI216,FQ216,FY216,GG216,GO216,GW216)</f>
        <v>0</v>
      </c>
      <c r="W216" s="1">
        <f>SUM(AD216,AL216,AT216,BB216,BJ216,BR216,BZ216,CH216,CP216,CX216,DF216,DN216,DV216,ED216,EL216,ET216,FB216,FJ216,FR216,FZ216,GH216,GP216,GX216)</f>
        <v>1</v>
      </c>
      <c r="X216" s="1">
        <f>SUM(AE216,AM216,AU216,BC216,BK216,BS216,CA216,CI216,CQ216,CY216,DG216,DO216,DW216,EE216,EM216,EU216,FC216,FK216,FS216,GA216,GI216,GQ216,GY216)</f>
        <v>0</v>
      </c>
      <c r="Y216" s="1">
        <f>SUM(AG216,AO216,AW216,BE216,BM216,BU216,CC216,CK216,CS216,DA216,DI216,DQ216,DY216,EG216,EO216,EW216,FE216,FM216,FU216,GC216,GK216,GS216,HA216)</f>
        <v>0</v>
      </c>
      <c r="Z216" s="1">
        <v>1</v>
      </c>
      <c r="AA216" s="1">
        <v>0</v>
      </c>
      <c r="AB216" s="1">
        <v>0</v>
      </c>
      <c r="AC216" s="1">
        <v>0</v>
      </c>
      <c r="AD216" s="1">
        <v>1</v>
      </c>
      <c r="AE216" s="1">
        <v>0</v>
      </c>
      <c r="AF216" s="1">
        <v>0</v>
      </c>
      <c r="AG216" s="1">
        <v>0</v>
      </c>
    </row>
    <row r="217" spans="1:89" s="1" customFormat="1" x14ac:dyDescent="0.35">
      <c r="A217" s="1">
        <v>2020</v>
      </c>
      <c r="B217" s="1" t="s">
        <v>2</v>
      </c>
      <c r="C217" s="1" t="s">
        <v>5</v>
      </c>
      <c r="D217" s="1">
        <v>16</v>
      </c>
      <c r="E217" s="1">
        <v>33</v>
      </c>
      <c r="F217" s="1">
        <v>6</v>
      </c>
      <c r="G217">
        <v>0</v>
      </c>
      <c r="H217">
        <v>0</v>
      </c>
      <c r="I217">
        <v>1</v>
      </c>
      <c r="J217">
        <v>0</v>
      </c>
      <c r="K217" s="1">
        <v>1</v>
      </c>
      <c r="L217" s="1">
        <v>2021</v>
      </c>
      <c r="M217" s="1">
        <v>16</v>
      </c>
      <c r="N217" s="1">
        <v>6</v>
      </c>
      <c r="O217" s="1">
        <v>2</v>
      </c>
      <c r="P217" s="1" t="s">
        <v>4</v>
      </c>
      <c r="Q217" s="3">
        <v>0.1</v>
      </c>
      <c r="R217" s="1">
        <f>K217-O217</f>
        <v>-1</v>
      </c>
      <c r="S217" s="1">
        <f>COUNT(Z217,AH217,AP217,AX217,BF217,BN217,BV217,CD217,CL217,CT217,DB217,DJ217,DR217,DZ217,EH217,EP217,EX217,FF217,FN217,FV217,GD217,GL217,GT217)</f>
        <v>1</v>
      </c>
      <c r="T217" s="1">
        <f>SUM(AA217,AI217,AQ217,AY217,BG217,BO217,BW217,CE217,CM217,CU217,DC217,DK217,DS217,EA217,EI217,EQ217,EY217,FG217,FO217,FW217,GE217,GM217,GU217)</f>
        <v>0</v>
      </c>
      <c r="U217" s="1">
        <f>SUM(AB217,AJ217,AR217,AZ217,BH217,BP217,BX217,CF217,CN217,CV217,DD217,DL217,DT217,EB217,EJ217,ER217,EZ217,FH217,FP217,FX217,GF217,GN217,GV217)</f>
        <v>1</v>
      </c>
      <c r="V217" s="1">
        <f>SUM(AC217,AK217,AS217,BA217,BI217,BQ217,BY217,CG217,CO217,CW217,DE217,DM217,DU217,EC217,EK217,ES217,FA217,FI217,FQ217,FY217,GG217,GO217,GW217)</f>
        <v>0</v>
      </c>
      <c r="W217" s="1">
        <f>SUM(AD217,AL217,AT217,BB217,BJ217,BR217,BZ217,CH217,CP217,CX217,DF217,DN217,DV217,ED217,EL217,ET217,FB217,FJ217,FR217,FZ217,GH217,GP217,GX217)</f>
        <v>0</v>
      </c>
      <c r="X217" s="1">
        <f>SUM(AE217,AM217,AU217,BC217,BK217,BS217,CA217,CI217,CQ217,CY217,DG217,DO217,DW217,EE217,EM217,EU217,FC217,FK217,FS217,GA217,GI217,GQ217,GY217)</f>
        <v>0</v>
      </c>
      <c r="Y217" s="1">
        <f>SUM(AG217,AO217,AW217,BE217,BM217,BU217,CC217,CK217,CS217,DA217,DI217,DQ217,DY217,EG217,EO217,EW217,FE217,FM217,FU217,GC217,GK217,GS217,HA217)</f>
        <v>0</v>
      </c>
      <c r="Z217" s="1">
        <v>1</v>
      </c>
      <c r="AA217" s="1">
        <v>0</v>
      </c>
      <c r="AB217" s="1">
        <v>1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</row>
    <row r="218" spans="1:89" s="1" customFormat="1" x14ac:dyDescent="0.35">
      <c r="A218" s="1">
        <v>2020</v>
      </c>
      <c r="B218" s="1" t="s">
        <v>2</v>
      </c>
      <c r="C218" s="1" t="s">
        <v>5</v>
      </c>
      <c r="D218" s="1">
        <v>16</v>
      </c>
      <c r="E218" s="1">
        <v>33</v>
      </c>
      <c r="F218" s="1">
        <v>6</v>
      </c>
      <c r="G218">
        <v>0</v>
      </c>
      <c r="H218">
        <v>0</v>
      </c>
      <c r="I218">
        <v>1</v>
      </c>
      <c r="J218">
        <v>0</v>
      </c>
      <c r="K218" s="1">
        <v>1</v>
      </c>
      <c r="L218" s="1">
        <v>2021</v>
      </c>
      <c r="M218" s="1">
        <v>16</v>
      </c>
      <c r="N218" s="1">
        <v>6</v>
      </c>
      <c r="O218" s="1">
        <v>2</v>
      </c>
      <c r="P218" s="1" t="s">
        <v>9</v>
      </c>
      <c r="Q218" s="3">
        <v>1</v>
      </c>
      <c r="R218" s="1">
        <f>K218-O218</f>
        <v>-1</v>
      </c>
      <c r="S218" s="1">
        <f>COUNT(Z218,AH218,AP218,AX218,BF218,BN218,BV218,CD218,CL218,CT218,DB218,DJ218,DR218,DZ218,EH218,EP218,EX218,FF218,FN218,FV218,GD218,GL218,GT218)</f>
        <v>2</v>
      </c>
      <c r="T218" s="1">
        <f>SUM(AA218,AI218,AQ218,AY218,BG218,BO218,BW218,CE218,CM218,CU218,DC218,DK218,DS218,EA218,EI218,EQ218,EY218,FG218,FO218,FW218,GE218,GM218,GU218)</f>
        <v>0</v>
      </c>
      <c r="U218" s="1">
        <f>SUM(AB218,AJ218,AR218,AZ218,BH218,BP218,BX218,CF218,CN218,CV218,DD218,DL218,DT218,EB218,EJ218,ER218,EZ218,FH218,FP218,FX218,GF218,GN218,GV218)</f>
        <v>1</v>
      </c>
      <c r="V218" s="1">
        <f>SUM(AC218,AK218,AS218,BA218,BI218,BQ218,BY218,CG218,CO218,CW218,DE218,DM218,DU218,EC218,EK218,ES218,FA218,FI218,FQ218,FY218,GG218,GO218,GW218)</f>
        <v>0</v>
      </c>
      <c r="W218" s="1">
        <f>SUM(AD218,AL218,AT218,BB218,BJ218,BR218,BZ218,CH218,CP218,CX218,DF218,DN218,DV218,ED218,EL218,ET218,FB218,FJ218,FR218,FZ218,GH218,GP218,GX218)</f>
        <v>0</v>
      </c>
      <c r="X218" s="1">
        <f>SUM(AE218,AM218,AU218,BC218,BK218,BS218,CA218,CI218,CQ218,CY218,DG218,DO218,DW218,EE218,EM218,EU218,FC218,FK218,FS218,GA218,GI218,GQ218,GY218)</f>
        <v>0</v>
      </c>
      <c r="Y218" s="1">
        <f>SUM(AG218,AO218,AW218,BE218,BM218,BU218,CC218,CK218,CS218,DA218,DI218,DQ218,DY218,EG218,EO218,EW218,FE218,FM218,FU218,GC218,GK218,GS218,HA218)</f>
        <v>1</v>
      </c>
      <c r="Z218" s="1">
        <v>1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1</v>
      </c>
      <c r="AH218" s="1">
        <v>2</v>
      </c>
      <c r="AI218" s="1">
        <v>0</v>
      </c>
      <c r="AJ218" s="1">
        <v>1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</row>
    <row r="219" spans="1:89" s="1" customFormat="1" x14ac:dyDescent="0.35">
      <c r="A219" s="1">
        <v>2020</v>
      </c>
      <c r="B219" s="1" t="s">
        <v>2</v>
      </c>
      <c r="C219" s="1" t="s">
        <v>5</v>
      </c>
      <c r="D219" s="1">
        <v>16</v>
      </c>
      <c r="E219" s="1">
        <v>33</v>
      </c>
      <c r="F219" s="1">
        <v>7</v>
      </c>
      <c r="G219">
        <v>4</v>
      </c>
      <c r="H219">
        <v>0</v>
      </c>
      <c r="I219">
        <v>5</v>
      </c>
      <c r="J219">
        <v>0</v>
      </c>
      <c r="K219" s="1">
        <v>6</v>
      </c>
      <c r="L219" s="1">
        <v>2021</v>
      </c>
      <c r="M219" s="1">
        <v>16</v>
      </c>
      <c r="N219" s="1">
        <v>7</v>
      </c>
      <c r="O219" s="1">
        <v>1</v>
      </c>
      <c r="P219" s="1" t="s">
        <v>4</v>
      </c>
      <c r="Q219" s="3">
        <v>3</v>
      </c>
      <c r="R219" s="1">
        <f>K219-O219</f>
        <v>5</v>
      </c>
      <c r="S219" s="1">
        <f>COUNT(Z219,AH219,AP219,AX219,BF219,BN219,BV219,CD219,CL219,CT219,DB219,DJ219,DR219,DZ219,EH219,EP219,EX219,FF219,FN219,FV219,GD219,GL219,GT219)</f>
        <v>3</v>
      </c>
      <c r="T219" s="1">
        <f>SUM(AA219,AI219,AQ219,AY219,BG219,BO219,BW219,CE219,CM219,CU219,DC219,DK219,DS219,EA219,EI219,EQ219,EY219,FG219,FO219,FW219,GE219,GM219,GU219)</f>
        <v>0</v>
      </c>
      <c r="U219" s="1">
        <f>SUM(AB219,AJ219,AR219,AZ219,BH219,BP219,BX219,CF219,CN219,CV219,DD219,DL219,DT219,EB219,EJ219,ER219,EZ219,FH219,FP219,FX219,GF219,GN219,GV219)</f>
        <v>2</v>
      </c>
      <c r="V219" s="1">
        <f>SUM(AC219,AK219,AS219,BA219,BI219,BQ219,BY219,CG219,CO219,CW219,DE219,DM219,DU219,EC219,EK219,ES219,FA219,FI219,FQ219,FY219,GG219,GO219,GW219)</f>
        <v>0</v>
      </c>
      <c r="W219" s="1">
        <f>SUM(AD219,AL219,AT219,BB219,BJ219,BR219,BZ219,CH219,CP219,CX219,DF219,DN219,DV219,ED219,EL219,ET219,FB219,FJ219,FR219,FZ219,GH219,GP219,GX219)</f>
        <v>0</v>
      </c>
      <c r="X219" s="1">
        <f>SUM(AE219,AM219,AU219,BC219,BK219,BS219,CA219,CI219,CQ219,CY219,DG219,DO219,DW219,EE219,EM219,EU219,FC219,FK219,FS219,GA219,GI219,GQ219,GY219)</f>
        <v>0</v>
      </c>
      <c r="Y219" s="1">
        <f>SUM(AG219,AO219,AW219,BE219,BM219,BU219,CC219,CK219,CS219,DA219,DI219,DQ219,DY219,EG219,EO219,EW219,FE219,FM219,FU219,GC219,GK219,GS219,HA219)</f>
        <v>1</v>
      </c>
      <c r="Z219" s="1">
        <v>1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1</v>
      </c>
      <c r="AH219" s="1">
        <v>2</v>
      </c>
      <c r="AI219" s="1">
        <v>0</v>
      </c>
      <c r="AJ219" s="1">
        <v>1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3</v>
      </c>
      <c r="AQ219" s="1">
        <v>0</v>
      </c>
      <c r="AR219" s="1">
        <v>1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</row>
    <row r="220" spans="1:89" s="1" customFormat="1" x14ac:dyDescent="0.35">
      <c r="A220" s="1">
        <v>2020</v>
      </c>
      <c r="B220" s="1" t="s">
        <v>2</v>
      </c>
      <c r="C220" s="1" t="s">
        <v>5</v>
      </c>
      <c r="D220" s="1">
        <v>16</v>
      </c>
      <c r="E220" s="1">
        <v>33</v>
      </c>
      <c r="F220" s="1">
        <v>8</v>
      </c>
      <c r="G220">
        <v>3</v>
      </c>
      <c r="H220">
        <v>2</v>
      </c>
      <c r="I220">
        <v>0</v>
      </c>
      <c r="J220">
        <v>0</v>
      </c>
      <c r="K220" s="1">
        <v>3</v>
      </c>
      <c r="L220" s="1">
        <v>2021</v>
      </c>
      <c r="M220" s="1">
        <v>16</v>
      </c>
      <c r="N220" s="1">
        <v>8</v>
      </c>
      <c r="O220" s="1">
        <v>2</v>
      </c>
      <c r="P220" s="1" t="s">
        <v>0</v>
      </c>
      <c r="Q220" s="3">
        <v>0.1</v>
      </c>
      <c r="R220" s="1">
        <f>K220-O220</f>
        <v>1</v>
      </c>
      <c r="S220" s="1">
        <f>COUNT(Z220,AH220,AP220,AX220,BF220,BN220,BV220,CD220,CL220,CT220,DB220,DJ220,DR220,DZ220,EH220,EP220,EX220,FF220,FN220,FV220,GD220,GL220,GT220)</f>
        <v>1</v>
      </c>
      <c r="T220" s="1">
        <f>SUM(AA220,AI220,AQ220,AY220,BG220,BO220,BW220,CE220,CM220,CU220,DC220,DK220,DS220,EA220,EI220,EQ220,EY220,FG220,FO220,FW220,GE220,GM220,GU220)</f>
        <v>0</v>
      </c>
      <c r="U220" s="1">
        <f>SUM(AB220,AJ220,AR220,AZ220,BH220,BP220,BX220,CF220,CN220,CV220,DD220,DL220,DT220,EB220,EJ220,ER220,EZ220,FH220,FP220,FX220,GF220,GN220,GV220)</f>
        <v>1</v>
      </c>
      <c r="V220" s="1">
        <f>SUM(AC220,AK220,AS220,BA220,BI220,BQ220,BY220,CG220,CO220,CW220,DE220,DM220,DU220,EC220,EK220,ES220,FA220,FI220,FQ220,FY220,GG220,GO220,GW220)</f>
        <v>0</v>
      </c>
      <c r="W220" s="1">
        <f>SUM(AD220,AL220,AT220,BB220,BJ220,BR220,BZ220,CH220,CP220,CX220,DF220,DN220,DV220,ED220,EL220,ET220,FB220,FJ220,FR220,FZ220,GH220,GP220,GX220)</f>
        <v>0</v>
      </c>
      <c r="X220" s="1">
        <f>SUM(AE220,AM220,AU220,BC220,BK220,BS220,CA220,CI220,CQ220,CY220,DG220,DO220,DW220,EE220,EM220,EU220,FC220,FK220,FS220,GA220,GI220,GQ220,GY220)</f>
        <v>0</v>
      </c>
      <c r="Y220" s="1">
        <f>SUM(AG220,AO220,AW220,BE220,BM220,BU220,CC220,CK220,CS220,DA220,DI220,DQ220,DY220,EG220,EO220,EW220,FE220,FM220,FU220,GC220,GK220,GS220,HA220)</f>
        <v>0</v>
      </c>
      <c r="Z220" s="1">
        <v>1</v>
      </c>
      <c r="AA220" s="1">
        <v>0</v>
      </c>
      <c r="AB220" s="1">
        <v>1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</row>
    <row r="221" spans="1:89" s="1" customFormat="1" x14ac:dyDescent="0.35">
      <c r="A221" s="1">
        <v>2020</v>
      </c>
      <c r="B221" s="1" t="s">
        <v>2</v>
      </c>
      <c r="C221" s="1" t="s">
        <v>5</v>
      </c>
      <c r="D221" s="1">
        <v>16</v>
      </c>
      <c r="E221" s="1">
        <v>33</v>
      </c>
      <c r="F221" s="1">
        <v>8</v>
      </c>
      <c r="G221">
        <v>3</v>
      </c>
      <c r="H221">
        <v>2</v>
      </c>
      <c r="I221">
        <v>0</v>
      </c>
      <c r="J221">
        <v>0</v>
      </c>
      <c r="K221" s="1">
        <v>3</v>
      </c>
      <c r="L221" s="1">
        <v>2021</v>
      </c>
      <c r="M221" s="1">
        <v>16</v>
      </c>
      <c r="N221" s="1">
        <v>8</v>
      </c>
      <c r="O221" s="1">
        <v>2</v>
      </c>
      <c r="P221" s="1" t="s">
        <v>7</v>
      </c>
      <c r="Q221" s="3">
        <v>1</v>
      </c>
      <c r="R221" s="1">
        <f>K221-O221</f>
        <v>1</v>
      </c>
      <c r="S221" s="1">
        <f>COUNT(Z221,AH221,AP221,AX221,BF221,BN221,BV221,CD221,CL221,CT221,DB221,DJ221,DR221,DZ221,EH221,EP221,EX221,FF221,FN221,FV221,GD221,GL221,GT221)</f>
        <v>3</v>
      </c>
      <c r="T221" s="1">
        <f>SUM(AA221,AI221,AQ221,AY221,BG221,BO221,BW221,CE221,CM221,CU221,DC221,DK221,DS221,EA221,EI221,EQ221,EY221,FG221,FO221,FW221,GE221,GM221,GU221)</f>
        <v>0</v>
      </c>
      <c r="U221" s="1">
        <f>SUM(AB221,AJ221,AR221,AZ221,BH221,BP221,BX221,CF221,CN221,CV221,DD221,DL221,DT221,EB221,EJ221,ER221,EZ221,FH221,FP221,FX221,GF221,GN221,GV221)</f>
        <v>1</v>
      </c>
      <c r="V221" s="1">
        <f>SUM(AC221,AK221,AS221,BA221,BI221,BQ221,BY221,CG221,CO221,CW221,DE221,DM221,DU221,EC221,EK221,ES221,FA221,FI221,FQ221,FY221,GG221,GO221,GW221)</f>
        <v>0</v>
      </c>
      <c r="W221" s="1">
        <f>SUM(AD221,AL221,AT221,BB221,BJ221,BR221,BZ221,CH221,CP221,CX221,DF221,DN221,DV221,ED221,EL221,ET221,FB221,FJ221,FR221,FZ221,GH221,GP221,GX221)</f>
        <v>1</v>
      </c>
      <c r="X221" s="1">
        <f>SUM(AE221,AM221,AU221,BC221,BK221,BS221,CA221,CI221,CQ221,CY221,DG221,DO221,DW221,EE221,EM221,EU221,FC221,FK221,FS221,GA221,GI221,GQ221,GY221)</f>
        <v>0</v>
      </c>
      <c r="Y221" s="1">
        <f>SUM(AG221,AO221,AW221,BE221,BM221,BU221,CC221,CK221,CS221,DA221,DI221,DQ221,DY221,EG221,EO221,EW221,FE221,FM221,FU221,GC221,GK221,GS221,HA221)</f>
        <v>1</v>
      </c>
      <c r="Z221" s="1">
        <v>1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1</v>
      </c>
      <c r="AH221" s="1">
        <v>2</v>
      </c>
      <c r="AI221" s="1">
        <v>0</v>
      </c>
      <c r="AJ221" s="1">
        <v>1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3</v>
      </c>
      <c r="AQ221" s="1">
        <v>0</v>
      </c>
      <c r="AR221" s="1">
        <v>0</v>
      </c>
      <c r="AS221" s="1">
        <v>0</v>
      </c>
      <c r="AT221" s="1">
        <v>1</v>
      </c>
      <c r="AU221" s="1">
        <v>0</v>
      </c>
      <c r="AV221" s="1">
        <v>0</v>
      </c>
      <c r="AW221" s="1">
        <v>0</v>
      </c>
    </row>
    <row r="222" spans="1:89" s="1" customFormat="1" x14ac:dyDescent="0.35">
      <c r="A222" s="1">
        <v>2020</v>
      </c>
      <c r="B222" s="1" t="s">
        <v>2</v>
      </c>
      <c r="C222" s="1" t="s">
        <v>5</v>
      </c>
      <c r="D222" s="1">
        <v>16</v>
      </c>
      <c r="E222" s="1">
        <v>33</v>
      </c>
      <c r="F222" s="1">
        <v>9</v>
      </c>
      <c r="G222">
        <v>5</v>
      </c>
      <c r="H222">
        <v>2</v>
      </c>
      <c r="I222">
        <v>0</v>
      </c>
      <c r="J222">
        <v>0</v>
      </c>
      <c r="K222" s="1">
        <v>3</v>
      </c>
      <c r="L222" s="1">
        <v>2021</v>
      </c>
      <c r="M222" s="1">
        <v>16</v>
      </c>
      <c r="N222" s="1">
        <v>9</v>
      </c>
      <c r="O222" s="1">
        <v>1</v>
      </c>
      <c r="P222" s="1" t="s">
        <v>0</v>
      </c>
      <c r="Q222" s="3">
        <v>4</v>
      </c>
      <c r="R222" s="1">
        <f>K222-O222</f>
        <v>2</v>
      </c>
      <c r="S222" s="1">
        <f>COUNT(Z222,AH222,AP222,AX222,BF222,BN222,BV222,CD222,CL222,CT222,DB222,DJ222,DR222,DZ222,EH222,EP222,EX222,FF222,FN222,FV222,GD222,GL222,GT222)</f>
        <v>5</v>
      </c>
      <c r="T222" s="1">
        <f>SUM(AA222,AI222,AQ222,AY222,BG222,BO222,BW222,CE222,CM222,CU222,DC222,DK222,DS222,EA222,EI222,EQ222,EY222,FG222,FO222,FW222,GE222,GM222,GU222)</f>
        <v>1</v>
      </c>
      <c r="U222" s="1">
        <f>SUM(AB222,AJ222,AR222,AZ222,BH222,BP222,BX222,CF222,CN222,CV222,DD222,DL222,DT222,EB222,EJ222,ER222,EZ222,FH222,FP222,FX222,GF222,GN222,GV222)</f>
        <v>2</v>
      </c>
      <c r="V222" s="1">
        <f>SUM(AC222,AK222,AS222,BA222,BI222,BQ222,BY222,CG222,CO222,CW222,DE222,DM222,DU222,EC222,EK222,ES222,FA222,FI222,FQ222,FY222,GG222,GO222,GW222)</f>
        <v>0</v>
      </c>
      <c r="W222" s="1">
        <f>SUM(AD222,AL222,AT222,BB222,BJ222,BR222,BZ222,CH222,CP222,CX222,DF222,DN222,DV222,ED222,EL222,ET222,FB222,FJ222,FR222,FZ222,GH222,GP222,GX222)</f>
        <v>0</v>
      </c>
      <c r="X222" s="1">
        <f>SUM(AE222,AM222,AU222,BC222,BK222,BS222,CA222,CI222,CQ222,CY222,DG222,DO222,DW222,EE222,EM222,EU222,FC222,FK222,FS222,GA222,GI222,GQ222,GY222)</f>
        <v>0</v>
      </c>
      <c r="Y222" s="1">
        <f>SUM(AG222,AO222,AW222,BE222,BM222,BU222,CC222,CK222,CS222,DA222,DI222,DQ222,DY222,EG222,EO222,EW222,FE222,FM222,FU222,GC222,GK222,GS222,HA222)</f>
        <v>2</v>
      </c>
      <c r="Z222" s="1">
        <v>1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1</v>
      </c>
      <c r="AH222" s="1">
        <v>2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1</v>
      </c>
      <c r="AP222" s="1">
        <v>3</v>
      </c>
      <c r="AQ222" s="1">
        <v>0</v>
      </c>
      <c r="AR222" s="1">
        <v>1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4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5</v>
      </c>
      <c r="BG222" s="1">
        <v>1</v>
      </c>
      <c r="BH222" s="1">
        <v>1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</row>
    <row r="223" spans="1:89" s="1" customFormat="1" x14ac:dyDescent="0.35">
      <c r="A223" s="1">
        <v>2020</v>
      </c>
      <c r="B223" s="1" t="s">
        <v>2</v>
      </c>
      <c r="C223" s="1" t="s">
        <v>5</v>
      </c>
      <c r="D223" s="1">
        <v>16</v>
      </c>
      <c r="E223" s="1">
        <v>33</v>
      </c>
      <c r="F223" s="1">
        <v>10</v>
      </c>
      <c r="G223">
        <v>1</v>
      </c>
      <c r="H223">
        <v>2</v>
      </c>
      <c r="I223">
        <v>0</v>
      </c>
      <c r="J223">
        <v>0</v>
      </c>
      <c r="K223" s="1">
        <v>3</v>
      </c>
      <c r="L223" s="1">
        <v>2021</v>
      </c>
      <c r="M223" s="1">
        <v>16</v>
      </c>
      <c r="N223" s="1">
        <v>10</v>
      </c>
      <c r="O223" s="1">
        <v>1</v>
      </c>
      <c r="P223" s="1" t="s">
        <v>0</v>
      </c>
      <c r="Q223" s="3">
        <v>2</v>
      </c>
      <c r="R223" s="1">
        <f>K223-O223</f>
        <v>2</v>
      </c>
      <c r="S223" s="1">
        <f>COUNT(Z223,AH223,AP223,AX223,BF223,BN223,BV223,CD223,CL223,CT223,DB223,DJ223,DR223,DZ223,EH223,EP223,EX223,FF223,FN223,FV223,GD223,GL223,GT223)</f>
        <v>4</v>
      </c>
      <c r="T223" s="1">
        <f>SUM(AA223,AI223,AQ223,AY223,BG223,BO223,BW223,CE223,CM223,CU223,DC223,DK223,DS223,EA223,EI223,EQ223,EY223,FG223,FO223,FW223,GE223,GM223,GU223)</f>
        <v>2</v>
      </c>
      <c r="U223" s="1">
        <f>SUM(AB223,AJ223,AR223,AZ223,BH223,BP223,BX223,CF223,CN223,CV223,DD223,DL223,DT223,EB223,EJ223,ER223,EZ223,FH223,FP223,FX223,GF223,GN223,GV223)</f>
        <v>4</v>
      </c>
      <c r="V223" s="1">
        <f>SUM(AC223,AK223,AS223,BA223,BI223,BQ223,BY223,CG223,CO223,CW223,DE223,DM223,DU223,EC223,EK223,ES223,FA223,FI223,FQ223,FY223,GG223,GO223,GW223)</f>
        <v>1</v>
      </c>
      <c r="W223" s="1">
        <f>SUM(AD223,AL223,AT223,BB223,BJ223,BR223,BZ223,CH223,CP223,CX223,DF223,DN223,DV223,ED223,EL223,ET223,FB223,FJ223,FR223,FZ223,GH223,GP223,GX223)</f>
        <v>0</v>
      </c>
      <c r="X223" s="1">
        <f>SUM(AE223,AM223,AU223,BC223,BK223,BS223,CA223,CI223,CQ223,CY223,DG223,DO223,DW223,EE223,EM223,EU223,FC223,FK223,FS223,GA223,GI223,GQ223,GY223)</f>
        <v>0</v>
      </c>
      <c r="Y223" s="1">
        <f>SUM(AG223,AO223,AW223,BE223,BM223,BU223,CC223,CK223,CS223,DA223,DI223,DQ223,DY223,EG223,EO223,EW223,FE223,FM223,FU223,GC223,GK223,GS223,HA223)</f>
        <v>1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1</v>
      </c>
      <c r="AH223" s="1">
        <v>2</v>
      </c>
      <c r="AI223" s="1">
        <v>0</v>
      </c>
      <c r="AJ223" s="1">
        <v>1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3</v>
      </c>
      <c r="AQ223" s="1">
        <v>0</v>
      </c>
      <c r="AR223" s="1">
        <v>1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4</v>
      </c>
      <c r="AY223" s="1">
        <v>2</v>
      </c>
      <c r="AZ223" s="1">
        <v>2</v>
      </c>
      <c r="BA223" s="1">
        <v>1</v>
      </c>
      <c r="BB223" s="1">
        <v>0</v>
      </c>
      <c r="BC223" s="1">
        <v>0</v>
      </c>
      <c r="BD223" s="1">
        <v>0</v>
      </c>
      <c r="BE223" s="1">
        <v>0</v>
      </c>
    </row>
    <row r="224" spans="1:89" s="1" customFormat="1" x14ac:dyDescent="0.35">
      <c r="A224" s="1">
        <v>2020</v>
      </c>
      <c r="B224" s="1" t="s">
        <v>2</v>
      </c>
      <c r="C224" s="1" t="s">
        <v>5</v>
      </c>
      <c r="D224" s="1">
        <v>16</v>
      </c>
      <c r="E224" s="1">
        <v>33</v>
      </c>
      <c r="F224" s="1">
        <v>11</v>
      </c>
      <c r="G224">
        <v>5</v>
      </c>
      <c r="H224">
        <v>2</v>
      </c>
      <c r="I224">
        <v>0</v>
      </c>
      <c r="J224">
        <v>0</v>
      </c>
      <c r="K224" s="1">
        <v>3</v>
      </c>
      <c r="L224" s="1">
        <v>2021</v>
      </c>
      <c r="M224" s="1">
        <v>16</v>
      </c>
      <c r="N224" s="1">
        <v>11</v>
      </c>
      <c r="O224" s="1">
        <v>2</v>
      </c>
      <c r="P224" s="1" t="s">
        <v>0</v>
      </c>
      <c r="Q224" s="3">
        <v>0.5</v>
      </c>
      <c r="R224" s="1">
        <f>K224-O224</f>
        <v>1</v>
      </c>
      <c r="S224" s="1">
        <f>COUNT(Z224,AH224,AP224,AX224,BF224,BN224,BV224,CD224,CL224,CT224,DB224,DJ224,DR224,DZ224,EH224,EP224,EX224,FF224,FN224,FV224,GD224,GL224,GT224)</f>
        <v>2</v>
      </c>
      <c r="T224" s="1">
        <f>SUM(AA224,AI224,AQ224,AY224,BG224,BO224,BW224,CE224,CM224,CU224,DC224,DK224,DS224,EA224,EI224,EQ224,EY224,FG224,FO224,FW224,GE224,GM224,GU224)</f>
        <v>0</v>
      </c>
      <c r="U224" s="1">
        <f>SUM(AB224,AJ224,AR224,AZ224,BH224,BP224,BX224,CF224,CN224,CV224,DD224,DL224,DT224,EB224,EJ224,ER224,EZ224,FH224,FP224,FX224,GF224,GN224,GV224)</f>
        <v>3</v>
      </c>
      <c r="V224" s="1">
        <f>SUM(AC224,AK224,AS224,BA224,BI224,BQ224,BY224,CG224,CO224,CW224,DE224,DM224,DU224,EC224,EK224,ES224,FA224,FI224,FQ224,FY224,GG224,GO224,GW224)</f>
        <v>0</v>
      </c>
      <c r="W224" s="1">
        <f>SUM(AD224,AL224,AT224,BB224,BJ224,BR224,BZ224,CH224,CP224,CX224,DF224,DN224,DV224,ED224,EL224,ET224,FB224,FJ224,FR224,FZ224,GH224,GP224,GX224)</f>
        <v>0</v>
      </c>
      <c r="X224" s="1">
        <f>SUM(AE224,AM224,AU224,BC224,BK224,BS224,CA224,CI224,CQ224,CY224,DG224,DO224,DW224,EE224,EM224,EU224,FC224,FK224,FS224,GA224,GI224,GQ224,GY224)</f>
        <v>0</v>
      </c>
      <c r="Y224" s="1">
        <f>SUM(AG224,AO224,AW224,BE224,BM224,BU224,CC224,CK224,CS224,DA224,DI224,DQ224,DY224,EG224,EO224,EW224,FE224,FM224,FU224,GC224,GK224,GS224,HA224)</f>
        <v>1</v>
      </c>
      <c r="Z224" s="1">
        <v>1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1</v>
      </c>
      <c r="AH224" s="1">
        <v>2</v>
      </c>
      <c r="AI224" s="1">
        <v>0</v>
      </c>
      <c r="AJ224" s="1">
        <v>3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</row>
    <row r="225" spans="1:81" s="1" customFormat="1" x14ac:dyDescent="0.35">
      <c r="A225" s="1">
        <v>2020</v>
      </c>
      <c r="B225" s="1" t="s">
        <v>2</v>
      </c>
      <c r="C225" s="1" t="s">
        <v>5</v>
      </c>
      <c r="D225" s="1">
        <v>16</v>
      </c>
      <c r="E225" s="1">
        <v>33</v>
      </c>
      <c r="F225" s="1">
        <v>11</v>
      </c>
      <c r="G225">
        <v>5</v>
      </c>
      <c r="H225">
        <v>2</v>
      </c>
      <c r="I225">
        <v>0</v>
      </c>
      <c r="J225">
        <v>0</v>
      </c>
      <c r="K225" s="1">
        <v>3</v>
      </c>
      <c r="L225" s="1">
        <v>2021</v>
      </c>
      <c r="M225" s="1">
        <v>16</v>
      </c>
      <c r="N225" s="1">
        <v>11</v>
      </c>
      <c r="O225" s="1">
        <v>2</v>
      </c>
      <c r="P225" s="1" t="s">
        <v>0</v>
      </c>
      <c r="Q225" s="3">
        <v>1</v>
      </c>
      <c r="R225" s="1">
        <f>K225-O225</f>
        <v>1</v>
      </c>
      <c r="S225" s="1">
        <f>COUNT(Z225,AH225,AP225,AX225,BF225,BN225,BV225,CD225,CL225,CT225,DB225,DJ225,DR225,DZ225,EH225,EP225,EX225,FF225,FN225,FV225,GD225,GL225,GT225)</f>
        <v>3</v>
      </c>
      <c r="T225" s="1">
        <f>SUM(AA225,AI225,AQ225,AY225,BG225,BO225,BW225,CE225,CM225,CU225,DC225,DK225,DS225,EA225,EI225,EQ225,EY225,FG225,FO225,FW225,GE225,GM225,GU225)</f>
        <v>0</v>
      </c>
      <c r="U225" s="1">
        <f>SUM(AB225,AJ225,AR225,AZ225,BH225,BP225,BX225,CF225,CN225,CV225,DD225,DL225,DT225,EB225,EJ225,ER225,EZ225,FH225,FP225,FX225,GF225,GN225,GV225)</f>
        <v>2</v>
      </c>
      <c r="V225" s="1">
        <f>SUM(AC225,AK225,AS225,BA225,BI225,BQ225,BY225,CG225,CO225,CW225,DE225,DM225,DU225,EC225,EK225,ES225,FA225,FI225,FQ225,FY225,GG225,GO225,GW225)</f>
        <v>0</v>
      </c>
      <c r="W225" s="1">
        <f>SUM(AD225,AL225,AT225,BB225,BJ225,BR225,BZ225,CH225,CP225,CX225,DF225,DN225,DV225,ED225,EL225,ET225,FB225,FJ225,FR225,FZ225,GH225,GP225,GX225)</f>
        <v>0</v>
      </c>
      <c r="X225" s="1">
        <f>SUM(AE225,AM225,AU225,BC225,BK225,BS225,CA225,CI225,CQ225,CY225,DG225,DO225,DW225,EE225,EM225,EU225,FC225,FK225,FS225,GA225,GI225,GQ225,GY225)</f>
        <v>0</v>
      </c>
      <c r="Y225" s="1">
        <f>SUM(AG225,AO225,AW225,BE225,BM225,BU225,CC225,CK225,CS225,DA225,DI225,DQ225,DY225,EG225,EO225,EW225,FE225,FM225,FU225,GC225,GK225,GS225,HA225)</f>
        <v>1</v>
      </c>
      <c r="Z225" s="1">
        <v>1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1</v>
      </c>
      <c r="AH225" s="1">
        <v>2</v>
      </c>
      <c r="AI225" s="1">
        <v>0</v>
      </c>
      <c r="AJ225" s="1">
        <v>1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3</v>
      </c>
      <c r="AQ225" s="1">
        <v>0</v>
      </c>
      <c r="AR225" s="1">
        <v>1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</row>
    <row r="226" spans="1:81" s="1" customFormat="1" x14ac:dyDescent="0.35">
      <c r="A226" s="1">
        <v>2020</v>
      </c>
      <c r="B226" s="1" t="s">
        <v>2</v>
      </c>
      <c r="C226" s="1" t="s">
        <v>5</v>
      </c>
      <c r="D226" s="1">
        <v>16</v>
      </c>
      <c r="E226" s="1">
        <v>33</v>
      </c>
      <c r="F226" s="1">
        <v>12</v>
      </c>
      <c r="G226">
        <v>0</v>
      </c>
      <c r="H226">
        <v>0</v>
      </c>
      <c r="I226">
        <v>1</v>
      </c>
      <c r="J226">
        <v>0</v>
      </c>
      <c r="K226" s="1">
        <v>1</v>
      </c>
      <c r="L226" s="1">
        <v>2021</v>
      </c>
      <c r="M226" s="1">
        <v>16</v>
      </c>
      <c r="N226" s="1">
        <v>12</v>
      </c>
      <c r="O226" s="1">
        <v>1</v>
      </c>
      <c r="P226" s="1" t="s">
        <v>4</v>
      </c>
      <c r="Q226" s="3">
        <v>2.5</v>
      </c>
      <c r="R226" s="1">
        <f>K226-O226</f>
        <v>0</v>
      </c>
      <c r="S226" s="1">
        <f>COUNT(Z226,AH226,AP226,AX226,BF226,BN226,BV226,CD226,CL226,CT226,DB226,DJ226,DR226,DZ226,EH226,EP226,EX226,FF226,FN226,FV226,GD226,GL226,GT226)</f>
        <v>5</v>
      </c>
      <c r="T226" s="1">
        <f>SUM(AA226,AI226,AQ226,AY226,BG226,BO226,BW226,CE226,CM226,CU226,DC226,DK226,DS226,EA226,EI226,EQ226,EY226,FG226,FO226,FW226,GE226,GM226,GU226)</f>
        <v>0</v>
      </c>
      <c r="U226" s="1">
        <f>SUM(AB226,AJ226,AR226,AZ226,BH226,BP226,BX226,CF226,CN226,CV226,DD226,DL226,DT226,EB226,EJ226,ER226,EZ226,FH226,FP226,FX226,GF226,GN226,GV226)</f>
        <v>2</v>
      </c>
      <c r="V226" s="1">
        <f>SUM(AC226,AK226,AS226,BA226,BI226,BQ226,BY226,CG226,CO226,CW226,DE226,DM226,DU226,EC226,EK226,ES226,FA226,FI226,FQ226,FY226,GG226,GO226,GW226)</f>
        <v>0</v>
      </c>
      <c r="W226" s="1">
        <f>SUM(AD226,AL226,AT226,BB226,BJ226,BR226,BZ226,CH226,CP226,CX226,DF226,DN226,DV226,ED226,EL226,ET226,FB226,FJ226,FR226,FZ226,GH226,GP226,GX226)</f>
        <v>0</v>
      </c>
      <c r="X226" s="1">
        <f>SUM(AE226,AM226,AU226,BC226,BK226,BS226,CA226,CI226,CQ226,CY226,DG226,DO226,DW226,EE226,EM226,EU226,FC226,FK226,FS226,GA226,GI226,GQ226,GY226)</f>
        <v>0</v>
      </c>
      <c r="Y226" s="1">
        <f>SUM(AG226,AO226,AW226,BE226,BM226,BU226,CC226,CK226,CS226,DA226,DI226,DQ226,DY226,EG226,EO226,EW226,FE226,FM226,FU226,GC226,GK226,GS226,HA226)</f>
        <v>3</v>
      </c>
      <c r="Z226" s="1">
        <v>1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1</v>
      </c>
      <c r="AH226" s="1">
        <v>2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1</v>
      </c>
      <c r="AP226" s="1">
        <v>3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1</v>
      </c>
      <c r="AX226" s="1">
        <v>4</v>
      </c>
      <c r="AY226" s="1">
        <v>0</v>
      </c>
      <c r="AZ226" s="1">
        <v>1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5</v>
      </c>
      <c r="BG226" s="1">
        <v>0</v>
      </c>
      <c r="BH226" s="1">
        <v>1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</row>
    <row r="227" spans="1:81" s="1" customFormat="1" x14ac:dyDescent="0.35">
      <c r="A227" s="1">
        <v>2020</v>
      </c>
      <c r="B227" s="1" t="s">
        <v>2</v>
      </c>
      <c r="C227" s="1" t="s">
        <v>5</v>
      </c>
      <c r="D227" s="1">
        <v>16</v>
      </c>
      <c r="E227" s="1">
        <v>33</v>
      </c>
      <c r="F227" s="1">
        <v>13</v>
      </c>
      <c r="G227">
        <v>5</v>
      </c>
      <c r="H227">
        <v>1</v>
      </c>
      <c r="I227">
        <v>0</v>
      </c>
      <c r="J227">
        <v>0</v>
      </c>
      <c r="K227" s="1">
        <v>2</v>
      </c>
      <c r="L227" s="1">
        <v>2021</v>
      </c>
      <c r="M227" s="1">
        <v>16</v>
      </c>
      <c r="N227" s="1">
        <v>13</v>
      </c>
      <c r="O227" s="1">
        <v>1</v>
      </c>
      <c r="P227" s="1" t="s">
        <v>0</v>
      </c>
      <c r="Q227" s="3">
        <v>7</v>
      </c>
      <c r="R227" s="1">
        <f>K227-O227</f>
        <v>1</v>
      </c>
      <c r="S227" s="1">
        <f>COUNT(Z227,AH227,AP227,AX227,BF227,BN227,BV227,CD227,CL227,CT227,DB227,DJ227,DR227,DZ227,EH227,EP227,EX227,FF227,FN227,FV227,GD227,GL227,GT227)</f>
        <v>7</v>
      </c>
      <c r="T227" s="1">
        <f>SUM(AA227,AI227,AQ227,AY227,BG227,BO227,BW227,CE227,CM227,CU227,DC227,DK227,DS227,EA227,EI227,EQ227,EY227,FG227,FO227,FW227,GE227,GM227,GU227)</f>
        <v>6</v>
      </c>
      <c r="U227" s="1">
        <f>SUM(AB227,AJ227,AR227,AZ227,BH227,BP227,BX227,CF227,CN227,CV227,DD227,DL227,DT227,EB227,EJ227,ER227,EZ227,FH227,FP227,FX227,GF227,GN227,GV227)</f>
        <v>6</v>
      </c>
      <c r="V227" s="1">
        <f>SUM(AC227,AK227,AS227,BA227,BI227,BQ227,BY227,CG227,CO227,CW227,DE227,DM227,DU227,EC227,EK227,ES227,FA227,FI227,FQ227,FY227,GG227,GO227,GW227)</f>
        <v>2</v>
      </c>
      <c r="W227" s="1">
        <f>SUM(AD227,AL227,AT227,BB227,BJ227,BR227,BZ227,CH227,CP227,CX227,DF227,DN227,DV227,ED227,EL227,ET227,FB227,FJ227,FR227,FZ227,GH227,GP227,GX227)</f>
        <v>0</v>
      </c>
      <c r="X227" s="1">
        <f>SUM(AE227,AM227,AU227,BC227,BK227,BS227,CA227,CI227,CQ227,CY227,DG227,DO227,DW227,EE227,EM227,EU227,FC227,FK227,FS227,GA227,GI227,GQ227,GY227)</f>
        <v>0</v>
      </c>
      <c r="Y227" s="1">
        <f>SUM(AG227,AO227,AW227,BE227,BM227,BU227,CC227,CK227,CS227,DA227,DI227,DQ227,DY227,EG227,EO227,EW227,FE227,FM227,FU227,GC227,GK227,GS227,HA227)</f>
        <v>1</v>
      </c>
      <c r="Z227" s="1">
        <v>1</v>
      </c>
      <c r="AA227" s="1">
        <v>0</v>
      </c>
      <c r="AB227" s="1">
        <v>1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2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1</v>
      </c>
      <c r="AP227" s="1">
        <v>3</v>
      </c>
      <c r="AQ227" s="1">
        <v>0</v>
      </c>
      <c r="AR227" s="1">
        <v>1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4</v>
      </c>
      <c r="AY227" s="1">
        <v>0</v>
      </c>
      <c r="AZ227" s="1">
        <v>0</v>
      </c>
      <c r="BA227" s="1">
        <v>1</v>
      </c>
      <c r="BB227" s="1">
        <v>0</v>
      </c>
      <c r="BC227" s="1">
        <v>0</v>
      </c>
      <c r="BD227" s="1">
        <v>0</v>
      </c>
      <c r="BE227" s="1">
        <v>0</v>
      </c>
      <c r="BF227" s="1">
        <v>5</v>
      </c>
      <c r="BG227" s="1">
        <v>2</v>
      </c>
      <c r="BH227" s="1">
        <v>2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6</v>
      </c>
      <c r="BO227" s="1">
        <v>4</v>
      </c>
      <c r="BP227" s="1">
        <v>1</v>
      </c>
      <c r="BQ227" s="1">
        <v>1</v>
      </c>
      <c r="BR227" s="1">
        <v>0</v>
      </c>
      <c r="BS227" s="1">
        <v>0</v>
      </c>
      <c r="BT227" s="1">
        <v>0</v>
      </c>
      <c r="BU227" s="1">
        <v>0</v>
      </c>
      <c r="BV227" s="1">
        <v>7</v>
      </c>
      <c r="BW227" s="1">
        <v>0</v>
      </c>
      <c r="BX227" s="1">
        <v>1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</row>
    <row r="228" spans="1:81" s="1" customFormat="1" x14ac:dyDescent="0.35">
      <c r="A228" s="1">
        <v>2020</v>
      </c>
      <c r="B228" s="1" t="s">
        <v>2</v>
      </c>
      <c r="C228" s="1" t="s">
        <v>5</v>
      </c>
      <c r="D228" s="1">
        <v>16</v>
      </c>
      <c r="E228" s="1">
        <v>33</v>
      </c>
      <c r="F228" s="1">
        <v>14</v>
      </c>
      <c r="G228">
        <v>5</v>
      </c>
      <c r="H228">
        <v>1</v>
      </c>
      <c r="I228">
        <v>0</v>
      </c>
      <c r="J228">
        <v>0</v>
      </c>
      <c r="K228" s="1">
        <v>2</v>
      </c>
      <c r="L228" s="1">
        <v>2021</v>
      </c>
      <c r="M228" s="1">
        <v>16</v>
      </c>
      <c r="N228" s="1">
        <v>14</v>
      </c>
      <c r="O228" s="1">
        <v>1</v>
      </c>
      <c r="P228" s="1" t="s">
        <v>0</v>
      </c>
      <c r="Q228" s="3">
        <v>3</v>
      </c>
      <c r="R228" s="1">
        <f>K228-O228</f>
        <v>1</v>
      </c>
      <c r="S228" s="1">
        <f>COUNT(Z228,AH228,AP228,AX228,BF228,BN228,BV228,CD228,CL228,CT228,DB228,DJ228,DR228,DZ228,EH228,EP228,EX228,FF228,FN228,FV228,GD228,GL228,GT228)</f>
        <v>6</v>
      </c>
      <c r="T228" s="1">
        <f>SUM(AA228,AI228,AQ228,AY228,BG228,BO228,BW228,CE228,CM228,CU228,DC228,DK228,DS228,EA228,EI228,EQ228,EY228,FG228,FO228,FW228,GE228,GM228,GU228)</f>
        <v>3</v>
      </c>
      <c r="U228" s="1">
        <f>SUM(AB228,AJ228,AR228,AZ228,BH228,BP228,BX228,CF228,CN228,CV228,DD228,DL228,DT228,EB228,EJ228,ER228,EZ228,FH228,FP228,FX228,GF228,GN228,GV228)</f>
        <v>7</v>
      </c>
      <c r="V228" s="1">
        <f>SUM(AC228,AK228,AS228,BA228,BI228,BQ228,BY228,CG228,CO228,CW228,DE228,DM228,DU228,EC228,EK228,ES228,FA228,FI228,FQ228,FY228,GG228,GO228,GW228)</f>
        <v>1</v>
      </c>
      <c r="W228" s="1">
        <f>SUM(AD228,AL228,AT228,BB228,BJ228,BR228,BZ228,CH228,CP228,CX228,DF228,DN228,DV228,ED228,EL228,ET228,FB228,FJ228,FR228,FZ228,GH228,GP228,GX228)</f>
        <v>0</v>
      </c>
      <c r="X228" s="1">
        <f>SUM(AE228,AM228,AU228,BC228,BK228,BS228,CA228,CI228,CQ228,CY228,DG228,DO228,DW228,EE228,EM228,EU228,FC228,FK228,FS228,GA228,GI228,GQ228,GY228)</f>
        <v>0</v>
      </c>
      <c r="Y228" s="1">
        <f>SUM(AG228,AO228,AW228,BE228,BM228,BU228,CC228,CK228,CS228,DA228,DI228,DQ228,DY228,EG228,EO228,EW228,FE228,FM228,FU228,GC228,GK228,GS228,HA228)</f>
        <v>1</v>
      </c>
      <c r="Z228" s="1">
        <v>1</v>
      </c>
      <c r="AA228" s="1">
        <v>0</v>
      </c>
      <c r="AB228" s="1">
        <v>1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2</v>
      </c>
      <c r="AI228" s="1">
        <v>3</v>
      </c>
      <c r="AJ228" s="1">
        <v>3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3</v>
      </c>
      <c r="AQ228" s="1">
        <v>0</v>
      </c>
      <c r="AR228" s="1">
        <v>1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4</v>
      </c>
      <c r="AY228" s="1">
        <v>0</v>
      </c>
      <c r="AZ228" s="1">
        <v>1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5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1</v>
      </c>
      <c r="BN228" s="1">
        <v>6</v>
      </c>
      <c r="BO228" s="1">
        <v>0</v>
      </c>
      <c r="BP228" s="1">
        <v>1</v>
      </c>
      <c r="BQ228" s="1">
        <v>1</v>
      </c>
      <c r="BR228" s="1">
        <v>0</v>
      </c>
      <c r="BS228" s="1">
        <v>0</v>
      </c>
      <c r="BT228" s="1">
        <v>0</v>
      </c>
      <c r="BU228" s="1">
        <v>0</v>
      </c>
    </row>
    <row r="229" spans="1:81" s="1" customFormat="1" x14ac:dyDescent="0.35">
      <c r="A229" s="1">
        <v>2020</v>
      </c>
      <c r="B229" s="1" t="s">
        <v>2</v>
      </c>
      <c r="C229" s="1" t="s">
        <v>5</v>
      </c>
      <c r="D229" s="1">
        <v>17</v>
      </c>
      <c r="E229" s="1">
        <v>21</v>
      </c>
      <c r="F229" s="1">
        <v>1</v>
      </c>
      <c r="G229">
        <v>0</v>
      </c>
      <c r="H229">
        <v>1</v>
      </c>
      <c r="I229">
        <v>0</v>
      </c>
      <c r="J229" s="1">
        <v>0</v>
      </c>
      <c r="K229" s="1">
        <v>1</v>
      </c>
      <c r="L229" s="1">
        <v>2021</v>
      </c>
      <c r="M229" s="1">
        <v>17</v>
      </c>
      <c r="N229" s="1">
        <v>1</v>
      </c>
      <c r="O229" s="1">
        <v>0</v>
      </c>
      <c r="P229" s="1" t="s">
        <v>0</v>
      </c>
      <c r="Q229" s="3">
        <v>0</v>
      </c>
      <c r="R229" s="1">
        <f>K229-O229</f>
        <v>1</v>
      </c>
    </row>
    <row r="230" spans="1:81" s="1" customFormat="1" x14ac:dyDescent="0.35">
      <c r="A230" s="1">
        <v>2020</v>
      </c>
      <c r="B230" s="1" t="s">
        <v>2</v>
      </c>
      <c r="C230" s="1" t="s">
        <v>5</v>
      </c>
      <c r="D230" s="1">
        <v>17</v>
      </c>
      <c r="E230" s="1">
        <v>21</v>
      </c>
      <c r="F230" s="1">
        <v>2</v>
      </c>
      <c r="G230">
        <v>0</v>
      </c>
      <c r="H230">
        <v>1</v>
      </c>
      <c r="I230">
        <v>0</v>
      </c>
      <c r="J230">
        <v>0</v>
      </c>
      <c r="K230" s="1">
        <v>1</v>
      </c>
      <c r="L230" s="1">
        <v>2021</v>
      </c>
      <c r="M230" s="1">
        <v>17</v>
      </c>
      <c r="N230" s="1">
        <v>2</v>
      </c>
      <c r="O230" s="1">
        <v>1</v>
      </c>
      <c r="P230" s="1" t="s">
        <v>0</v>
      </c>
      <c r="Q230" s="3">
        <v>2</v>
      </c>
      <c r="R230" s="1">
        <f>K230-O230</f>
        <v>0</v>
      </c>
      <c r="S230" s="1">
        <f>COUNT(Z230,AH230,AP230,AX230,BF230,BN230,BV230,CD230,CL230,CT230,DB230,DJ230,DR230,DZ230,EH230,EP230,EX230,FF230,FN230,FV230,GD230,GL230,GT230)</f>
        <v>5</v>
      </c>
      <c r="T230" s="1">
        <f>SUM(AA230,AI230,AQ230,AY230,BG230,BO230,BW230,CE230,CM230,CU230,DC230,DK230,DS230,EA230,EI230,EQ230,EY230,FG230,FO230,FW230,GE230,GM230,GU230)</f>
        <v>0</v>
      </c>
      <c r="U230" s="1">
        <f>SUM(AB230,AJ230,AR230,AZ230,BH230,BP230,BX230,CF230,CN230,CV230,DD230,DL230,DT230,EB230,EJ230,ER230,EZ230,FH230,FP230,FX230,GF230,GN230,GV230)</f>
        <v>2</v>
      </c>
      <c r="V230" s="1">
        <f>SUM(AC230,AK230,AS230,BA230,BI230,BQ230,BY230,CG230,CO230,CW230,DE230,DM230,DU230,EC230,EK230,ES230,FA230,FI230,FQ230,FY230,GG230,GO230,GW230)</f>
        <v>0</v>
      </c>
      <c r="W230" s="1">
        <f>SUM(AD230,AL230,AT230,BB230,BJ230,BR230,BZ230,CH230,CP230,CX230,DF230,DN230,DV230,ED230,EL230,ET230,FB230,FJ230,FR230,FZ230,GH230,GP230,GX230)</f>
        <v>1</v>
      </c>
      <c r="X230" s="1">
        <f>SUM(AE230,AM230,AU230,BC230,BK230,BS230,CA230,CI230,CQ230,CY230,DG230,DO230,DW230,EE230,EM230,EU230,FC230,FK230,FS230,GA230,GI230,GQ230,GY230)</f>
        <v>0</v>
      </c>
      <c r="Y230" s="1">
        <f>SUM(AG230,AO230,AW230,BE230,BM230,BU230,CC230,CK230,CS230,DA230,DI230,DQ230,DY230,EG230,EO230,EW230,FE230,FM230,FU230,GC230,GK230,GS230,HA230)</f>
        <v>2</v>
      </c>
      <c r="Z230" s="1">
        <v>1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1</v>
      </c>
      <c r="AH230" s="1">
        <v>2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1</v>
      </c>
      <c r="AP230" s="1">
        <v>3</v>
      </c>
      <c r="AQ230" s="1">
        <v>0</v>
      </c>
      <c r="AR230" s="1">
        <v>1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4</v>
      </c>
      <c r="AY230" s="1">
        <v>0</v>
      </c>
      <c r="AZ230" s="1">
        <v>1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5</v>
      </c>
      <c r="BG230" s="1">
        <v>0</v>
      </c>
      <c r="BH230" s="1">
        <v>0</v>
      </c>
      <c r="BI230" s="1">
        <v>0</v>
      </c>
      <c r="BJ230" s="1">
        <v>1</v>
      </c>
      <c r="BK230" s="1">
        <v>0</v>
      </c>
      <c r="BL230" s="1">
        <v>0</v>
      </c>
      <c r="BM230" s="1">
        <v>0</v>
      </c>
    </row>
    <row r="231" spans="1:81" s="1" customFormat="1" x14ac:dyDescent="0.35">
      <c r="A231" s="1">
        <v>2020</v>
      </c>
      <c r="B231" s="1" t="s">
        <v>2</v>
      </c>
      <c r="C231" s="1" t="s">
        <v>5</v>
      </c>
      <c r="D231" s="1">
        <v>17</v>
      </c>
      <c r="E231" s="1">
        <v>21</v>
      </c>
      <c r="F231" s="1">
        <v>3</v>
      </c>
      <c r="G231">
        <v>0</v>
      </c>
      <c r="H231">
        <v>0</v>
      </c>
      <c r="I231">
        <v>1</v>
      </c>
      <c r="J231">
        <v>0</v>
      </c>
      <c r="K231" s="1">
        <v>1</v>
      </c>
      <c r="L231" s="1">
        <v>2021</v>
      </c>
      <c r="M231" s="1">
        <v>17</v>
      </c>
      <c r="N231" s="1">
        <v>3</v>
      </c>
      <c r="O231" s="1">
        <v>1</v>
      </c>
      <c r="P231" s="1" t="s">
        <v>4</v>
      </c>
      <c r="Q231" s="3">
        <v>2</v>
      </c>
      <c r="R231" s="1">
        <f>K231-O231</f>
        <v>0</v>
      </c>
      <c r="S231" s="1">
        <f>COUNT(Z231,AH231,AP231,AX231,BF231,BN231,BV231,CD231,CL231,CT231,DB231,DJ231,DR231,DZ231,EH231,EP231,EX231,FF231,FN231,FV231,GD231,GL231,GT231)</f>
        <v>6</v>
      </c>
      <c r="T231" s="1">
        <f>SUM(AA231,AI231,AQ231,AY231,BG231,BO231,BW231,CE231,CM231,CU231,DC231,DK231,DS231,EA231,EI231,EQ231,EY231,FG231,FO231,FW231,GE231,GM231,GU231)</f>
        <v>0</v>
      </c>
      <c r="U231" s="1">
        <f>SUM(AB231,AJ231,AR231,AZ231,BH231,BP231,BX231,CF231,CN231,CV231,DD231,DL231,DT231,EB231,EJ231,ER231,EZ231,FH231,FP231,FX231,GF231,GN231,GV231)</f>
        <v>1</v>
      </c>
      <c r="V231" s="1">
        <f>SUM(AC231,AK231,AS231,BA231,BI231,BQ231,BY231,CG231,CO231,CW231,DE231,DM231,DU231,EC231,EK231,ES231,FA231,FI231,FQ231,FY231,GG231,GO231,GW231)</f>
        <v>0</v>
      </c>
      <c r="W231" s="1">
        <f>SUM(AD231,AL231,AT231,BB231,BJ231,BR231,BZ231,CH231,CP231,CX231,DF231,DN231,DV231,ED231,EL231,ET231,FB231,FJ231,FR231,FZ231,GH231,GP231,GX231)</f>
        <v>1</v>
      </c>
      <c r="X231" s="1">
        <f>SUM(AE231,AM231,AU231,BC231,BK231,BS231,CA231,CI231,CQ231,CY231,DG231,DO231,DW231,EE231,EM231,EU231,FC231,FK231,FS231,GA231,GI231,GQ231,GY231)</f>
        <v>0</v>
      </c>
      <c r="Y231" s="1">
        <f>SUM(AG231,AO231,AW231,BE231,BM231,BU231,CC231,CK231,CS231,DA231,DI231,DQ231,DY231,EG231,EO231,EW231,FE231,FM231,FU231,GC231,GK231,GS231,HA231)</f>
        <v>5</v>
      </c>
      <c r="Z231" s="1">
        <v>1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1</v>
      </c>
      <c r="AH231" s="1">
        <v>2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1</v>
      </c>
      <c r="AP231" s="1">
        <v>3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1</v>
      </c>
      <c r="AX231" s="1">
        <v>4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1</v>
      </c>
      <c r="BF231" s="1">
        <v>5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1</v>
      </c>
      <c r="BN231" s="1">
        <v>6</v>
      </c>
      <c r="BO231" s="1">
        <v>0</v>
      </c>
      <c r="BP231" s="1">
        <v>1</v>
      </c>
      <c r="BQ231" s="1">
        <v>0</v>
      </c>
      <c r="BR231" s="1">
        <v>1</v>
      </c>
      <c r="BS231" s="1">
        <v>0</v>
      </c>
      <c r="BT231" s="1">
        <v>0</v>
      </c>
      <c r="BU231" s="1">
        <v>0</v>
      </c>
    </row>
    <row r="232" spans="1:81" s="1" customFormat="1" x14ac:dyDescent="0.35">
      <c r="A232" s="1">
        <v>2020</v>
      </c>
      <c r="B232" s="1" t="s">
        <v>2</v>
      </c>
      <c r="C232" s="1" t="s">
        <v>5</v>
      </c>
      <c r="D232" s="1">
        <v>17</v>
      </c>
      <c r="E232" s="1">
        <v>21</v>
      </c>
      <c r="F232" s="1">
        <v>4</v>
      </c>
      <c r="G232">
        <v>0</v>
      </c>
      <c r="H232">
        <v>0</v>
      </c>
      <c r="I232">
        <v>2</v>
      </c>
      <c r="J232">
        <v>0</v>
      </c>
      <c r="K232" s="1">
        <v>2</v>
      </c>
      <c r="L232" s="1">
        <v>2021</v>
      </c>
      <c r="M232" s="1">
        <v>17</v>
      </c>
      <c r="N232" s="1">
        <v>4</v>
      </c>
      <c r="O232" s="1">
        <v>1</v>
      </c>
      <c r="P232" s="1" t="s">
        <v>4</v>
      </c>
      <c r="Q232" s="3">
        <v>1</v>
      </c>
      <c r="R232" s="1">
        <f>K232-O232</f>
        <v>1</v>
      </c>
      <c r="S232" s="1">
        <f>COUNT(Z232,AH232,AP232,AX232,BF232,BN232,BV232,CD232,CL232,CT232,DB232,DJ232,DR232,DZ232,EH232,EP232,EX232,FF232,FN232,FV232,GD232,GL232,GT232)</f>
        <v>2</v>
      </c>
      <c r="T232" s="1">
        <f>SUM(AA232,AI232,AQ232,AY232,BG232,BO232,BW232,CE232,CM232,CU232,DC232,DK232,DS232,EA232,EI232,EQ232,EY232,FG232,FO232,FW232,GE232,GM232,GU232)</f>
        <v>0</v>
      </c>
      <c r="U232" s="1">
        <f>SUM(AB232,AJ232,AR232,AZ232,BH232,BP232,BX232,CF232,CN232,CV232,DD232,DL232,DT232,EB232,EJ232,ER232,EZ232,FH232,FP232,FX232,GF232,GN232,GV232)</f>
        <v>1</v>
      </c>
      <c r="V232" s="1">
        <f>SUM(AC232,AK232,AS232,BA232,BI232,BQ232,BY232,CG232,CO232,CW232,DE232,DM232,DU232,EC232,EK232,ES232,FA232,FI232,FQ232,FY232,GG232,GO232,GW232)</f>
        <v>0</v>
      </c>
      <c r="W232" s="1">
        <f>SUM(AD232,AL232,AT232,BB232,BJ232,BR232,BZ232,CH232,CP232,CX232,DF232,DN232,DV232,ED232,EL232,ET232,FB232,FJ232,FR232,FZ232,GH232,GP232,GX232)</f>
        <v>1</v>
      </c>
      <c r="X232" s="1">
        <f>SUM(AE232,AM232,AU232,BC232,BK232,BS232,CA232,CI232,CQ232,CY232,DG232,DO232,DW232,EE232,EM232,EU232,FC232,FK232,FS232,GA232,GI232,GQ232,GY232)</f>
        <v>0</v>
      </c>
      <c r="Y232" s="1">
        <f>SUM(AG232,AO232,AW232,BE232,BM232,BU232,CC232,CK232,CS232,DA232,DI232,DQ232,DY232,EG232,EO232,EW232,FE232,FM232,FU232,GC232,GK232,GS232,HA232)</f>
        <v>0</v>
      </c>
      <c r="Z232" s="1">
        <v>1</v>
      </c>
      <c r="AA232" s="1">
        <v>0</v>
      </c>
      <c r="AB232" s="1">
        <v>1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2</v>
      </c>
      <c r="AI232" s="1">
        <v>0</v>
      </c>
      <c r="AJ232" s="1">
        <v>0</v>
      </c>
      <c r="AK232" s="1">
        <v>0</v>
      </c>
      <c r="AL232" s="1">
        <v>1</v>
      </c>
      <c r="AM232" s="1">
        <v>0</v>
      </c>
      <c r="AN232" s="1">
        <v>0</v>
      </c>
      <c r="AO232" s="1">
        <v>0</v>
      </c>
    </row>
    <row r="233" spans="1:81" s="1" customFormat="1" x14ac:dyDescent="0.35">
      <c r="A233" s="1">
        <v>2020</v>
      </c>
      <c r="B233" s="1" t="s">
        <v>2</v>
      </c>
      <c r="C233" s="1" t="s">
        <v>5</v>
      </c>
      <c r="D233" s="1">
        <v>17</v>
      </c>
      <c r="E233" s="1">
        <v>21</v>
      </c>
      <c r="F233" s="1">
        <v>5</v>
      </c>
      <c r="G233">
        <v>1</v>
      </c>
      <c r="H233">
        <v>1</v>
      </c>
      <c r="I233">
        <v>2</v>
      </c>
      <c r="J233">
        <v>0</v>
      </c>
      <c r="K233" s="1">
        <v>4</v>
      </c>
      <c r="L233" s="1">
        <v>2021</v>
      </c>
      <c r="M233" s="1">
        <v>17</v>
      </c>
      <c r="N233" s="1">
        <v>5</v>
      </c>
      <c r="O233" s="1">
        <v>2</v>
      </c>
      <c r="P233" s="1" t="s">
        <v>0</v>
      </c>
      <c r="Q233" s="3">
        <v>2</v>
      </c>
      <c r="R233" s="1">
        <f>K233-O233</f>
        <v>2</v>
      </c>
      <c r="S233" s="1">
        <f>COUNT(Z233,AH233,AP233,AX233,BF233,BN233,BV233,CD233,CL233,CT233,DB233,DJ233,DR233,DZ233,EH233,EP233,EX233,FF233,FN233,FV233,GD233,GL233,GT233)</f>
        <v>3</v>
      </c>
      <c r="T233" s="1">
        <f>SUM(AA233,AI233,AQ233,AY233,BG233,BO233,BW233,CE233,CM233,CU233,DC233,DK233,DS233,EA233,EI233,EQ233,EY233,FG233,FO233,FW233,GE233,GM233,GU233)</f>
        <v>0</v>
      </c>
      <c r="U233" s="1">
        <f>SUM(AB233,AJ233,AR233,AZ233,BH233,BP233,BX233,CF233,CN233,CV233,DD233,DL233,DT233,EB233,EJ233,ER233,EZ233,FH233,FP233,FX233,GF233,GN233,GV233)</f>
        <v>2</v>
      </c>
      <c r="V233" s="1">
        <f>SUM(AC233,AK233,AS233,BA233,BI233,BQ233,BY233,CG233,CO233,CW233,DE233,DM233,DU233,EC233,EK233,ES233,FA233,FI233,FQ233,FY233,GG233,GO233,GW233)</f>
        <v>0</v>
      </c>
      <c r="W233" s="1">
        <f>SUM(AD233,AL233,AT233,BB233,BJ233,BR233,BZ233,CH233,CP233,CX233,DF233,DN233,DV233,ED233,EL233,ET233,FB233,FJ233,FR233,FZ233,GH233,GP233,GX233)</f>
        <v>0</v>
      </c>
      <c r="X233" s="1">
        <f>SUM(AE233,AM233,AU233,BC233,BK233,BS233,CA233,CI233,CQ233,CY233,DG233,DO233,DW233,EE233,EM233,EU233,FC233,FK233,FS233,GA233,GI233,GQ233,GY233)</f>
        <v>0</v>
      </c>
      <c r="Y233" s="1">
        <f>SUM(AG233,AO233,AW233,BE233,BM233,BU233,CC233,CK233,CS233,DA233,DI233,DQ233,DY233,EG233,EO233,EW233,FE233,FM233,FU233,GC233,GK233,GS233,HA233)</f>
        <v>1</v>
      </c>
      <c r="Z233" s="1">
        <v>1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1</v>
      </c>
      <c r="AH233" s="1">
        <v>2</v>
      </c>
      <c r="AI233" s="1">
        <v>0</v>
      </c>
      <c r="AJ233" s="1">
        <v>1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3</v>
      </c>
      <c r="AQ233" s="1">
        <v>0</v>
      </c>
      <c r="AR233" s="1">
        <v>1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</row>
    <row r="234" spans="1:81" s="1" customFormat="1" x14ac:dyDescent="0.35">
      <c r="A234" s="1">
        <v>2020</v>
      </c>
      <c r="B234" s="1" t="s">
        <v>2</v>
      </c>
      <c r="C234" s="1" t="s">
        <v>5</v>
      </c>
      <c r="D234" s="1">
        <v>17</v>
      </c>
      <c r="E234" s="1">
        <v>21</v>
      </c>
      <c r="F234" s="1">
        <v>5</v>
      </c>
      <c r="G234">
        <v>1</v>
      </c>
      <c r="H234">
        <v>1</v>
      </c>
      <c r="I234">
        <v>2</v>
      </c>
      <c r="J234">
        <v>0</v>
      </c>
      <c r="K234" s="1">
        <v>4</v>
      </c>
      <c r="L234" s="1">
        <v>2021</v>
      </c>
      <c r="M234" s="1">
        <v>17</v>
      </c>
      <c r="N234" s="1">
        <v>5</v>
      </c>
      <c r="O234" s="1">
        <v>2</v>
      </c>
      <c r="P234" s="1" t="s">
        <v>4</v>
      </c>
      <c r="Q234" s="3">
        <v>3.5</v>
      </c>
      <c r="R234" s="1">
        <f>K234-O234</f>
        <v>2</v>
      </c>
      <c r="S234" s="1">
        <f>COUNT(Z234,AH234,AP234,AX234,BF234,BN234,BV234,CD234,CL234,CT234,DB234,DJ234,DR234,DZ234,EH234,EP234,EX234,FF234,FN234,FV234,GD234,GL234,GT234)</f>
        <v>4</v>
      </c>
      <c r="T234" s="1">
        <f>SUM(AA234,AI234,AQ234,AY234,BG234,BO234,BW234,CE234,CM234,CU234,DC234,DK234,DS234,EA234,EI234,EQ234,EY234,FG234,FO234,FW234,GE234,GM234,GU234)</f>
        <v>0</v>
      </c>
      <c r="U234" s="1">
        <f>SUM(AB234,AJ234,AR234,AZ234,BH234,BP234,BX234,CF234,CN234,CV234,DD234,DL234,DT234,EB234,EJ234,ER234,EZ234,FH234,FP234,FX234,GF234,GN234,GV234)</f>
        <v>0</v>
      </c>
      <c r="V234" s="1">
        <f>SUM(AC234,AK234,AS234,BA234,BI234,BQ234,BY234,CG234,CO234,CW234,DE234,DM234,DU234,EC234,EK234,ES234,FA234,FI234,FQ234,FY234,GG234,GO234,GW234)</f>
        <v>1</v>
      </c>
      <c r="W234" s="1">
        <f>SUM(AD234,AL234,AT234,BB234,BJ234,BR234,BZ234,CH234,CP234,CX234,DF234,DN234,DV234,ED234,EL234,ET234,FB234,FJ234,FR234,FZ234,GH234,GP234,GX234)</f>
        <v>0</v>
      </c>
      <c r="X234" s="1">
        <f>SUM(AE234,AM234,AU234,BC234,BK234,BS234,CA234,CI234,CQ234,CY234,DG234,DO234,DW234,EE234,EM234,EU234,FC234,FK234,FS234,GA234,GI234,GQ234,GY234)</f>
        <v>0</v>
      </c>
      <c r="Y234" s="1">
        <f>SUM(AG234,AO234,AW234,BE234,BM234,BU234,CC234,CK234,CS234,DA234,DI234,DQ234,DY234,EG234,EO234,EW234,FE234,FM234,FU234,GC234,GK234,GS234,HA234)</f>
        <v>3</v>
      </c>
      <c r="Z234" s="1">
        <v>1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1</v>
      </c>
      <c r="AH234" s="1">
        <v>2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1</v>
      </c>
      <c r="AP234" s="1">
        <v>3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1</v>
      </c>
      <c r="AX234" s="1">
        <v>4</v>
      </c>
      <c r="AY234" s="1">
        <v>0</v>
      </c>
      <c r="AZ234" s="1">
        <v>0</v>
      </c>
      <c r="BA234" s="1">
        <v>1</v>
      </c>
      <c r="BB234" s="1">
        <v>0</v>
      </c>
      <c r="BC234" s="1">
        <v>0</v>
      </c>
      <c r="BD234" s="1">
        <v>0</v>
      </c>
      <c r="BE234" s="1">
        <v>0</v>
      </c>
    </row>
    <row r="235" spans="1:81" s="1" customFormat="1" x14ac:dyDescent="0.35">
      <c r="A235" s="1">
        <v>2020</v>
      </c>
      <c r="B235" s="1" t="s">
        <v>2</v>
      </c>
      <c r="C235" s="1" t="s">
        <v>5</v>
      </c>
      <c r="D235" s="1">
        <v>17</v>
      </c>
      <c r="E235" s="1">
        <v>21</v>
      </c>
      <c r="F235" s="1">
        <v>6</v>
      </c>
      <c r="G235">
        <v>0</v>
      </c>
      <c r="H235">
        <v>0</v>
      </c>
      <c r="I235">
        <v>1</v>
      </c>
      <c r="J235">
        <v>0</v>
      </c>
      <c r="K235" s="1">
        <v>1</v>
      </c>
      <c r="L235" s="1">
        <v>2021</v>
      </c>
      <c r="M235" s="1">
        <v>17</v>
      </c>
      <c r="N235" s="1">
        <v>6</v>
      </c>
      <c r="O235" s="1">
        <v>1</v>
      </c>
      <c r="P235" s="1" t="s">
        <v>4</v>
      </c>
      <c r="Q235" s="3">
        <v>3</v>
      </c>
      <c r="R235" s="1">
        <f>K235-O235</f>
        <v>0</v>
      </c>
      <c r="S235" s="1">
        <f>COUNT(Z235,AH235,AP235,AX235,BF235,BN235,BV235,CD235,CL235,CT235,DB235,DJ235,DR235,DZ235,EH235,EP235,EX235,FF235,FN235,FV235,GD235,GL235,GT235)</f>
        <v>6</v>
      </c>
      <c r="T235" s="1">
        <f>SUM(AA235,AI235,AQ235,AY235,BG235,BO235,BW235,CE235,CM235,CU235,DC235,DK235,DS235,EA235,EI235,EQ235,EY235,FG235,FO235,FW235,GE235,GM235,GU235)</f>
        <v>0</v>
      </c>
      <c r="U235" s="1">
        <f>SUM(AB235,AJ235,AR235,AZ235,BH235,BP235,BX235,CF235,CN235,CV235,DD235,DL235,DT235,EB235,EJ235,ER235,EZ235,FH235,FP235,FX235,GF235,GN235,GV235)</f>
        <v>3</v>
      </c>
      <c r="V235" s="1">
        <f>SUM(AC235,AK235,AS235,BA235,BI235,BQ235,BY235,CG235,CO235,CW235,DE235,DM235,DU235,EC235,EK235,ES235,FA235,FI235,FQ235,FY235,GG235,GO235,GW235)</f>
        <v>0</v>
      </c>
      <c r="W235" s="1">
        <f>SUM(AD235,AL235,AT235,BB235,BJ235,BR235,BZ235,CH235,CP235,CX235,DF235,DN235,DV235,ED235,EL235,ET235,FB235,FJ235,FR235,FZ235,GH235,GP235,GX235)</f>
        <v>1</v>
      </c>
      <c r="X235" s="1">
        <f>SUM(AE235,AM235,AU235,BC235,BK235,BS235,CA235,CI235,CQ235,CY235,DG235,DO235,DW235,EE235,EM235,EU235,FC235,FK235,FS235,GA235,GI235,GQ235,GY235)</f>
        <v>0</v>
      </c>
      <c r="Y235" s="1">
        <f>SUM(AG235,AO235,AW235,BE235,BM235,BU235,CC235,CK235,CS235,DA235,DI235,DQ235,DY235,EG235,EO235,EW235,FE235,FM235,FU235,GC235,GK235,GS235,HA235)</f>
        <v>3</v>
      </c>
      <c r="Z235" s="1">
        <v>1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1</v>
      </c>
      <c r="AH235" s="1">
        <v>2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1</v>
      </c>
      <c r="AP235" s="1">
        <v>3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1</v>
      </c>
      <c r="AX235" s="1">
        <v>4</v>
      </c>
      <c r="AY235" s="1">
        <v>0</v>
      </c>
      <c r="AZ235" s="1">
        <v>1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5</v>
      </c>
      <c r="BG235" s="1">
        <v>0</v>
      </c>
      <c r="BH235" s="1">
        <v>1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6</v>
      </c>
      <c r="BO235" s="1">
        <v>0</v>
      </c>
      <c r="BP235" s="1">
        <v>1</v>
      </c>
      <c r="BQ235" s="1">
        <v>0</v>
      </c>
      <c r="BR235" s="1">
        <v>1</v>
      </c>
      <c r="BS235" s="1">
        <v>0</v>
      </c>
      <c r="BT235" s="1">
        <v>0</v>
      </c>
      <c r="BU235" s="1">
        <v>0</v>
      </c>
    </row>
    <row r="236" spans="1:81" s="1" customFormat="1" x14ac:dyDescent="0.35">
      <c r="A236" s="1">
        <v>2020</v>
      </c>
      <c r="B236" s="1" t="s">
        <v>2</v>
      </c>
      <c r="C236" s="1" t="s">
        <v>5</v>
      </c>
      <c r="D236" s="1">
        <v>17</v>
      </c>
      <c r="E236" s="1">
        <v>21</v>
      </c>
      <c r="F236" s="1">
        <v>7</v>
      </c>
      <c r="G236">
        <v>2</v>
      </c>
      <c r="H236">
        <v>1</v>
      </c>
      <c r="I236">
        <v>0</v>
      </c>
      <c r="J236">
        <v>0</v>
      </c>
      <c r="K236" s="1">
        <v>2</v>
      </c>
      <c r="L236" s="1">
        <v>2021</v>
      </c>
      <c r="M236" s="1">
        <v>17</v>
      </c>
      <c r="N236" s="1">
        <v>7</v>
      </c>
      <c r="O236" s="1">
        <v>2</v>
      </c>
      <c r="P236" s="1" t="s">
        <v>4</v>
      </c>
      <c r="Q236" s="3">
        <v>2</v>
      </c>
      <c r="R236" s="1">
        <f>K236-O236</f>
        <v>0</v>
      </c>
      <c r="S236" s="1">
        <f>COUNT(Z236,AH236,AP236,AX236,BF236,BN236,BV236,CD236,CL236,CT236,DB236,DJ236,DR236,DZ236,EH236,EP236,EX236,FF236,FN236,FV236,GD236,GL236,GT236)</f>
        <v>2</v>
      </c>
      <c r="T236" s="1">
        <f>SUM(AA236,AI236,AQ236,AY236,BG236,BO236,BW236,CE236,CM236,CU236,DC236,DK236,DS236,EA236,EI236,EQ236,EY236,FG236,FO236,FW236,GE236,GM236,GU236)</f>
        <v>0</v>
      </c>
      <c r="U236" s="1">
        <f>SUM(AB236,AJ236,AR236,AZ236,BH236,BP236,BX236,CF236,CN236,CV236,DD236,DL236,DT236,EB236,EJ236,ER236,EZ236,FH236,FP236,FX236,GF236,GN236,GV236)</f>
        <v>2</v>
      </c>
      <c r="V236" s="1">
        <f>SUM(AC236,AK236,AS236,BA236,BI236,BQ236,BY236,CG236,CO236,CW236,DE236,DM236,DU236,EC236,EK236,ES236,FA236,FI236,FQ236,FY236,GG236,GO236,GW236)</f>
        <v>0</v>
      </c>
      <c r="W236" s="1">
        <f>SUM(AD236,AL236,AT236,BB236,BJ236,BR236,BZ236,CH236,CP236,CX236,DF236,DN236,DV236,ED236,EL236,ET236,FB236,FJ236,FR236,FZ236,GH236,GP236,GX236)</f>
        <v>1</v>
      </c>
      <c r="X236" s="1">
        <f>SUM(AE236,AM236,AU236,BC236,BK236,BS236,CA236,CI236,CQ236,CY236,DG236,DO236,DW236,EE236,EM236,EU236,FC236,FK236,FS236,GA236,GI236,GQ236,GY236)</f>
        <v>0</v>
      </c>
      <c r="Y236" s="1">
        <f>SUM(AG236,AO236,AW236,BE236,BM236,BU236,CC236,CK236,CS236,DA236,DI236,DQ236,DY236,EG236,EO236,EW236,FE236,FM236,FU236,GC236,GK236,GS236,HA236)</f>
        <v>0</v>
      </c>
      <c r="Z236" s="1">
        <v>1</v>
      </c>
      <c r="AA236" s="1">
        <v>0</v>
      </c>
      <c r="AB236" s="1">
        <v>1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2</v>
      </c>
      <c r="AI236" s="1">
        <v>0</v>
      </c>
      <c r="AJ236" s="1">
        <v>1</v>
      </c>
      <c r="AK236" s="1">
        <v>0</v>
      </c>
      <c r="AL236" s="1">
        <v>1</v>
      </c>
      <c r="AM236" s="1">
        <v>0</v>
      </c>
      <c r="AN236" s="1">
        <v>0</v>
      </c>
      <c r="AO236" s="1">
        <v>0</v>
      </c>
    </row>
    <row r="237" spans="1:81" s="1" customFormat="1" x14ac:dyDescent="0.35">
      <c r="A237" s="1">
        <v>2020</v>
      </c>
      <c r="B237" s="1" t="s">
        <v>2</v>
      </c>
      <c r="C237" s="1" t="s">
        <v>5</v>
      </c>
      <c r="D237" s="1">
        <v>17</v>
      </c>
      <c r="E237" s="1">
        <v>21</v>
      </c>
      <c r="F237" s="1">
        <v>7</v>
      </c>
      <c r="G237">
        <v>2</v>
      </c>
      <c r="H237">
        <v>1</v>
      </c>
      <c r="I237">
        <v>0</v>
      </c>
      <c r="J237">
        <v>0</v>
      </c>
      <c r="K237" s="1">
        <v>2</v>
      </c>
      <c r="L237" s="1">
        <v>2021</v>
      </c>
      <c r="M237" s="1">
        <v>17</v>
      </c>
      <c r="N237" s="1">
        <v>7</v>
      </c>
      <c r="O237" s="1">
        <v>2</v>
      </c>
      <c r="P237" s="1" t="s">
        <v>0</v>
      </c>
      <c r="Q237" s="3">
        <v>4</v>
      </c>
      <c r="R237" s="1">
        <f>K237-O237</f>
        <v>0</v>
      </c>
      <c r="S237" s="1">
        <f>COUNT(Z237,AH237,AP237,AX237,BF237,BN237,BV237,CD237,CL237,CT237,DB237,DJ237,DR237,DZ237,EH237,EP237,EX237,FF237,FN237,FV237,GD237,GL237,GT237)</f>
        <v>5</v>
      </c>
      <c r="T237" s="1">
        <f>SUM(AA237,AI237,AQ237,AY237,BG237,BO237,BW237,CE237,CM237,CU237,DC237,DK237,DS237,EA237,EI237,EQ237,EY237,FG237,FO237,FW237,GE237,GM237,GU237)</f>
        <v>1</v>
      </c>
      <c r="U237" s="1">
        <f>SUM(AB237,AJ237,AR237,AZ237,BH237,BP237,BX237,CF237,CN237,CV237,DD237,DL237,DT237,EB237,EJ237,ER237,EZ237,FH237,FP237,FX237,GF237,GN237,GV237)</f>
        <v>2</v>
      </c>
      <c r="V237" s="1">
        <f>SUM(AC237,AK237,AS237,BA237,BI237,BQ237,BY237,CG237,CO237,CW237,DE237,DM237,DU237,EC237,EK237,ES237,FA237,FI237,FQ237,FY237,GG237,GO237,GW237)</f>
        <v>0</v>
      </c>
      <c r="W237" s="1">
        <f>SUM(AD237,AL237,AT237,BB237,BJ237,BR237,BZ237,CH237,CP237,CX237,DF237,DN237,DV237,ED237,EL237,ET237,FB237,FJ237,FR237,FZ237,GH237,GP237,GX237)</f>
        <v>0</v>
      </c>
      <c r="X237" s="1">
        <f>SUM(AE237,AM237,AU237,BC237,BK237,BS237,CA237,CI237,CQ237,CY237,DG237,DO237,DW237,EE237,EM237,EU237,FC237,FK237,FS237,GA237,GI237,GQ237,GY237)</f>
        <v>0</v>
      </c>
      <c r="Y237" s="1">
        <f>SUM(AG237,AO237,AW237,BE237,BM237,BU237,CC237,CK237,CS237,DA237,DI237,DQ237,DY237,EG237,EO237,EW237,FE237,FM237,FU237,GC237,GK237,GS237,HA237)</f>
        <v>3</v>
      </c>
      <c r="Z237" s="1">
        <v>1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1</v>
      </c>
      <c r="AH237" s="1">
        <v>2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1</v>
      </c>
      <c r="AP237" s="1">
        <v>3</v>
      </c>
      <c r="AQ237" s="1">
        <v>0</v>
      </c>
      <c r="AR237" s="1">
        <v>1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4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1</v>
      </c>
      <c r="BF237" s="1">
        <v>5</v>
      </c>
      <c r="BG237" s="1">
        <v>1</v>
      </c>
      <c r="BH237" s="1">
        <v>1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</row>
    <row r="238" spans="1:81" s="1" customFormat="1" x14ac:dyDescent="0.35">
      <c r="A238" s="1">
        <v>2020</v>
      </c>
      <c r="B238" s="1" t="s">
        <v>2</v>
      </c>
      <c r="C238" s="1" t="s">
        <v>5</v>
      </c>
      <c r="D238" s="1">
        <v>17</v>
      </c>
      <c r="E238" s="1">
        <v>21</v>
      </c>
      <c r="F238" s="1">
        <v>8</v>
      </c>
      <c r="G238">
        <v>0</v>
      </c>
      <c r="H238">
        <v>0</v>
      </c>
      <c r="I238">
        <v>1</v>
      </c>
      <c r="J238">
        <v>0</v>
      </c>
      <c r="K238" s="1">
        <v>1</v>
      </c>
      <c r="L238" s="1">
        <v>2021</v>
      </c>
      <c r="M238" s="1">
        <v>17</v>
      </c>
      <c r="N238" s="1">
        <v>8</v>
      </c>
      <c r="O238" s="1">
        <v>1</v>
      </c>
      <c r="P238" s="1" t="s">
        <v>4</v>
      </c>
      <c r="Q238" s="3">
        <v>3</v>
      </c>
      <c r="R238" s="1">
        <f>K238-O238</f>
        <v>0</v>
      </c>
      <c r="S238" s="1">
        <f>COUNT(Z238,AH238,AP238,AX238,BF238,BN238,BV238,CD238,CL238,CT238,DB238,DJ238,DR238,DZ238,EH238,EP238,EX238,FF238,FN238,FV238,GD238,GL238,GT238)</f>
        <v>1</v>
      </c>
      <c r="T238" s="1">
        <f>SUM(AA238,AI238,AQ238,AY238,BG238,BO238,BW238,CE238,CM238,CU238,DC238,DK238,DS238,EA238,EI238,EQ238,EY238,FG238,FO238,FW238,GE238,GM238,GU238)</f>
        <v>0</v>
      </c>
      <c r="U238" s="1">
        <f>SUM(AB238,AJ238,AR238,AZ238,BH238,BP238,BX238,CF238,CN238,CV238,DD238,DL238,DT238,EB238,EJ238,ER238,EZ238,FH238,FP238,FX238,GF238,GN238,GV238)</f>
        <v>0</v>
      </c>
      <c r="V238" s="1">
        <f>SUM(AC238,AK238,AS238,BA238,BI238,BQ238,BY238,CG238,CO238,CW238,DE238,DM238,DU238,EC238,EK238,ES238,FA238,FI238,FQ238,FY238,GG238,GO238,GW238)</f>
        <v>0</v>
      </c>
      <c r="W238" s="1">
        <f>SUM(AD238,AL238,AT238,BB238,BJ238,BR238,BZ238,CH238,CP238,CX238,DF238,DN238,DV238,ED238,EL238,ET238,FB238,FJ238,FR238,FZ238,GH238,GP238,GX238)</f>
        <v>1</v>
      </c>
      <c r="X238" s="1">
        <f>SUM(AE238,AM238,AU238,BC238,BK238,BS238,CA238,CI238,CQ238,CY238,DG238,DO238,DW238,EE238,EM238,EU238,FC238,FK238,FS238,GA238,GI238,GQ238,GY238)</f>
        <v>0</v>
      </c>
      <c r="Y238" s="1">
        <f>SUM(AG238,AO238,AW238,BE238,BM238,BU238,CC238,CK238,CS238,DA238,DI238,DQ238,DY238,EG238,EO238,EW238,FE238,FM238,FU238,GC238,GK238,GS238,HA238)</f>
        <v>0</v>
      </c>
      <c r="Z238" s="1">
        <v>1</v>
      </c>
      <c r="AA238" s="1">
        <v>0</v>
      </c>
      <c r="AB238" s="1">
        <v>0</v>
      </c>
      <c r="AC238" s="1">
        <v>0</v>
      </c>
      <c r="AD238" s="1">
        <v>1</v>
      </c>
      <c r="AE238" s="1">
        <v>0</v>
      </c>
      <c r="AF238" s="1">
        <v>0</v>
      </c>
      <c r="AG238" s="1">
        <v>0</v>
      </c>
    </row>
    <row r="239" spans="1:81" s="1" customFormat="1" x14ac:dyDescent="0.35">
      <c r="A239" s="1">
        <v>2020</v>
      </c>
      <c r="B239" s="1" t="s">
        <v>2</v>
      </c>
      <c r="C239" s="1" t="s">
        <v>8</v>
      </c>
      <c r="D239" s="1">
        <v>18</v>
      </c>
      <c r="E239" s="1">
        <v>8.5</v>
      </c>
      <c r="F239" s="1">
        <v>1</v>
      </c>
      <c r="G239">
        <v>0</v>
      </c>
      <c r="H239">
        <v>0</v>
      </c>
      <c r="I239">
        <v>1</v>
      </c>
      <c r="J239">
        <v>0</v>
      </c>
      <c r="K239" s="1">
        <v>1</v>
      </c>
      <c r="L239" s="1">
        <v>2021</v>
      </c>
      <c r="M239" s="1">
        <v>18</v>
      </c>
      <c r="N239" s="1">
        <v>1</v>
      </c>
      <c r="O239" s="1">
        <v>1</v>
      </c>
      <c r="P239" s="1" t="s">
        <v>4</v>
      </c>
      <c r="Q239" s="3">
        <v>2</v>
      </c>
      <c r="R239" s="1">
        <f>K239-O239</f>
        <v>0</v>
      </c>
      <c r="S239" s="1">
        <f>COUNT(Z239,AH239,AP239,AX239,BF239,BN239,BV239,CD239,CL239,CT239,DB239,DJ239,DR239,DZ239,EH239,EP239,EX239,FF239,FN239,FV239,GD239,GL239,GT239)</f>
        <v>4</v>
      </c>
      <c r="T239" s="1">
        <f>SUM(AA239,AI239,AQ239,AY239,BG239,BO239,BW239,CE239,CM239,CU239,DC239,DK239,DS239,EA239,EI239,EQ239,EY239,FG239,FO239,FW239,GE239,GM239,GU239)</f>
        <v>0</v>
      </c>
      <c r="U239" s="1">
        <f>SUM(AB239,AJ239,AR239,AZ239,BH239,BP239,BX239,CF239,CN239,CV239,DD239,DL239,DT239,EB239,EJ239,ER239,EZ239,FH239,FP239,FX239,GF239,GN239,GV239)</f>
        <v>2</v>
      </c>
      <c r="V239" s="1">
        <f>SUM(AC239,AK239,AS239,BA239,BI239,BQ239,BY239,CG239,CO239,CW239,DE239,DM239,DU239,EC239,EK239,ES239,FA239,FI239,FQ239,FY239,GG239,GO239,GW239)</f>
        <v>0</v>
      </c>
      <c r="W239" s="1">
        <f>SUM(AD239,AL239,AT239,BB239,BJ239,BR239,BZ239,CH239,CP239,CX239,DF239,DN239,DV239,ED239,EL239,ET239,FB239,FJ239,FR239,FZ239,GH239,GP239,GX239)</f>
        <v>0</v>
      </c>
      <c r="X239" s="1">
        <f>SUM(AE239,AM239,AU239,BC239,BK239,BS239,CA239,CI239,CQ239,CY239,DG239,DO239,DW239,EE239,EM239,EU239,FC239,FK239,FS239,GA239,GI239,GQ239,GY239)</f>
        <v>0</v>
      </c>
      <c r="Y239" s="1">
        <f>SUM(AG239,AO239,AW239,BE239,BM239,BU239,CC239,CK239,CS239,DA239,DI239,DQ239,DY239,EG239,EO239,EW239,FE239,FM239,FU239,GC239,GK239,GS239,HA239)</f>
        <v>2</v>
      </c>
      <c r="Z239" s="1">
        <v>1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1</v>
      </c>
      <c r="AH239" s="1">
        <v>2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1</v>
      </c>
      <c r="AP239" s="1">
        <v>3</v>
      </c>
      <c r="AQ239" s="1">
        <v>0</v>
      </c>
      <c r="AR239" s="1">
        <v>1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4</v>
      </c>
      <c r="AY239" s="1">
        <v>0</v>
      </c>
      <c r="AZ239" s="1">
        <v>1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</row>
    <row r="240" spans="1:81" s="1" customFormat="1" x14ac:dyDescent="0.35">
      <c r="A240" s="1">
        <v>2020</v>
      </c>
      <c r="B240" s="1" t="s">
        <v>2</v>
      </c>
      <c r="C240" s="1" t="s">
        <v>8</v>
      </c>
      <c r="D240" s="1">
        <v>18</v>
      </c>
      <c r="E240" s="1">
        <v>8.5</v>
      </c>
      <c r="F240" s="1">
        <v>2</v>
      </c>
      <c r="G240">
        <v>0</v>
      </c>
      <c r="H240">
        <v>0</v>
      </c>
      <c r="I240">
        <v>1</v>
      </c>
      <c r="J240">
        <v>0</v>
      </c>
      <c r="K240" s="1">
        <v>1</v>
      </c>
      <c r="L240" s="1">
        <v>2021</v>
      </c>
      <c r="M240" s="1">
        <v>18</v>
      </c>
      <c r="N240" s="1">
        <v>2</v>
      </c>
      <c r="O240" s="1">
        <v>1</v>
      </c>
      <c r="P240" s="1" t="s">
        <v>4</v>
      </c>
      <c r="Q240" s="3">
        <v>2</v>
      </c>
      <c r="R240" s="1">
        <f>K240-O240</f>
        <v>0</v>
      </c>
      <c r="S240" s="1">
        <f>COUNT(Z240,AH240,AP240,AX240,BF240,BN240,BV240,CD240,CL240,CT240,DB240,DJ240,DR240,DZ240,EH240,EP240,EX240,FF240,FN240,FV240,GD240,GL240,GT240)</f>
        <v>1</v>
      </c>
      <c r="T240" s="1">
        <f>SUM(AA240,AI240,AQ240,AY240,BG240,BO240,BW240,CE240,CM240,CU240,DC240,DK240,DS240,EA240,EI240,EQ240,EY240,FG240,FO240,FW240,GE240,GM240,GU240)</f>
        <v>0</v>
      </c>
      <c r="U240" s="1">
        <f>SUM(AB240,AJ240,AR240,AZ240,BH240,BP240,BX240,CF240,CN240,CV240,DD240,DL240,DT240,EB240,EJ240,ER240,EZ240,FH240,FP240,FX240,GF240,GN240,GV240)</f>
        <v>0</v>
      </c>
      <c r="V240" s="1">
        <f>SUM(AC240,AK240,AS240,BA240,BI240,BQ240,BY240,CG240,CO240,CW240,DE240,DM240,DU240,EC240,EK240,ES240,FA240,FI240,FQ240,FY240,GG240,GO240,GW240)</f>
        <v>0</v>
      </c>
      <c r="W240" s="1">
        <f>SUM(AD240,AL240,AT240,BB240,BJ240,BR240,BZ240,CH240,CP240,CX240,DF240,DN240,DV240,ED240,EL240,ET240,FB240,FJ240,FR240,FZ240,GH240,GP240,GX240)</f>
        <v>1</v>
      </c>
      <c r="X240" s="1">
        <f>SUM(AE240,AM240,AU240,BC240,BK240,BS240,CA240,CI240,CQ240,CY240,DG240,DO240,DW240,EE240,EM240,EU240,FC240,FK240,FS240,GA240,GI240,GQ240,GY240)</f>
        <v>0</v>
      </c>
      <c r="Y240" s="1">
        <f>SUM(AG240,AO240,AW240,BE240,BM240,BU240,CC240,CK240,CS240,DA240,DI240,DQ240,DY240,EG240,EO240,EW240,FE240,FM240,FU240,GC240,GK240,GS240,HA240)</f>
        <v>0</v>
      </c>
      <c r="Z240" s="1">
        <v>1</v>
      </c>
      <c r="AA240" s="1">
        <v>0</v>
      </c>
      <c r="AB240" s="1">
        <v>0</v>
      </c>
      <c r="AC240" s="1">
        <v>0</v>
      </c>
      <c r="AD240" s="1">
        <v>1</v>
      </c>
      <c r="AE240" s="1">
        <v>0</v>
      </c>
      <c r="AF240" s="1">
        <v>0</v>
      </c>
      <c r="AG240" s="1">
        <v>0</v>
      </c>
    </row>
    <row r="241" spans="1:65" s="1" customFormat="1" x14ac:dyDescent="0.35">
      <c r="A241" s="1">
        <v>2020</v>
      </c>
      <c r="B241" s="1" t="s">
        <v>2</v>
      </c>
      <c r="C241" s="1" t="s">
        <v>8</v>
      </c>
      <c r="D241" s="1">
        <v>18</v>
      </c>
      <c r="E241" s="1">
        <v>8.5</v>
      </c>
      <c r="F241" s="1">
        <v>3</v>
      </c>
      <c r="G241">
        <v>0</v>
      </c>
      <c r="H241">
        <v>1</v>
      </c>
      <c r="I241">
        <v>0</v>
      </c>
      <c r="J241">
        <v>0</v>
      </c>
      <c r="K241" s="1">
        <v>1</v>
      </c>
      <c r="L241" s="1">
        <v>2021</v>
      </c>
      <c r="M241" s="1">
        <v>18</v>
      </c>
      <c r="N241" s="1">
        <v>3</v>
      </c>
      <c r="O241" s="1">
        <v>1</v>
      </c>
      <c r="P241" s="1" t="s">
        <v>0</v>
      </c>
      <c r="Q241" s="3">
        <v>2</v>
      </c>
      <c r="R241" s="1">
        <f>K241-O241</f>
        <v>0</v>
      </c>
      <c r="S241" s="1">
        <f>COUNT(Z241,AH241,AP241,AX241,BF241,BN241,BV241,CD241,CL241,CT241,DB241,DJ241,DR241,DZ241,EH241,EP241,EX241,FF241,FN241,FV241,GD241,GL241,GT241)</f>
        <v>1</v>
      </c>
      <c r="T241" s="1">
        <f>SUM(AA241,AI241,AQ241,AY241,BG241,BO241,BW241,CE241,CM241,CU241,DC241,DK241,DS241,EA241,EI241,EQ241,EY241,FG241,FO241,FW241,GE241,GM241,GU241)</f>
        <v>0</v>
      </c>
      <c r="U241" s="1">
        <f>SUM(AB241,AJ241,AR241,AZ241,BH241,BP241,BX241,CF241,CN241,CV241,DD241,DL241,DT241,EB241,EJ241,ER241,EZ241,FH241,FP241,FX241,GF241,GN241,GV241)</f>
        <v>0</v>
      </c>
      <c r="V241" s="1">
        <f>SUM(AC241,AK241,AS241,BA241,BI241,BQ241,BY241,CG241,CO241,CW241,DE241,DM241,DU241,EC241,EK241,ES241,FA241,FI241,FQ241,FY241,GG241,GO241,GW241)</f>
        <v>0</v>
      </c>
      <c r="W241" s="1">
        <f>SUM(AD241,AL241,AT241,BB241,BJ241,BR241,BZ241,CH241,CP241,CX241,DF241,DN241,DV241,ED241,EL241,ET241,FB241,FJ241,FR241,FZ241,GH241,GP241,GX241)</f>
        <v>1</v>
      </c>
      <c r="X241" s="1">
        <f>SUM(AE241,AM241,AU241,BC241,BK241,BS241,CA241,CI241,CQ241,CY241,DG241,DO241,DW241,EE241,EM241,EU241,FC241,FK241,FS241,GA241,GI241,GQ241,GY241)</f>
        <v>0</v>
      </c>
      <c r="Y241" s="1">
        <f>SUM(AG241,AO241,AW241,BE241,BM241,BU241,CC241,CK241,CS241,DA241,DI241,DQ241,DY241,EG241,EO241,EW241,FE241,FM241,FU241,GC241,GK241,GS241,HA241)</f>
        <v>0</v>
      </c>
      <c r="Z241" s="1">
        <v>1</v>
      </c>
      <c r="AA241" s="1">
        <v>0</v>
      </c>
      <c r="AB241" s="1">
        <v>0</v>
      </c>
      <c r="AC241" s="1">
        <v>0</v>
      </c>
      <c r="AD241" s="1">
        <v>1</v>
      </c>
      <c r="AE241" s="1">
        <v>0</v>
      </c>
      <c r="AF241" s="1">
        <v>0</v>
      </c>
      <c r="AG241" s="1">
        <v>0</v>
      </c>
    </row>
    <row r="242" spans="1:65" s="1" customFormat="1" x14ac:dyDescent="0.35">
      <c r="A242" s="1">
        <v>2020</v>
      </c>
      <c r="B242" s="1" t="s">
        <v>2</v>
      </c>
      <c r="C242" s="1" t="s">
        <v>8</v>
      </c>
      <c r="D242" s="1">
        <v>18</v>
      </c>
      <c r="E242" s="1">
        <v>8.5</v>
      </c>
      <c r="F242" s="1">
        <v>4</v>
      </c>
      <c r="G242">
        <v>4</v>
      </c>
      <c r="H242">
        <v>3</v>
      </c>
      <c r="I242">
        <v>0</v>
      </c>
      <c r="J242">
        <v>0</v>
      </c>
      <c r="K242" s="1">
        <v>4</v>
      </c>
      <c r="L242" s="1">
        <v>2021</v>
      </c>
      <c r="M242" s="1">
        <v>18</v>
      </c>
      <c r="N242" s="1">
        <v>4</v>
      </c>
      <c r="O242" s="1">
        <v>1</v>
      </c>
      <c r="P242" s="1" t="s">
        <v>7</v>
      </c>
      <c r="Q242" s="3">
        <v>2</v>
      </c>
      <c r="R242" s="1">
        <f>K242-O242</f>
        <v>3</v>
      </c>
      <c r="S242" s="1">
        <f>COUNT(Z242,AH242,AP242,AX242,BF242,BN242,BV242,CD242,CL242,CT242,DB242,DJ242,DR242,DZ242,EH242,EP242,EX242,FF242,FN242,FV242,GD242,GL242,GT242)</f>
        <v>1</v>
      </c>
      <c r="T242" s="1">
        <f>SUM(AA242,AI242,AQ242,AY242,BG242,BO242,BW242,CE242,CM242,CU242,DC242,DK242,DS242,EA242,EI242,EQ242,EY242,FG242,FO242,FW242,GE242,GM242,GU242)</f>
        <v>0</v>
      </c>
      <c r="U242" s="1">
        <f>SUM(AB242,AJ242,AR242,AZ242,BH242,BP242,BX242,CF242,CN242,CV242,DD242,DL242,DT242,EB242,EJ242,ER242,EZ242,FH242,FP242,FX242,GF242,GN242,GV242)</f>
        <v>0</v>
      </c>
      <c r="V242" s="1">
        <f>SUM(AC242,AK242,AS242,BA242,BI242,BQ242,BY242,CG242,CO242,CW242,DE242,DM242,DU242,EC242,EK242,ES242,FA242,FI242,FQ242,FY242,GG242,GO242,GW242)</f>
        <v>0</v>
      </c>
      <c r="W242" s="1">
        <f>SUM(AD242,AL242,AT242,BB242,BJ242,BR242,BZ242,CH242,CP242,CX242,DF242,DN242,DV242,ED242,EL242,ET242,FB242,FJ242,FR242,FZ242,GH242,GP242,GX242)</f>
        <v>1</v>
      </c>
      <c r="X242" s="1">
        <f>SUM(AE242,AM242,AU242,BC242,BK242,BS242,CA242,CI242,CQ242,CY242,DG242,DO242,DW242,EE242,EM242,EU242,FC242,FK242,FS242,GA242,GI242,GQ242,GY242)</f>
        <v>0</v>
      </c>
      <c r="Y242" s="1">
        <f>SUM(AG242,AO242,AW242,BE242,BM242,BU242,CC242,CK242,CS242,DA242,DI242,DQ242,DY242,EG242,EO242,EW242,FE242,FM242,FU242,GC242,GK242,GS242,HA242)</f>
        <v>0</v>
      </c>
      <c r="Z242" s="1">
        <v>1</v>
      </c>
      <c r="AA242" s="1">
        <v>0</v>
      </c>
      <c r="AB242" s="1">
        <v>0</v>
      </c>
      <c r="AC242" s="1">
        <v>0</v>
      </c>
      <c r="AD242" s="1">
        <v>1</v>
      </c>
      <c r="AE242" s="1">
        <v>0</v>
      </c>
      <c r="AF242" s="1">
        <v>0</v>
      </c>
      <c r="AG242" s="1">
        <v>0</v>
      </c>
    </row>
    <row r="243" spans="1:65" s="1" customFormat="1" x14ac:dyDescent="0.35">
      <c r="A243" s="1">
        <v>2020</v>
      </c>
      <c r="B243" s="1" t="s">
        <v>2</v>
      </c>
      <c r="C243" s="1" t="s">
        <v>8</v>
      </c>
      <c r="D243" s="1">
        <v>18</v>
      </c>
      <c r="E243" s="1">
        <v>8.5</v>
      </c>
      <c r="F243" s="1">
        <v>5</v>
      </c>
      <c r="G243">
        <v>3</v>
      </c>
      <c r="H243">
        <v>0</v>
      </c>
      <c r="I243">
        <v>3</v>
      </c>
      <c r="J243">
        <v>0</v>
      </c>
      <c r="K243" s="1">
        <v>4</v>
      </c>
      <c r="L243" s="1">
        <v>2021</v>
      </c>
      <c r="M243" s="1">
        <v>18</v>
      </c>
      <c r="N243" s="1">
        <v>5</v>
      </c>
      <c r="O243" s="1">
        <v>1</v>
      </c>
      <c r="P243" s="1" t="s">
        <v>4</v>
      </c>
      <c r="Q243" s="3">
        <v>2</v>
      </c>
      <c r="R243" s="1">
        <f>K243-O243</f>
        <v>3</v>
      </c>
      <c r="S243" s="1">
        <f>COUNT(Z243,AH243,AP243,AX243,BF243,BN243,BV243,CD243,CL243,CT243,DB243,DJ243,DR243,DZ243,EH243,EP243,EX243,FF243,FN243,FV243,GD243,GL243,GT243)</f>
        <v>1</v>
      </c>
      <c r="T243" s="1">
        <f>SUM(AA243,AI243,AQ243,AY243,BG243,BO243,BW243,CE243,CM243,CU243,DC243,DK243,DS243,EA243,EI243,EQ243,EY243,FG243,FO243,FW243,GE243,GM243,GU243)</f>
        <v>0</v>
      </c>
      <c r="U243" s="1">
        <f>SUM(AB243,AJ243,AR243,AZ243,BH243,BP243,BX243,CF243,CN243,CV243,DD243,DL243,DT243,EB243,EJ243,ER243,EZ243,FH243,FP243,FX243,GF243,GN243,GV243)</f>
        <v>0</v>
      </c>
      <c r="V243" s="1">
        <f>SUM(AC243,AK243,AS243,BA243,BI243,BQ243,BY243,CG243,CO243,CW243,DE243,DM243,DU243,EC243,EK243,ES243,FA243,FI243,FQ243,FY243,GG243,GO243,GW243)</f>
        <v>0</v>
      </c>
      <c r="W243" s="1">
        <f>SUM(AD243,AL243,AT243,BB243,BJ243,BR243,BZ243,CH243,CP243,CX243,DF243,DN243,DV243,ED243,EL243,ET243,FB243,FJ243,FR243,FZ243,GH243,GP243,GX243)</f>
        <v>1</v>
      </c>
      <c r="X243" s="1">
        <f>SUM(AE243,AM243,AU243,BC243,BK243,BS243,CA243,CI243,CQ243,CY243,DG243,DO243,DW243,EE243,EM243,EU243,FC243,FK243,FS243,GA243,GI243,GQ243,GY243)</f>
        <v>0</v>
      </c>
      <c r="Y243" s="1">
        <f>SUM(AG243,AO243,AW243,BE243,BM243,BU243,CC243,CK243,CS243,DA243,DI243,DQ243,DY243,EG243,EO243,EW243,FE243,FM243,FU243,GC243,GK243,GS243,HA243)</f>
        <v>0</v>
      </c>
      <c r="Z243" s="1">
        <v>1</v>
      </c>
      <c r="AA243" s="1">
        <v>0</v>
      </c>
      <c r="AB243" s="1">
        <v>0</v>
      </c>
      <c r="AC243" s="1">
        <v>0</v>
      </c>
      <c r="AD243" s="1">
        <v>1</v>
      </c>
      <c r="AE243" s="1">
        <v>0</v>
      </c>
      <c r="AF243" s="1">
        <v>0</v>
      </c>
      <c r="AG243" s="1">
        <v>0</v>
      </c>
    </row>
    <row r="244" spans="1:65" s="1" customFormat="1" x14ac:dyDescent="0.35">
      <c r="A244" s="1">
        <v>2020</v>
      </c>
      <c r="B244" s="1" t="s">
        <v>2</v>
      </c>
      <c r="C244" s="1" t="s">
        <v>5</v>
      </c>
      <c r="D244" s="1">
        <v>19</v>
      </c>
      <c r="E244" s="1">
        <v>38</v>
      </c>
      <c r="F244" s="1">
        <v>1</v>
      </c>
      <c r="G244">
        <v>0</v>
      </c>
      <c r="H244">
        <v>1</v>
      </c>
      <c r="I244">
        <v>0</v>
      </c>
      <c r="J244">
        <v>0</v>
      </c>
      <c r="K244" s="1">
        <v>1</v>
      </c>
      <c r="L244" s="1">
        <v>2021</v>
      </c>
      <c r="M244" s="1">
        <v>19</v>
      </c>
      <c r="N244" s="1">
        <v>1</v>
      </c>
      <c r="O244" s="1">
        <v>1</v>
      </c>
      <c r="P244" s="1" t="s">
        <v>0</v>
      </c>
      <c r="Q244" s="3">
        <v>0.5</v>
      </c>
      <c r="R244" s="1">
        <f>K244-O244</f>
        <v>0</v>
      </c>
      <c r="S244" s="1">
        <f>COUNT(Z244,AH244,AP244,AX244,BF244,BN244,BV244,CD244,CL244,CT244,DB244,DJ244,DR244,DZ244,EH244,EP244,EX244,FF244,FN244,FV244,GD244,GL244,GT244)</f>
        <v>1</v>
      </c>
      <c r="T244" s="1">
        <f>SUM(AA244,AI244,AQ244,AY244,BG244,BO244,BW244,CE244,CM244,CU244,DC244,DK244,DS244,EA244,EI244,EQ244,EY244,FG244,FO244,FW244,GE244,GM244,GU244)</f>
        <v>0</v>
      </c>
      <c r="U244" s="1">
        <f>SUM(AB244,AJ244,AR244,AZ244,BH244,BP244,BX244,CF244,CN244,CV244,DD244,DL244,DT244,EB244,EJ244,ER244,EZ244,FH244,FP244,FX244,GF244,GN244,GV244)</f>
        <v>1</v>
      </c>
      <c r="V244" s="1">
        <f>SUM(AC244,AK244,AS244,BA244,BI244,BQ244,BY244,CG244,CO244,CW244,DE244,DM244,DU244,EC244,EK244,ES244,FA244,FI244,FQ244,FY244,GG244,GO244,GW244)</f>
        <v>0</v>
      </c>
      <c r="W244" s="1">
        <f>SUM(AD244,AL244,AT244,BB244,BJ244,BR244,BZ244,CH244,CP244,CX244,DF244,DN244,DV244,ED244,EL244,ET244,FB244,FJ244,FR244,FZ244,GH244,GP244,GX244)</f>
        <v>0</v>
      </c>
      <c r="X244" s="1">
        <f>SUM(AE244,AM244,AU244,BC244,BK244,BS244,CA244,CI244,CQ244,CY244,DG244,DO244,DW244,EE244,EM244,EU244,FC244,FK244,FS244,GA244,GI244,GQ244,GY244)</f>
        <v>0</v>
      </c>
      <c r="Y244" s="1">
        <f>SUM(AG244,AO244,AW244,BE244,BM244,BU244,CC244,CK244,CS244,DA244,DI244,DQ244,DY244,EG244,EO244,EW244,FE244,FM244,FU244,GC244,GK244,GS244,HA244)</f>
        <v>0</v>
      </c>
      <c r="Z244" s="1">
        <v>1</v>
      </c>
      <c r="AA244" s="1">
        <v>0</v>
      </c>
      <c r="AB244" s="1">
        <v>1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</row>
    <row r="245" spans="1:65" s="1" customFormat="1" x14ac:dyDescent="0.35">
      <c r="A245" s="1">
        <v>2020</v>
      </c>
      <c r="B245" s="1" t="s">
        <v>2</v>
      </c>
      <c r="C245" s="1" t="s">
        <v>5</v>
      </c>
      <c r="D245" s="1">
        <v>19</v>
      </c>
      <c r="E245" s="1">
        <v>38</v>
      </c>
      <c r="F245" s="1">
        <v>2</v>
      </c>
      <c r="G245">
        <v>0</v>
      </c>
      <c r="H245">
        <v>0</v>
      </c>
      <c r="I245">
        <v>0</v>
      </c>
      <c r="J245" s="1">
        <v>1</v>
      </c>
      <c r="K245" s="1">
        <v>1</v>
      </c>
      <c r="L245" s="1">
        <v>2021</v>
      </c>
      <c r="M245" s="1">
        <v>19</v>
      </c>
      <c r="N245" s="1">
        <v>2</v>
      </c>
      <c r="O245" s="1">
        <v>0</v>
      </c>
      <c r="P245" s="1" t="s">
        <v>6</v>
      </c>
      <c r="Q245" s="3">
        <v>0</v>
      </c>
      <c r="R245" s="1">
        <f>K245-O245</f>
        <v>1</v>
      </c>
    </row>
    <row r="246" spans="1:65" s="1" customFormat="1" x14ac:dyDescent="0.35">
      <c r="A246" s="1">
        <v>2020</v>
      </c>
      <c r="B246" s="1" t="s">
        <v>2</v>
      </c>
      <c r="C246" s="1" t="s">
        <v>5</v>
      </c>
      <c r="D246" s="1">
        <v>19</v>
      </c>
      <c r="E246" s="1">
        <v>38</v>
      </c>
      <c r="F246" s="1">
        <v>3</v>
      </c>
      <c r="G246">
        <v>0</v>
      </c>
      <c r="H246">
        <v>0</v>
      </c>
      <c r="I246">
        <v>0</v>
      </c>
      <c r="J246" s="1">
        <v>1</v>
      </c>
      <c r="K246" s="1">
        <v>1</v>
      </c>
      <c r="L246" s="1">
        <v>2021</v>
      </c>
      <c r="M246" s="1">
        <v>19</v>
      </c>
      <c r="N246" s="1">
        <v>3</v>
      </c>
      <c r="O246" s="1">
        <v>0</v>
      </c>
      <c r="P246" s="1" t="s">
        <v>6</v>
      </c>
      <c r="Q246" s="3">
        <v>0</v>
      </c>
      <c r="R246" s="1">
        <f>K246-O246</f>
        <v>1</v>
      </c>
    </row>
    <row r="247" spans="1:65" s="1" customFormat="1" x14ac:dyDescent="0.35">
      <c r="A247" s="1">
        <v>2020</v>
      </c>
      <c r="B247" s="1" t="s">
        <v>2</v>
      </c>
      <c r="C247" s="1" t="s">
        <v>5</v>
      </c>
      <c r="D247" s="1">
        <v>19</v>
      </c>
      <c r="E247" s="1">
        <v>38</v>
      </c>
      <c r="F247" s="1">
        <v>4</v>
      </c>
      <c r="G247">
        <v>0</v>
      </c>
      <c r="H247">
        <v>0</v>
      </c>
      <c r="I247">
        <v>1</v>
      </c>
      <c r="J247">
        <v>0</v>
      </c>
      <c r="K247" s="1">
        <v>1</v>
      </c>
      <c r="L247" s="1">
        <v>2021</v>
      </c>
      <c r="M247" s="1">
        <v>19</v>
      </c>
      <c r="N247" s="1">
        <v>4</v>
      </c>
      <c r="O247" s="1">
        <v>1</v>
      </c>
      <c r="P247" s="1" t="s">
        <v>4</v>
      </c>
      <c r="Q247" s="3">
        <v>1</v>
      </c>
      <c r="R247" s="1">
        <f>K247-O247</f>
        <v>0</v>
      </c>
      <c r="S247" s="1">
        <f>COUNT(Z247,AH247,AP247,AX247,BF247,BN247,BV247,CD247,CL247,CT247,DB247,DJ247,DR247,DZ247,EH247,EP247,EX247,FF247,FN247,FV247,GD247,GL247,GT247)</f>
        <v>5</v>
      </c>
      <c r="T247" s="1">
        <f>SUM(AA247,AI247,AQ247,AY247,BG247,BO247,BW247,CE247,CM247,CU247,DC247,DK247,DS247,EA247,EI247,EQ247,EY247,FG247,FO247,FW247,GE247,GM247,GU247)</f>
        <v>0</v>
      </c>
      <c r="U247" s="1">
        <f>SUM(AB247,AJ247,AR247,AZ247,BH247,BP247,BX247,CF247,CN247,CV247,DD247,DL247,DT247,EB247,EJ247,ER247,EZ247,FH247,FP247,FX247,GF247,GN247,GV247)</f>
        <v>2</v>
      </c>
      <c r="V247" s="1">
        <f>SUM(AC247,AK247,AS247,BA247,BI247,BQ247,BY247,CG247,CO247,CW247,DE247,DM247,DU247,EC247,EK247,ES247,FA247,FI247,FQ247,FY247,GG247,GO247,GW247)</f>
        <v>0</v>
      </c>
      <c r="W247" s="1">
        <f>SUM(AD247,AL247,AT247,BB247,BJ247,BR247,BZ247,CH247,CP247,CX247,DF247,DN247,DV247,ED247,EL247,ET247,FB247,FJ247,FR247,FZ247,GH247,GP247,GX247)</f>
        <v>1</v>
      </c>
      <c r="X247" s="1">
        <f>SUM(AE247,AM247,AU247,BC247,BK247,BS247,CA247,CI247,CQ247,CY247,DG247,DO247,DW247,EE247,EM247,EU247,FC247,FK247,FS247,GA247,GI247,GQ247,GY247)</f>
        <v>0</v>
      </c>
      <c r="Y247" s="1">
        <f>SUM(AG247,AO247,AW247,BE247,BM247,BU247,CC247,CK247,CS247,DA247,DI247,DQ247,DY247,EG247,EO247,EW247,FE247,FM247,FU247,GC247,GK247,GS247,HA247)</f>
        <v>2</v>
      </c>
      <c r="Z247" s="1">
        <v>1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1</v>
      </c>
      <c r="AH247" s="1">
        <v>2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1</v>
      </c>
      <c r="AP247" s="1">
        <v>3</v>
      </c>
      <c r="AQ247" s="1">
        <v>0</v>
      </c>
      <c r="AR247" s="1">
        <v>1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4</v>
      </c>
      <c r="AY247" s="1">
        <v>0</v>
      </c>
      <c r="AZ247" s="1">
        <v>1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5</v>
      </c>
      <c r="BG247" s="1">
        <v>0</v>
      </c>
      <c r="BH247" s="1">
        <v>0</v>
      </c>
      <c r="BI247" s="1">
        <v>0</v>
      </c>
      <c r="BJ247" s="1">
        <v>1</v>
      </c>
      <c r="BK247" s="1">
        <v>0</v>
      </c>
      <c r="BL247" s="1">
        <v>0</v>
      </c>
      <c r="BM247" s="1">
        <v>0</v>
      </c>
    </row>
    <row r="248" spans="1:65" s="1" customFormat="1" x14ac:dyDescent="0.35">
      <c r="A248" s="1">
        <v>2020</v>
      </c>
      <c r="B248" s="1" t="s">
        <v>2</v>
      </c>
      <c r="C248" s="1" t="s">
        <v>5</v>
      </c>
      <c r="D248" s="1">
        <v>19</v>
      </c>
      <c r="E248" s="1">
        <v>38</v>
      </c>
      <c r="F248" s="1">
        <v>5</v>
      </c>
      <c r="G248">
        <v>4</v>
      </c>
      <c r="H248">
        <v>2</v>
      </c>
      <c r="I248">
        <v>1</v>
      </c>
      <c r="J248">
        <v>0</v>
      </c>
      <c r="K248" s="1">
        <v>4</v>
      </c>
      <c r="L248" s="1">
        <v>2021</v>
      </c>
      <c r="M248" s="1">
        <v>19</v>
      </c>
      <c r="N248" s="1">
        <v>5</v>
      </c>
      <c r="O248" s="1">
        <v>2</v>
      </c>
      <c r="P248" s="1" t="s">
        <v>0</v>
      </c>
      <c r="Q248" s="3">
        <v>1</v>
      </c>
      <c r="R248" s="1">
        <f>K248-O248</f>
        <v>2</v>
      </c>
      <c r="S248" s="1">
        <f>COUNT(Z248,AH248,AP248,AX248,BF248,BN248,BV248,CD248,CL248,CT248,DB248,DJ248,DR248,DZ248,EH248,EP248,EX248,FF248,FN248,FV248,GD248,GL248,GT248)</f>
        <v>4</v>
      </c>
      <c r="T248" s="1">
        <f>SUM(AA248,AI248,AQ248,AY248,BG248,BO248,BW248,CE248,CM248,CU248,DC248,DK248,DS248,EA248,EI248,EQ248,EY248,FG248,FO248,FW248,GE248,GM248,GU248)</f>
        <v>0</v>
      </c>
      <c r="U248" s="1">
        <f>SUM(AB248,AJ248,AR248,AZ248,BH248,BP248,BX248,CF248,CN248,CV248,DD248,DL248,DT248,EB248,EJ248,ER248,EZ248,FH248,FP248,FX248,GF248,GN248,GV248)</f>
        <v>2</v>
      </c>
      <c r="V248" s="1">
        <f>SUM(AC248,AK248,AS248,BA248,BI248,BQ248,BY248,CG248,CO248,CW248,DE248,DM248,DU248,EC248,EK248,ES248,FA248,FI248,FQ248,FY248,GG248,GO248,GW248)</f>
        <v>0</v>
      </c>
      <c r="W248" s="1">
        <f>SUM(AD248,AL248,AT248,BB248,BJ248,BR248,BZ248,CH248,CP248,CX248,DF248,DN248,DV248,ED248,EL248,ET248,FB248,FJ248,FR248,FZ248,GH248,GP248,GX248)</f>
        <v>0</v>
      </c>
      <c r="X248" s="1">
        <f>SUM(AE248,AM248,AU248,BC248,BK248,BS248,CA248,CI248,CQ248,CY248,DG248,DO248,DW248,EE248,EM248,EU248,FC248,FK248,FS248,GA248,GI248,GQ248,GY248)</f>
        <v>0</v>
      </c>
      <c r="Y248" s="1">
        <f>SUM(AG248,AO248,AW248,BE248,BM248,BU248,CC248,CK248,CS248,DA248,DI248,DQ248,DY248,EG248,EO248,EW248,FE248,FM248,FU248,GC248,GK248,GS248,HA248)</f>
        <v>2</v>
      </c>
      <c r="Z248" s="1">
        <v>1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1</v>
      </c>
      <c r="AH248" s="1">
        <v>2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1</v>
      </c>
      <c r="AP248" s="1">
        <v>3</v>
      </c>
      <c r="AQ248" s="1">
        <v>0</v>
      </c>
      <c r="AR248" s="1">
        <v>1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4</v>
      </c>
      <c r="AY248" s="1">
        <v>0</v>
      </c>
      <c r="AZ248" s="1">
        <v>1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</row>
    <row r="249" spans="1:65" s="1" customFormat="1" x14ac:dyDescent="0.35">
      <c r="A249" s="1">
        <v>2020</v>
      </c>
      <c r="B249" s="1" t="s">
        <v>2</v>
      </c>
      <c r="C249" s="1" t="s">
        <v>5</v>
      </c>
      <c r="D249" s="1">
        <v>19</v>
      </c>
      <c r="E249" s="1">
        <v>38</v>
      </c>
      <c r="F249" s="1">
        <v>5</v>
      </c>
      <c r="G249">
        <v>4</v>
      </c>
      <c r="H249">
        <v>2</v>
      </c>
      <c r="I249">
        <v>1</v>
      </c>
      <c r="J249">
        <v>0</v>
      </c>
      <c r="K249" s="1">
        <v>4</v>
      </c>
      <c r="L249" s="1">
        <v>2021</v>
      </c>
      <c r="M249" s="1">
        <v>19</v>
      </c>
      <c r="N249" s="1">
        <v>5</v>
      </c>
      <c r="O249" s="1">
        <v>2</v>
      </c>
      <c r="P249" s="1" t="s">
        <v>4</v>
      </c>
      <c r="Q249" s="3">
        <v>2</v>
      </c>
      <c r="R249" s="1">
        <f>K249-O249</f>
        <v>2</v>
      </c>
      <c r="S249" s="1">
        <f>COUNT(Z249,AH249,AP249,AX249,BF249,BN249,BV249,CD249,CL249,CT249,DB249,DJ249,DR249,DZ249,EH249,EP249,EX249,FF249,FN249,FV249,GD249,GL249,GT249)</f>
        <v>3</v>
      </c>
      <c r="T249" s="1">
        <f>SUM(AA249,AI249,AQ249,AY249,BG249,BO249,BW249,CE249,CM249,CU249,DC249,DK249,DS249,EA249,EI249,EQ249,EY249,FG249,FO249,FW249,GE249,GM249,GU249)</f>
        <v>0</v>
      </c>
      <c r="U249" s="1">
        <f>SUM(AB249,AJ249,AR249,AZ249,BH249,BP249,BX249,CF249,CN249,CV249,DD249,DL249,DT249,EB249,EJ249,ER249,EZ249,FH249,FP249,FX249,GF249,GN249,GV249)</f>
        <v>2</v>
      </c>
      <c r="V249" s="1">
        <f>SUM(AC249,AK249,AS249,BA249,BI249,BQ249,BY249,CG249,CO249,CW249,DE249,DM249,DU249,EC249,EK249,ES249,FA249,FI249,FQ249,FY249,GG249,GO249,GW249)</f>
        <v>0</v>
      </c>
      <c r="W249" s="1">
        <f>SUM(AD249,AL249,AT249,BB249,BJ249,BR249,BZ249,CH249,CP249,CX249,DF249,DN249,DV249,ED249,EL249,ET249,FB249,FJ249,FR249,FZ249,GH249,GP249,GX249)</f>
        <v>1</v>
      </c>
      <c r="X249" s="1">
        <f>SUM(AE249,AM249,AU249,BC249,BK249,BS249,CA249,CI249,CQ249,CY249,DG249,DO249,DW249,EE249,EM249,EU249,FC249,FK249,FS249,GA249,GI249,GQ249,GY249)</f>
        <v>0</v>
      </c>
      <c r="Y249" s="1">
        <f>SUM(AG249,AO249,AW249,BE249,BM249,BU249,CC249,CK249,CS249,DA249,DI249,DQ249,DY249,EG249,EO249,EW249,FE249,FM249,FU249,GC249,GK249,GS249,HA249)</f>
        <v>0</v>
      </c>
      <c r="Z249" s="1">
        <v>1</v>
      </c>
      <c r="AA249" s="1">
        <v>0</v>
      </c>
      <c r="AB249" s="1">
        <v>1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2</v>
      </c>
      <c r="AI249" s="1">
        <v>0</v>
      </c>
      <c r="AJ249" s="1">
        <v>1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3</v>
      </c>
      <c r="AQ249" s="1">
        <v>0</v>
      </c>
      <c r="AR249" s="1">
        <v>0</v>
      </c>
      <c r="AS249" s="1">
        <v>0</v>
      </c>
      <c r="AT249" s="1">
        <v>1</v>
      </c>
      <c r="AU249" s="1">
        <v>0</v>
      </c>
      <c r="AV249" s="1">
        <v>0</v>
      </c>
      <c r="AW249" s="1">
        <v>0</v>
      </c>
    </row>
    <row r="250" spans="1:65" s="1" customFormat="1" x14ac:dyDescent="0.35">
      <c r="A250" s="1">
        <v>2020</v>
      </c>
      <c r="B250" s="1" t="s">
        <v>2</v>
      </c>
      <c r="C250" s="1" t="s">
        <v>5</v>
      </c>
      <c r="D250" s="1">
        <v>19</v>
      </c>
      <c r="E250" s="1">
        <v>38</v>
      </c>
      <c r="F250" s="1">
        <v>6</v>
      </c>
      <c r="G250">
        <v>0</v>
      </c>
      <c r="H250">
        <v>0</v>
      </c>
      <c r="I250">
        <v>4</v>
      </c>
      <c r="J250">
        <v>0</v>
      </c>
      <c r="K250" s="1">
        <v>4</v>
      </c>
      <c r="L250" s="1">
        <v>2021</v>
      </c>
      <c r="M250" s="1">
        <v>19</v>
      </c>
      <c r="N250" s="1">
        <v>6</v>
      </c>
      <c r="O250" s="1">
        <v>2</v>
      </c>
      <c r="P250" s="1" t="s">
        <v>4</v>
      </c>
      <c r="Q250" s="3">
        <v>2</v>
      </c>
      <c r="R250" s="1">
        <f>K250-O250</f>
        <v>2</v>
      </c>
      <c r="S250" s="1">
        <f>COUNT(Z250,AH250,AP250,AX250,BF250,BN250,BV250,CD250,CL250,CT250,DB250,DJ250,DR250,DZ250,EH250,EP250,EX250,FF250,FN250,FV250,GD250,GL250,GT250)</f>
        <v>3</v>
      </c>
      <c r="T250" s="1">
        <f>SUM(AA250,AI250,AQ250,AY250,BG250,BO250,BW250,CE250,CM250,CU250,DC250,DK250,DS250,EA250,EI250,EQ250,EY250,FG250,FO250,FW250,GE250,GM250,GU250)</f>
        <v>0</v>
      </c>
      <c r="U250" s="1">
        <f>SUM(AB250,AJ250,AR250,AZ250,BH250,BP250,BX250,CF250,CN250,CV250,DD250,DL250,DT250,EB250,EJ250,ER250,EZ250,FH250,FP250,FX250,GF250,GN250,GV250)</f>
        <v>3</v>
      </c>
      <c r="V250" s="1">
        <f>SUM(AC250,AK250,AS250,BA250,BI250,BQ250,BY250,CG250,CO250,CW250,DE250,DM250,DU250,EC250,EK250,ES250,FA250,FI250,FQ250,FY250,GG250,GO250,GW250)</f>
        <v>0</v>
      </c>
      <c r="W250" s="1">
        <f>SUM(AD250,AL250,AT250,BB250,BJ250,BR250,BZ250,CH250,CP250,CX250,DF250,DN250,DV250,ED250,EL250,ET250,FB250,FJ250,FR250,FZ250,GH250,GP250,GX250)</f>
        <v>1</v>
      </c>
      <c r="X250" s="1">
        <f>SUM(AE250,AM250,AU250,BC250,BK250,BS250,CA250,CI250,CQ250,CY250,DG250,DO250,DW250,EE250,EM250,EU250,FC250,FK250,FS250,GA250,GI250,GQ250,GY250)</f>
        <v>0</v>
      </c>
      <c r="Y250" s="1">
        <f>SUM(AG250,AO250,AW250,BE250,BM250,BU250,CC250,CK250,CS250,DA250,DI250,DQ250,DY250,EG250,EO250,EW250,FE250,FM250,FU250,GC250,GK250,GS250,HA250)</f>
        <v>0</v>
      </c>
      <c r="Z250" s="1">
        <v>1</v>
      </c>
      <c r="AA250" s="1">
        <v>0</v>
      </c>
      <c r="AB250" s="1">
        <v>1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2</v>
      </c>
      <c r="AI250" s="1">
        <v>0</v>
      </c>
      <c r="AJ250" s="1">
        <v>1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3</v>
      </c>
      <c r="AQ250" s="1">
        <v>0</v>
      </c>
      <c r="AR250" s="1">
        <v>1</v>
      </c>
      <c r="AS250" s="1">
        <v>0</v>
      </c>
      <c r="AT250" s="1">
        <v>1</v>
      </c>
      <c r="AU250" s="1">
        <v>0</v>
      </c>
      <c r="AV250" s="1">
        <v>0</v>
      </c>
      <c r="AW250" s="1">
        <v>0</v>
      </c>
    </row>
    <row r="251" spans="1:65" s="1" customFormat="1" x14ac:dyDescent="0.35">
      <c r="A251" s="1">
        <v>2020</v>
      </c>
      <c r="B251" s="1" t="s">
        <v>2</v>
      </c>
      <c r="C251" s="1" t="s">
        <v>5</v>
      </c>
      <c r="D251" s="1">
        <v>19</v>
      </c>
      <c r="E251" s="1">
        <v>38</v>
      </c>
      <c r="F251" s="1">
        <v>6</v>
      </c>
      <c r="G251">
        <v>0</v>
      </c>
      <c r="H251">
        <v>0</v>
      </c>
      <c r="I251">
        <v>4</v>
      </c>
      <c r="J251">
        <v>0</v>
      </c>
      <c r="K251" s="1">
        <v>4</v>
      </c>
      <c r="L251" s="1">
        <v>2021</v>
      </c>
      <c r="M251" s="1">
        <v>19</v>
      </c>
      <c r="N251" s="1">
        <v>6</v>
      </c>
      <c r="O251" s="1">
        <v>2</v>
      </c>
      <c r="P251" s="1" t="s">
        <v>4</v>
      </c>
      <c r="Q251" s="3">
        <v>3</v>
      </c>
      <c r="R251" s="1">
        <f>K251-O251</f>
        <v>2</v>
      </c>
      <c r="S251" s="1">
        <f>COUNT(Z251,AH251,AP251,AX251,BF251,BN251,BV251,CD251,CL251,CT251,DB251,DJ251,DR251,DZ251,EH251,EP251,EX251,FF251,FN251,FV251,GD251,GL251,GT251)</f>
        <v>3</v>
      </c>
      <c r="T251" s="1">
        <f>SUM(AA251,AI251,AQ251,AY251,BG251,BO251,BW251,CE251,CM251,CU251,DC251,DK251,DS251,EA251,EI251,EQ251,EY251,FG251,FO251,FW251,GE251,GM251,GU251)</f>
        <v>0</v>
      </c>
      <c r="U251" s="1">
        <f>SUM(AB251,AJ251,AR251,AZ251,BH251,BP251,BX251,CF251,CN251,CV251,DD251,DL251,DT251,EB251,EJ251,ER251,EZ251,FH251,FP251,FX251,GF251,GN251,GV251)</f>
        <v>2</v>
      </c>
      <c r="V251" s="1">
        <f>SUM(AC251,AK251,AS251,BA251,BI251,BQ251,BY251,CG251,CO251,CW251,DE251,DM251,DU251,EC251,EK251,ES251,FA251,FI251,FQ251,FY251,GG251,GO251,GW251)</f>
        <v>0</v>
      </c>
      <c r="W251" s="1">
        <f>SUM(AD251,AL251,AT251,BB251,BJ251,BR251,BZ251,CH251,CP251,CX251,DF251,DN251,DV251,ED251,EL251,ET251,FB251,FJ251,FR251,FZ251,GH251,GP251,GX251)</f>
        <v>1</v>
      </c>
      <c r="X251" s="1">
        <f>SUM(AE251,AM251,AU251,BC251,BK251,BS251,CA251,CI251,CQ251,CY251,DG251,DO251,DW251,EE251,EM251,EU251,FC251,FK251,FS251,GA251,GI251,GQ251,GY251)</f>
        <v>0</v>
      </c>
      <c r="Y251" s="1">
        <f>SUM(AG251,AO251,AW251,BE251,BM251,BU251,CC251,CK251,CS251,DA251,DI251,DQ251,DY251,EG251,EO251,EW251,FE251,FM251,FU251,GC251,GK251,GS251,HA251)</f>
        <v>1</v>
      </c>
      <c r="Z251" s="1">
        <v>1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1</v>
      </c>
      <c r="AH251" s="1">
        <v>2</v>
      </c>
      <c r="AI251" s="1">
        <v>0</v>
      </c>
      <c r="AJ251" s="1">
        <v>1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3</v>
      </c>
      <c r="AQ251" s="1">
        <v>0</v>
      </c>
      <c r="AR251" s="1">
        <v>1</v>
      </c>
      <c r="AS251" s="1">
        <v>0</v>
      </c>
      <c r="AT251" s="1">
        <v>1</v>
      </c>
      <c r="AU251" s="1">
        <v>0</v>
      </c>
      <c r="AV251" s="1">
        <v>0</v>
      </c>
      <c r="AW251" s="1">
        <v>0</v>
      </c>
    </row>
    <row r="252" spans="1:65" s="1" customFormat="1" x14ac:dyDescent="0.35">
      <c r="A252" s="1">
        <v>2020</v>
      </c>
      <c r="B252" s="1" t="s">
        <v>2</v>
      </c>
      <c r="C252" s="1" t="s">
        <v>5</v>
      </c>
      <c r="D252" s="1">
        <v>19</v>
      </c>
      <c r="E252" s="1">
        <v>38</v>
      </c>
      <c r="F252" s="1">
        <v>7</v>
      </c>
      <c r="G252">
        <v>0</v>
      </c>
      <c r="H252">
        <v>1</v>
      </c>
      <c r="I252">
        <v>0</v>
      </c>
      <c r="J252">
        <v>0</v>
      </c>
      <c r="K252" s="1">
        <v>1</v>
      </c>
      <c r="L252" s="1">
        <v>2021</v>
      </c>
      <c r="M252" s="1">
        <v>19</v>
      </c>
      <c r="N252" s="1">
        <v>7</v>
      </c>
      <c r="O252" s="1">
        <v>1</v>
      </c>
      <c r="P252" s="1" t="s">
        <v>0</v>
      </c>
      <c r="Q252" s="3">
        <v>1</v>
      </c>
      <c r="R252" s="1">
        <f>K252-O252</f>
        <v>0</v>
      </c>
      <c r="S252" s="1">
        <f>COUNT(Z252,AH252,AP252,AX252,BF252,BN252,BV252,CD252,CL252,CT252,DB252,DJ252,DR252,DZ252,EH252,EP252,EX252,FF252,FN252,FV252,GD252,GL252,GT252)</f>
        <v>1</v>
      </c>
      <c r="T252" s="1">
        <f>SUM(AA252,AI252,AQ252,AY252,BG252,BO252,BW252,CE252,CM252,CU252,DC252,DK252,DS252,EA252,EI252,EQ252,EY252,FG252,FO252,FW252,GE252,GM252,GU252)</f>
        <v>0</v>
      </c>
      <c r="U252" s="1">
        <f>SUM(AB252,AJ252,AR252,AZ252,BH252,BP252,BX252,CF252,CN252,CV252,DD252,DL252,DT252,EB252,EJ252,ER252,EZ252,FH252,FP252,FX252,GF252,GN252,GV252)</f>
        <v>0</v>
      </c>
      <c r="V252" s="1">
        <f>SUM(AC252,AK252,AS252,BA252,BI252,BQ252,BY252,CG252,CO252,CW252,DE252,DM252,DU252,EC252,EK252,ES252,FA252,FI252,FQ252,FY252,GG252,GO252,GW252)</f>
        <v>0</v>
      </c>
      <c r="W252" s="1">
        <f>SUM(AD252,AL252,AT252,BB252,BJ252,BR252,BZ252,CH252,CP252,CX252,DF252,DN252,DV252,ED252,EL252,ET252,FB252,FJ252,FR252,FZ252,GH252,GP252,GX252)</f>
        <v>1</v>
      </c>
      <c r="X252" s="1">
        <f>SUM(AE252,AM252,AU252,BC252,BK252,BS252,CA252,CI252,CQ252,CY252,DG252,DO252,DW252,EE252,EM252,EU252,FC252,FK252,FS252,GA252,GI252,GQ252,GY252)</f>
        <v>0</v>
      </c>
      <c r="Y252" s="1">
        <f>SUM(AG252,AO252,AW252,BE252,BM252,BU252,CC252,CK252,CS252,DA252,DI252,DQ252,DY252,EG252,EO252,EW252,FE252,FM252,FU252,GC252,GK252,GS252,HA252)</f>
        <v>0</v>
      </c>
      <c r="Z252" s="1">
        <v>1</v>
      </c>
      <c r="AA252" s="1">
        <v>0</v>
      </c>
      <c r="AB252" s="1">
        <v>0</v>
      </c>
      <c r="AC252" s="1">
        <v>0</v>
      </c>
      <c r="AD252" s="1">
        <v>1</v>
      </c>
      <c r="AE252" s="1">
        <v>0</v>
      </c>
      <c r="AF252" s="1">
        <v>0</v>
      </c>
      <c r="AG252" s="1">
        <v>0</v>
      </c>
    </row>
    <row r="253" spans="1:65" s="1" customFormat="1" x14ac:dyDescent="0.35">
      <c r="A253" s="1">
        <v>2020</v>
      </c>
      <c r="B253" s="1" t="s">
        <v>2</v>
      </c>
      <c r="C253" s="1" t="s">
        <v>5</v>
      </c>
      <c r="D253" s="1">
        <v>19</v>
      </c>
      <c r="E253" s="1">
        <v>38</v>
      </c>
      <c r="F253" s="1">
        <v>8</v>
      </c>
      <c r="G253">
        <v>4</v>
      </c>
      <c r="H253">
        <v>3</v>
      </c>
      <c r="I253">
        <v>0</v>
      </c>
      <c r="J253">
        <v>0</v>
      </c>
      <c r="K253" s="1">
        <v>4</v>
      </c>
      <c r="L253" s="1">
        <v>2021</v>
      </c>
      <c r="M253" s="1">
        <v>19</v>
      </c>
      <c r="N253" s="1">
        <v>8</v>
      </c>
      <c r="O253" s="1">
        <v>1</v>
      </c>
      <c r="P253" s="1" t="s">
        <v>0</v>
      </c>
      <c r="Q253" s="3">
        <v>2</v>
      </c>
      <c r="R253" s="1">
        <f>K253-O253</f>
        <v>3</v>
      </c>
      <c r="S253" s="1">
        <f>COUNT(Z253,AH253,AP253,AX253,BF253,BN253,BV253,CD253,CL253,CT253,DB253,DJ253,DR253,DZ253,EH253,EP253,EX253,FF253,FN253,FV253,GD253,GL253,GT253)</f>
        <v>3</v>
      </c>
      <c r="T253" s="1">
        <f>SUM(AA253,AI253,AQ253,AY253,BG253,BO253,BW253,CE253,CM253,CU253,DC253,DK253,DS253,EA253,EI253,EQ253,EY253,FG253,FO253,FW253,GE253,GM253,GU253)</f>
        <v>0</v>
      </c>
      <c r="U253" s="1">
        <f>SUM(AB253,AJ253,AR253,AZ253,BH253,BP253,BX253,CF253,CN253,CV253,DD253,DL253,DT253,EB253,EJ253,ER253,EZ253,FH253,FP253,FX253,GF253,GN253,GV253)</f>
        <v>2</v>
      </c>
      <c r="V253" s="1">
        <f>SUM(AC253,AK253,AS253,BA253,BI253,BQ253,BY253,CG253,CO253,CW253,DE253,DM253,DU253,EC253,EK253,ES253,FA253,FI253,FQ253,FY253,GG253,GO253,GW253)</f>
        <v>0</v>
      </c>
      <c r="W253" s="1">
        <f>SUM(AD253,AL253,AT253,BB253,BJ253,BR253,BZ253,CH253,CP253,CX253,DF253,DN253,DV253,ED253,EL253,ET253,FB253,FJ253,FR253,FZ253,GH253,GP253,GX253)</f>
        <v>0</v>
      </c>
      <c r="X253" s="1">
        <f>SUM(AE253,AM253,AU253,BC253,BK253,BS253,CA253,CI253,CQ253,CY253,DG253,DO253,DW253,EE253,EM253,EU253,FC253,FK253,FS253,GA253,GI253,GQ253,GY253)</f>
        <v>0</v>
      </c>
      <c r="Y253" s="1">
        <f>SUM(AG253,AO253,AW253,BE253,BM253,BU253,CC253,CK253,CS253,DA253,DI253,DQ253,DY253,EG253,EO253,EW253,FE253,FM253,FU253,GC253,GK253,GS253,HA253)</f>
        <v>0</v>
      </c>
      <c r="Z253" s="1">
        <v>1</v>
      </c>
      <c r="AA253" s="1">
        <v>0</v>
      </c>
      <c r="AB253" s="1">
        <v>1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2</v>
      </c>
      <c r="AI253" s="1">
        <v>0</v>
      </c>
      <c r="AJ253" s="1">
        <v>1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</row>
    <row r="254" spans="1:65" s="1" customFormat="1" x14ac:dyDescent="0.35">
      <c r="A254" s="1">
        <v>2020</v>
      </c>
      <c r="B254" s="1" t="s">
        <v>2</v>
      </c>
      <c r="C254" s="1" t="s">
        <v>5</v>
      </c>
      <c r="D254" s="1">
        <v>19</v>
      </c>
      <c r="E254" s="1">
        <v>38</v>
      </c>
      <c r="F254" s="1">
        <v>9</v>
      </c>
      <c r="G254">
        <v>0</v>
      </c>
      <c r="H254">
        <v>0</v>
      </c>
      <c r="I254">
        <v>1</v>
      </c>
      <c r="J254">
        <v>0</v>
      </c>
      <c r="K254" s="1">
        <v>1</v>
      </c>
      <c r="L254" s="1">
        <v>2021</v>
      </c>
      <c r="M254" s="1">
        <v>19</v>
      </c>
      <c r="N254" s="1">
        <v>9</v>
      </c>
      <c r="O254" s="1">
        <v>1</v>
      </c>
      <c r="P254" s="1" t="s">
        <v>4</v>
      </c>
      <c r="Q254" s="3">
        <v>3</v>
      </c>
      <c r="R254" s="1">
        <f>K254-O254</f>
        <v>0</v>
      </c>
      <c r="S254" s="1">
        <f>COUNT(Z254,AH254,AP254,AX254,BF254,BN254,BV254,CD254,CL254,CT254,DB254,DJ254,DR254,DZ254,EH254,EP254,EX254,FF254,FN254,FV254,GD254,GL254,GT254)</f>
        <v>4</v>
      </c>
      <c r="T254" s="1">
        <f>SUM(AA254,AI254,AQ254,AY254,BG254,BO254,BW254,CE254,CM254,CU254,DC254,DK254,DS254,EA254,EI254,EQ254,EY254,FG254,FO254,FW254,GE254,GM254,GU254)</f>
        <v>0</v>
      </c>
      <c r="U254" s="1">
        <f>SUM(AB254,AJ254,AR254,AZ254,BH254,BP254,BX254,CF254,CN254,CV254,DD254,DL254,DT254,EB254,EJ254,ER254,EZ254,FH254,FP254,FX254,GF254,GN254,GV254)</f>
        <v>1</v>
      </c>
      <c r="V254" s="1">
        <f>SUM(AC254,AK254,AS254,BA254,BI254,BQ254,BY254,CG254,CO254,CW254,DE254,DM254,DU254,EC254,EK254,ES254,FA254,FI254,FQ254,FY254,GG254,GO254,GW254)</f>
        <v>0</v>
      </c>
      <c r="W254" s="1">
        <f>SUM(AD254,AL254,AT254,BB254,BJ254,BR254,BZ254,CH254,CP254,CX254,DF254,DN254,DV254,ED254,EL254,ET254,FB254,FJ254,FR254,FZ254,GH254,GP254,GX254)</f>
        <v>1</v>
      </c>
      <c r="X254" s="1">
        <f>SUM(AE254,AM254,AU254,BC254,BK254,BS254,CA254,CI254,CQ254,CY254,DG254,DO254,DW254,EE254,EM254,EU254,FC254,FK254,FS254,GA254,GI254,GQ254,GY254)</f>
        <v>0</v>
      </c>
      <c r="Y254" s="1">
        <f>SUM(AG254,AO254,AW254,BE254,BM254,BU254,CC254,CK254,CS254,DA254,DI254,DQ254,DY254,EG254,EO254,EW254,FE254,FM254,FU254,GC254,GK254,GS254,HA254)</f>
        <v>2</v>
      </c>
      <c r="Z254" s="1">
        <v>1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1</v>
      </c>
      <c r="AH254" s="1">
        <v>2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1</v>
      </c>
      <c r="AP254" s="1">
        <v>3</v>
      </c>
      <c r="AQ254" s="1">
        <v>0</v>
      </c>
      <c r="AR254" s="1">
        <v>1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4</v>
      </c>
      <c r="AY254" s="1">
        <v>0</v>
      </c>
      <c r="AZ254" s="1">
        <v>0</v>
      </c>
      <c r="BA254" s="1">
        <v>0</v>
      </c>
      <c r="BB254" s="1">
        <v>1</v>
      </c>
      <c r="BC254" s="1">
        <v>0</v>
      </c>
      <c r="BD254" s="1">
        <v>0</v>
      </c>
      <c r="BE254" s="1">
        <v>0</v>
      </c>
    </row>
    <row r="255" spans="1:65" s="1" customFormat="1" x14ac:dyDescent="0.35">
      <c r="A255" s="1">
        <v>2020</v>
      </c>
      <c r="B255" s="1" t="s">
        <v>2</v>
      </c>
      <c r="C255" s="1" t="s">
        <v>5</v>
      </c>
      <c r="D255" s="1">
        <v>19</v>
      </c>
      <c r="E255" s="1">
        <v>38</v>
      </c>
      <c r="F255" s="1">
        <v>10</v>
      </c>
      <c r="G255">
        <v>3</v>
      </c>
      <c r="H255">
        <v>1</v>
      </c>
      <c r="I255">
        <v>1</v>
      </c>
      <c r="J255">
        <v>0</v>
      </c>
      <c r="K255" s="1">
        <v>3</v>
      </c>
      <c r="L255" s="1">
        <v>2021</v>
      </c>
      <c r="M255" s="1">
        <v>19</v>
      </c>
      <c r="N255" s="1">
        <v>10</v>
      </c>
      <c r="O255" s="1">
        <v>2</v>
      </c>
      <c r="P255" s="1" t="s">
        <v>4</v>
      </c>
      <c r="Q255" s="3">
        <v>2</v>
      </c>
      <c r="R255" s="1">
        <f>K255-O255</f>
        <v>1</v>
      </c>
      <c r="S255" s="1">
        <f>COUNT(Z255,AH255,AP255,AX255,BF255,BN255,BV255,CD255,CL255,CT255,DB255,DJ255,DR255,DZ255,EH255,EP255,EX255,FF255,FN255,FV255,GD255,GL255,GT255)</f>
        <v>4</v>
      </c>
      <c r="T255" s="1">
        <f>SUM(AA255,AI255,AQ255,AY255,BG255,BO255,BW255,CE255,CM255,CU255,DC255,DK255,DS255,EA255,EI255,EQ255,EY255,FG255,FO255,FW255,GE255,GM255,GU255)</f>
        <v>0</v>
      </c>
      <c r="U255" s="1">
        <f>SUM(AB255,AJ255,AR255,AZ255,BH255,BP255,BX255,CF255,CN255,CV255,DD255,DL255,DT255,EB255,EJ255,ER255,EZ255,FH255,FP255,FX255,GF255,GN255,GV255)</f>
        <v>2</v>
      </c>
      <c r="V255" s="1">
        <f>SUM(AC255,AK255,AS255,BA255,BI255,BQ255,BY255,CG255,CO255,CW255,DE255,DM255,DU255,EC255,EK255,ES255,FA255,FI255,FQ255,FY255,GG255,GO255,GW255)</f>
        <v>0</v>
      </c>
      <c r="W255" s="1">
        <f>SUM(AD255,AL255,AT255,BB255,BJ255,BR255,BZ255,CH255,CP255,CX255,DF255,DN255,DV255,ED255,EL255,ET255,FB255,FJ255,FR255,FZ255,GH255,GP255,GX255)</f>
        <v>1</v>
      </c>
      <c r="X255" s="1">
        <f>SUM(AE255,AM255,AU255,BC255,BK255,BS255,CA255,CI255,CQ255,CY255,DG255,DO255,DW255,EE255,EM255,EU255,FC255,FK255,FS255,GA255,GI255,GQ255,GY255)</f>
        <v>0</v>
      </c>
      <c r="Y255" s="1">
        <f>SUM(AG255,AO255,AW255,BE255,BM255,BU255,CC255,CK255,CS255,DA255,DI255,DQ255,DY255,EG255,EO255,EW255,FE255,FM255,FU255,GC255,GK255,GS255,HA255)</f>
        <v>1</v>
      </c>
      <c r="Z255" s="1">
        <v>1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1</v>
      </c>
      <c r="AH255" s="1">
        <v>2</v>
      </c>
      <c r="AI255" s="1">
        <v>0</v>
      </c>
      <c r="AJ255" s="1">
        <v>1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3</v>
      </c>
      <c r="AQ255" s="1">
        <v>0</v>
      </c>
      <c r="AR255" s="1">
        <v>1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4</v>
      </c>
      <c r="AY255" s="1">
        <v>0</v>
      </c>
      <c r="AZ255" s="1">
        <v>0</v>
      </c>
      <c r="BA255" s="1">
        <v>0</v>
      </c>
      <c r="BB255" s="1">
        <v>1</v>
      </c>
      <c r="BC255" s="1">
        <v>0</v>
      </c>
      <c r="BD255" s="1">
        <v>0</v>
      </c>
      <c r="BE255" s="1">
        <v>0</v>
      </c>
    </row>
    <row r="256" spans="1:65" s="1" customFormat="1" x14ac:dyDescent="0.35">
      <c r="A256" s="1">
        <v>2020</v>
      </c>
      <c r="B256" s="1" t="s">
        <v>2</v>
      </c>
      <c r="C256" s="1" t="s">
        <v>5</v>
      </c>
      <c r="D256" s="1">
        <v>19</v>
      </c>
      <c r="E256" s="1">
        <v>38</v>
      </c>
      <c r="F256" s="1">
        <v>10</v>
      </c>
      <c r="G256">
        <v>3</v>
      </c>
      <c r="H256">
        <v>1</v>
      </c>
      <c r="I256">
        <v>1</v>
      </c>
      <c r="J256">
        <v>0</v>
      </c>
      <c r="K256" s="1">
        <v>3</v>
      </c>
      <c r="L256" s="1">
        <v>2021</v>
      </c>
      <c r="M256" s="1">
        <v>19</v>
      </c>
      <c r="N256" s="1">
        <v>10</v>
      </c>
      <c r="O256" s="1">
        <v>2</v>
      </c>
      <c r="P256" s="1" t="s">
        <v>0</v>
      </c>
      <c r="Q256" s="3">
        <v>3</v>
      </c>
      <c r="R256" s="1">
        <f>K256-O256</f>
        <v>1</v>
      </c>
      <c r="S256" s="1">
        <f>COUNT(Z256,AH256,AP256,AX256,BF256,BN256,BV256,CD256,CL256,CT256,DB256,DJ256,DR256,DZ256,EH256,EP256,EX256,FF256,FN256,FV256,GD256,GL256,GT256)</f>
        <v>5</v>
      </c>
      <c r="T256" s="1">
        <f>SUM(AA256,AI256,AQ256,AY256,BG256,BO256,BW256,CE256,CM256,CU256,DC256,DK256,DS256,EA256,EI256,EQ256,EY256,FG256,FO256,FW256,GE256,GM256,GU256)</f>
        <v>0</v>
      </c>
      <c r="U256" s="1">
        <f>SUM(AB256,AJ256,AR256,AZ256,BH256,BP256,BX256,CF256,CN256,CV256,DD256,DL256,DT256,EB256,EJ256,ER256,EZ256,FH256,FP256,FX256,GF256,GN256,GV256)</f>
        <v>2</v>
      </c>
      <c r="V256" s="1">
        <f>SUM(AC256,AK256,AS256,BA256,BI256,BQ256,BY256,CG256,CO256,CW256,DE256,DM256,DU256,EC256,EK256,ES256,FA256,FI256,FQ256,FY256,GG256,GO256,GW256)</f>
        <v>0</v>
      </c>
      <c r="W256" s="1">
        <f>SUM(AD256,AL256,AT256,BB256,BJ256,BR256,BZ256,CH256,CP256,CX256,DF256,DN256,DV256,ED256,EL256,ET256,FB256,FJ256,FR256,FZ256,GH256,GP256,GX256)</f>
        <v>0</v>
      </c>
      <c r="X256" s="1">
        <f>SUM(AE256,AM256,AU256,BC256,BK256,BS256,CA256,CI256,CQ256,CY256,DG256,DO256,DW256,EE256,EM256,EU256,FC256,FK256,FS256,GA256,GI256,GQ256,GY256)</f>
        <v>0</v>
      </c>
      <c r="Y256" s="1">
        <f>SUM(AG256,AO256,AW256,BE256,BM256,BU256,CC256,CK256,CS256,DA256,DI256,DQ256,DY256,EG256,EO256,EW256,FE256,FM256,FU256,GC256,GK256,GS256,HA256)</f>
        <v>3</v>
      </c>
      <c r="Z256" s="1">
        <v>1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1</v>
      </c>
      <c r="AH256" s="1">
        <v>2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1</v>
      </c>
      <c r="AP256" s="1">
        <v>3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1</v>
      </c>
      <c r="AX256" s="1">
        <v>4</v>
      </c>
      <c r="AY256" s="1">
        <v>0</v>
      </c>
      <c r="AZ256" s="1">
        <v>1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5</v>
      </c>
      <c r="BG256" s="1">
        <v>0</v>
      </c>
      <c r="BH256" s="1">
        <v>1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</row>
    <row r="257" spans="1:73" s="1" customFormat="1" x14ac:dyDescent="0.35">
      <c r="A257" s="1">
        <v>2020</v>
      </c>
      <c r="B257" s="1" t="s">
        <v>2</v>
      </c>
      <c r="C257" s="1" t="s">
        <v>5</v>
      </c>
      <c r="D257" s="1">
        <v>19</v>
      </c>
      <c r="E257" s="1">
        <v>38</v>
      </c>
      <c r="F257" s="1">
        <v>11</v>
      </c>
      <c r="G257">
        <v>0</v>
      </c>
      <c r="H257">
        <v>0</v>
      </c>
      <c r="I257">
        <v>1</v>
      </c>
      <c r="J257">
        <v>0</v>
      </c>
      <c r="K257" s="1">
        <v>1</v>
      </c>
      <c r="L257" s="1">
        <v>2021</v>
      </c>
      <c r="M257" s="1">
        <v>19</v>
      </c>
      <c r="N257" s="1">
        <v>11</v>
      </c>
      <c r="O257" s="1">
        <v>1</v>
      </c>
      <c r="P257" s="1" t="s">
        <v>4</v>
      </c>
      <c r="Q257" s="3">
        <v>4</v>
      </c>
      <c r="R257" s="1">
        <f>K257-O257</f>
        <v>0</v>
      </c>
      <c r="S257" s="1">
        <f>COUNT(Z257,AH257,AP257,AX257,BF257,BN257,BV257,CD257,CL257,CT257,DB257,DJ257,DR257,DZ257,EH257,EP257,EX257,FF257,FN257,FV257,GD257,GL257,GT257)</f>
        <v>6</v>
      </c>
      <c r="T257" s="1">
        <f>SUM(AA257,AI257,AQ257,AY257,BG257,BO257,BW257,CE257,CM257,CU257,DC257,DK257,DS257,EA257,EI257,EQ257,EY257,FG257,FO257,FW257,GE257,GM257,GU257)</f>
        <v>0</v>
      </c>
      <c r="U257" s="1">
        <f>SUM(AB257,AJ257,AR257,AZ257,BH257,BP257,BX257,CF257,CN257,CV257,DD257,DL257,DT257,EB257,EJ257,ER257,EZ257,FH257,FP257,FX257,GF257,GN257,GV257)</f>
        <v>5</v>
      </c>
      <c r="V257" s="1">
        <f>SUM(AC257,AK257,AS257,BA257,BI257,BQ257,BY257,CG257,CO257,CW257,DE257,DM257,DU257,EC257,EK257,ES257,FA257,FI257,FQ257,FY257,GG257,GO257,GW257)</f>
        <v>0</v>
      </c>
      <c r="W257" s="1">
        <f>SUM(AD257,AL257,AT257,BB257,BJ257,BR257,BZ257,CH257,CP257,CX257,DF257,DN257,DV257,ED257,EL257,ET257,FB257,FJ257,FR257,FZ257,GH257,GP257,GX257)</f>
        <v>0</v>
      </c>
      <c r="X257" s="1">
        <f>SUM(AE257,AM257,AU257,BC257,BK257,BS257,CA257,CI257,CQ257,CY257,DG257,DO257,DW257,EE257,EM257,EU257,FC257,FK257,FS257,GA257,GI257,GQ257,GY257)</f>
        <v>0</v>
      </c>
      <c r="Y257" s="1">
        <f>SUM(AG257,AO257,AW257,BE257,BM257,BU257,CC257,CK257,CS257,DA257,DI257,DQ257,DY257,EG257,EO257,EW257,FE257,FM257,FU257,GC257,GK257,GS257,HA257)</f>
        <v>1</v>
      </c>
      <c r="Z257" s="1">
        <v>1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1</v>
      </c>
      <c r="AH257" s="1">
        <v>2</v>
      </c>
      <c r="AI257" s="1">
        <v>0</v>
      </c>
      <c r="AJ257" s="1">
        <v>1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3</v>
      </c>
      <c r="AQ257" s="1">
        <v>0</v>
      </c>
      <c r="AR257" s="1">
        <v>1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4</v>
      </c>
      <c r="AY257" s="1">
        <v>0</v>
      </c>
      <c r="AZ257" s="1">
        <v>1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5</v>
      </c>
      <c r="BG257" s="1">
        <v>0</v>
      </c>
      <c r="BH257" s="1">
        <v>1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6</v>
      </c>
      <c r="BO257" s="1">
        <v>0</v>
      </c>
      <c r="BP257" s="1">
        <v>1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</row>
    <row r="258" spans="1:73" s="1" customFormat="1" x14ac:dyDescent="0.35">
      <c r="A258" s="1">
        <v>2020</v>
      </c>
      <c r="B258" s="1" t="s">
        <v>2</v>
      </c>
      <c r="C258" s="1" t="s">
        <v>5</v>
      </c>
      <c r="D258" s="1">
        <v>19</v>
      </c>
      <c r="E258" s="1">
        <v>38</v>
      </c>
      <c r="F258" s="1">
        <v>12</v>
      </c>
      <c r="G258">
        <v>0</v>
      </c>
      <c r="H258">
        <v>0</v>
      </c>
      <c r="I258">
        <v>1</v>
      </c>
      <c r="J258">
        <v>0</v>
      </c>
      <c r="K258" s="1">
        <v>1</v>
      </c>
      <c r="L258" s="1">
        <v>2021</v>
      </c>
      <c r="M258" s="1">
        <v>19</v>
      </c>
      <c r="N258" s="1">
        <v>12</v>
      </c>
      <c r="O258" s="1">
        <v>1</v>
      </c>
      <c r="P258" s="1" t="s">
        <v>4</v>
      </c>
      <c r="Q258" s="3">
        <v>4</v>
      </c>
      <c r="R258" s="1">
        <f>K258-O258</f>
        <v>0</v>
      </c>
      <c r="S258" s="1">
        <f>COUNT(Z258,AH258,AP258,AX258,BF258,BN258,BV258,CD258,CL258,CT258,DB258,DJ258,DR258,DZ258,EH258,EP258,EX258,FF258,FN258,FV258,GD258,GL258,GT258)</f>
        <v>1</v>
      </c>
      <c r="T258" s="1">
        <f>SUM(AA258,AI258,AQ258,AY258,BG258,BO258,BW258,CE258,CM258,CU258,DC258,DK258,DS258,EA258,EI258,EQ258,EY258,FG258,FO258,FW258,GE258,GM258,GU258)</f>
        <v>0</v>
      </c>
      <c r="U258" s="1">
        <f>SUM(AB258,AJ258,AR258,AZ258,BH258,BP258,BX258,CF258,CN258,CV258,DD258,DL258,DT258,EB258,EJ258,ER258,EZ258,FH258,FP258,FX258,GF258,GN258,GV258)</f>
        <v>0</v>
      </c>
      <c r="V258" s="1">
        <f>SUM(AC258,AK258,AS258,BA258,BI258,BQ258,BY258,CG258,CO258,CW258,DE258,DM258,DU258,EC258,EK258,ES258,FA258,FI258,FQ258,FY258,GG258,GO258,GW258)</f>
        <v>0</v>
      </c>
      <c r="W258" s="1">
        <f>SUM(AD258,AL258,AT258,BB258,BJ258,BR258,BZ258,CH258,CP258,CX258,DF258,DN258,DV258,ED258,EL258,ET258,FB258,FJ258,FR258,FZ258,GH258,GP258,GX258)</f>
        <v>1</v>
      </c>
      <c r="X258" s="1">
        <f>SUM(AE258,AM258,AU258,BC258,BK258,BS258,CA258,CI258,CQ258,CY258,DG258,DO258,DW258,EE258,EM258,EU258,FC258,FK258,FS258,GA258,GI258,GQ258,GY258)</f>
        <v>0</v>
      </c>
      <c r="Y258" s="1">
        <f>SUM(AG258,AO258,AW258,BE258,BM258,BU258,CC258,CK258,CS258,DA258,DI258,DQ258,DY258,EG258,EO258,EW258,FE258,FM258,FU258,GC258,GK258,GS258,HA258)</f>
        <v>0</v>
      </c>
      <c r="Z258" s="1">
        <v>1</v>
      </c>
      <c r="AA258" s="1">
        <v>0</v>
      </c>
      <c r="AB258" s="1">
        <v>0</v>
      </c>
      <c r="AC258" s="1">
        <v>0</v>
      </c>
      <c r="AD258" s="1">
        <v>1</v>
      </c>
      <c r="AE258" s="1">
        <v>0</v>
      </c>
      <c r="AF258" s="1">
        <v>0</v>
      </c>
      <c r="AG258" s="1">
        <v>0</v>
      </c>
    </row>
    <row r="259" spans="1:73" s="1" customFormat="1" x14ac:dyDescent="0.35">
      <c r="A259" s="1">
        <v>2020</v>
      </c>
      <c r="B259" s="1" t="s">
        <v>2</v>
      </c>
      <c r="C259" s="1" t="s">
        <v>5</v>
      </c>
      <c r="D259" s="1">
        <v>19</v>
      </c>
      <c r="E259" s="1">
        <v>38</v>
      </c>
      <c r="F259" s="1">
        <v>13</v>
      </c>
      <c r="G259">
        <v>0</v>
      </c>
      <c r="H259">
        <v>0</v>
      </c>
      <c r="I259">
        <v>1</v>
      </c>
      <c r="J259">
        <v>0</v>
      </c>
      <c r="K259" s="1">
        <v>1</v>
      </c>
      <c r="L259" s="1">
        <v>2021</v>
      </c>
      <c r="M259" s="1">
        <v>19</v>
      </c>
      <c r="N259" s="1">
        <v>13</v>
      </c>
      <c r="O259" s="1">
        <v>1</v>
      </c>
      <c r="P259" s="1" t="s">
        <v>4</v>
      </c>
      <c r="Q259" s="3">
        <v>3</v>
      </c>
      <c r="R259" s="1">
        <f>K259-O259</f>
        <v>0</v>
      </c>
      <c r="S259" s="1">
        <f>COUNT(Z259,AH259,AP259,AX259,BF259,BN259,BV259,CD259,CL259,CT259,DB259,DJ259,DR259,DZ259,EH259,EP259,EX259,FF259,FN259,FV259,GD259,GL259,GT259)</f>
        <v>1</v>
      </c>
      <c r="T259" s="1">
        <f>SUM(AA259,AI259,AQ259,AY259,BG259,BO259,BW259,CE259,CM259,CU259,DC259,DK259,DS259,EA259,EI259,EQ259,EY259,FG259,FO259,FW259,GE259,GM259,GU259)</f>
        <v>0</v>
      </c>
      <c r="U259" s="1">
        <f>SUM(AB259,AJ259,AR259,AZ259,BH259,BP259,BX259,CF259,CN259,CV259,DD259,DL259,DT259,EB259,EJ259,ER259,EZ259,FH259,FP259,FX259,GF259,GN259,GV259)</f>
        <v>0</v>
      </c>
      <c r="V259" s="1">
        <f>SUM(AC259,AK259,AS259,BA259,BI259,BQ259,BY259,CG259,CO259,CW259,DE259,DM259,DU259,EC259,EK259,ES259,FA259,FI259,FQ259,FY259,GG259,GO259,GW259)</f>
        <v>0</v>
      </c>
      <c r="W259" s="1">
        <f>SUM(AD259,AL259,AT259,BB259,BJ259,BR259,BZ259,CH259,CP259,CX259,DF259,DN259,DV259,ED259,EL259,ET259,FB259,FJ259,FR259,FZ259,GH259,GP259,GX259)</f>
        <v>1</v>
      </c>
      <c r="X259" s="1">
        <f>SUM(AE259,AM259,AU259,BC259,BK259,BS259,CA259,CI259,CQ259,CY259,DG259,DO259,DW259,EE259,EM259,EU259,FC259,FK259,FS259,GA259,GI259,GQ259,GY259)</f>
        <v>0</v>
      </c>
      <c r="Y259" s="1">
        <f>SUM(AG259,AO259,AW259,BE259,BM259,BU259,CC259,CK259,CS259,DA259,DI259,DQ259,DY259,EG259,EO259,EW259,FE259,FM259,FU259,GC259,GK259,GS259,HA259)</f>
        <v>0</v>
      </c>
      <c r="Z259" s="1">
        <v>1</v>
      </c>
      <c r="AA259" s="1">
        <v>0</v>
      </c>
      <c r="AB259" s="1">
        <v>0</v>
      </c>
      <c r="AC259" s="1">
        <v>0</v>
      </c>
      <c r="AD259" s="1">
        <v>1</v>
      </c>
      <c r="AE259" s="1">
        <v>0</v>
      </c>
      <c r="AF259" s="1">
        <v>0</v>
      </c>
      <c r="AG259" s="1">
        <v>0</v>
      </c>
    </row>
    <row r="260" spans="1:73" s="1" customFormat="1" x14ac:dyDescent="0.35">
      <c r="A260" s="1">
        <v>2020</v>
      </c>
      <c r="B260" s="1" t="s">
        <v>2</v>
      </c>
      <c r="C260" s="1" t="s">
        <v>5</v>
      </c>
      <c r="D260" s="1">
        <v>19</v>
      </c>
      <c r="E260" s="1">
        <v>38</v>
      </c>
      <c r="F260" s="1">
        <v>14</v>
      </c>
      <c r="G260">
        <v>0</v>
      </c>
      <c r="H260">
        <v>0</v>
      </c>
      <c r="I260">
        <v>1</v>
      </c>
      <c r="J260">
        <v>0</v>
      </c>
      <c r="K260" s="1">
        <v>1</v>
      </c>
      <c r="L260" s="1">
        <v>2021</v>
      </c>
      <c r="M260" s="1">
        <v>19</v>
      </c>
      <c r="N260" s="1">
        <v>14</v>
      </c>
      <c r="O260" s="1">
        <v>1</v>
      </c>
      <c r="P260" s="1" t="s">
        <v>4</v>
      </c>
      <c r="Q260" s="3">
        <v>5</v>
      </c>
      <c r="R260" s="1">
        <f>K260-O260</f>
        <v>0</v>
      </c>
      <c r="S260" s="1">
        <f>COUNT(Z260,AH260,AP260,AX260,BF260,BN260,BV260,CD260,CL260,CT260,DB260,DJ260,DR260,DZ260,EH260,EP260,EX260,FF260,FN260,FV260,GD260,GL260,GT260)</f>
        <v>1</v>
      </c>
      <c r="T260" s="1">
        <f>SUM(AA260,AI260,AQ260,AY260,BG260,BO260,BW260,CE260,CM260,CU260,DC260,DK260,DS260,EA260,EI260,EQ260,EY260,FG260,FO260,FW260,GE260,GM260,GU260)</f>
        <v>0</v>
      </c>
      <c r="U260" s="1">
        <f>SUM(AB260,AJ260,AR260,AZ260,BH260,BP260,BX260,CF260,CN260,CV260,DD260,DL260,DT260,EB260,EJ260,ER260,EZ260,FH260,FP260,FX260,GF260,GN260,GV260)</f>
        <v>0</v>
      </c>
      <c r="V260" s="1">
        <f>SUM(AC260,AK260,AS260,BA260,BI260,BQ260,BY260,CG260,CO260,CW260,DE260,DM260,DU260,EC260,EK260,ES260,FA260,FI260,FQ260,FY260,GG260,GO260,GW260)</f>
        <v>0</v>
      </c>
      <c r="W260" s="1">
        <f>SUM(AD260,AL260,AT260,BB260,BJ260,BR260,BZ260,CH260,CP260,CX260,DF260,DN260,DV260,ED260,EL260,ET260,FB260,FJ260,FR260,FZ260,GH260,GP260,GX260)</f>
        <v>1</v>
      </c>
      <c r="X260" s="1">
        <f>SUM(AE260,AM260,AU260,BC260,BK260,BS260,CA260,CI260,CQ260,CY260,DG260,DO260,DW260,EE260,EM260,EU260,FC260,FK260,FS260,GA260,GI260,GQ260,GY260)</f>
        <v>0</v>
      </c>
      <c r="Y260" s="1">
        <f>SUM(AG260,AO260,AW260,BE260,BM260,BU260,CC260,CK260,CS260,DA260,DI260,DQ260,DY260,EG260,EO260,EW260,FE260,FM260,FU260,GC260,GK260,GS260,HA260)</f>
        <v>0</v>
      </c>
      <c r="Z260" s="1">
        <v>1</v>
      </c>
      <c r="AA260" s="1">
        <v>0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0</v>
      </c>
    </row>
    <row r="261" spans="1:73" s="1" customFormat="1" x14ac:dyDescent="0.35">
      <c r="A261" s="1">
        <v>2020</v>
      </c>
      <c r="B261" s="1" t="s">
        <v>2</v>
      </c>
      <c r="C261" s="1" t="s">
        <v>5</v>
      </c>
      <c r="D261" s="1">
        <v>19</v>
      </c>
      <c r="E261" s="1">
        <v>38</v>
      </c>
      <c r="F261" s="1">
        <v>15</v>
      </c>
      <c r="G261">
        <v>0</v>
      </c>
      <c r="H261">
        <v>2</v>
      </c>
      <c r="I261">
        <v>0</v>
      </c>
      <c r="J261">
        <v>0</v>
      </c>
      <c r="K261" s="1">
        <v>2</v>
      </c>
      <c r="L261" s="1">
        <v>2021</v>
      </c>
      <c r="M261" s="1">
        <v>19</v>
      </c>
      <c r="N261" s="1">
        <v>15</v>
      </c>
      <c r="O261" s="1">
        <v>1</v>
      </c>
      <c r="P261" s="1" t="s">
        <v>0</v>
      </c>
      <c r="Q261" s="3">
        <v>8</v>
      </c>
      <c r="R261" s="1">
        <f>K261-O261</f>
        <v>1</v>
      </c>
      <c r="S261" s="1">
        <f>COUNT(Z261,AH261,AP261,AX261,BF261,BN261,BV261,CD261,CL261,CT261,DB261,DJ261,DR261,DZ261,EH261,EP261,EX261,FF261,FN261,FV261,GD261,GL261,GT261)</f>
        <v>1</v>
      </c>
      <c r="T261" s="1">
        <f>SUM(AA261,AI261,AQ261,AY261,BG261,BO261,BW261,CE261,CM261,CU261,DC261,DK261,DS261,EA261,EI261,EQ261,EY261,FG261,FO261,FW261,GE261,GM261,GU261)</f>
        <v>0</v>
      </c>
      <c r="U261" s="1">
        <f>SUM(AB261,AJ261,AR261,AZ261,BH261,BP261,BX261,CF261,CN261,CV261,DD261,DL261,DT261,EB261,EJ261,ER261,EZ261,FH261,FP261,FX261,GF261,GN261,GV261)</f>
        <v>0</v>
      </c>
      <c r="V261" s="1">
        <f>SUM(AC261,AK261,AS261,BA261,BI261,BQ261,BY261,CG261,CO261,CW261,DE261,DM261,DU261,EC261,EK261,ES261,FA261,FI261,FQ261,FY261,GG261,GO261,GW261)</f>
        <v>0</v>
      </c>
      <c r="W261" s="1">
        <f>SUM(AD261,AL261,AT261,BB261,BJ261,BR261,BZ261,CH261,CP261,CX261,DF261,DN261,DV261,ED261,EL261,ET261,FB261,FJ261,FR261,FZ261,GH261,GP261,GX261)</f>
        <v>1</v>
      </c>
      <c r="X261" s="1">
        <f>SUM(AE261,AM261,AU261,BC261,BK261,BS261,CA261,CI261,CQ261,CY261,DG261,DO261,DW261,EE261,EM261,EU261,FC261,FK261,FS261,GA261,GI261,GQ261,GY261)</f>
        <v>0</v>
      </c>
      <c r="Y261" s="1">
        <f>SUM(AG261,AO261,AW261,BE261,BM261,BU261,CC261,CK261,CS261,DA261,DI261,DQ261,DY261,EG261,EO261,EW261,FE261,FM261,FU261,GC261,GK261,GS261,HA261)</f>
        <v>0</v>
      </c>
      <c r="Z261" s="1">
        <v>1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0</v>
      </c>
    </row>
    <row r="262" spans="1:73" s="1" customFormat="1" x14ac:dyDescent="0.35">
      <c r="A262" s="1">
        <v>2020</v>
      </c>
      <c r="B262" s="1" t="s">
        <v>2</v>
      </c>
      <c r="C262" s="1" t="s">
        <v>5</v>
      </c>
      <c r="D262" s="1">
        <v>20</v>
      </c>
      <c r="E262" s="1">
        <v>38</v>
      </c>
      <c r="F262" s="1">
        <v>1</v>
      </c>
      <c r="G262">
        <v>0</v>
      </c>
      <c r="H262">
        <v>1</v>
      </c>
      <c r="I262">
        <v>0</v>
      </c>
      <c r="J262">
        <v>0</v>
      </c>
      <c r="K262" s="1">
        <v>1</v>
      </c>
      <c r="L262" s="1">
        <v>2021</v>
      </c>
      <c r="M262" s="1">
        <v>20</v>
      </c>
      <c r="N262" s="1">
        <v>1</v>
      </c>
      <c r="O262" s="1">
        <v>1</v>
      </c>
      <c r="P262" s="1" t="s">
        <v>0</v>
      </c>
      <c r="Q262" s="3">
        <v>0.1</v>
      </c>
      <c r="R262" s="1">
        <f>K262-O262</f>
        <v>0</v>
      </c>
      <c r="S262" s="1">
        <f>COUNT(Z262,AH262,AP262,AX262,BF262,BN262,BV262,CD262,CL262,CT262,DB262,DJ262,DR262,DZ262,EH262,EP262,EX262,FF262,FN262,FV262,GD262,GL262,GT262)</f>
        <v>1</v>
      </c>
      <c r="T262" s="1">
        <f>SUM(AA262,AI262,AQ262,AY262,BG262,BO262,BW262,CE262,CM262,CU262,DC262,DK262,DS262,EA262,EI262,EQ262,EY262,FG262,FO262,FW262,GE262,GM262,GU262)</f>
        <v>0</v>
      </c>
      <c r="U262" s="1">
        <f>SUM(AB262,AJ262,AR262,AZ262,BH262,BP262,BX262,CF262,CN262,CV262,DD262,DL262,DT262,EB262,EJ262,ER262,EZ262,FH262,FP262,FX262,GF262,GN262,GV262)</f>
        <v>1</v>
      </c>
      <c r="V262" s="1">
        <f>SUM(AC262,AK262,AS262,BA262,BI262,BQ262,BY262,CG262,CO262,CW262,DE262,DM262,DU262,EC262,EK262,ES262,FA262,FI262,FQ262,FY262,GG262,GO262,GW262)</f>
        <v>0</v>
      </c>
      <c r="W262" s="1">
        <f>SUM(AD262,AL262,AT262,BB262,BJ262,BR262,BZ262,CH262,CP262,CX262,DF262,DN262,DV262,ED262,EL262,ET262,FB262,FJ262,FR262,FZ262,GH262,GP262,GX262)</f>
        <v>0</v>
      </c>
      <c r="X262" s="1">
        <f>SUM(AE262,AM262,AU262,BC262,BK262,BS262,CA262,CI262,CQ262,CY262,DG262,DO262,DW262,EE262,EM262,EU262,FC262,FK262,FS262,GA262,GI262,GQ262,GY262)</f>
        <v>0</v>
      </c>
      <c r="Y262" s="1">
        <f>SUM(AG262,AO262,AW262,BE262,BM262,BU262,CC262,CK262,CS262,DA262,DI262,DQ262,DY262,EG262,EO262,EW262,FE262,FM262,FU262,GC262,GK262,GS262,HA262)</f>
        <v>0</v>
      </c>
      <c r="Z262" s="1">
        <v>1</v>
      </c>
      <c r="AA262" s="1">
        <v>0</v>
      </c>
      <c r="AB262" s="1">
        <v>1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</row>
    <row r="263" spans="1:73" s="1" customFormat="1" x14ac:dyDescent="0.35">
      <c r="A263" s="1">
        <v>2020</v>
      </c>
      <c r="B263" s="1" t="s">
        <v>2</v>
      </c>
      <c r="C263" s="1" t="s">
        <v>5</v>
      </c>
      <c r="D263" s="1">
        <v>20</v>
      </c>
      <c r="E263" s="1">
        <v>38</v>
      </c>
      <c r="F263" s="1">
        <v>2</v>
      </c>
      <c r="G263">
        <v>0</v>
      </c>
      <c r="H263">
        <v>1</v>
      </c>
      <c r="I263">
        <v>0</v>
      </c>
      <c r="J263">
        <v>0</v>
      </c>
      <c r="K263" s="1">
        <v>1</v>
      </c>
      <c r="L263" s="1">
        <v>2021</v>
      </c>
      <c r="M263" s="1">
        <v>20</v>
      </c>
      <c r="N263" s="1">
        <v>2</v>
      </c>
      <c r="O263" s="1">
        <v>1</v>
      </c>
      <c r="P263" s="1" t="s">
        <v>0</v>
      </c>
      <c r="Q263" s="3">
        <v>1</v>
      </c>
      <c r="R263" s="1">
        <f>K263-O263</f>
        <v>0</v>
      </c>
      <c r="S263" s="1">
        <f>COUNT(Z263,AH263,AP263,AX263,BF263,BN263,BV263,CD263,CL263,CT263,DB263,DJ263,DR263,DZ263,EH263,EP263,EX263,FF263,FN263,FV263,GD263,GL263,GT263)</f>
        <v>2</v>
      </c>
      <c r="T263" s="1">
        <f>SUM(AA263,AI263,AQ263,AY263,BG263,BO263,BW263,CE263,CM263,CU263,DC263,DK263,DS263,EA263,EI263,EQ263,EY263,FG263,FO263,FW263,GE263,GM263,GU263)</f>
        <v>0</v>
      </c>
      <c r="U263" s="1">
        <f>SUM(AB263,AJ263,AR263,AZ263,BH263,BP263,BX263,CF263,CN263,CV263,DD263,DL263,DT263,EB263,EJ263,ER263,EZ263,FH263,FP263,FX263,GF263,GN263,GV263)</f>
        <v>1</v>
      </c>
      <c r="V263" s="1">
        <f>SUM(AC263,AK263,AS263,BA263,BI263,BQ263,BY263,CG263,CO263,CW263,DE263,DM263,DU263,EC263,EK263,ES263,FA263,FI263,FQ263,FY263,GG263,GO263,GW263)</f>
        <v>0</v>
      </c>
      <c r="W263" s="1">
        <f>SUM(AD263,AL263,AT263,BB263,BJ263,BR263,BZ263,CH263,CP263,CX263,DF263,DN263,DV263,ED263,EL263,ET263,FB263,FJ263,FR263,FZ263,GH263,GP263,GX263)</f>
        <v>0</v>
      </c>
      <c r="X263" s="1">
        <f>SUM(AE263,AM263,AU263,BC263,BK263,BS263,CA263,CI263,CQ263,CY263,DG263,DO263,DW263,EE263,EM263,EU263,FC263,FK263,FS263,GA263,GI263,GQ263,GY263)</f>
        <v>0</v>
      </c>
      <c r="Y263" s="1">
        <f>SUM(AG263,AO263,AW263,BE263,BM263,BU263,CC263,CK263,CS263,DA263,DI263,DQ263,DY263,EG263,EO263,EW263,FE263,FM263,FU263,GC263,GK263,GS263,HA263)</f>
        <v>1</v>
      </c>
      <c r="Z263" s="1">
        <v>1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1</v>
      </c>
      <c r="AH263" s="1">
        <v>2</v>
      </c>
      <c r="AI263" s="1">
        <v>0</v>
      </c>
      <c r="AJ263" s="1">
        <v>1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</row>
    <row r="264" spans="1:73" s="1" customFormat="1" x14ac:dyDescent="0.35">
      <c r="A264" s="1">
        <v>2020</v>
      </c>
      <c r="B264" s="1" t="s">
        <v>2</v>
      </c>
      <c r="C264" s="1" t="s">
        <v>5</v>
      </c>
      <c r="D264" s="1">
        <v>20</v>
      </c>
      <c r="E264" s="1">
        <v>38</v>
      </c>
      <c r="F264" s="1">
        <v>3</v>
      </c>
      <c r="G264">
        <v>0</v>
      </c>
      <c r="H264">
        <v>1</v>
      </c>
      <c r="I264">
        <v>0</v>
      </c>
      <c r="J264">
        <v>0</v>
      </c>
      <c r="K264" s="1">
        <v>1</v>
      </c>
      <c r="L264" s="1">
        <v>2021</v>
      </c>
      <c r="M264" s="1">
        <v>20</v>
      </c>
      <c r="N264" s="1">
        <v>3</v>
      </c>
      <c r="O264" s="1">
        <v>1</v>
      </c>
      <c r="P264" s="1" t="s">
        <v>0</v>
      </c>
      <c r="Q264" s="3">
        <v>2</v>
      </c>
      <c r="R264" s="1">
        <f>K264-O264</f>
        <v>0</v>
      </c>
      <c r="S264" s="1">
        <f>COUNT(Z264,AH264,AP264,AX264,BF264,BN264,BV264,CD264,CL264,CT264,DB264,DJ264,DR264,DZ264,EH264,EP264,EX264,FF264,FN264,FV264,GD264,GL264,GT264)</f>
        <v>4</v>
      </c>
      <c r="T264" s="1">
        <f>SUM(AA264,AI264,AQ264,AY264,BG264,BO264,BW264,CE264,CM264,CU264,DC264,DK264,DS264,EA264,EI264,EQ264,EY264,FG264,FO264,FW264,GE264,GM264,GU264)</f>
        <v>0</v>
      </c>
      <c r="U264" s="1">
        <f>SUM(AB264,AJ264,AR264,AZ264,BH264,BP264,BX264,CF264,CN264,CV264,DD264,DL264,DT264,EB264,EJ264,ER264,EZ264,FH264,FP264,FX264,GF264,GN264,GV264)</f>
        <v>3</v>
      </c>
      <c r="V264" s="1">
        <f>SUM(AC264,AK264,AS264,BA264,BI264,BQ264,BY264,CG264,CO264,CW264,DE264,DM264,DU264,EC264,EK264,ES264,FA264,FI264,FQ264,FY264,GG264,GO264,GW264)</f>
        <v>0</v>
      </c>
      <c r="W264" s="1">
        <f>SUM(AD264,AL264,AT264,BB264,BJ264,BR264,BZ264,CH264,CP264,CX264,DF264,DN264,DV264,ED264,EL264,ET264,FB264,FJ264,FR264,FZ264,GH264,GP264,GX264)</f>
        <v>0</v>
      </c>
      <c r="X264" s="1">
        <f>SUM(AE264,AM264,AU264,BC264,BK264,BS264,CA264,CI264,CQ264,CY264,DG264,DO264,DW264,EE264,EM264,EU264,FC264,FK264,FS264,GA264,GI264,GQ264,GY264)</f>
        <v>0</v>
      </c>
      <c r="Y264" s="1">
        <f>SUM(AG264,AO264,AW264,BE264,BM264,BU264,CC264,CK264,CS264,DA264,DI264,DQ264,DY264,EG264,EO264,EW264,FE264,FM264,FU264,GC264,GK264,GS264,HA264)</f>
        <v>1</v>
      </c>
      <c r="Z264" s="1">
        <v>1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1</v>
      </c>
      <c r="AH264" s="1">
        <v>2</v>
      </c>
      <c r="AI264" s="1">
        <v>0</v>
      </c>
      <c r="AJ264" s="1">
        <v>1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3</v>
      </c>
      <c r="AQ264" s="1">
        <v>0</v>
      </c>
      <c r="AR264" s="1">
        <v>1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4</v>
      </c>
      <c r="AY264" s="1">
        <v>0</v>
      </c>
      <c r="AZ264" s="1">
        <v>1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</row>
    <row r="265" spans="1:73" s="1" customFormat="1" x14ac:dyDescent="0.35">
      <c r="A265" s="1">
        <v>2020</v>
      </c>
      <c r="B265" s="1" t="s">
        <v>2</v>
      </c>
      <c r="C265" s="1" t="s">
        <v>5</v>
      </c>
      <c r="D265" s="1">
        <v>20</v>
      </c>
      <c r="E265" s="1">
        <v>38</v>
      </c>
      <c r="F265" s="1">
        <v>4</v>
      </c>
      <c r="G265">
        <v>0</v>
      </c>
      <c r="H265">
        <v>0</v>
      </c>
      <c r="I265">
        <v>1</v>
      </c>
      <c r="J265">
        <v>0</v>
      </c>
      <c r="K265" s="1">
        <v>1</v>
      </c>
      <c r="L265" s="1">
        <v>2021</v>
      </c>
      <c r="M265" s="1">
        <v>20</v>
      </c>
      <c r="N265" s="1">
        <v>4</v>
      </c>
      <c r="O265" s="1">
        <v>1</v>
      </c>
      <c r="P265" s="1" t="s">
        <v>4</v>
      </c>
      <c r="Q265" s="3">
        <v>4</v>
      </c>
      <c r="R265" s="1">
        <f>K265-O265</f>
        <v>0</v>
      </c>
      <c r="S265" s="1">
        <f>COUNT(Z265,AH265,AP265,AX265,BF265,BN265,BV265,CD265,CL265,CT265,DB265,DJ265,DR265,DZ265,EH265,EP265,EX265,FF265,FN265,FV265,GD265,GL265,GT265)</f>
        <v>5</v>
      </c>
      <c r="T265" s="1">
        <f>SUM(AA265,AI265,AQ265,AY265,BG265,BO265,BW265,CE265,CM265,CU265,DC265,DK265,DS265,EA265,EI265,EQ265,EY265,FG265,FO265,FW265,GE265,GM265,GU265)</f>
        <v>0</v>
      </c>
      <c r="U265" s="1">
        <f>SUM(AB265,AJ265,AR265,AZ265,BH265,BP265,BX265,CF265,CN265,CV265,DD265,DL265,DT265,EB265,EJ265,ER265,EZ265,FH265,FP265,FX265,GF265,GN265,GV265)</f>
        <v>4</v>
      </c>
      <c r="V265" s="1">
        <f>SUM(AC265,AK265,AS265,BA265,BI265,BQ265,BY265,CG265,CO265,CW265,DE265,DM265,DU265,EC265,EK265,ES265,FA265,FI265,FQ265,FY265,GG265,GO265,GW265)</f>
        <v>0</v>
      </c>
      <c r="W265" s="1">
        <f>SUM(AD265,AL265,AT265,BB265,BJ265,BR265,BZ265,CH265,CP265,CX265,DF265,DN265,DV265,ED265,EL265,ET265,FB265,FJ265,FR265,FZ265,GH265,GP265,GX265)</f>
        <v>2</v>
      </c>
      <c r="X265" s="1">
        <f>SUM(AE265,AM265,AU265,BC265,BK265,BS265,CA265,CI265,CQ265,CY265,DG265,DO265,DW265,EE265,EM265,EU265,FC265,FK265,FS265,GA265,GI265,GQ265,GY265)</f>
        <v>0</v>
      </c>
      <c r="Y265" s="1">
        <f>SUM(AG265,AO265,AW265,BE265,BM265,BU265,CC265,CK265,CS265,DA265,DI265,DQ265,DY265,EG265,EO265,EW265,FE265,FM265,FU265,GC265,GK265,GS265,HA265)</f>
        <v>1</v>
      </c>
      <c r="Z265" s="1">
        <v>1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1</v>
      </c>
      <c r="AH265" s="1">
        <v>2</v>
      </c>
      <c r="AI265" s="1">
        <v>0</v>
      </c>
      <c r="AJ265" s="1">
        <v>1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3</v>
      </c>
      <c r="AQ265" s="1">
        <v>0</v>
      </c>
      <c r="AR265" s="1">
        <v>1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4</v>
      </c>
      <c r="AY265" s="1">
        <v>0</v>
      </c>
      <c r="AZ265" s="1">
        <v>1</v>
      </c>
      <c r="BA265" s="1">
        <v>0</v>
      </c>
      <c r="BB265" s="1">
        <v>1</v>
      </c>
      <c r="BC265" s="1">
        <v>0</v>
      </c>
      <c r="BD265" s="1">
        <v>0</v>
      </c>
      <c r="BE265" s="1">
        <v>0</v>
      </c>
      <c r="BF265" s="1">
        <v>5</v>
      </c>
      <c r="BG265" s="1">
        <v>0</v>
      </c>
      <c r="BH265" s="1">
        <v>1</v>
      </c>
      <c r="BI265" s="1">
        <v>0</v>
      </c>
      <c r="BJ265" s="1">
        <v>1</v>
      </c>
      <c r="BK265" s="1">
        <v>0</v>
      </c>
      <c r="BL265" s="1">
        <v>0</v>
      </c>
      <c r="BM265" s="1">
        <v>0</v>
      </c>
    </row>
    <row r="266" spans="1:73" s="1" customFormat="1" x14ac:dyDescent="0.35">
      <c r="A266" s="1">
        <v>2020</v>
      </c>
      <c r="B266" s="1" t="s">
        <v>2</v>
      </c>
      <c r="C266" s="1" t="s">
        <v>5</v>
      </c>
      <c r="D266" s="1">
        <v>20</v>
      </c>
      <c r="E266" s="1">
        <v>38</v>
      </c>
      <c r="F266" s="1">
        <v>5</v>
      </c>
      <c r="G266">
        <v>0</v>
      </c>
      <c r="H266">
        <v>0</v>
      </c>
      <c r="I266">
        <v>1</v>
      </c>
      <c r="J266">
        <v>0</v>
      </c>
      <c r="K266" s="1">
        <v>1</v>
      </c>
      <c r="L266" s="1">
        <v>2021</v>
      </c>
      <c r="M266" s="1">
        <v>20</v>
      </c>
      <c r="N266" s="1">
        <v>5</v>
      </c>
      <c r="O266" s="1">
        <v>1</v>
      </c>
      <c r="P266" s="1" t="s">
        <v>4</v>
      </c>
      <c r="Q266" s="3">
        <v>3</v>
      </c>
      <c r="R266" s="1">
        <f>K266-O266</f>
        <v>0</v>
      </c>
      <c r="S266" s="1">
        <f>COUNT(Z266,AH266,AP266,AX266,BF266,BN266,BV266,CD266,CL266,CT266,DB266,DJ266,DR266,DZ266,EH266,EP266,EX266,FF266,FN266,FV266,GD266,GL266,GT266)</f>
        <v>4</v>
      </c>
      <c r="T266" s="1">
        <f>SUM(AA266,AI266,AQ266,AY266,BG266,BO266,BW266,CE266,CM266,CU266,DC266,DK266,DS266,EA266,EI266,EQ266,EY266,FG266,FO266,FW266,GE266,GM266,GU266)</f>
        <v>0</v>
      </c>
      <c r="U266" s="1">
        <f>SUM(AB266,AJ266,AR266,AZ266,BH266,BP266,BX266,CF266,CN266,CV266,DD266,DL266,DT266,EB266,EJ266,ER266,EZ266,FH266,FP266,FX266,GF266,GN266,GV266)</f>
        <v>3</v>
      </c>
      <c r="V266" s="1">
        <f>SUM(AC266,AK266,AS266,BA266,BI266,BQ266,BY266,CG266,CO266,CW266,DE266,DM266,DU266,EC266,EK266,ES266,FA266,FI266,FQ266,FY266,GG266,GO266,GW266)</f>
        <v>0</v>
      </c>
      <c r="W266" s="1">
        <f>SUM(AD266,AL266,AT266,BB266,BJ266,BR266,BZ266,CH266,CP266,CX266,DF266,DN266,DV266,ED266,EL266,ET266,FB266,FJ266,FR266,FZ266,GH266,GP266,GX266)</f>
        <v>0</v>
      </c>
      <c r="X266" s="1">
        <f>SUM(AE266,AM266,AU266,BC266,BK266,BS266,CA266,CI266,CQ266,CY266,DG266,DO266,DW266,EE266,EM266,EU266,FC266,FK266,FS266,GA266,GI266,GQ266,GY266)</f>
        <v>0</v>
      </c>
      <c r="Y266" s="1">
        <f>SUM(AG266,AO266,AW266,BE266,BM266,BU266,CC266,CK266,CS266,DA266,DI266,DQ266,DY266,EG266,EO266,EW266,FE266,FM266,FU266,GC266,GK266,GS266,HA266)</f>
        <v>1</v>
      </c>
      <c r="Z266" s="1">
        <v>1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1</v>
      </c>
      <c r="AH266" s="1">
        <v>2</v>
      </c>
      <c r="AI266" s="1">
        <v>0</v>
      </c>
      <c r="AJ266" s="1">
        <v>1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3</v>
      </c>
      <c r="AQ266" s="1">
        <v>0</v>
      </c>
      <c r="AR266" s="1">
        <v>1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4</v>
      </c>
      <c r="AY266" s="1">
        <v>0</v>
      </c>
      <c r="AZ266" s="1">
        <v>1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</row>
    <row r="267" spans="1:73" s="1" customFormat="1" x14ac:dyDescent="0.35">
      <c r="A267" s="1">
        <v>2020</v>
      </c>
      <c r="B267" s="1" t="s">
        <v>2</v>
      </c>
      <c r="C267" s="1" t="s">
        <v>5</v>
      </c>
      <c r="D267" s="1">
        <v>20</v>
      </c>
      <c r="E267" s="1">
        <v>38</v>
      </c>
      <c r="F267" s="1">
        <v>6</v>
      </c>
      <c r="G267">
        <v>0</v>
      </c>
      <c r="H267">
        <v>0</v>
      </c>
      <c r="I267">
        <v>1</v>
      </c>
      <c r="J267" s="1">
        <v>1</v>
      </c>
      <c r="K267" s="1">
        <v>2</v>
      </c>
      <c r="L267" s="1">
        <v>2021</v>
      </c>
      <c r="M267" s="1">
        <v>20</v>
      </c>
      <c r="N267" s="1">
        <v>6</v>
      </c>
      <c r="O267" s="1">
        <v>0</v>
      </c>
      <c r="P267" s="1" t="s">
        <v>6</v>
      </c>
      <c r="Q267" s="3">
        <v>0</v>
      </c>
      <c r="R267" s="1">
        <f>K267-O267</f>
        <v>2</v>
      </c>
    </row>
    <row r="268" spans="1:73" s="1" customFormat="1" x14ac:dyDescent="0.35">
      <c r="A268" s="1">
        <v>2020</v>
      </c>
      <c r="B268" s="1" t="s">
        <v>2</v>
      </c>
      <c r="C268" s="1" t="s">
        <v>5</v>
      </c>
      <c r="D268" s="1">
        <v>20</v>
      </c>
      <c r="E268" s="1">
        <v>38</v>
      </c>
      <c r="F268" s="1">
        <v>7</v>
      </c>
      <c r="G268">
        <v>0</v>
      </c>
      <c r="H268">
        <v>0</v>
      </c>
      <c r="I268">
        <v>1</v>
      </c>
      <c r="J268">
        <v>0</v>
      </c>
      <c r="K268" s="1">
        <v>1</v>
      </c>
      <c r="L268" s="1">
        <v>2021</v>
      </c>
      <c r="M268" s="1">
        <v>20</v>
      </c>
      <c r="N268" s="1">
        <v>7</v>
      </c>
      <c r="O268" s="1">
        <v>1</v>
      </c>
      <c r="P268" s="1" t="s">
        <v>4</v>
      </c>
      <c r="Q268" s="3">
        <v>4</v>
      </c>
      <c r="R268" s="1">
        <f>K268-O268</f>
        <v>0</v>
      </c>
      <c r="S268" s="1">
        <f>COUNT(Z268,AH268,AP268,AX268,BF268,BN268,BV268,CD268,CL268,CT268,DB268,DJ268,DR268,DZ268,EH268,EP268,EX268,FF268,FN268,FV268,GD268,GL268,GT268)</f>
        <v>4</v>
      </c>
      <c r="T268" s="1">
        <f>SUM(AA268,AI268,AQ268,AY268,BG268,BO268,BW268,CE268,CM268,CU268,DC268,DK268,DS268,EA268,EI268,EQ268,EY268,FG268,FO268,FW268,GE268,GM268,GU268)</f>
        <v>0</v>
      </c>
      <c r="U268" s="1">
        <f>SUM(AB268,AJ268,AR268,AZ268,BH268,BP268,BX268,CF268,CN268,CV268,DD268,DL268,DT268,EB268,EJ268,ER268,EZ268,FH268,FP268,FX268,GF268,GN268,GV268)</f>
        <v>2</v>
      </c>
      <c r="V268" s="1">
        <f>SUM(AC268,AK268,AS268,BA268,BI268,BQ268,BY268,CG268,CO268,CW268,DE268,DM268,DU268,EC268,EK268,ES268,FA268,FI268,FQ268,FY268,GG268,GO268,GW268)</f>
        <v>0</v>
      </c>
      <c r="W268" s="1">
        <f>SUM(AD268,AL268,AT268,BB268,BJ268,BR268,BZ268,CH268,CP268,CX268,DF268,DN268,DV268,ED268,EL268,ET268,FB268,FJ268,FR268,FZ268,GH268,GP268,GX268)</f>
        <v>0</v>
      </c>
      <c r="X268" s="1">
        <f>SUM(AE268,AM268,AU268,BC268,BK268,BS268,CA268,CI268,CQ268,CY268,DG268,DO268,DW268,EE268,EM268,EU268,FC268,FK268,FS268,GA268,GI268,GQ268,GY268)</f>
        <v>0</v>
      </c>
      <c r="Y268" s="1">
        <f>SUM(AG268,AO268,AW268,BE268,BM268,BU268,CC268,CK268,CS268,DA268,DI268,DQ268,DY268,EG268,EO268,EW268,FE268,FM268,FU268,GC268,GK268,GS268,HA268)</f>
        <v>2</v>
      </c>
      <c r="Z268" s="1">
        <v>1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1</v>
      </c>
      <c r="AH268" s="1">
        <v>2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1</v>
      </c>
      <c r="AP268" s="1">
        <v>3</v>
      </c>
      <c r="AQ268" s="1">
        <v>0</v>
      </c>
      <c r="AR268" s="1">
        <v>1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4</v>
      </c>
      <c r="AY268" s="1">
        <v>0</v>
      </c>
      <c r="AZ268" s="1">
        <v>1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</row>
    <row r="269" spans="1:73" s="1" customFormat="1" x14ac:dyDescent="0.35">
      <c r="A269" s="1">
        <v>2020</v>
      </c>
      <c r="B269" s="1" t="s">
        <v>2</v>
      </c>
      <c r="C269" s="1" t="s">
        <v>5</v>
      </c>
      <c r="D269" s="1">
        <v>20</v>
      </c>
      <c r="E269" s="1">
        <v>38</v>
      </c>
      <c r="F269" s="1">
        <v>8</v>
      </c>
      <c r="G269">
        <v>0</v>
      </c>
      <c r="H269">
        <v>0</v>
      </c>
      <c r="I269">
        <v>1</v>
      </c>
      <c r="J269" s="1">
        <v>1</v>
      </c>
      <c r="K269" s="1">
        <v>2</v>
      </c>
      <c r="L269" s="1">
        <v>2021</v>
      </c>
      <c r="M269" s="1">
        <v>20</v>
      </c>
      <c r="N269" s="1">
        <v>8</v>
      </c>
      <c r="O269" s="1">
        <v>0</v>
      </c>
      <c r="P269" s="1" t="s">
        <v>6</v>
      </c>
      <c r="Q269" s="3">
        <v>0</v>
      </c>
      <c r="R269" s="1">
        <f>K269-O269</f>
        <v>2</v>
      </c>
    </row>
    <row r="270" spans="1:73" s="1" customFormat="1" x14ac:dyDescent="0.35">
      <c r="A270" s="1">
        <v>2020</v>
      </c>
      <c r="B270" s="1" t="s">
        <v>2</v>
      </c>
      <c r="C270" s="1" t="s">
        <v>5</v>
      </c>
      <c r="D270" s="1">
        <v>20</v>
      </c>
      <c r="E270" s="1">
        <v>38</v>
      </c>
      <c r="F270" s="1">
        <v>9</v>
      </c>
      <c r="G270">
        <v>0</v>
      </c>
      <c r="H270">
        <v>0</v>
      </c>
      <c r="I270">
        <v>1</v>
      </c>
      <c r="J270">
        <v>0</v>
      </c>
      <c r="K270" s="1">
        <v>1</v>
      </c>
      <c r="L270" s="1">
        <v>2021</v>
      </c>
      <c r="M270" s="1">
        <v>20</v>
      </c>
      <c r="N270" s="1">
        <v>9</v>
      </c>
      <c r="O270" s="1">
        <v>1</v>
      </c>
      <c r="P270" s="1" t="s">
        <v>4</v>
      </c>
      <c r="Q270" s="3">
        <v>3</v>
      </c>
      <c r="R270" s="1">
        <f>K270-O270</f>
        <v>0</v>
      </c>
      <c r="S270" s="1">
        <f>COUNT(Z270,AH270,AP270,AX270,BF270,BN270,BV270,CD270,CL270,CT270,DB270,DJ270,DR270,DZ270,EH270,EP270,EX270,FF270,FN270,FV270,GD270,GL270,GT270)</f>
        <v>5</v>
      </c>
      <c r="T270" s="1">
        <f>SUM(AA270,AI270,AQ270,AY270,BG270,BO270,BW270,CE270,CM270,CU270,DC270,DK270,DS270,EA270,EI270,EQ270,EY270,FG270,FO270,FW270,GE270,GM270,GU270)</f>
        <v>0</v>
      </c>
      <c r="U270" s="1">
        <f>SUM(AB270,AJ270,AR270,AZ270,BH270,BP270,BX270,CF270,CN270,CV270,DD270,DL270,DT270,EB270,EJ270,ER270,EZ270,FH270,FP270,FX270,GF270,GN270,GV270)</f>
        <v>2</v>
      </c>
      <c r="V270" s="1">
        <f>SUM(AC270,AK270,AS270,BA270,BI270,BQ270,BY270,CG270,CO270,CW270,DE270,DM270,DU270,EC270,EK270,ES270,FA270,FI270,FQ270,FY270,GG270,GO270,GW270)</f>
        <v>0</v>
      </c>
      <c r="W270" s="1">
        <f>SUM(AD270,AL270,AT270,BB270,BJ270,BR270,BZ270,CH270,CP270,CX270,DF270,DN270,DV270,ED270,EL270,ET270,FB270,FJ270,FR270,FZ270,GH270,GP270,GX270)</f>
        <v>1</v>
      </c>
      <c r="X270" s="1">
        <f>SUM(AE270,AM270,AU270,BC270,BK270,BS270,CA270,CI270,CQ270,CY270,DG270,DO270,DW270,EE270,EM270,EU270,FC270,FK270,FS270,GA270,GI270,GQ270,GY270)</f>
        <v>0</v>
      </c>
      <c r="Y270" s="1">
        <f>SUM(AG270,AO270,AW270,BE270,BM270,BU270,CC270,CK270,CS270,DA270,DI270,DQ270,DY270,EG270,EO270,EW270,FE270,FM270,FU270,GC270,GK270,GS270,HA270)</f>
        <v>3</v>
      </c>
      <c r="Z270" s="1">
        <v>1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1</v>
      </c>
      <c r="AH270" s="1">
        <v>2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1</v>
      </c>
      <c r="AP270" s="1">
        <v>3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1</v>
      </c>
      <c r="AX270" s="1">
        <v>4</v>
      </c>
      <c r="AY270" s="1">
        <v>0</v>
      </c>
      <c r="AZ270" s="1">
        <v>1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5</v>
      </c>
      <c r="BG270" s="1">
        <v>0</v>
      </c>
      <c r="BH270" s="1">
        <v>1</v>
      </c>
      <c r="BI270" s="1">
        <v>0</v>
      </c>
      <c r="BJ270" s="1">
        <v>1</v>
      </c>
      <c r="BK270" s="1">
        <v>0</v>
      </c>
      <c r="BL270" s="1">
        <v>0</v>
      </c>
      <c r="BM270" s="1">
        <v>0</v>
      </c>
    </row>
    <row r="271" spans="1:73" s="1" customFormat="1" x14ac:dyDescent="0.35">
      <c r="A271" s="1">
        <v>2020</v>
      </c>
      <c r="B271" s="1" t="s">
        <v>2</v>
      </c>
      <c r="C271" s="1" t="s">
        <v>5</v>
      </c>
      <c r="D271" s="1">
        <v>20</v>
      </c>
      <c r="E271" s="1">
        <v>38</v>
      </c>
      <c r="F271" s="1">
        <v>10</v>
      </c>
      <c r="G271">
        <v>0</v>
      </c>
      <c r="H271">
        <v>0</v>
      </c>
      <c r="I271">
        <v>1</v>
      </c>
      <c r="J271">
        <v>0</v>
      </c>
      <c r="K271" s="1">
        <v>1</v>
      </c>
      <c r="L271" s="1">
        <v>2021</v>
      </c>
      <c r="M271" s="1">
        <v>20</v>
      </c>
      <c r="N271" s="1">
        <v>10</v>
      </c>
      <c r="O271" s="1">
        <v>1</v>
      </c>
      <c r="P271" s="1" t="s">
        <v>4</v>
      </c>
      <c r="Q271" s="3">
        <v>4.5</v>
      </c>
      <c r="R271" s="1">
        <f>K271-O271</f>
        <v>0</v>
      </c>
      <c r="S271" s="1">
        <f>COUNT(Z271,AH271,AP271,AX271,BF271,BN271,BV271,CD271,CL271,CT271,DB271,DJ271,DR271,DZ271,EH271,EP271,EX271,FF271,FN271,FV271,GD271,GL271,GT271)</f>
        <v>5</v>
      </c>
      <c r="T271" s="1">
        <f>SUM(AA271,AI271,AQ271,AY271,BG271,BO271,BW271,CE271,CM271,CU271,DC271,DK271,DS271,EA271,EI271,EQ271,EY271,FG271,FO271,FW271,GE271,GM271,GU271)</f>
        <v>0</v>
      </c>
      <c r="U271" s="1">
        <f>SUM(AB271,AJ271,AR271,AZ271,BH271,BP271,BX271,CF271,CN271,CV271,DD271,DL271,DT271,EB271,EJ271,ER271,EZ271,FH271,FP271,FX271,GF271,GN271,GV271)</f>
        <v>4</v>
      </c>
      <c r="V271" s="1">
        <f>SUM(AC271,AK271,AS271,BA271,BI271,BQ271,BY271,CG271,CO271,CW271,DE271,DM271,DU271,EC271,EK271,ES271,FA271,FI271,FQ271,FY271,GG271,GO271,GW271)</f>
        <v>0</v>
      </c>
      <c r="W271" s="1">
        <f>SUM(AD271,AL271,AT271,BB271,BJ271,BR271,BZ271,CH271,CP271,CX271,DF271,DN271,DV271,ED271,EL271,ET271,FB271,FJ271,FR271,FZ271,GH271,GP271,GX271)</f>
        <v>1</v>
      </c>
      <c r="X271" s="1">
        <f>SUM(AE271,AM271,AU271,BC271,BK271,BS271,CA271,CI271,CQ271,CY271,DG271,DO271,DW271,EE271,EM271,EU271,FC271,FK271,FS271,GA271,GI271,GQ271,GY271)</f>
        <v>0</v>
      </c>
      <c r="Y271" s="1">
        <f>SUM(AG271,AO271,AW271,BE271,BM271,BU271,CC271,CK271,CS271,DA271,DI271,DQ271,DY271,EG271,EO271,EW271,FE271,FM271,FU271,GC271,GK271,GS271,HA271)</f>
        <v>1</v>
      </c>
      <c r="Z271" s="1">
        <v>1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1</v>
      </c>
      <c r="AH271" s="1">
        <v>2</v>
      </c>
      <c r="AI271" s="1">
        <v>0</v>
      </c>
      <c r="AJ271" s="1">
        <v>1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3</v>
      </c>
      <c r="AQ271" s="1">
        <v>0</v>
      </c>
      <c r="AR271" s="1">
        <v>1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4</v>
      </c>
      <c r="AY271" s="1">
        <v>0</v>
      </c>
      <c r="AZ271" s="1">
        <v>1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5</v>
      </c>
      <c r="BG271" s="1">
        <v>0</v>
      </c>
      <c r="BH271" s="1">
        <v>1</v>
      </c>
      <c r="BI271" s="1">
        <v>0</v>
      </c>
      <c r="BJ271" s="1">
        <v>1</v>
      </c>
      <c r="BK271" s="1">
        <v>0</v>
      </c>
      <c r="BL271" s="1">
        <v>0</v>
      </c>
      <c r="BM271" s="1">
        <v>0</v>
      </c>
    </row>
    <row r="272" spans="1:73" s="1" customFormat="1" x14ac:dyDescent="0.35">
      <c r="A272" s="1">
        <v>2020</v>
      </c>
      <c r="B272" s="1" t="s">
        <v>2</v>
      </c>
      <c r="C272" s="1" t="s">
        <v>5</v>
      </c>
      <c r="D272" s="1">
        <v>20</v>
      </c>
      <c r="E272" s="1">
        <v>38</v>
      </c>
      <c r="F272" s="1">
        <v>11</v>
      </c>
      <c r="G272">
        <v>0</v>
      </c>
      <c r="H272">
        <v>0</v>
      </c>
      <c r="I272">
        <v>1</v>
      </c>
      <c r="J272">
        <v>0</v>
      </c>
      <c r="K272" s="1">
        <v>1</v>
      </c>
      <c r="L272" s="1">
        <v>2021</v>
      </c>
      <c r="M272" s="1">
        <v>20</v>
      </c>
      <c r="N272" s="1">
        <v>11</v>
      </c>
      <c r="O272" s="1">
        <v>1</v>
      </c>
      <c r="P272" s="1" t="s">
        <v>4</v>
      </c>
      <c r="Q272" s="3">
        <v>3.5</v>
      </c>
      <c r="R272" s="1">
        <f>K272-O272</f>
        <v>0</v>
      </c>
      <c r="S272" s="1">
        <f>COUNT(Z272,AH272,AP272,AX272,BF272,BN272,BV272,CD272,CL272,CT272,DB272,DJ272,DR272,DZ272,EH272,EP272,EX272,FF272,FN272,FV272,GD272,GL272,GT272)</f>
        <v>5</v>
      </c>
      <c r="T272" s="1">
        <f>SUM(AA272,AI272,AQ272,AY272,BG272,BO272,BW272,CE272,CM272,CU272,DC272,DK272,DS272,EA272,EI272,EQ272,EY272,FG272,FO272,FW272,GE272,GM272,GU272)</f>
        <v>0</v>
      </c>
      <c r="U272" s="1">
        <f>SUM(AB272,AJ272,AR272,AZ272,BH272,BP272,BX272,CF272,CN272,CV272,DD272,DL272,DT272,EB272,EJ272,ER272,EZ272,FH272,FP272,FX272,GF272,GN272,GV272)</f>
        <v>2</v>
      </c>
      <c r="V272" s="1">
        <f>SUM(AC272,AK272,AS272,BA272,BI272,BQ272,BY272,CG272,CO272,CW272,DE272,DM272,DU272,EC272,EK272,ES272,FA272,FI272,FQ272,FY272,GG272,GO272,GW272)</f>
        <v>0</v>
      </c>
      <c r="W272" s="1">
        <f>SUM(AD272,AL272,AT272,BB272,BJ272,BR272,BZ272,CH272,CP272,CX272,DF272,DN272,DV272,ED272,EL272,ET272,FB272,FJ272,FR272,FZ272,GH272,GP272,GX272)</f>
        <v>1</v>
      </c>
      <c r="X272" s="1">
        <f>SUM(AE272,AM272,AU272,BC272,BK272,BS272,CA272,CI272,CQ272,CY272,DG272,DO272,DW272,EE272,EM272,EU272,FC272,FK272,FS272,GA272,GI272,GQ272,GY272)</f>
        <v>0</v>
      </c>
      <c r="Y272" s="1">
        <f>SUM(AG272,AO272,AW272,BE272,BM272,BU272,CC272,CK272,CS272,DA272,DI272,DQ272,DY272,EG272,EO272,EW272,FE272,FM272,FU272,GC272,GK272,GS272,HA272)</f>
        <v>3</v>
      </c>
      <c r="Z272" s="1">
        <v>1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1</v>
      </c>
      <c r="AH272" s="1">
        <v>2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1</v>
      </c>
      <c r="AP272" s="1">
        <v>3</v>
      </c>
      <c r="AQ272" s="1">
        <v>0</v>
      </c>
      <c r="AR272" s="1">
        <v>1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4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1</v>
      </c>
      <c r="BF272" s="1">
        <v>5</v>
      </c>
      <c r="BG272" s="1">
        <v>0</v>
      </c>
      <c r="BH272" s="1">
        <v>1</v>
      </c>
      <c r="BI272" s="1">
        <v>0</v>
      </c>
      <c r="BJ272" s="1">
        <v>1</v>
      </c>
      <c r="BK272" s="1">
        <v>0</v>
      </c>
      <c r="BL272" s="1">
        <v>0</v>
      </c>
      <c r="BM272" s="1">
        <v>0</v>
      </c>
    </row>
    <row r="273" spans="1:81" s="1" customFormat="1" x14ac:dyDescent="0.35">
      <c r="A273" s="1">
        <v>2020</v>
      </c>
      <c r="B273" s="1" t="s">
        <v>2</v>
      </c>
      <c r="C273" s="1" t="s">
        <v>5</v>
      </c>
      <c r="D273" s="1">
        <v>20</v>
      </c>
      <c r="E273" s="1">
        <v>38</v>
      </c>
      <c r="F273" s="1">
        <v>12</v>
      </c>
      <c r="G273">
        <v>0</v>
      </c>
      <c r="H273">
        <v>0</v>
      </c>
      <c r="I273">
        <v>1</v>
      </c>
      <c r="J273">
        <v>0</v>
      </c>
      <c r="K273" s="1">
        <v>1</v>
      </c>
      <c r="L273" s="1">
        <v>2021</v>
      </c>
      <c r="M273" s="1">
        <v>20</v>
      </c>
      <c r="N273" s="1">
        <v>12</v>
      </c>
      <c r="O273" s="1">
        <v>1</v>
      </c>
      <c r="P273" s="1" t="s">
        <v>4</v>
      </c>
      <c r="Q273" s="3">
        <v>3</v>
      </c>
      <c r="R273" s="1">
        <f>K273-O273</f>
        <v>0</v>
      </c>
      <c r="S273" s="1">
        <f>COUNT(Z273,AH273,AP273,AX273,BF273,BN273,BV273,CD273,CL273,CT273,DB273,DJ273,DR273,DZ273,EH273,EP273,EX273,FF273,FN273,FV273,GD273,GL273,GT273)</f>
        <v>5</v>
      </c>
      <c r="T273" s="1">
        <f>SUM(AA273,AI273,AQ273,AY273,BG273,BO273,BW273,CE273,CM273,CU273,DC273,DK273,DS273,EA273,EI273,EQ273,EY273,FG273,FO273,FW273,GE273,GM273,GU273)</f>
        <v>0</v>
      </c>
      <c r="U273" s="1">
        <f>SUM(AB273,AJ273,AR273,AZ273,BH273,BP273,BX273,CF273,CN273,CV273,DD273,DL273,DT273,EB273,EJ273,ER273,EZ273,FH273,FP273,FX273,GF273,GN273,GV273)</f>
        <v>2</v>
      </c>
      <c r="V273" s="1">
        <f>SUM(AC273,AK273,AS273,BA273,BI273,BQ273,BY273,CG273,CO273,CW273,DE273,DM273,DU273,EC273,EK273,ES273,FA273,FI273,FQ273,FY273,GG273,GO273,GW273)</f>
        <v>0</v>
      </c>
      <c r="W273" s="1">
        <f>SUM(AD273,AL273,AT273,BB273,BJ273,BR273,BZ273,CH273,CP273,CX273,DF273,DN273,DV273,ED273,EL273,ET273,FB273,FJ273,FR273,FZ273,GH273,GP273,GX273)</f>
        <v>1</v>
      </c>
      <c r="X273" s="1">
        <f>SUM(AE273,AM273,AU273,BC273,BK273,BS273,CA273,CI273,CQ273,CY273,DG273,DO273,DW273,EE273,EM273,EU273,FC273,FK273,FS273,GA273,GI273,GQ273,GY273)</f>
        <v>0</v>
      </c>
      <c r="Y273" s="1">
        <f>SUM(AG273,AO273,AW273,BE273,BM273,BU273,CC273,CK273,CS273,DA273,DI273,DQ273,DY273,EG273,EO273,EW273,FE273,FM273,FU273,GC273,GK273,GS273,HA273)</f>
        <v>3</v>
      </c>
      <c r="Z273" s="1">
        <v>1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1</v>
      </c>
      <c r="AH273" s="1">
        <v>2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1</v>
      </c>
      <c r="AP273" s="1">
        <v>3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1</v>
      </c>
      <c r="AX273" s="1">
        <v>4</v>
      </c>
      <c r="AY273" s="1">
        <v>0</v>
      </c>
      <c r="AZ273" s="1">
        <v>1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5</v>
      </c>
      <c r="BG273" s="1">
        <v>0</v>
      </c>
      <c r="BH273" s="1">
        <v>1</v>
      </c>
      <c r="BI273" s="1">
        <v>0</v>
      </c>
      <c r="BJ273" s="1">
        <v>1</v>
      </c>
      <c r="BK273" s="1">
        <v>0</v>
      </c>
      <c r="BL273" s="1">
        <v>0</v>
      </c>
      <c r="BM273" s="1">
        <v>0</v>
      </c>
    </row>
    <row r="274" spans="1:81" s="1" customFormat="1" x14ac:dyDescent="0.35">
      <c r="A274" s="1">
        <v>2020</v>
      </c>
      <c r="B274" s="1" t="s">
        <v>2</v>
      </c>
      <c r="C274" s="1" t="s">
        <v>5</v>
      </c>
      <c r="D274" s="1">
        <v>20</v>
      </c>
      <c r="E274" s="1">
        <v>38</v>
      </c>
      <c r="F274" s="1">
        <v>13</v>
      </c>
      <c r="G274">
        <v>0</v>
      </c>
      <c r="H274">
        <v>0</v>
      </c>
      <c r="I274">
        <v>1</v>
      </c>
      <c r="J274">
        <v>0</v>
      </c>
      <c r="K274" s="1">
        <v>1</v>
      </c>
      <c r="L274" s="1">
        <v>2021</v>
      </c>
      <c r="M274" s="1">
        <v>20</v>
      </c>
      <c r="N274" s="1">
        <v>13</v>
      </c>
      <c r="O274" s="1">
        <v>1</v>
      </c>
      <c r="P274" s="1" t="s">
        <v>4</v>
      </c>
      <c r="Q274" s="3">
        <v>3</v>
      </c>
      <c r="R274" s="1">
        <f>K274-O274</f>
        <v>0</v>
      </c>
      <c r="S274" s="1">
        <f>COUNT(Z274,AH274,AP274,AX274,BF274,BN274,BV274,CD274,CL274,CT274,DB274,DJ274,DR274,DZ274,EH274,EP274,EX274,FF274,FN274,FV274,GD274,GL274,GT274)</f>
        <v>6</v>
      </c>
      <c r="T274" s="1">
        <f>SUM(AA274,AI274,AQ274,AY274,BG274,BO274,BW274,CE274,CM274,CU274,DC274,DK274,DS274,EA274,EI274,EQ274,EY274,FG274,FO274,FW274,GE274,GM274,GU274)</f>
        <v>0</v>
      </c>
      <c r="U274" s="1">
        <f>SUM(AB274,AJ274,AR274,AZ274,BH274,BP274,BX274,CF274,CN274,CV274,DD274,DL274,DT274,EB274,EJ274,ER274,EZ274,FH274,FP274,FX274,GF274,GN274,GV274)</f>
        <v>3</v>
      </c>
      <c r="V274" s="1">
        <f>SUM(AC274,AK274,AS274,BA274,BI274,BQ274,BY274,CG274,CO274,CW274,DE274,DM274,DU274,EC274,EK274,ES274,FA274,FI274,FQ274,FY274,GG274,GO274,GW274)</f>
        <v>0</v>
      </c>
      <c r="W274" s="1">
        <f>SUM(AD274,AL274,AT274,BB274,BJ274,BR274,BZ274,CH274,CP274,CX274,DF274,DN274,DV274,ED274,EL274,ET274,FB274,FJ274,FR274,FZ274,GH274,GP274,GX274)</f>
        <v>1</v>
      </c>
      <c r="X274" s="1">
        <f>SUM(AE274,AM274,AU274,BC274,BK274,BS274,CA274,CI274,CQ274,CY274,DG274,DO274,DW274,EE274,EM274,EU274,FC274,FK274,FS274,GA274,GI274,GQ274,GY274)</f>
        <v>0</v>
      </c>
      <c r="Y274" s="1">
        <f>SUM(AG274,AO274,AW274,BE274,BM274,BU274,CC274,CK274,CS274,DA274,DI274,DQ274,DY274,EG274,EO274,EW274,FE274,FM274,FU274,GC274,GK274,GS274,HA274)</f>
        <v>3</v>
      </c>
      <c r="Z274" s="1">
        <v>1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1</v>
      </c>
      <c r="AH274" s="1">
        <v>2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1</v>
      </c>
      <c r="AP274" s="1">
        <v>3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1</v>
      </c>
      <c r="AX274" s="1">
        <v>4</v>
      </c>
      <c r="AY274" s="1">
        <v>0</v>
      </c>
      <c r="AZ274" s="1">
        <v>1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5</v>
      </c>
      <c r="BG274" s="1">
        <v>0</v>
      </c>
      <c r="BH274" s="1">
        <v>1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6</v>
      </c>
      <c r="BO274" s="1">
        <v>0</v>
      </c>
      <c r="BP274" s="1">
        <v>1</v>
      </c>
      <c r="BQ274" s="1">
        <v>0</v>
      </c>
      <c r="BR274" s="1">
        <v>1</v>
      </c>
      <c r="BS274" s="1">
        <v>0</v>
      </c>
      <c r="BT274" s="1">
        <v>0</v>
      </c>
      <c r="BU274" s="1">
        <v>0</v>
      </c>
    </row>
    <row r="275" spans="1:81" s="1" customFormat="1" x14ac:dyDescent="0.35">
      <c r="A275" s="1">
        <v>2020</v>
      </c>
      <c r="B275" s="1" t="s">
        <v>2</v>
      </c>
      <c r="C275" s="1" t="s">
        <v>5</v>
      </c>
      <c r="D275" s="1">
        <v>20</v>
      </c>
      <c r="E275" s="1">
        <v>38</v>
      </c>
      <c r="F275" s="1">
        <v>14</v>
      </c>
      <c r="G275">
        <v>0</v>
      </c>
      <c r="H275">
        <v>1</v>
      </c>
      <c r="I275">
        <v>0</v>
      </c>
      <c r="J275">
        <v>0</v>
      </c>
      <c r="K275" s="1">
        <v>1</v>
      </c>
      <c r="L275" s="1">
        <v>2021</v>
      </c>
      <c r="M275" s="1">
        <v>20</v>
      </c>
      <c r="N275" s="1">
        <v>14</v>
      </c>
      <c r="O275" s="1">
        <v>1</v>
      </c>
      <c r="P275" s="1" t="s">
        <v>0</v>
      </c>
      <c r="Q275" s="3">
        <v>6</v>
      </c>
      <c r="R275" s="1">
        <f>K275-O275</f>
        <v>0</v>
      </c>
      <c r="S275" s="1">
        <f>COUNT(Z275,AH275,AP275,AX275,BF275,BN275,BV275,CD275,CL275,CT275,DB275,DJ275,DR275,DZ275,EH275,EP275,EX275,FF275,FN275,FV275,GD275,GL275,GT275)</f>
        <v>7</v>
      </c>
      <c r="T275" s="1">
        <f>SUM(AA275,AI275,AQ275,AY275,BG275,BO275,BW275,CE275,CM275,CU275,DC275,DK275,DS275,EA275,EI275,EQ275,EY275,FG275,FO275,FW275,GE275,GM275,GU275)</f>
        <v>0</v>
      </c>
      <c r="U275" s="1">
        <f>SUM(AB275,AJ275,AR275,AZ275,BH275,BP275,BX275,CF275,CN275,CV275,DD275,DL275,DT275,EB275,EJ275,ER275,EZ275,FH275,FP275,FX275,GF275,GN275,GV275)</f>
        <v>3</v>
      </c>
      <c r="V275" s="1">
        <f>SUM(AC275,AK275,AS275,BA275,BI275,BQ275,BY275,CG275,CO275,CW275,DE275,DM275,DU275,EC275,EK275,ES275,FA275,FI275,FQ275,FY275,GG275,GO275,GW275)</f>
        <v>0</v>
      </c>
      <c r="W275" s="1">
        <f>SUM(AD275,AL275,AT275,BB275,BJ275,BR275,BZ275,CH275,CP275,CX275,DF275,DN275,DV275,ED275,EL275,ET275,FB275,FJ275,FR275,FZ275,GH275,GP275,GX275)</f>
        <v>1</v>
      </c>
      <c r="X275" s="1">
        <f>SUM(AE275,AM275,AU275,BC275,BK275,BS275,CA275,CI275,CQ275,CY275,DG275,DO275,DW275,EE275,EM275,EU275,FC275,FK275,FS275,GA275,GI275,GQ275,GY275)</f>
        <v>0</v>
      </c>
      <c r="Y275" s="1">
        <f>SUM(AG275,AO275,AW275,BE275,BM275,BU275,CC275,CK275,CS275,DA275,DI275,DQ275,DY275,EG275,EO275,EW275,FE275,FM275,FU275,GC275,GK275,GS275,HA275)</f>
        <v>3</v>
      </c>
      <c r="Z275" s="1">
        <v>1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1</v>
      </c>
      <c r="AH275" s="1">
        <v>2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1</v>
      </c>
      <c r="AP275" s="1">
        <v>3</v>
      </c>
      <c r="AQ275" s="1">
        <v>0</v>
      </c>
      <c r="AR275" s="1">
        <v>1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4</v>
      </c>
      <c r="AY275" s="1">
        <v>0</v>
      </c>
      <c r="AZ275" s="1">
        <v>1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5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1</v>
      </c>
      <c r="BN275" s="1">
        <v>6</v>
      </c>
      <c r="BO275" s="1">
        <v>0</v>
      </c>
      <c r="BP275" s="1">
        <v>0</v>
      </c>
      <c r="BQ275" s="1">
        <v>0</v>
      </c>
      <c r="BR275" s="1">
        <v>1</v>
      </c>
      <c r="BS275" s="1">
        <v>0</v>
      </c>
      <c r="BT275" s="1">
        <v>0</v>
      </c>
      <c r="BU275" s="1">
        <v>0</v>
      </c>
      <c r="BV275" s="1">
        <v>7</v>
      </c>
      <c r="BW275" s="1">
        <v>0</v>
      </c>
      <c r="BX275" s="1">
        <v>1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</row>
    <row r="276" spans="1:81" s="1" customFormat="1" x14ac:dyDescent="0.35">
      <c r="A276" s="1">
        <v>2020</v>
      </c>
      <c r="B276" s="1" t="s">
        <v>2</v>
      </c>
      <c r="C276" s="1" t="s">
        <v>8</v>
      </c>
      <c r="D276" s="1">
        <v>21</v>
      </c>
      <c r="E276" s="1">
        <v>11.8</v>
      </c>
      <c r="F276" s="1">
        <v>1</v>
      </c>
      <c r="G276">
        <v>0</v>
      </c>
      <c r="H276">
        <v>0</v>
      </c>
      <c r="I276">
        <v>0</v>
      </c>
      <c r="J276" s="1">
        <v>1</v>
      </c>
      <c r="K276" s="1">
        <v>1</v>
      </c>
      <c r="L276" s="1">
        <v>2021</v>
      </c>
      <c r="M276" s="1">
        <v>21</v>
      </c>
      <c r="N276" s="1">
        <v>1</v>
      </c>
      <c r="O276" s="1">
        <v>0</v>
      </c>
      <c r="P276" s="1" t="s">
        <v>6</v>
      </c>
      <c r="Q276" s="3">
        <v>0</v>
      </c>
      <c r="R276" s="1">
        <f>K276-O276</f>
        <v>1</v>
      </c>
    </row>
    <row r="277" spans="1:81" s="1" customFormat="1" x14ac:dyDescent="0.35">
      <c r="A277" s="1">
        <v>2020</v>
      </c>
      <c r="B277" s="1" t="s">
        <v>2</v>
      </c>
      <c r="C277" s="1" t="s">
        <v>8</v>
      </c>
      <c r="D277" s="1">
        <v>21</v>
      </c>
      <c r="E277" s="1">
        <v>11.8</v>
      </c>
      <c r="F277" s="1">
        <v>2</v>
      </c>
      <c r="G277">
        <v>0</v>
      </c>
      <c r="H277">
        <v>1</v>
      </c>
      <c r="I277">
        <v>0</v>
      </c>
      <c r="J277" s="1">
        <v>0</v>
      </c>
      <c r="K277" s="1">
        <v>1</v>
      </c>
      <c r="L277" s="1">
        <v>2021</v>
      </c>
      <c r="M277" s="1">
        <v>21</v>
      </c>
      <c r="N277" s="1">
        <v>2</v>
      </c>
      <c r="O277" s="1">
        <v>0</v>
      </c>
      <c r="P277" s="1" t="s">
        <v>0</v>
      </c>
      <c r="Q277" s="3">
        <v>0</v>
      </c>
      <c r="R277" s="1">
        <f>K277-O277</f>
        <v>1</v>
      </c>
    </row>
    <row r="278" spans="1:81" s="1" customFormat="1" x14ac:dyDescent="0.35">
      <c r="A278" s="1">
        <v>2020</v>
      </c>
      <c r="B278" s="1" t="s">
        <v>2</v>
      </c>
      <c r="C278" s="1" t="s">
        <v>8</v>
      </c>
      <c r="D278" s="1">
        <v>21</v>
      </c>
      <c r="E278" s="1">
        <v>11.8</v>
      </c>
      <c r="F278" s="1">
        <v>3</v>
      </c>
      <c r="G278">
        <v>0</v>
      </c>
      <c r="H278">
        <v>0</v>
      </c>
      <c r="I278">
        <v>0</v>
      </c>
      <c r="J278" s="1">
        <v>1</v>
      </c>
      <c r="K278" s="1">
        <v>1</v>
      </c>
      <c r="L278" s="1">
        <v>2021</v>
      </c>
      <c r="M278" s="1">
        <v>21</v>
      </c>
      <c r="N278" s="1">
        <v>3</v>
      </c>
      <c r="O278" s="1">
        <v>0</v>
      </c>
      <c r="P278" s="1" t="s">
        <v>6</v>
      </c>
      <c r="Q278" s="3">
        <v>0</v>
      </c>
      <c r="R278" s="1">
        <f>K278-O278</f>
        <v>1</v>
      </c>
    </row>
    <row r="279" spans="1:81" s="1" customFormat="1" x14ac:dyDescent="0.35">
      <c r="A279" s="1">
        <v>2020</v>
      </c>
      <c r="B279" s="1" t="s">
        <v>2</v>
      </c>
      <c r="C279" s="1" t="s">
        <v>8</v>
      </c>
      <c r="D279" s="1">
        <v>21</v>
      </c>
      <c r="E279" s="1">
        <v>11.8</v>
      </c>
      <c r="F279" s="1">
        <v>4</v>
      </c>
      <c r="G279">
        <v>4</v>
      </c>
      <c r="H279">
        <v>3</v>
      </c>
      <c r="I279">
        <v>0</v>
      </c>
      <c r="J279">
        <v>0</v>
      </c>
      <c r="K279" s="1">
        <v>4</v>
      </c>
      <c r="L279" s="1">
        <v>2021</v>
      </c>
      <c r="M279" s="1">
        <v>21</v>
      </c>
      <c r="N279" s="1">
        <v>4</v>
      </c>
      <c r="O279" s="1">
        <v>1</v>
      </c>
      <c r="P279" s="1" t="s">
        <v>7</v>
      </c>
      <c r="Q279" s="3">
        <v>2</v>
      </c>
      <c r="R279" s="1">
        <f>K279-O279</f>
        <v>3</v>
      </c>
      <c r="S279" s="1">
        <f>COUNT(Z279,AH279,AP279,AX279,BF279,BN279,BV279,CD279,CL279,CT279,DB279,DJ279,DR279,DZ279,EH279,EP279,EX279,FF279,FN279,FV279,GD279,GL279,GT279)</f>
        <v>4</v>
      </c>
      <c r="T279" s="1">
        <f>SUM(AA279,AI279,AQ279,AY279,BG279,BO279,BW279,CE279,CM279,CU279,DC279,DK279,DS279,EA279,EI279,EQ279,EY279,FG279,FO279,FW279,GE279,GM279,GU279)</f>
        <v>0</v>
      </c>
      <c r="U279" s="1">
        <f>SUM(AB279,AJ279,AR279,AZ279,BH279,BP279,BX279,CF279,CN279,CV279,DD279,DL279,DT279,EB279,EJ279,ER279,EZ279,FH279,FP279,FX279,GF279,GN279,GV279)</f>
        <v>3</v>
      </c>
      <c r="V279" s="1">
        <f>SUM(AC279,AK279,AS279,BA279,BI279,BQ279,BY279,CG279,CO279,CW279,DE279,DM279,DU279,EC279,EK279,ES279,FA279,FI279,FQ279,FY279,GG279,GO279,GW279)</f>
        <v>0</v>
      </c>
      <c r="W279" s="1">
        <f>SUM(AD279,AL279,AT279,BB279,BJ279,BR279,BZ279,CH279,CP279,CX279,DF279,DN279,DV279,ED279,EL279,ET279,FB279,FJ279,FR279,FZ279,GH279,GP279,GX279)</f>
        <v>2</v>
      </c>
      <c r="X279" s="1">
        <f>SUM(AE279,AM279,AU279,BC279,BK279,BS279,CA279,CI279,CQ279,CY279,DG279,DO279,DW279,EE279,EM279,EU279,FC279,FK279,FS279,GA279,GI279,GQ279,GY279)</f>
        <v>0</v>
      </c>
      <c r="Y279" s="1">
        <f>SUM(AG279,AO279,AW279,BE279,BM279,BU279,CC279,CK279,CS279,DA279,DI279,DQ279,DY279,EG279,EO279,EW279,FE279,FM279,FU279,GC279,GK279,GS279,HA279)</f>
        <v>0</v>
      </c>
      <c r="Z279" s="1">
        <v>1</v>
      </c>
      <c r="AA279" s="1">
        <v>0</v>
      </c>
      <c r="AB279" s="1">
        <v>1</v>
      </c>
      <c r="AC279" s="1">
        <v>0</v>
      </c>
      <c r="AD279" s="1">
        <v>1</v>
      </c>
      <c r="AE279" s="1">
        <v>0</v>
      </c>
      <c r="AF279" s="1">
        <v>0</v>
      </c>
      <c r="AG279" s="1">
        <v>0</v>
      </c>
      <c r="AH279" s="1">
        <v>2</v>
      </c>
      <c r="AI279" s="1">
        <v>0</v>
      </c>
      <c r="AJ279" s="1">
        <v>1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3</v>
      </c>
      <c r="AQ279" s="1">
        <v>0</v>
      </c>
      <c r="AR279" s="1">
        <v>1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4</v>
      </c>
      <c r="AY279" s="1">
        <v>0</v>
      </c>
      <c r="AZ279" s="1">
        <v>0</v>
      </c>
      <c r="BA279" s="1">
        <v>0</v>
      </c>
      <c r="BB279" s="1">
        <v>1</v>
      </c>
      <c r="BC279" s="1">
        <v>0</v>
      </c>
      <c r="BD279" s="1">
        <v>0</v>
      </c>
      <c r="BE279" s="1">
        <v>0</v>
      </c>
    </row>
    <row r="280" spans="1:81" s="1" customFormat="1" x14ac:dyDescent="0.35">
      <c r="A280" s="1">
        <v>2020</v>
      </c>
      <c r="B280" s="1" t="s">
        <v>2</v>
      </c>
      <c r="C280" s="1" t="s">
        <v>8</v>
      </c>
      <c r="D280" s="1">
        <v>21</v>
      </c>
      <c r="E280" s="1">
        <v>11.8</v>
      </c>
      <c r="F280" s="1">
        <v>5</v>
      </c>
      <c r="G280">
        <v>3</v>
      </c>
      <c r="H280">
        <v>1</v>
      </c>
      <c r="I280">
        <v>1</v>
      </c>
      <c r="J280">
        <v>0</v>
      </c>
      <c r="K280" s="1">
        <v>3</v>
      </c>
      <c r="L280" s="1">
        <v>2021</v>
      </c>
      <c r="M280" s="1">
        <v>21</v>
      </c>
      <c r="N280" s="1">
        <v>5</v>
      </c>
      <c r="O280" s="1">
        <v>2</v>
      </c>
      <c r="P280" s="1" t="s">
        <v>0</v>
      </c>
      <c r="Q280" s="3">
        <v>1</v>
      </c>
      <c r="R280" s="1">
        <f>K280-O280</f>
        <v>1</v>
      </c>
      <c r="S280" s="1">
        <f>COUNT(Z280,AH280,AP280,AX280,BF280,BN280,BV280,CD280,CL280,CT280,DB280,DJ280,DR280,DZ280,EH280,EP280,EX280,FF280,FN280,FV280,GD280,GL280,GT280)</f>
        <v>2</v>
      </c>
      <c r="T280" s="1">
        <f>SUM(AA280,AI280,AQ280,AY280,BG280,BO280,BW280,CE280,CM280,CU280,DC280,DK280,DS280,EA280,EI280,EQ280,EY280,FG280,FO280,FW280,GE280,GM280,GU280)</f>
        <v>0</v>
      </c>
      <c r="U280" s="1">
        <f>SUM(AB280,AJ280,AR280,AZ280,BH280,BP280,BX280,CF280,CN280,CV280,DD280,DL280,DT280,EB280,EJ280,ER280,EZ280,FH280,FP280,FX280,GF280,GN280,GV280)</f>
        <v>2</v>
      </c>
      <c r="V280" s="1">
        <f>SUM(AC280,AK280,AS280,BA280,BI280,BQ280,BY280,CG280,CO280,CW280,DE280,DM280,DU280,EC280,EK280,ES280,FA280,FI280,FQ280,FY280,GG280,GO280,GW280)</f>
        <v>0</v>
      </c>
      <c r="W280" s="1">
        <f>SUM(AD280,AL280,AT280,BB280,BJ280,BR280,BZ280,CH280,CP280,CX280,DF280,DN280,DV280,ED280,EL280,ET280,FB280,FJ280,FR280,FZ280,GH280,GP280,GX280)</f>
        <v>0</v>
      </c>
      <c r="X280" s="1">
        <f>SUM(AE280,AM280,AU280,BC280,BK280,BS280,CA280,CI280,CQ280,CY280,DG280,DO280,DW280,EE280,EM280,EU280,FC280,FK280,FS280,GA280,GI280,GQ280,GY280)</f>
        <v>0</v>
      </c>
      <c r="Y280" s="1">
        <f>SUM(AG280,AO280,AW280,BE280,BM280,BU280,CC280,CK280,CS280,DA280,DI280,DQ280,DY280,EG280,EO280,EW280,FE280,FM280,FU280,GC280,GK280,GS280,HA280)</f>
        <v>0</v>
      </c>
      <c r="Z280" s="1">
        <v>1</v>
      </c>
      <c r="AA280" s="1">
        <v>0</v>
      </c>
      <c r="AB280" s="1">
        <v>1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2</v>
      </c>
      <c r="AI280" s="1">
        <v>0</v>
      </c>
      <c r="AJ280" s="1">
        <v>1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</row>
    <row r="281" spans="1:81" s="1" customFormat="1" x14ac:dyDescent="0.35">
      <c r="A281" s="1">
        <v>2020</v>
      </c>
      <c r="B281" s="1" t="s">
        <v>2</v>
      </c>
      <c r="C281" s="1" t="s">
        <v>8</v>
      </c>
      <c r="D281" s="1">
        <v>21</v>
      </c>
      <c r="E281" s="1">
        <v>11.8</v>
      </c>
      <c r="F281" s="1">
        <v>5</v>
      </c>
      <c r="G281">
        <v>3</v>
      </c>
      <c r="H281">
        <v>1</v>
      </c>
      <c r="I281">
        <v>1</v>
      </c>
      <c r="J281">
        <v>0</v>
      </c>
      <c r="K281" s="1">
        <v>3</v>
      </c>
      <c r="L281" s="1">
        <v>2021</v>
      </c>
      <c r="M281" s="1">
        <v>21</v>
      </c>
      <c r="N281" s="1">
        <v>5</v>
      </c>
      <c r="O281" s="1">
        <v>2</v>
      </c>
      <c r="P281" s="1" t="s">
        <v>4</v>
      </c>
      <c r="Q281" s="3">
        <v>2</v>
      </c>
      <c r="R281" s="1">
        <f>K281-O281</f>
        <v>1</v>
      </c>
      <c r="S281" s="1">
        <f>COUNT(Z281,AH281,AP281,AX281,BF281,BN281,BV281,CD281,CL281,CT281,DB281,DJ281,DR281,DZ281,EH281,EP281,EX281,FF281,FN281,FV281,GD281,GL281,GT281)</f>
        <v>3</v>
      </c>
      <c r="T281" s="1">
        <f>SUM(AA281,AI281,AQ281,AY281,BG281,BO281,BW281,CE281,CM281,CU281,DC281,DK281,DS281,EA281,EI281,EQ281,EY281,FG281,FO281,FW281,GE281,GM281,GU281)</f>
        <v>0</v>
      </c>
      <c r="U281" s="1">
        <f>SUM(AB281,AJ281,AR281,AZ281,BH281,BP281,BX281,CF281,CN281,CV281,DD281,DL281,DT281,EB281,EJ281,ER281,EZ281,FH281,FP281,FX281,GF281,GN281,GV281)</f>
        <v>2</v>
      </c>
      <c r="V281" s="1">
        <f>SUM(AC281,AK281,AS281,BA281,BI281,BQ281,BY281,CG281,CO281,CW281,DE281,DM281,DU281,EC281,EK281,ES281,FA281,FI281,FQ281,FY281,GG281,GO281,GW281)</f>
        <v>0</v>
      </c>
      <c r="W281" s="1">
        <f>SUM(AD281,AL281,AT281,BB281,BJ281,BR281,BZ281,CH281,CP281,CX281,DF281,DN281,DV281,ED281,EL281,ET281,FB281,FJ281,FR281,FZ281,GH281,GP281,GX281)</f>
        <v>1</v>
      </c>
      <c r="X281" s="1">
        <f>SUM(AE281,AM281,AU281,BC281,BK281,BS281,CA281,CI281,CQ281,CY281,DG281,DO281,DW281,EE281,EM281,EU281,FC281,FK281,FS281,GA281,GI281,GQ281,GY281)</f>
        <v>0</v>
      </c>
      <c r="Y281" s="1">
        <f>SUM(AG281,AO281,AW281,BE281,BM281,BU281,CC281,CK281,CS281,DA281,DI281,DQ281,DY281,EG281,EO281,EW281,FE281,FM281,FU281,GC281,GK281,GS281,HA281)</f>
        <v>0</v>
      </c>
      <c r="Z281" s="1">
        <v>1</v>
      </c>
      <c r="AA281" s="1">
        <v>0</v>
      </c>
      <c r="AB281" s="1">
        <v>1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2</v>
      </c>
      <c r="AI281" s="1">
        <v>0</v>
      </c>
      <c r="AJ281" s="1">
        <v>1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3</v>
      </c>
      <c r="AQ281" s="1">
        <v>0</v>
      </c>
      <c r="AR281" s="1">
        <v>0</v>
      </c>
      <c r="AS281" s="1">
        <v>0</v>
      </c>
      <c r="AT281" s="1">
        <v>1</v>
      </c>
      <c r="AU281" s="1">
        <v>0</v>
      </c>
      <c r="AV281" s="1">
        <v>0</v>
      </c>
      <c r="AW281" s="1">
        <v>0</v>
      </c>
    </row>
    <row r="282" spans="1:81" s="1" customFormat="1" x14ac:dyDescent="0.35">
      <c r="A282" s="1">
        <v>2020</v>
      </c>
      <c r="B282" s="1" t="s">
        <v>2</v>
      </c>
      <c r="C282" s="1" t="s">
        <v>8</v>
      </c>
      <c r="D282" s="1">
        <v>21</v>
      </c>
      <c r="E282" s="1">
        <v>11.8</v>
      </c>
      <c r="F282" s="1">
        <v>6</v>
      </c>
      <c r="G282">
        <v>0</v>
      </c>
      <c r="H282">
        <v>0</v>
      </c>
      <c r="I282">
        <v>1</v>
      </c>
      <c r="J282">
        <v>0</v>
      </c>
      <c r="K282" s="1">
        <v>1</v>
      </c>
      <c r="L282" s="1">
        <v>2021</v>
      </c>
      <c r="M282" s="1">
        <v>21</v>
      </c>
      <c r="N282" s="1">
        <v>6</v>
      </c>
      <c r="O282" s="1">
        <v>1</v>
      </c>
      <c r="P282" s="1" t="s">
        <v>4</v>
      </c>
      <c r="Q282" s="3">
        <v>4.5</v>
      </c>
      <c r="R282" s="1">
        <f>K282-O282</f>
        <v>0</v>
      </c>
      <c r="S282" s="1">
        <f>COUNT(Z282,AH282,AP282,AX282,BF282,BN282,BV282,CD282,CL282,CT282,DB282,DJ282,DR282,DZ282,EH282,EP282,EX282,FF282,FN282,FV282,GD282,GL282,GT282)</f>
        <v>4</v>
      </c>
      <c r="T282" s="1">
        <f>SUM(AA282,AI282,AQ282,AY282,BG282,BO282,BW282,CE282,CM282,CU282,DC282,DK282,DS282,EA282,EI282,EQ282,EY282,FG282,FO282,FW282,GE282,GM282,GU282)</f>
        <v>0</v>
      </c>
      <c r="U282" s="1">
        <f>SUM(AB282,AJ282,AR282,AZ282,BH282,BP282,BX282,CF282,CN282,CV282,DD282,DL282,DT282,EB282,EJ282,ER282,EZ282,FH282,FP282,FX282,GF282,GN282,GV282)</f>
        <v>3</v>
      </c>
      <c r="V282" s="1">
        <f>SUM(AC282,AK282,AS282,BA282,BI282,BQ282,BY282,CG282,CO282,CW282,DE282,DM282,DU282,EC282,EK282,ES282,FA282,FI282,FQ282,FY282,GG282,GO282,GW282)</f>
        <v>0</v>
      </c>
      <c r="W282" s="1">
        <f>SUM(AD282,AL282,AT282,BB282,BJ282,BR282,BZ282,CH282,CP282,CX282,DF282,DN282,DV282,ED282,EL282,ET282,FB282,FJ282,FR282,FZ282,GH282,GP282,GX282)</f>
        <v>1</v>
      </c>
      <c r="X282" s="1">
        <f>SUM(AE282,AM282,AU282,BC282,BK282,BS282,CA282,CI282,CQ282,CY282,DG282,DO282,DW282,EE282,EM282,EU282,FC282,FK282,FS282,GA282,GI282,GQ282,GY282)</f>
        <v>0</v>
      </c>
      <c r="Y282" s="1">
        <f>SUM(AG282,AO282,AW282,BE282,BM282,BU282,CC282,CK282,CS282,DA282,DI282,DQ282,DY282,EG282,EO282,EW282,FE282,FM282,FU282,GC282,GK282,GS282,HA282)</f>
        <v>1</v>
      </c>
      <c r="Z282" s="1">
        <v>1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1</v>
      </c>
      <c r="AH282" s="1">
        <v>2</v>
      </c>
      <c r="AI282" s="1">
        <v>0</v>
      </c>
      <c r="AJ282" s="1">
        <v>1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3</v>
      </c>
      <c r="AQ282" s="1">
        <v>0</v>
      </c>
      <c r="AR282" s="1">
        <v>1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4</v>
      </c>
      <c r="AY282" s="1">
        <v>0</v>
      </c>
      <c r="AZ282" s="1">
        <v>1</v>
      </c>
      <c r="BA282" s="1">
        <v>0</v>
      </c>
      <c r="BB282" s="1">
        <v>1</v>
      </c>
      <c r="BC282" s="1">
        <v>0</v>
      </c>
      <c r="BD282" s="1">
        <v>0</v>
      </c>
      <c r="BE282" s="1">
        <v>0</v>
      </c>
    </row>
    <row r="283" spans="1:81" s="1" customFormat="1" x14ac:dyDescent="0.35">
      <c r="A283" s="1">
        <v>2020</v>
      </c>
      <c r="B283" s="1" t="s">
        <v>2</v>
      </c>
      <c r="C283" s="1" t="s">
        <v>1</v>
      </c>
      <c r="D283" s="1">
        <v>22</v>
      </c>
      <c r="E283" s="1">
        <v>2.5</v>
      </c>
      <c r="F283" s="1">
        <v>1</v>
      </c>
      <c r="G283">
        <v>0</v>
      </c>
      <c r="H283">
        <v>1</v>
      </c>
      <c r="I283">
        <v>0</v>
      </c>
      <c r="J283">
        <v>0</v>
      </c>
      <c r="K283" s="1">
        <v>1</v>
      </c>
      <c r="L283" s="1">
        <v>2021</v>
      </c>
      <c r="M283" s="1">
        <v>22</v>
      </c>
      <c r="N283" s="1">
        <v>1</v>
      </c>
      <c r="O283" s="1">
        <v>2</v>
      </c>
      <c r="P283" s="1" t="s">
        <v>0</v>
      </c>
      <c r="Q283" s="3">
        <v>1</v>
      </c>
      <c r="R283" s="1">
        <f>K283-O283</f>
        <v>-1</v>
      </c>
      <c r="S283" s="1">
        <f>COUNT(Z283,AH283,AP283,AX283,BF283,BN283,BV283,CD283,CL283,CT283,DB283,DJ283,DR283,DZ283,EH283,EP283,EX283,FF283,FN283,FV283,GD283,GL283,GT283)</f>
        <v>1</v>
      </c>
      <c r="T283" s="1">
        <f>SUM(AA283,AI283,AQ283,AY283,BG283,BO283,BW283,CE283,CM283,CU283,DC283,DK283,DS283,EA283,EI283,EQ283,EY283,FG283,FO283,FW283,GE283,GM283,GU283)</f>
        <v>0</v>
      </c>
      <c r="U283" s="1">
        <f>SUM(AB283,AJ283,AR283,AZ283,BH283,BP283,BX283,CF283,CN283,CV283,DD283,DL283,DT283,EB283,EJ283,ER283,EZ283,FH283,FP283,FX283,GF283,GN283,GV283)</f>
        <v>0</v>
      </c>
      <c r="V283" s="1">
        <f>SUM(AC283,AK283,AS283,BA283,BI283,BQ283,BY283,CG283,CO283,CW283,DE283,DM283,DU283,EC283,EK283,ES283,FA283,FI283,FQ283,FY283,GG283,GO283,GW283)</f>
        <v>0</v>
      </c>
      <c r="W283" s="1">
        <f>SUM(AD283,AL283,AT283,BB283,BJ283,BR283,BZ283,CH283,CP283,CX283,DF283,DN283,DV283,ED283,EL283,ET283,FB283,FJ283,FR283,FZ283,GH283,GP283,GX283)</f>
        <v>1</v>
      </c>
      <c r="X283" s="1">
        <f>SUM(AE283,AM283,AU283,BC283,BK283,BS283,CA283,CI283,CQ283,CY283,DG283,DO283,DW283,EE283,EM283,EU283,FC283,FK283,FS283,GA283,GI283,GQ283,GY283)</f>
        <v>0</v>
      </c>
      <c r="Y283" s="1">
        <f>SUM(AG283,AO283,AW283,BE283,BM283,BU283,CC283,CK283,CS283,DA283,DI283,DQ283,DY283,EG283,EO283,EW283,FE283,FM283,FU283,GC283,GK283,GS283,HA283)</f>
        <v>0</v>
      </c>
      <c r="Z283" s="1">
        <v>1</v>
      </c>
      <c r="AA283" s="1">
        <v>0</v>
      </c>
      <c r="AB283" s="1">
        <v>0</v>
      </c>
      <c r="AC283" s="1">
        <v>0</v>
      </c>
      <c r="AD283" s="1">
        <v>1</v>
      </c>
      <c r="AE283" s="1">
        <v>0</v>
      </c>
      <c r="AF283" s="1">
        <v>0</v>
      </c>
      <c r="AG283" s="1">
        <v>0</v>
      </c>
    </row>
    <row r="284" spans="1:81" s="1" customFormat="1" x14ac:dyDescent="0.35">
      <c r="A284" s="1">
        <v>2020</v>
      </c>
      <c r="B284" s="1" t="s">
        <v>2</v>
      </c>
      <c r="C284" s="1" t="s">
        <v>1</v>
      </c>
      <c r="D284" s="1">
        <v>22</v>
      </c>
      <c r="E284" s="1">
        <v>2.5</v>
      </c>
      <c r="F284" s="1">
        <v>1</v>
      </c>
      <c r="G284">
        <v>0</v>
      </c>
      <c r="H284">
        <v>1</v>
      </c>
      <c r="I284">
        <v>0</v>
      </c>
      <c r="J284">
        <v>0</v>
      </c>
      <c r="K284" s="1">
        <v>1</v>
      </c>
      <c r="L284" s="1">
        <v>2021</v>
      </c>
      <c r="M284" s="1">
        <v>22</v>
      </c>
      <c r="N284" s="1">
        <v>1</v>
      </c>
      <c r="O284" s="1">
        <v>2</v>
      </c>
      <c r="P284" s="1" t="s">
        <v>9</v>
      </c>
      <c r="Q284" s="3">
        <v>1</v>
      </c>
      <c r="R284" s="1">
        <f>K284-O284</f>
        <v>-1</v>
      </c>
      <c r="S284" s="1">
        <f>COUNT(Z284,AH284,AP284,AX284,BF284,BN284,BV284,CD284,CL284,CT284,DB284,DJ284,DR284,DZ284,EH284,EP284,EX284,FF284,FN284,FV284,GD284,GL284,GT284)</f>
        <v>3</v>
      </c>
      <c r="T284" s="1">
        <f>SUM(AA284,AI284,AQ284,AY284,BG284,BO284,BW284,CE284,CM284,CU284,DC284,DK284,DS284,EA284,EI284,EQ284,EY284,FG284,FO284,FW284,GE284,GM284,GU284)</f>
        <v>0</v>
      </c>
      <c r="U284" s="1">
        <f>SUM(AB284,AJ284,AR284,AZ284,BH284,BP284,BX284,CF284,CN284,CV284,DD284,DL284,DT284,EB284,EJ284,ER284,EZ284,FH284,FP284,FX284,GF284,GN284,GV284)</f>
        <v>1</v>
      </c>
      <c r="V284" s="1">
        <f>SUM(AC284,AK284,AS284,BA284,BI284,BQ284,BY284,CG284,CO284,CW284,DE284,DM284,DU284,EC284,EK284,ES284,FA284,FI284,FQ284,FY284,GG284,GO284,GW284)</f>
        <v>0</v>
      </c>
      <c r="W284" s="1">
        <f>SUM(AD284,AL284,AT284,BB284,BJ284,BR284,BZ284,CH284,CP284,CX284,DF284,DN284,DV284,ED284,EL284,ET284,FB284,FJ284,FR284,FZ284,GH284,GP284,GX284)</f>
        <v>0</v>
      </c>
      <c r="X284" s="1">
        <f>SUM(AE284,AM284,AU284,BC284,BK284,BS284,CA284,CI284,CQ284,CY284,DG284,DO284,DW284,EE284,EM284,EU284,FC284,FK284,FS284,GA284,GI284,GQ284,GY284)</f>
        <v>0</v>
      </c>
      <c r="Y284" s="1">
        <f>SUM(AG284,AO284,AW284,BE284,BM284,BU284,CC284,CK284,CS284,DA284,DI284,DQ284,DY284,EG284,EO284,EW284,FE284,FM284,FU284,GC284,GK284,GS284,HA284)</f>
        <v>2</v>
      </c>
      <c r="Z284" s="1">
        <v>1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1</v>
      </c>
      <c r="AH284" s="1">
        <v>2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1</v>
      </c>
      <c r="AP284" s="1">
        <v>3</v>
      </c>
      <c r="AQ284" s="1">
        <v>0</v>
      </c>
      <c r="AR284" s="1">
        <v>1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</row>
    <row r="285" spans="1:81" s="1" customFormat="1" x14ac:dyDescent="0.35">
      <c r="A285" s="1">
        <v>2020</v>
      </c>
      <c r="B285" s="1" t="s">
        <v>2</v>
      </c>
      <c r="C285" s="1" t="s">
        <v>1</v>
      </c>
      <c r="D285" s="1">
        <v>22</v>
      </c>
      <c r="E285" s="1">
        <v>2.5</v>
      </c>
      <c r="F285" s="1">
        <v>2</v>
      </c>
      <c r="G285">
        <v>1</v>
      </c>
      <c r="H285">
        <v>0</v>
      </c>
      <c r="I285">
        <v>0</v>
      </c>
      <c r="J285" s="1">
        <v>0</v>
      </c>
      <c r="K285" s="1">
        <v>1</v>
      </c>
      <c r="L285" s="1">
        <v>2021</v>
      </c>
      <c r="M285" s="1">
        <v>22</v>
      </c>
      <c r="N285" s="1">
        <v>2</v>
      </c>
      <c r="O285" s="1">
        <v>0</v>
      </c>
      <c r="P285" s="1" t="s">
        <v>7</v>
      </c>
      <c r="Q285" s="3">
        <v>0</v>
      </c>
      <c r="R285" s="1">
        <f>K285-O285</f>
        <v>1</v>
      </c>
    </row>
    <row r="286" spans="1:81" s="1" customFormat="1" x14ac:dyDescent="0.35">
      <c r="A286" s="1">
        <v>2020</v>
      </c>
      <c r="B286" s="1" t="s">
        <v>2</v>
      </c>
      <c r="C286" s="1" t="s">
        <v>1</v>
      </c>
      <c r="D286" s="1">
        <v>22</v>
      </c>
      <c r="E286" s="1">
        <v>2.5</v>
      </c>
      <c r="F286" s="1">
        <v>3</v>
      </c>
      <c r="G286">
        <v>1</v>
      </c>
      <c r="H286">
        <v>0</v>
      </c>
      <c r="I286">
        <v>0</v>
      </c>
      <c r="J286" s="1">
        <v>0</v>
      </c>
      <c r="K286" s="1">
        <v>1</v>
      </c>
      <c r="L286" s="1">
        <v>2021</v>
      </c>
      <c r="M286" s="1">
        <v>22</v>
      </c>
      <c r="N286" s="1">
        <v>3</v>
      </c>
      <c r="O286" s="1">
        <v>0</v>
      </c>
      <c r="P286" s="1" t="s">
        <v>7</v>
      </c>
      <c r="Q286" s="3">
        <v>0</v>
      </c>
      <c r="R286" s="1">
        <f>K286-O286</f>
        <v>1</v>
      </c>
    </row>
    <row r="287" spans="1:81" s="1" customFormat="1" x14ac:dyDescent="0.35">
      <c r="A287" s="1">
        <v>2020</v>
      </c>
      <c r="B287" s="1" t="s">
        <v>2</v>
      </c>
      <c r="C287" s="1" t="s">
        <v>5</v>
      </c>
      <c r="D287" s="1">
        <v>23</v>
      </c>
      <c r="E287" s="1">
        <v>39</v>
      </c>
      <c r="F287" s="1">
        <v>1</v>
      </c>
      <c r="G287">
        <v>0</v>
      </c>
      <c r="H287">
        <v>1</v>
      </c>
      <c r="I287">
        <v>0</v>
      </c>
      <c r="J287">
        <v>0</v>
      </c>
      <c r="K287" s="1">
        <v>1</v>
      </c>
      <c r="L287" s="1">
        <v>2021</v>
      </c>
      <c r="M287" s="1">
        <v>23</v>
      </c>
      <c r="N287" s="1">
        <v>1</v>
      </c>
      <c r="O287" s="1">
        <v>1</v>
      </c>
      <c r="P287" s="1" t="s">
        <v>0</v>
      </c>
      <c r="Q287" s="3">
        <v>3</v>
      </c>
      <c r="R287" s="1">
        <f>K287-O287</f>
        <v>0</v>
      </c>
      <c r="S287" s="1">
        <f>COUNT(Z287,AH287,AP287,AX287,BF287,BN287,BV287,CD287,CL287,CT287,DB287,DJ287,DR287,DZ287,EH287,EP287,EX287,FF287,FN287,FV287,GD287,GL287,GT287)</f>
        <v>4</v>
      </c>
      <c r="T287" s="1">
        <f>SUM(AA287,AI287,AQ287,AY287,BG287,BO287,BW287,CE287,CM287,CU287,DC287,DK287,DS287,EA287,EI287,EQ287,EY287,FG287,FO287,FW287,GE287,GM287,GU287)</f>
        <v>0</v>
      </c>
      <c r="U287" s="1">
        <f>SUM(AB287,AJ287,AR287,AZ287,BH287,BP287,BX287,CF287,CN287,CV287,DD287,DL287,DT287,EB287,EJ287,ER287,EZ287,FH287,FP287,FX287,GF287,GN287,GV287)</f>
        <v>2</v>
      </c>
      <c r="V287" s="1">
        <f>SUM(AC287,AK287,AS287,BA287,BI287,BQ287,BY287,CG287,CO287,CW287,DE287,DM287,DU287,EC287,EK287,ES287,FA287,FI287,FQ287,FY287,GG287,GO287,GW287)</f>
        <v>0</v>
      </c>
      <c r="W287" s="1">
        <f>SUM(AD287,AL287,AT287,BB287,BJ287,BR287,BZ287,CH287,CP287,CX287,DF287,DN287,DV287,ED287,EL287,ET287,FB287,FJ287,FR287,FZ287,GH287,GP287,GX287)</f>
        <v>0</v>
      </c>
      <c r="X287" s="1">
        <f>SUM(AE287,AM287,AU287,BC287,BK287,BS287,CA287,CI287,CQ287,CY287,DG287,DO287,DW287,EE287,EM287,EU287,FC287,FK287,FS287,GA287,GI287,GQ287,GY287)</f>
        <v>0</v>
      </c>
      <c r="Y287" s="1">
        <f>SUM(AG287,AO287,AW287,BE287,BM287,BU287,CC287,CK287,CS287,DA287,DI287,DQ287,DY287,EG287,EO287,EW287,FE287,FM287,FU287,GC287,GK287,GS287,HA287)</f>
        <v>2</v>
      </c>
      <c r="Z287" s="1">
        <v>1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1</v>
      </c>
      <c r="AH287" s="1">
        <v>2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1</v>
      </c>
      <c r="AP287" s="1">
        <v>3</v>
      </c>
      <c r="AQ287" s="1">
        <v>0</v>
      </c>
      <c r="AR287" s="1">
        <v>1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4</v>
      </c>
      <c r="AY287" s="1">
        <v>0</v>
      </c>
      <c r="AZ287" s="1">
        <v>1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</row>
    <row r="288" spans="1:81" s="1" customFormat="1" x14ac:dyDescent="0.35">
      <c r="A288" s="1">
        <v>2020</v>
      </c>
      <c r="B288" s="1" t="s">
        <v>2</v>
      </c>
      <c r="C288" s="1" t="s">
        <v>5</v>
      </c>
      <c r="D288" s="1">
        <v>23</v>
      </c>
      <c r="E288" s="1">
        <v>39</v>
      </c>
      <c r="F288" s="1">
        <v>2</v>
      </c>
      <c r="G288">
        <v>0</v>
      </c>
      <c r="H288">
        <v>0</v>
      </c>
      <c r="I288">
        <v>1</v>
      </c>
      <c r="J288">
        <v>0</v>
      </c>
      <c r="K288" s="1">
        <v>1</v>
      </c>
      <c r="L288" s="1">
        <v>2021</v>
      </c>
      <c r="M288" s="1">
        <v>23</v>
      </c>
      <c r="N288" s="1">
        <v>2</v>
      </c>
      <c r="O288" s="1">
        <v>1</v>
      </c>
      <c r="P288" s="1" t="s">
        <v>4</v>
      </c>
      <c r="Q288" s="3">
        <v>3</v>
      </c>
      <c r="R288" s="1">
        <f>K288-O288</f>
        <v>0</v>
      </c>
      <c r="S288" s="1">
        <f>COUNT(Z288,AH288,AP288,AX288,BF288,BN288,BV288,CD288,CL288,CT288,DB288,DJ288,DR288,DZ288,EH288,EP288,EX288,FF288,FN288,FV288,GD288,GL288,GT288)</f>
        <v>4</v>
      </c>
      <c r="T288" s="1">
        <f>SUM(AA288,AI288,AQ288,AY288,BG288,BO288,BW288,CE288,CM288,CU288,DC288,DK288,DS288,EA288,EI288,EQ288,EY288,FG288,FO288,FW288,GE288,GM288,GU288)</f>
        <v>0</v>
      </c>
      <c r="U288" s="1">
        <f>SUM(AB288,AJ288,AR288,AZ288,BH288,BP288,BX288,CF288,CN288,CV288,DD288,DL288,DT288,EB288,EJ288,ER288,EZ288,FH288,FP288,FX288,GF288,GN288,GV288)</f>
        <v>2</v>
      </c>
      <c r="V288" s="1">
        <f>SUM(AC288,AK288,AS288,BA288,BI288,BQ288,BY288,CG288,CO288,CW288,DE288,DM288,DU288,EC288,EK288,ES288,FA288,FI288,FQ288,FY288,GG288,GO288,GW288)</f>
        <v>0</v>
      </c>
      <c r="W288" s="1">
        <f>SUM(AD288,AL288,AT288,BB288,BJ288,BR288,BZ288,CH288,CP288,CX288,DF288,DN288,DV288,ED288,EL288,ET288,FB288,FJ288,FR288,FZ288,GH288,GP288,GX288)</f>
        <v>0</v>
      </c>
      <c r="X288" s="1">
        <f>SUM(AE288,AM288,AU288,BC288,BK288,BS288,CA288,CI288,CQ288,CY288,DG288,DO288,DW288,EE288,EM288,EU288,FC288,FK288,FS288,GA288,GI288,GQ288,GY288)</f>
        <v>0</v>
      </c>
      <c r="Y288" s="1">
        <f>SUM(AG288,AO288,AW288,BE288,BM288,BU288,CC288,CK288,CS288,DA288,DI288,DQ288,DY288,EG288,EO288,EW288,FE288,FM288,FU288,GC288,GK288,GS288,HA288)</f>
        <v>2</v>
      </c>
      <c r="Z288" s="1">
        <v>1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1</v>
      </c>
      <c r="AH288" s="1">
        <v>2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1</v>
      </c>
      <c r="AP288" s="1">
        <v>3</v>
      </c>
      <c r="AQ288" s="1">
        <v>0</v>
      </c>
      <c r="AR288" s="1">
        <v>1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4</v>
      </c>
      <c r="AY288" s="1">
        <v>0</v>
      </c>
      <c r="AZ288" s="1">
        <v>1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</row>
    <row r="289" spans="1:81" s="1" customFormat="1" x14ac:dyDescent="0.35">
      <c r="A289" s="1">
        <v>2020</v>
      </c>
      <c r="B289" s="1" t="s">
        <v>2</v>
      </c>
      <c r="C289" s="1" t="s">
        <v>5</v>
      </c>
      <c r="D289" s="1">
        <v>23</v>
      </c>
      <c r="E289" s="1">
        <v>39</v>
      </c>
      <c r="F289" s="1">
        <v>3</v>
      </c>
      <c r="G289">
        <v>0</v>
      </c>
      <c r="H289">
        <v>0</v>
      </c>
      <c r="I289">
        <v>1</v>
      </c>
      <c r="J289">
        <v>0</v>
      </c>
      <c r="K289" s="1">
        <v>1</v>
      </c>
      <c r="L289" s="1">
        <v>2021</v>
      </c>
      <c r="M289" s="1">
        <v>23</v>
      </c>
      <c r="N289" s="1">
        <v>3</v>
      </c>
      <c r="O289" s="1">
        <v>1</v>
      </c>
      <c r="P289" s="1" t="s">
        <v>4</v>
      </c>
      <c r="Q289" s="3">
        <v>3</v>
      </c>
      <c r="R289" s="1">
        <f>K289-O289</f>
        <v>0</v>
      </c>
      <c r="S289" s="1">
        <f>COUNT(Z289,AH289,AP289,AX289,BF289,BN289,BV289,CD289,CL289,CT289,DB289,DJ289,DR289,DZ289,EH289,EP289,EX289,FF289,FN289,FV289,GD289,GL289,GT289)</f>
        <v>4</v>
      </c>
      <c r="T289" s="1">
        <f>SUM(AA289,AI289,AQ289,AY289,BG289,BO289,BW289,CE289,CM289,CU289,DC289,DK289,DS289,EA289,EI289,EQ289,EY289,FG289,FO289,FW289,GE289,GM289,GU289)</f>
        <v>1</v>
      </c>
      <c r="U289" s="1">
        <f>SUM(AB289,AJ289,AR289,AZ289,BH289,BP289,BX289,CF289,CN289,CV289,DD289,DL289,DT289,EB289,EJ289,ER289,EZ289,FH289,FP289,FX289,GF289,GN289,GV289)</f>
        <v>4</v>
      </c>
      <c r="V289" s="1">
        <f>SUM(AC289,AK289,AS289,BA289,BI289,BQ289,BY289,CG289,CO289,CW289,DE289,DM289,DU289,EC289,EK289,ES289,FA289,FI289,FQ289,FY289,GG289,GO289,GW289)</f>
        <v>0</v>
      </c>
      <c r="W289" s="1">
        <f>SUM(AD289,AL289,AT289,BB289,BJ289,BR289,BZ289,CH289,CP289,CX289,DF289,DN289,DV289,ED289,EL289,ET289,FB289,FJ289,FR289,FZ289,GH289,GP289,GX289)</f>
        <v>0</v>
      </c>
      <c r="X289" s="1">
        <f>SUM(AE289,AM289,AU289,BC289,BK289,BS289,CA289,CI289,CQ289,CY289,DG289,DO289,DW289,EE289,EM289,EU289,FC289,FK289,FS289,GA289,GI289,GQ289,GY289)</f>
        <v>0</v>
      </c>
      <c r="Y289" s="1">
        <f>SUM(AG289,AO289,AW289,BE289,BM289,BU289,CC289,CK289,CS289,DA289,DI289,DQ289,DY289,EG289,EO289,EW289,FE289,FM289,FU289,GC289,GK289,GS289,HA289)</f>
        <v>1</v>
      </c>
      <c r="Z289" s="1">
        <v>1</v>
      </c>
      <c r="AA289" s="1">
        <v>0</v>
      </c>
      <c r="AB289" s="1">
        <v>1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2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1</v>
      </c>
      <c r="AP289" s="1">
        <v>3</v>
      </c>
      <c r="AQ289" s="1">
        <v>0</v>
      </c>
      <c r="AR289" s="1">
        <v>1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4</v>
      </c>
      <c r="AY289" s="1">
        <v>1</v>
      </c>
      <c r="AZ289" s="1">
        <v>2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</row>
    <row r="290" spans="1:81" s="1" customFormat="1" x14ac:dyDescent="0.35">
      <c r="A290" s="1">
        <v>2020</v>
      </c>
      <c r="B290" s="1" t="s">
        <v>2</v>
      </c>
      <c r="C290" s="1" t="s">
        <v>5</v>
      </c>
      <c r="D290" s="1">
        <v>23</v>
      </c>
      <c r="E290" s="1">
        <v>39</v>
      </c>
      <c r="F290" s="1">
        <v>4</v>
      </c>
      <c r="G290">
        <v>0</v>
      </c>
      <c r="H290">
        <v>1</v>
      </c>
      <c r="I290">
        <v>1</v>
      </c>
      <c r="J290">
        <v>0</v>
      </c>
      <c r="K290" s="1">
        <v>2</v>
      </c>
      <c r="L290" s="1">
        <v>2021</v>
      </c>
      <c r="M290" s="1">
        <v>23</v>
      </c>
      <c r="N290" s="1">
        <v>4</v>
      </c>
      <c r="O290" s="1">
        <v>1</v>
      </c>
      <c r="P290" s="1" t="s">
        <v>4</v>
      </c>
      <c r="Q290" s="3">
        <v>5</v>
      </c>
      <c r="R290" s="1">
        <f>K290-O290</f>
        <v>1</v>
      </c>
      <c r="S290" s="1">
        <f>COUNT(Z290,AH290,AP290,AX290,BF290,BN290,BV290,CD290,CL290,CT290,DB290,DJ290,DR290,DZ290,EH290,EP290,EX290,FF290,FN290,FV290,GD290,GL290,GT290)</f>
        <v>5</v>
      </c>
      <c r="T290" s="1">
        <f>SUM(AA290,AI290,AQ290,AY290,BG290,BO290,BW290,CE290,CM290,CU290,DC290,DK290,DS290,EA290,EI290,EQ290,EY290,FG290,FO290,FW290,GE290,GM290,GU290)</f>
        <v>1</v>
      </c>
      <c r="U290" s="1">
        <f>SUM(AB290,AJ290,AR290,AZ290,BH290,BP290,BX290,CF290,CN290,CV290,DD290,DL290,DT290,EB290,EJ290,ER290,EZ290,FH290,FP290,FX290,GF290,GN290,GV290)</f>
        <v>8</v>
      </c>
      <c r="V290" s="1">
        <f>SUM(AC290,AK290,AS290,BA290,BI290,BQ290,BY290,CG290,CO290,CW290,DE290,DM290,DU290,EC290,EK290,ES290,FA290,FI290,FQ290,FY290,GG290,GO290,GW290)</f>
        <v>0</v>
      </c>
      <c r="W290" s="1">
        <f>SUM(AD290,AL290,AT290,BB290,BJ290,BR290,BZ290,CH290,CP290,CX290,DF290,DN290,DV290,ED290,EL290,ET290,FB290,FJ290,FR290,FZ290,GH290,GP290,GX290)</f>
        <v>1</v>
      </c>
      <c r="X290" s="1">
        <f>SUM(AE290,AM290,AU290,BC290,BK290,BS290,CA290,CI290,CQ290,CY290,DG290,DO290,DW290,EE290,EM290,EU290,FC290,FK290,FS290,GA290,GI290,GQ290,GY290)</f>
        <v>0</v>
      </c>
      <c r="Y290" s="1">
        <f>SUM(AG290,AO290,AW290,BE290,BM290,BU290,CC290,CK290,CS290,DA290,DI290,DQ290,DY290,EG290,EO290,EW290,FE290,FM290,FU290,GC290,GK290,GS290,HA290)</f>
        <v>0</v>
      </c>
      <c r="Z290" s="1">
        <v>1</v>
      </c>
      <c r="AA290" s="1">
        <v>0</v>
      </c>
      <c r="AB290" s="1">
        <v>1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2</v>
      </c>
      <c r="AI290" s="1">
        <v>0</v>
      </c>
      <c r="AJ290" s="1">
        <v>1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3</v>
      </c>
      <c r="AQ290" s="1">
        <v>0</v>
      </c>
      <c r="AR290" s="1">
        <v>2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4</v>
      </c>
      <c r="AY290" s="1">
        <v>1</v>
      </c>
      <c r="AZ290" s="1">
        <v>3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5</v>
      </c>
      <c r="BG290" s="1">
        <v>0</v>
      </c>
      <c r="BH290" s="1">
        <v>1</v>
      </c>
      <c r="BI290" s="1">
        <v>0</v>
      </c>
      <c r="BJ290" s="1">
        <v>1</v>
      </c>
      <c r="BK290" s="1">
        <v>0</v>
      </c>
      <c r="BL290" s="1">
        <v>0</v>
      </c>
      <c r="BM290" s="1">
        <v>0</v>
      </c>
    </row>
    <row r="291" spans="1:81" s="1" customFormat="1" x14ac:dyDescent="0.35">
      <c r="A291" s="1">
        <v>2020</v>
      </c>
      <c r="B291" s="1" t="s">
        <v>2</v>
      </c>
      <c r="C291" s="1" t="s">
        <v>5</v>
      </c>
      <c r="D291" s="1">
        <v>23</v>
      </c>
      <c r="E291" s="1">
        <v>39</v>
      </c>
      <c r="F291" s="1">
        <v>5</v>
      </c>
      <c r="G291">
        <v>4</v>
      </c>
      <c r="H291">
        <v>5</v>
      </c>
      <c r="I291">
        <v>0</v>
      </c>
      <c r="J291">
        <v>0</v>
      </c>
      <c r="K291" s="1">
        <v>6</v>
      </c>
      <c r="L291" s="1">
        <v>2021</v>
      </c>
      <c r="M291" s="1">
        <v>23</v>
      </c>
      <c r="N291" s="1">
        <v>5</v>
      </c>
      <c r="O291" s="1">
        <v>1</v>
      </c>
      <c r="P291" s="1" t="s">
        <v>7</v>
      </c>
      <c r="Q291" s="3">
        <v>3</v>
      </c>
      <c r="R291" s="1">
        <f>K291-O291</f>
        <v>5</v>
      </c>
      <c r="S291" s="1">
        <f>COUNT(Z291,AH291,AP291,AX291,BF291,BN291,BV291,CD291,CL291,CT291,DB291,DJ291,DR291,DZ291,EH291,EP291,EX291,FF291,FN291,FV291,GD291,GL291,GT291)</f>
        <v>4</v>
      </c>
      <c r="T291" s="1">
        <f>SUM(AA291,AI291,AQ291,AY291,BG291,BO291,BW291,CE291,CM291,CU291,DC291,DK291,DS291,EA291,EI291,EQ291,EY291,FG291,FO291,FW291,GE291,GM291,GU291)</f>
        <v>0</v>
      </c>
      <c r="U291" s="1">
        <f>SUM(AB291,AJ291,AR291,AZ291,BH291,BP291,BX291,CF291,CN291,CV291,DD291,DL291,DT291,EB291,EJ291,ER291,EZ291,FH291,FP291,FX291,GF291,GN291,GV291)</f>
        <v>2</v>
      </c>
      <c r="V291" s="1">
        <f>SUM(AC291,AK291,AS291,BA291,BI291,BQ291,BY291,CG291,CO291,CW291,DE291,DM291,DU291,EC291,EK291,ES291,FA291,FI291,FQ291,FY291,GG291,GO291,GW291)</f>
        <v>0</v>
      </c>
      <c r="W291" s="1">
        <f>SUM(AD291,AL291,AT291,BB291,BJ291,BR291,BZ291,CH291,CP291,CX291,DF291,DN291,DV291,ED291,EL291,ET291,FB291,FJ291,FR291,FZ291,GH291,GP291,GX291)</f>
        <v>1</v>
      </c>
      <c r="X291" s="1">
        <f>SUM(AE291,AM291,AU291,BC291,BK291,BS291,CA291,CI291,CQ291,CY291,DG291,DO291,DW291,EE291,EM291,EU291,FC291,FK291,FS291,GA291,GI291,GQ291,GY291)</f>
        <v>0</v>
      </c>
      <c r="Y291" s="1">
        <f>SUM(AG291,AO291,AW291,BE291,BM291,BU291,CC291,CK291,CS291,DA291,DI291,DQ291,DY291,EG291,EO291,EW291,FE291,FM291,FU291,GC291,GK291,GS291,HA291)</f>
        <v>2</v>
      </c>
      <c r="Z291" s="1">
        <v>1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1</v>
      </c>
      <c r="AH291" s="1">
        <v>2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1</v>
      </c>
      <c r="AP291" s="1">
        <v>3</v>
      </c>
      <c r="AQ291" s="1">
        <v>0</v>
      </c>
      <c r="AR291" s="1">
        <v>1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4</v>
      </c>
      <c r="AY291" s="1">
        <v>0</v>
      </c>
      <c r="AZ291" s="1">
        <v>1</v>
      </c>
      <c r="BA291" s="1">
        <v>0</v>
      </c>
      <c r="BB291" s="1">
        <v>1</v>
      </c>
      <c r="BC291" s="1">
        <v>0</v>
      </c>
      <c r="BD291" s="1">
        <v>0</v>
      </c>
      <c r="BE291" s="1">
        <v>0</v>
      </c>
    </row>
    <row r="292" spans="1:81" s="1" customFormat="1" x14ac:dyDescent="0.35">
      <c r="A292" s="1">
        <v>2020</v>
      </c>
      <c r="B292" s="1" t="s">
        <v>2</v>
      </c>
      <c r="C292" s="1" t="s">
        <v>5</v>
      </c>
      <c r="D292" s="1">
        <v>23</v>
      </c>
      <c r="E292" s="1">
        <v>39</v>
      </c>
      <c r="F292" s="1">
        <v>6</v>
      </c>
      <c r="G292">
        <v>0</v>
      </c>
      <c r="H292">
        <v>0</v>
      </c>
      <c r="I292">
        <v>1</v>
      </c>
      <c r="J292">
        <v>0</v>
      </c>
      <c r="K292" s="1">
        <v>1</v>
      </c>
      <c r="L292" s="1">
        <v>2021</v>
      </c>
      <c r="M292" s="1">
        <v>23</v>
      </c>
      <c r="N292" s="1">
        <v>6</v>
      </c>
      <c r="O292" s="1">
        <v>1</v>
      </c>
      <c r="P292" s="1" t="s">
        <v>4</v>
      </c>
      <c r="Q292" s="3">
        <v>4</v>
      </c>
      <c r="R292" s="1">
        <f>K292-O292</f>
        <v>0</v>
      </c>
      <c r="S292" s="1">
        <f>COUNT(Z292,AH292,AP292,AX292,BF292,BN292,BV292,CD292,CL292,CT292,DB292,DJ292,DR292,DZ292,EH292,EP292,EX292,FF292,FN292,FV292,GD292,GL292,GT292)</f>
        <v>5</v>
      </c>
      <c r="T292" s="1">
        <f>SUM(AA292,AI292,AQ292,AY292,BG292,BO292,BW292,CE292,CM292,CU292,DC292,DK292,DS292,EA292,EI292,EQ292,EY292,FG292,FO292,FW292,GE292,GM292,GU292)</f>
        <v>0</v>
      </c>
      <c r="U292" s="1">
        <f>SUM(AB292,AJ292,AR292,AZ292,BH292,BP292,BX292,CF292,CN292,CV292,DD292,DL292,DT292,EB292,EJ292,ER292,EZ292,FH292,FP292,FX292,GF292,GN292,GV292)</f>
        <v>3</v>
      </c>
      <c r="V292" s="1">
        <f>SUM(AC292,AK292,AS292,BA292,BI292,BQ292,BY292,CG292,CO292,CW292,DE292,DM292,DU292,EC292,EK292,ES292,FA292,FI292,FQ292,FY292,GG292,GO292,GW292)</f>
        <v>0</v>
      </c>
      <c r="W292" s="1">
        <f>SUM(AD292,AL292,AT292,BB292,BJ292,BR292,BZ292,CH292,CP292,CX292,DF292,DN292,DV292,ED292,EL292,ET292,FB292,FJ292,FR292,FZ292,GH292,GP292,GX292)</f>
        <v>0</v>
      </c>
      <c r="X292" s="1">
        <f>SUM(AE292,AM292,AU292,BC292,BK292,BS292,CA292,CI292,CQ292,CY292,DG292,DO292,DW292,EE292,EM292,EU292,FC292,FK292,FS292,GA292,GI292,GQ292,GY292)</f>
        <v>0</v>
      </c>
      <c r="Y292" s="1">
        <f>SUM(AG292,AO292,AW292,BE292,BM292,BU292,CC292,CK292,CS292,DA292,DI292,DQ292,DY292,EG292,EO292,EW292,FE292,FM292,FU292,GC292,GK292,GS292,HA292)</f>
        <v>2</v>
      </c>
      <c r="Z292" s="1">
        <v>1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1</v>
      </c>
      <c r="AH292" s="1">
        <v>2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1</v>
      </c>
      <c r="AP292" s="1">
        <v>3</v>
      </c>
      <c r="AQ292" s="1">
        <v>0</v>
      </c>
      <c r="AR292" s="1">
        <v>1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4</v>
      </c>
      <c r="AY292" s="1">
        <v>0</v>
      </c>
      <c r="AZ292" s="1">
        <v>1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5</v>
      </c>
      <c r="BG292" s="1">
        <v>0</v>
      </c>
      <c r="BH292" s="1">
        <v>1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</row>
    <row r="293" spans="1:81" s="1" customFormat="1" x14ac:dyDescent="0.35">
      <c r="A293" s="1">
        <v>2020</v>
      </c>
      <c r="B293" s="1" t="s">
        <v>2</v>
      </c>
      <c r="C293" s="1" t="s">
        <v>5</v>
      </c>
      <c r="D293" s="1">
        <v>23</v>
      </c>
      <c r="E293" s="1">
        <v>39</v>
      </c>
      <c r="F293" s="1">
        <v>7</v>
      </c>
      <c r="G293">
        <v>0</v>
      </c>
      <c r="H293">
        <v>0</v>
      </c>
      <c r="I293">
        <v>1</v>
      </c>
      <c r="J293">
        <v>0</v>
      </c>
      <c r="K293" s="1">
        <v>1</v>
      </c>
      <c r="L293" s="1">
        <v>2021</v>
      </c>
      <c r="M293" s="1">
        <v>23</v>
      </c>
      <c r="N293" s="1">
        <v>7</v>
      </c>
      <c r="O293" s="1">
        <v>1</v>
      </c>
      <c r="P293" s="1" t="s">
        <v>4</v>
      </c>
      <c r="Q293" s="3">
        <v>4</v>
      </c>
      <c r="R293" s="1">
        <f>K293-O293</f>
        <v>0</v>
      </c>
      <c r="S293" s="1">
        <f>COUNT(Z293,AH293,AP293,AX293,BF293,BN293,BV293,CD293,CL293,CT293,DB293,DJ293,DR293,DZ293,EH293,EP293,EX293,FF293,FN293,FV293,GD293,GL293,GT293)</f>
        <v>5</v>
      </c>
      <c r="T293" s="1">
        <f>SUM(AA293,AI293,AQ293,AY293,BG293,BO293,BW293,CE293,CM293,CU293,DC293,DK293,DS293,EA293,EI293,EQ293,EY293,FG293,FO293,FW293,GE293,GM293,GU293)</f>
        <v>0</v>
      </c>
      <c r="U293" s="1">
        <f>SUM(AB293,AJ293,AR293,AZ293,BH293,BP293,BX293,CF293,CN293,CV293,DD293,DL293,DT293,EB293,EJ293,ER293,EZ293,FH293,FP293,FX293,GF293,GN293,GV293)</f>
        <v>3</v>
      </c>
      <c r="V293" s="1">
        <f>SUM(AC293,AK293,AS293,BA293,BI293,BQ293,BY293,CG293,CO293,CW293,DE293,DM293,DU293,EC293,EK293,ES293,FA293,FI293,FQ293,FY293,GG293,GO293,GW293)</f>
        <v>0</v>
      </c>
      <c r="W293" s="1">
        <f>SUM(AD293,AL293,AT293,BB293,BJ293,BR293,BZ293,CH293,CP293,CX293,DF293,DN293,DV293,ED293,EL293,ET293,FB293,FJ293,FR293,FZ293,GH293,GP293,GX293)</f>
        <v>1</v>
      </c>
      <c r="X293" s="1">
        <f>SUM(AE293,AM293,AU293,BC293,BK293,BS293,CA293,CI293,CQ293,CY293,DG293,DO293,DW293,EE293,EM293,EU293,FC293,FK293,FS293,GA293,GI293,GQ293,GY293)</f>
        <v>0</v>
      </c>
      <c r="Y293" s="1">
        <f>SUM(AG293,AO293,AW293,BE293,BM293,BU293,CC293,CK293,CS293,DA293,DI293,DQ293,DY293,EG293,EO293,EW293,FE293,FM293,FU293,GC293,GK293,GS293,HA293)</f>
        <v>2</v>
      </c>
      <c r="Z293" s="1">
        <v>1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1</v>
      </c>
      <c r="AH293" s="1">
        <v>2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1</v>
      </c>
      <c r="AP293" s="1">
        <v>3</v>
      </c>
      <c r="AQ293" s="1">
        <v>0</v>
      </c>
      <c r="AR293" s="1">
        <v>1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4</v>
      </c>
      <c r="AY293" s="1">
        <v>0</v>
      </c>
      <c r="AZ293" s="1">
        <v>1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5</v>
      </c>
      <c r="BG293" s="1">
        <v>0</v>
      </c>
      <c r="BH293" s="1">
        <v>1</v>
      </c>
      <c r="BI293" s="1">
        <v>0</v>
      </c>
      <c r="BJ293" s="1">
        <v>1</v>
      </c>
      <c r="BK293" s="1">
        <v>0</v>
      </c>
      <c r="BL293" s="1">
        <v>0</v>
      </c>
      <c r="BM293" s="1">
        <v>0</v>
      </c>
    </row>
    <row r="294" spans="1:81" s="1" customFormat="1" x14ac:dyDescent="0.35">
      <c r="A294" s="1">
        <v>2020</v>
      </c>
      <c r="B294" s="1" t="s">
        <v>2</v>
      </c>
      <c r="C294" s="1" t="s">
        <v>5</v>
      </c>
      <c r="D294" s="1">
        <v>23</v>
      </c>
      <c r="E294" s="1">
        <v>39</v>
      </c>
      <c r="F294" s="1">
        <v>8</v>
      </c>
      <c r="G294">
        <v>0</v>
      </c>
      <c r="H294">
        <v>0</v>
      </c>
      <c r="I294">
        <v>1</v>
      </c>
      <c r="J294">
        <v>0</v>
      </c>
      <c r="K294" s="1">
        <v>1</v>
      </c>
      <c r="L294" s="1">
        <v>2021</v>
      </c>
      <c r="M294" s="1">
        <v>23</v>
      </c>
      <c r="N294" s="1">
        <v>8</v>
      </c>
      <c r="O294" s="1">
        <v>1</v>
      </c>
      <c r="P294" s="1" t="s">
        <v>4</v>
      </c>
      <c r="Q294" s="3">
        <v>3</v>
      </c>
      <c r="R294" s="1">
        <f>K294-O294</f>
        <v>0</v>
      </c>
      <c r="S294" s="1">
        <f>COUNT(Z294,AH294,AP294,AX294,BF294,BN294,BV294,CD294,CL294,CT294,DB294,DJ294,DR294,DZ294,EH294,EP294,EX294,FF294,FN294,FV294,GD294,GL294,GT294)</f>
        <v>4</v>
      </c>
      <c r="T294" s="1">
        <f>SUM(AA294,AI294,AQ294,AY294,BG294,BO294,BW294,CE294,CM294,CU294,DC294,DK294,DS294,EA294,EI294,EQ294,EY294,FG294,FO294,FW294,GE294,GM294,GU294)</f>
        <v>0</v>
      </c>
      <c r="U294" s="1">
        <f>SUM(AB294,AJ294,AR294,AZ294,BH294,BP294,BX294,CF294,CN294,CV294,DD294,DL294,DT294,EB294,EJ294,ER294,EZ294,FH294,FP294,FX294,GF294,GN294,GV294)</f>
        <v>2</v>
      </c>
      <c r="V294" s="1">
        <f>SUM(AC294,AK294,AS294,BA294,BI294,BQ294,BY294,CG294,CO294,CW294,DE294,DM294,DU294,EC294,EK294,ES294,FA294,FI294,FQ294,FY294,GG294,GO294,GW294)</f>
        <v>0</v>
      </c>
      <c r="W294" s="1">
        <f>SUM(AD294,AL294,AT294,BB294,BJ294,BR294,BZ294,CH294,CP294,CX294,DF294,DN294,DV294,ED294,EL294,ET294,FB294,FJ294,FR294,FZ294,GH294,GP294,GX294)</f>
        <v>0</v>
      </c>
      <c r="X294" s="1">
        <f>SUM(AE294,AM294,AU294,BC294,BK294,BS294,CA294,CI294,CQ294,CY294,DG294,DO294,DW294,EE294,EM294,EU294,FC294,FK294,FS294,GA294,GI294,GQ294,GY294)</f>
        <v>0</v>
      </c>
      <c r="Y294" s="1">
        <f>SUM(AG294,AO294,AW294,BE294,BM294,BU294,CC294,CK294,CS294,DA294,DI294,DQ294,DY294,EG294,EO294,EW294,FE294,FM294,FU294,GC294,GK294,GS294,HA294)</f>
        <v>2</v>
      </c>
      <c r="Z294" s="1">
        <v>1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1</v>
      </c>
      <c r="AH294" s="1">
        <v>2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1</v>
      </c>
      <c r="AP294" s="1">
        <v>3</v>
      </c>
      <c r="AQ294" s="1">
        <v>0</v>
      </c>
      <c r="AR294" s="1">
        <v>1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4</v>
      </c>
      <c r="AY294" s="1">
        <v>0</v>
      </c>
      <c r="AZ294" s="1">
        <v>1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</row>
    <row r="295" spans="1:81" s="1" customFormat="1" x14ac:dyDescent="0.35">
      <c r="A295" s="1">
        <v>2020</v>
      </c>
      <c r="B295" s="1" t="s">
        <v>2</v>
      </c>
      <c r="C295" s="1" t="s">
        <v>5</v>
      </c>
      <c r="D295" s="1">
        <v>23</v>
      </c>
      <c r="E295" s="1">
        <v>39</v>
      </c>
      <c r="F295" s="1">
        <v>9</v>
      </c>
      <c r="G295">
        <v>0</v>
      </c>
      <c r="H295">
        <v>1</v>
      </c>
      <c r="I295">
        <v>0</v>
      </c>
      <c r="J295">
        <v>0</v>
      </c>
      <c r="K295" s="1">
        <v>1</v>
      </c>
      <c r="L295" s="1">
        <v>2021</v>
      </c>
      <c r="M295" s="1">
        <v>23</v>
      </c>
      <c r="N295" s="1">
        <v>9</v>
      </c>
      <c r="O295" s="1">
        <v>1</v>
      </c>
      <c r="P295" s="1" t="s">
        <v>0</v>
      </c>
      <c r="Q295" s="3">
        <v>4</v>
      </c>
      <c r="R295" s="1">
        <f>K295-O295</f>
        <v>0</v>
      </c>
      <c r="S295" s="1">
        <f>COUNT(Z295,AH295,AP295,AX295,BF295,BN295,BV295,CD295,CL295,CT295,DB295,DJ295,DR295,DZ295,EH295,EP295,EX295,FF295,FN295,FV295,GD295,GL295,GT295)</f>
        <v>1</v>
      </c>
      <c r="T295" s="1">
        <f>SUM(AA295,AI295,AQ295,AY295,BG295,BO295,BW295,CE295,CM295,CU295,DC295,DK295,DS295,EA295,EI295,EQ295,EY295,FG295,FO295,FW295,GE295,GM295,GU295)</f>
        <v>0</v>
      </c>
      <c r="U295" s="1">
        <f>SUM(AB295,AJ295,AR295,AZ295,BH295,BP295,BX295,CF295,CN295,CV295,DD295,DL295,DT295,EB295,EJ295,ER295,EZ295,FH295,FP295,FX295,GF295,GN295,GV295)</f>
        <v>0</v>
      </c>
      <c r="V295" s="1">
        <f>SUM(AC295,AK295,AS295,BA295,BI295,BQ295,BY295,CG295,CO295,CW295,DE295,DM295,DU295,EC295,EK295,ES295,FA295,FI295,FQ295,FY295,GG295,GO295,GW295)</f>
        <v>0</v>
      </c>
      <c r="W295" s="1">
        <f>SUM(AD295,AL295,AT295,BB295,BJ295,BR295,BZ295,CH295,CP295,CX295,DF295,DN295,DV295,ED295,EL295,ET295,FB295,FJ295,FR295,FZ295,GH295,GP295,GX295)</f>
        <v>1</v>
      </c>
      <c r="X295" s="1">
        <f>SUM(AE295,AM295,AU295,BC295,BK295,BS295,CA295,CI295,CQ295,CY295,DG295,DO295,DW295,EE295,EM295,EU295,FC295,FK295,FS295,GA295,GI295,GQ295,GY295)</f>
        <v>0</v>
      </c>
      <c r="Y295" s="1">
        <f>SUM(AG295,AO295,AW295,BE295,BM295,BU295,CC295,CK295,CS295,DA295,DI295,DQ295,DY295,EG295,EO295,EW295,FE295,FM295,FU295,GC295,GK295,GS295,HA295)</f>
        <v>0</v>
      </c>
      <c r="Z295" s="1">
        <v>1</v>
      </c>
      <c r="AA295" s="1">
        <v>0</v>
      </c>
      <c r="AB295" s="1">
        <v>0</v>
      </c>
      <c r="AC295" s="1">
        <v>0</v>
      </c>
      <c r="AD295" s="1">
        <v>1</v>
      </c>
      <c r="AE295" s="1">
        <v>0</v>
      </c>
      <c r="AF295" s="1">
        <v>0</v>
      </c>
      <c r="AG295" s="1">
        <v>0</v>
      </c>
    </row>
    <row r="296" spans="1:81" s="1" customFormat="1" x14ac:dyDescent="0.35">
      <c r="A296" s="1">
        <v>2020</v>
      </c>
      <c r="B296" s="1" t="s">
        <v>2</v>
      </c>
      <c r="C296" s="1" t="s">
        <v>5</v>
      </c>
      <c r="D296" s="1">
        <v>23</v>
      </c>
      <c r="E296" s="1">
        <v>39</v>
      </c>
      <c r="F296" s="1">
        <v>10</v>
      </c>
      <c r="G296">
        <v>0</v>
      </c>
      <c r="H296">
        <v>0</v>
      </c>
      <c r="I296">
        <v>1</v>
      </c>
      <c r="J296">
        <v>0</v>
      </c>
      <c r="K296" s="1">
        <v>1</v>
      </c>
      <c r="L296" s="1">
        <v>2021</v>
      </c>
      <c r="M296" s="1">
        <v>23</v>
      </c>
      <c r="N296" s="1">
        <v>10</v>
      </c>
      <c r="O296" s="1">
        <v>1</v>
      </c>
      <c r="P296" s="1" t="s">
        <v>4</v>
      </c>
      <c r="Q296" s="3">
        <v>2</v>
      </c>
      <c r="R296" s="1">
        <f>K296-O296</f>
        <v>0</v>
      </c>
      <c r="S296" s="1">
        <f>COUNT(Z296,AH296,AP296,AX296,BF296,BN296,BV296,CD296,CL296,CT296,DB296,DJ296,DR296,DZ296,EH296,EP296,EX296,FF296,FN296,FV296,GD296,GL296,GT296)</f>
        <v>1</v>
      </c>
      <c r="T296" s="1">
        <f>SUM(AA296,AI296,AQ296,AY296,BG296,BO296,BW296,CE296,CM296,CU296,DC296,DK296,DS296,EA296,EI296,EQ296,EY296,FG296,FO296,FW296,GE296,GM296,GU296)</f>
        <v>0</v>
      </c>
      <c r="U296" s="1">
        <f>SUM(AB296,AJ296,AR296,AZ296,BH296,BP296,BX296,CF296,CN296,CV296,DD296,DL296,DT296,EB296,EJ296,ER296,EZ296,FH296,FP296,FX296,GF296,GN296,GV296)</f>
        <v>0</v>
      </c>
      <c r="V296" s="1">
        <f>SUM(AC296,AK296,AS296,BA296,BI296,BQ296,BY296,CG296,CO296,CW296,DE296,DM296,DU296,EC296,EK296,ES296,FA296,FI296,FQ296,FY296,GG296,GO296,GW296)</f>
        <v>0</v>
      </c>
      <c r="W296" s="1">
        <f>SUM(AD296,AL296,AT296,BB296,BJ296,BR296,BZ296,CH296,CP296,CX296,DF296,DN296,DV296,ED296,EL296,ET296,FB296,FJ296,FR296,FZ296,GH296,GP296,GX296)</f>
        <v>1</v>
      </c>
      <c r="X296" s="1">
        <f>SUM(AE296,AM296,AU296,BC296,BK296,BS296,CA296,CI296,CQ296,CY296,DG296,DO296,DW296,EE296,EM296,EU296,FC296,FK296,FS296,GA296,GI296,GQ296,GY296)</f>
        <v>0</v>
      </c>
      <c r="Y296" s="1">
        <f>SUM(AG296,AO296,AW296,BE296,BM296,BU296,CC296,CK296,CS296,DA296,DI296,DQ296,DY296,EG296,EO296,EW296,FE296,FM296,FU296,GC296,GK296,GS296,HA296)</f>
        <v>0</v>
      </c>
      <c r="Z296" s="1">
        <v>1</v>
      </c>
      <c r="AA296" s="1">
        <v>0</v>
      </c>
      <c r="AB296" s="1">
        <v>0</v>
      </c>
      <c r="AC296" s="1">
        <v>0</v>
      </c>
      <c r="AD296" s="1">
        <v>1</v>
      </c>
      <c r="AE296" s="1">
        <v>0</v>
      </c>
      <c r="AF296" s="1">
        <v>0</v>
      </c>
      <c r="AG296" s="1">
        <v>0</v>
      </c>
    </row>
    <row r="297" spans="1:81" s="1" customFormat="1" x14ac:dyDescent="0.35">
      <c r="A297" s="1">
        <v>2020</v>
      </c>
      <c r="B297" s="1" t="s">
        <v>2</v>
      </c>
      <c r="C297" s="1" t="s">
        <v>5</v>
      </c>
      <c r="D297" s="1">
        <v>23</v>
      </c>
      <c r="E297" s="1">
        <v>39</v>
      </c>
      <c r="F297" s="1">
        <v>11</v>
      </c>
      <c r="G297">
        <v>0</v>
      </c>
      <c r="H297">
        <v>0</v>
      </c>
      <c r="I297">
        <v>1</v>
      </c>
      <c r="J297">
        <v>0</v>
      </c>
      <c r="K297" s="1">
        <v>1</v>
      </c>
      <c r="L297" s="1">
        <v>2021</v>
      </c>
      <c r="M297" s="1">
        <v>23</v>
      </c>
      <c r="N297" s="1">
        <v>11</v>
      </c>
      <c r="O297" s="1">
        <v>1</v>
      </c>
      <c r="P297" s="1" t="s">
        <v>4</v>
      </c>
      <c r="Q297" s="3">
        <v>3</v>
      </c>
      <c r="R297" s="1">
        <f>K297-O297</f>
        <v>0</v>
      </c>
      <c r="S297" s="1">
        <f>COUNT(Z297,AH297,AP297,AX297,BF297,BN297,BV297,CD297,CL297,CT297,DB297,DJ297,DR297,DZ297,EH297,EP297,EX297,FF297,FN297,FV297,GD297,GL297,GT297)</f>
        <v>4</v>
      </c>
      <c r="T297" s="1">
        <f>SUM(AA297,AI297,AQ297,AY297,BG297,BO297,BW297,CE297,CM297,CU297,DC297,DK297,DS297,EA297,EI297,EQ297,EY297,FG297,FO297,FW297,GE297,GM297,GU297)</f>
        <v>1</v>
      </c>
      <c r="U297" s="1">
        <f>SUM(AB297,AJ297,AR297,AZ297,BH297,BP297,BX297,CF297,CN297,CV297,DD297,DL297,DT297,EB297,EJ297,ER297,EZ297,FH297,FP297,FX297,GF297,GN297,GV297)</f>
        <v>3</v>
      </c>
      <c r="V297" s="1">
        <f>SUM(AC297,AK297,AS297,BA297,BI297,BQ297,BY297,CG297,CO297,CW297,DE297,DM297,DU297,EC297,EK297,ES297,FA297,FI297,FQ297,FY297,GG297,GO297,GW297)</f>
        <v>0</v>
      </c>
      <c r="W297" s="1">
        <f>SUM(AD297,AL297,AT297,BB297,BJ297,BR297,BZ297,CH297,CP297,CX297,DF297,DN297,DV297,ED297,EL297,ET297,FB297,FJ297,FR297,FZ297,GH297,GP297,GX297)</f>
        <v>0</v>
      </c>
      <c r="X297" s="1">
        <f>SUM(AE297,AM297,AU297,BC297,BK297,BS297,CA297,CI297,CQ297,CY297,DG297,DO297,DW297,EE297,EM297,EU297,FC297,FK297,FS297,GA297,GI297,GQ297,GY297)</f>
        <v>0</v>
      </c>
      <c r="Y297" s="1">
        <f>SUM(AG297,AO297,AW297,BE297,BM297,BU297,CC297,CK297,CS297,DA297,DI297,DQ297,DY297,EG297,EO297,EW297,FE297,FM297,FU297,GC297,GK297,GS297,HA297)</f>
        <v>2</v>
      </c>
      <c r="Z297" s="1">
        <v>1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1</v>
      </c>
      <c r="AH297" s="1">
        <v>2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1</v>
      </c>
      <c r="AP297" s="1">
        <v>3</v>
      </c>
      <c r="AQ297" s="1">
        <v>0</v>
      </c>
      <c r="AR297" s="1">
        <v>1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4</v>
      </c>
      <c r="AY297" s="1">
        <v>1</v>
      </c>
      <c r="AZ297" s="1">
        <v>2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</row>
    <row r="298" spans="1:81" s="1" customFormat="1" x14ac:dyDescent="0.35">
      <c r="A298" s="1">
        <v>2020</v>
      </c>
      <c r="B298" s="1" t="s">
        <v>2</v>
      </c>
      <c r="C298" s="1" t="s">
        <v>5</v>
      </c>
      <c r="D298" s="1">
        <v>23</v>
      </c>
      <c r="E298" s="1">
        <v>39</v>
      </c>
      <c r="F298" s="1">
        <v>12</v>
      </c>
      <c r="G298">
        <v>0</v>
      </c>
      <c r="H298">
        <v>1</v>
      </c>
      <c r="I298">
        <v>0</v>
      </c>
      <c r="J298">
        <v>0</v>
      </c>
      <c r="K298" s="1">
        <v>1</v>
      </c>
      <c r="L298" s="1">
        <v>2021</v>
      </c>
      <c r="M298" s="1">
        <v>23</v>
      </c>
      <c r="N298" s="1">
        <v>12</v>
      </c>
      <c r="O298" s="1">
        <v>1</v>
      </c>
      <c r="P298" s="1" t="s">
        <v>0</v>
      </c>
      <c r="Q298" s="3">
        <v>4</v>
      </c>
      <c r="R298" s="1">
        <f>K298-O298</f>
        <v>0</v>
      </c>
      <c r="S298" s="1">
        <f>COUNT(Z298,AH298,AP298,AX298,BF298,BN298,BV298,CD298,CL298,CT298,DB298,DJ298,DR298,DZ298,EH298,EP298,EX298,FF298,FN298,FV298,GD298,GL298,GT298)</f>
        <v>4</v>
      </c>
      <c r="T298" s="1">
        <f>SUM(AA298,AI298,AQ298,AY298,BG298,BO298,BW298,CE298,CM298,CU298,DC298,DK298,DS298,EA298,EI298,EQ298,EY298,FG298,FO298,FW298,GE298,GM298,GU298)</f>
        <v>0</v>
      </c>
      <c r="U298" s="1">
        <f>SUM(AB298,AJ298,AR298,AZ298,BH298,BP298,BX298,CF298,CN298,CV298,DD298,DL298,DT298,EB298,EJ298,ER298,EZ298,FH298,FP298,FX298,GF298,GN298,GV298)</f>
        <v>2</v>
      </c>
      <c r="V298" s="1">
        <f>SUM(AC298,AK298,AS298,BA298,BI298,BQ298,BY298,CG298,CO298,CW298,DE298,DM298,DU298,EC298,EK298,ES298,FA298,FI298,FQ298,FY298,GG298,GO298,GW298)</f>
        <v>0</v>
      </c>
      <c r="W298" s="1">
        <f>SUM(AD298,AL298,AT298,BB298,BJ298,BR298,BZ298,CH298,CP298,CX298,DF298,DN298,DV298,ED298,EL298,ET298,FB298,FJ298,FR298,FZ298,GH298,GP298,GX298)</f>
        <v>1</v>
      </c>
      <c r="X298" s="1">
        <f>SUM(AE298,AM298,AU298,BC298,BK298,BS298,CA298,CI298,CQ298,CY298,DG298,DO298,DW298,EE298,EM298,EU298,FC298,FK298,FS298,GA298,GI298,GQ298,GY298)</f>
        <v>0</v>
      </c>
      <c r="Y298" s="1">
        <f>SUM(AG298,AO298,AW298,BE298,BM298,BU298,CC298,CK298,CS298,DA298,DI298,DQ298,DY298,EG298,EO298,EW298,FE298,FM298,FU298,GC298,GK298,GS298,HA298)</f>
        <v>2</v>
      </c>
      <c r="Z298" s="1">
        <v>1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1</v>
      </c>
      <c r="AH298" s="1">
        <v>2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1</v>
      </c>
      <c r="AP298" s="1">
        <v>3</v>
      </c>
      <c r="AQ298" s="1">
        <v>0</v>
      </c>
      <c r="AR298" s="1">
        <v>1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4</v>
      </c>
      <c r="AY298" s="1">
        <v>0</v>
      </c>
      <c r="AZ298" s="1">
        <v>1</v>
      </c>
      <c r="BA298" s="1">
        <v>0</v>
      </c>
      <c r="BB298" s="1">
        <v>1</v>
      </c>
      <c r="BC298" s="1">
        <v>0</v>
      </c>
      <c r="BD298" s="1">
        <v>0</v>
      </c>
      <c r="BE298" s="1">
        <v>0</v>
      </c>
    </row>
    <row r="299" spans="1:81" s="1" customFormat="1" x14ac:dyDescent="0.35">
      <c r="A299" s="1">
        <v>2020</v>
      </c>
      <c r="B299" s="1" t="s">
        <v>2</v>
      </c>
      <c r="C299" s="1" t="s">
        <v>5</v>
      </c>
      <c r="D299" s="1">
        <v>23</v>
      </c>
      <c r="E299" s="1">
        <v>39</v>
      </c>
      <c r="F299" s="1">
        <v>13</v>
      </c>
      <c r="G299">
        <v>0</v>
      </c>
      <c r="H299">
        <v>0</v>
      </c>
      <c r="I299">
        <v>1</v>
      </c>
      <c r="J299">
        <v>0</v>
      </c>
      <c r="K299" s="1">
        <v>1</v>
      </c>
      <c r="L299" s="1">
        <v>2021</v>
      </c>
      <c r="M299" s="1">
        <v>23</v>
      </c>
      <c r="N299" s="1">
        <v>13</v>
      </c>
      <c r="O299" s="1">
        <v>1</v>
      </c>
      <c r="P299" s="1" t="s">
        <v>4</v>
      </c>
      <c r="Q299" s="3">
        <v>1</v>
      </c>
      <c r="R299" s="1">
        <f>K299-O299</f>
        <v>0</v>
      </c>
      <c r="S299" s="1">
        <f>COUNT(Z299,AH299,AP299,AX299,BF299,BN299,BV299,CD299,CL299,CT299,DB299,DJ299,DR299,DZ299,EH299,EP299,EX299,FF299,FN299,FV299,GD299,GL299,GT299)</f>
        <v>2</v>
      </c>
      <c r="T299" s="1">
        <f>SUM(AA299,AI299,AQ299,AY299,BG299,BO299,BW299,CE299,CM299,CU299,DC299,DK299,DS299,EA299,EI299,EQ299,EY299,FG299,FO299,FW299,GE299,GM299,GU299)</f>
        <v>0</v>
      </c>
      <c r="U299" s="1">
        <f>SUM(AB299,AJ299,AR299,AZ299,BH299,BP299,BX299,CF299,CN299,CV299,DD299,DL299,DT299,EB299,EJ299,ER299,EZ299,FH299,FP299,FX299,GF299,GN299,GV299)</f>
        <v>1</v>
      </c>
      <c r="V299" s="1">
        <f>SUM(AC299,AK299,AS299,BA299,BI299,BQ299,BY299,CG299,CO299,CW299,DE299,DM299,DU299,EC299,EK299,ES299,FA299,FI299,FQ299,FY299,GG299,GO299,GW299)</f>
        <v>0</v>
      </c>
      <c r="W299" s="1">
        <f>SUM(AD299,AL299,AT299,BB299,BJ299,BR299,BZ299,CH299,CP299,CX299,DF299,DN299,DV299,ED299,EL299,ET299,FB299,FJ299,FR299,FZ299,GH299,GP299,GX299)</f>
        <v>0</v>
      </c>
      <c r="X299" s="1">
        <f>SUM(AE299,AM299,AU299,BC299,BK299,BS299,CA299,CI299,CQ299,CY299,DG299,DO299,DW299,EE299,EM299,EU299,FC299,FK299,FS299,GA299,GI299,GQ299,GY299)</f>
        <v>0</v>
      </c>
      <c r="Y299" s="1">
        <f>SUM(AG299,AO299,AW299,BE299,BM299,BU299,CC299,CK299,CS299,DA299,DI299,DQ299,DY299,EG299,EO299,EW299,FE299,FM299,FU299,GC299,GK299,GS299,HA299)</f>
        <v>1</v>
      </c>
      <c r="Z299" s="1">
        <v>1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1</v>
      </c>
      <c r="AH299" s="1">
        <v>2</v>
      </c>
      <c r="AI299" s="1">
        <v>0</v>
      </c>
      <c r="AJ299" s="1">
        <v>1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</row>
    <row r="300" spans="1:81" s="1" customFormat="1" x14ac:dyDescent="0.35">
      <c r="A300" s="1">
        <v>2020</v>
      </c>
      <c r="B300" s="1" t="s">
        <v>2</v>
      </c>
      <c r="C300" s="1" t="s">
        <v>5</v>
      </c>
      <c r="D300" s="1">
        <v>23</v>
      </c>
      <c r="E300" s="1">
        <v>39</v>
      </c>
      <c r="F300" s="1">
        <v>14</v>
      </c>
      <c r="G300">
        <v>0</v>
      </c>
      <c r="H300">
        <v>1</v>
      </c>
      <c r="I300">
        <v>0</v>
      </c>
      <c r="J300">
        <v>0</v>
      </c>
      <c r="K300" s="1">
        <v>1</v>
      </c>
      <c r="L300" s="1">
        <v>2021</v>
      </c>
      <c r="M300" s="1">
        <v>23</v>
      </c>
      <c r="N300" s="1">
        <v>14</v>
      </c>
      <c r="O300" s="1">
        <v>1</v>
      </c>
      <c r="P300" s="1" t="s">
        <v>0</v>
      </c>
      <c r="Q300" s="3">
        <v>9</v>
      </c>
      <c r="R300" s="1">
        <f>K300-O300</f>
        <v>0</v>
      </c>
      <c r="S300" s="1">
        <f>COUNT(Z300,AH300,AP300,AX300,BF300,BN300,BV300,CD300,CL300,CT300,DB300,DJ300,DR300,DZ300,EH300,EP300,EX300,FF300,FN300,FV300,GD300,GL300,GT300)</f>
        <v>7</v>
      </c>
      <c r="T300" s="1">
        <f>SUM(AA300,AI300,AQ300,AY300,BG300,BO300,BW300,CE300,CM300,CU300,DC300,DK300,DS300,EA300,EI300,EQ300,EY300,FG300,FO300,FW300,GE300,GM300,GU300)</f>
        <v>2</v>
      </c>
      <c r="U300" s="1">
        <f>SUM(AB300,AJ300,AR300,AZ300,BH300,BP300,BX300,CF300,CN300,CV300,DD300,DL300,DT300,EB300,EJ300,ER300,EZ300,FH300,FP300,FX300,GF300,GN300,GV300)</f>
        <v>2</v>
      </c>
      <c r="V300" s="1">
        <f>SUM(AC300,AK300,AS300,BA300,BI300,BQ300,BY300,CG300,CO300,CW300,DE300,DM300,DU300,EC300,EK300,ES300,FA300,FI300,FQ300,FY300,GG300,GO300,GW300)</f>
        <v>0</v>
      </c>
      <c r="W300" s="1">
        <f>SUM(AD300,AL300,AT300,BB300,BJ300,BR300,BZ300,CH300,CP300,CX300,DF300,DN300,DV300,ED300,EL300,ET300,FB300,FJ300,FR300,FZ300,GH300,GP300,GX300)</f>
        <v>0</v>
      </c>
      <c r="X300" s="1">
        <f>SUM(AE300,AM300,AU300,BC300,BK300,BS300,CA300,CI300,CQ300,CY300,DG300,DO300,DW300,EE300,EM300,EU300,FC300,FK300,FS300,GA300,GI300,GQ300,GY300)</f>
        <v>0</v>
      </c>
      <c r="Y300" s="1">
        <f>SUM(AG300,AO300,AW300,BE300,BM300,BU300,CC300,CK300,CS300,DA300,DI300,DQ300,DY300,EG300,EO300,EW300,FE300,FM300,FU300,GC300,GK300,GS300,HA300)</f>
        <v>3</v>
      </c>
      <c r="Z300" s="1">
        <v>1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1</v>
      </c>
      <c r="AH300" s="1">
        <v>2</v>
      </c>
      <c r="AI300" s="1">
        <v>0</v>
      </c>
      <c r="AJ300" s="1">
        <v>1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3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1</v>
      </c>
      <c r="AX300" s="1">
        <v>4</v>
      </c>
      <c r="AY300" s="1">
        <v>0</v>
      </c>
      <c r="AZ300" s="1">
        <v>1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5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1</v>
      </c>
      <c r="BN300" s="1">
        <v>6</v>
      </c>
      <c r="BO300" s="1">
        <v>1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7</v>
      </c>
      <c r="BW300" s="1">
        <v>1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</row>
    <row r="301" spans="1:81" s="1" customFormat="1" x14ac:dyDescent="0.35">
      <c r="A301" s="1">
        <v>2020</v>
      </c>
      <c r="B301" s="1" t="s">
        <v>2</v>
      </c>
      <c r="C301" s="1" t="s">
        <v>1</v>
      </c>
      <c r="D301" s="1">
        <v>24</v>
      </c>
      <c r="E301" s="1">
        <v>1.5</v>
      </c>
      <c r="F301" s="1">
        <v>1</v>
      </c>
      <c r="G301">
        <v>0</v>
      </c>
      <c r="H301">
        <v>1</v>
      </c>
      <c r="I301">
        <v>0</v>
      </c>
      <c r="J301">
        <v>0</v>
      </c>
      <c r="K301" s="1">
        <v>1</v>
      </c>
      <c r="L301" s="1">
        <v>2021</v>
      </c>
      <c r="M301" s="1">
        <v>24</v>
      </c>
      <c r="N301" s="1">
        <v>1</v>
      </c>
      <c r="O301" s="1">
        <v>1</v>
      </c>
      <c r="P301" s="1" t="s">
        <v>0</v>
      </c>
      <c r="Q301" s="3">
        <v>1</v>
      </c>
      <c r="R301" s="1">
        <f>K301-O301</f>
        <v>0</v>
      </c>
      <c r="S301" s="1">
        <f>COUNT(Z301,AH301,AP301,AX301,BF301,BN301,BV301,CD301,CL301,CT301,DB301,DJ301,DR301,DZ301,EH301,EP301,EX301,FF301,FN301,FV301,GD301,GL301,GT301)</f>
        <v>4</v>
      </c>
      <c r="T301" s="1">
        <f>SUM(AA301,AI301,AQ301,AY301,BG301,BO301,BW301,CE301,CM301,CU301,DC301,DK301,DS301,EA301,EI301,EQ301,EY301,FG301,FO301,FW301,GE301,GM301,GU301)</f>
        <v>0</v>
      </c>
      <c r="U301" s="1">
        <f>SUM(AB301,AJ301,AR301,AZ301,BH301,BP301,BX301,CF301,CN301,CV301,DD301,DL301,DT301,EB301,EJ301,ER301,EZ301,FH301,FP301,FX301,GF301,GN301,GV301)</f>
        <v>1</v>
      </c>
      <c r="V301" s="1">
        <f>SUM(AC301,AK301,AS301,BA301,BI301,BQ301,BY301,CG301,CO301,CW301,DE301,DM301,DU301,EC301,EK301,ES301,FA301,FI301,FQ301,FY301,GG301,GO301,GW301)</f>
        <v>0</v>
      </c>
      <c r="W301" s="1">
        <f>SUM(AD301,AL301,AT301,BB301,BJ301,BR301,BZ301,CH301,CP301,CX301,DF301,DN301,DV301,ED301,EL301,ET301,FB301,FJ301,FR301,FZ301,GH301,GP301,GX301)</f>
        <v>0</v>
      </c>
      <c r="X301" s="1">
        <f>SUM(AE301,AM301,AU301,BC301,BK301,BS301,CA301,CI301,CQ301,CY301,DG301,DO301,DW301,EE301,EM301,EU301,FC301,FK301,FS301,GA301,GI301,GQ301,GY301)</f>
        <v>0</v>
      </c>
      <c r="Y301" s="1">
        <f>SUM(AG301,AO301,AW301,BE301,BM301,BU301,CC301,CK301,CS301,DA301,DI301,DQ301,DY301,EG301,EO301,EW301,FE301,FM301,FU301,GC301,GK301,GS301,HA301)</f>
        <v>3</v>
      </c>
      <c r="Z301" s="1">
        <v>1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1</v>
      </c>
      <c r="AH301" s="1">
        <v>2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1</v>
      </c>
      <c r="AP301" s="1">
        <v>3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1</v>
      </c>
      <c r="AX301" s="1">
        <v>4</v>
      </c>
      <c r="AY301" s="1">
        <v>0</v>
      </c>
      <c r="AZ301" s="1">
        <v>1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</row>
    <row r="302" spans="1:81" s="1" customFormat="1" x14ac:dyDescent="0.35">
      <c r="A302" s="1">
        <v>2020</v>
      </c>
      <c r="B302" s="1" t="s">
        <v>2</v>
      </c>
      <c r="C302" s="1" t="s">
        <v>1</v>
      </c>
      <c r="D302" s="1">
        <v>24</v>
      </c>
      <c r="E302" s="1">
        <v>1.5</v>
      </c>
      <c r="F302" s="1">
        <v>2</v>
      </c>
      <c r="G302">
        <v>0</v>
      </c>
      <c r="H302">
        <v>1</v>
      </c>
      <c r="I302">
        <v>0</v>
      </c>
      <c r="J302">
        <v>0</v>
      </c>
      <c r="K302" s="1">
        <v>1</v>
      </c>
      <c r="L302" s="1">
        <v>2021</v>
      </c>
      <c r="M302" s="1">
        <v>24</v>
      </c>
      <c r="N302" s="1">
        <v>2</v>
      </c>
      <c r="O302" s="1">
        <v>1</v>
      </c>
      <c r="P302" s="1" t="s">
        <v>0</v>
      </c>
      <c r="Q302" s="3">
        <v>1</v>
      </c>
      <c r="R302" s="1">
        <f>K302-O302</f>
        <v>0</v>
      </c>
      <c r="S302" s="1">
        <f>COUNT(Z302,AH302,AP302,AX302,BF302,BN302,BV302,CD302,CL302,CT302,DB302,DJ302,DR302,DZ302,EH302,EP302,EX302,FF302,FN302,FV302,GD302,GL302,GT302)</f>
        <v>2</v>
      </c>
      <c r="T302" s="1">
        <f>SUM(AA302,AI302,AQ302,AY302,BG302,BO302,BW302,CE302,CM302,CU302,DC302,DK302,DS302,EA302,EI302,EQ302,EY302,FG302,FO302,FW302,GE302,GM302,GU302)</f>
        <v>0</v>
      </c>
      <c r="U302" s="1">
        <f>SUM(AB302,AJ302,AR302,AZ302,BH302,BP302,BX302,CF302,CN302,CV302,DD302,DL302,DT302,EB302,EJ302,ER302,EZ302,FH302,FP302,FX302,GF302,GN302,GV302)</f>
        <v>1</v>
      </c>
      <c r="V302" s="1">
        <f>SUM(AC302,AK302,AS302,BA302,BI302,BQ302,BY302,CG302,CO302,CW302,DE302,DM302,DU302,EC302,EK302,ES302,FA302,FI302,FQ302,FY302,GG302,GO302,GW302)</f>
        <v>0</v>
      </c>
      <c r="W302" s="1">
        <f>SUM(AD302,AL302,AT302,BB302,BJ302,BR302,BZ302,CH302,CP302,CX302,DF302,DN302,DV302,ED302,EL302,ET302,FB302,FJ302,FR302,FZ302,GH302,GP302,GX302)</f>
        <v>0</v>
      </c>
      <c r="X302" s="1">
        <f>SUM(AE302,AM302,AU302,BC302,BK302,BS302,CA302,CI302,CQ302,CY302,DG302,DO302,DW302,EE302,EM302,EU302,FC302,FK302,FS302,GA302,GI302,GQ302,GY302)</f>
        <v>0</v>
      </c>
      <c r="Y302" s="1">
        <f>SUM(AG302,AO302,AW302,BE302,BM302,BU302,CC302,CK302,CS302,DA302,DI302,DQ302,DY302,EG302,EO302,EW302,FE302,FM302,FU302,GC302,GK302,GS302,HA302)</f>
        <v>1</v>
      </c>
      <c r="Z302" s="1">
        <v>1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1</v>
      </c>
      <c r="AH302" s="1">
        <v>2</v>
      </c>
      <c r="AI302" s="1">
        <v>0</v>
      </c>
      <c r="AJ302" s="1">
        <v>1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</row>
    <row r="303" spans="1:81" s="1" customFormat="1" x14ac:dyDescent="0.35">
      <c r="A303" s="1">
        <v>2020</v>
      </c>
      <c r="B303" s="1" t="s">
        <v>2</v>
      </c>
      <c r="C303" s="1" t="s">
        <v>1</v>
      </c>
      <c r="D303" s="1">
        <v>24</v>
      </c>
      <c r="E303" s="1">
        <v>1.5</v>
      </c>
      <c r="F303" s="1">
        <v>3</v>
      </c>
      <c r="G303">
        <v>0</v>
      </c>
      <c r="H303">
        <v>0</v>
      </c>
      <c r="I303">
        <v>1</v>
      </c>
      <c r="J303">
        <v>0</v>
      </c>
      <c r="K303" s="1">
        <v>1</v>
      </c>
      <c r="L303" s="1">
        <v>2021</v>
      </c>
      <c r="M303" s="1">
        <v>24</v>
      </c>
      <c r="N303" s="1">
        <v>3</v>
      </c>
      <c r="O303" s="1">
        <v>1</v>
      </c>
      <c r="P303" s="1" t="s">
        <v>4</v>
      </c>
      <c r="Q303" s="3">
        <v>3</v>
      </c>
      <c r="R303" s="1">
        <f>K303-O303</f>
        <v>0</v>
      </c>
      <c r="S303" s="1">
        <f>COUNT(Z303,AH303,AP303,AX303,BF303,BN303,BV303,CD303,CL303,CT303,DB303,DJ303,DR303,DZ303,EH303,EP303,EX303,FF303,FN303,FV303,GD303,GL303,GT303)</f>
        <v>1</v>
      </c>
      <c r="T303" s="1">
        <f>SUM(AA303,AI303,AQ303,AY303,BG303,BO303,BW303,CE303,CM303,CU303,DC303,DK303,DS303,EA303,EI303,EQ303,EY303,FG303,FO303,FW303,GE303,GM303,GU303)</f>
        <v>0</v>
      </c>
      <c r="U303" s="1">
        <f>SUM(AB303,AJ303,AR303,AZ303,BH303,BP303,BX303,CF303,CN303,CV303,DD303,DL303,DT303,EB303,EJ303,ER303,EZ303,FH303,FP303,FX303,GF303,GN303,GV303)</f>
        <v>0</v>
      </c>
      <c r="V303" s="1">
        <f>SUM(AC303,AK303,AS303,BA303,BI303,BQ303,BY303,CG303,CO303,CW303,DE303,DM303,DU303,EC303,EK303,ES303,FA303,FI303,FQ303,FY303,GG303,GO303,GW303)</f>
        <v>0</v>
      </c>
      <c r="W303" s="1">
        <f>SUM(AD303,AL303,AT303,BB303,BJ303,BR303,BZ303,CH303,CP303,CX303,DF303,DN303,DV303,ED303,EL303,ET303,FB303,FJ303,FR303,FZ303,GH303,GP303,GX303)</f>
        <v>1</v>
      </c>
      <c r="X303" s="1">
        <f>SUM(AE303,AM303,AU303,BC303,BK303,BS303,CA303,CI303,CQ303,CY303,DG303,DO303,DW303,EE303,EM303,EU303,FC303,FK303,FS303,GA303,GI303,GQ303,GY303)</f>
        <v>0</v>
      </c>
      <c r="Y303" s="1">
        <f>SUM(AG303,AO303,AW303,BE303,BM303,BU303,CC303,CK303,CS303,DA303,DI303,DQ303,DY303,EG303,EO303,EW303,FE303,FM303,FU303,GC303,GK303,GS303,HA303)</f>
        <v>0</v>
      </c>
      <c r="Z303" s="1">
        <v>1</v>
      </c>
      <c r="AA303" s="1">
        <v>0</v>
      </c>
      <c r="AB303" s="1">
        <v>0</v>
      </c>
      <c r="AC303" s="1">
        <v>0</v>
      </c>
      <c r="AD303" s="1">
        <v>1</v>
      </c>
      <c r="AE303" s="1">
        <v>0</v>
      </c>
      <c r="AF303" s="1">
        <v>0</v>
      </c>
      <c r="AG303" s="1">
        <v>0</v>
      </c>
    </row>
    <row r="304" spans="1:81" s="1" customFormat="1" x14ac:dyDescent="0.35">
      <c r="A304" s="1">
        <v>2020</v>
      </c>
      <c r="B304" s="1" t="s">
        <v>2</v>
      </c>
      <c r="C304" s="1" t="s">
        <v>3</v>
      </c>
      <c r="D304" s="1">
        <v>25</v>
      </c>
      <c r="E304" s="1">
        <v>41.5</v>
      </c>
      <c r="F304" s="1">
        <v>1</v>
      </c>
      <c r="G304">
        <v>0</v>
      </c>
      <c r="H304">
        <v>0</v>
      </c>
      <c r="I304">
        <v>1</v>
      </c>
      <c r="J304">
        <v>0</v>
      </c>
      <c r="K304" s="1">
        <v>1</v>
      </c>
      <c r="L304" s="1">
        <v>2021</v>
      </c>
      <c r="M304" s="1">
        <v>25</v>
      </c>
      <c r="N304" s="1">
        <v>1</v>
      </c>
      <c r="O304" s="1">
        <v>1</v>
      </c>
      <c r="P304" s="1" t="s">
        <v>4</v>
      </c>
      <c r="Q304" s="3">
        <v>0.5</v>
      </c>
      <c r="R304" s="1">
        <f>K304-O304</f>
        <v>0</v>
      </c>
      <c r="S304" s="1">
        <f>COUNT(Z304,AH304,AP304,AX304,BF304,BN304,BV304,CD304,CL304,CT304,DB304,DJ304,DR304,DZ304,EH304,EP304,EX304,FF304,FN304,FV304,GD304,GL304,GT304)</f>
        <v>1</v>
      </c>
      <c r="T304" s="1">
        <f>SUM(AA304,AI304,AQ304,AY304,BG304,BO304,BW304,CE304,CM304,CU304,DC304,DK304,DS304,EA304,EI304,EQ304,EY304,FG304,FO304,FW304,GE304,GM304,GU304)</f>
        <v>0</v>
      </c>
      <c r="U304" s="1">
        <f>SUM(AB304,AJ304,AR304,AZ304,BH304,BP304,BX304,CF304,CN304,CV304,DD304,DL304,DT304,EB304,EJ304,ER304,EZ304,FH304,FP304,FX304,GF304,GN304,GV304)</f>
        <v>1</v>
      </c>
      <c r="V304" s="1">
        <f>SUM(AC304,AK304,AS304,BA304,BI304,BQ304,BY304,CG304,CO304,CW304,DE304,DM304,DU304,EC304,EK304,ES304,FA304,FI304,FQ304,FY304,GG304,GO304,GW304)</f>
        <v>0</v>
      </c>
      <c r="W304" s="1">
        <f>SUM(AD304,AL304,AT304,BB304,BJ304,BR304,BZ304,CH304,CP304,CX304,DF304,DN304,DV304,ED304,EL304,ET304,FB304,FJ304,FR304,FZ304,GH304,GP304,GX304)</f>
        <v>0</v>
      </c>
      <c r="X304" s="1">
        <f>SUM(AE304,AM304,AU304,BC304,BK304,BS304,CA304,CI304,CQ304,CY304,DG304,DO304,DW304,EE304,EM304,EU304,FC304,FK304,FS304,GA304,GI304,GQ304,GY304)</f>
        <v>0</v>
      </c>
      <c r="Y304" s="1">
        <f>SUM(AG304,AO304,AW304,BE304,BM304,BU304,CC304,CK304,CS304,DA304,DI304,DQ304,DY304,EG304,EO304,EW304,FE304,FM304,FU304,GC304,GK304,GS304,HA304)</f>
        <v>0</v>
      </c>
      <c r="Z304" s="1">
        <v>1</v>
      </c>
      <c r="AA304" s="1">
        <v>0</v>
      </c>
      <c r="AB304" s="1">
        <v>1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</row>
    <row r="305" spans="1:73" s="1" customFormat="1" x14ac:dyDescent="0.35">
      <c r="A305" s="1">
        <v>2020</v>
      </c>
      <c r="B305" s="1" t="s">
        <v>2</v>
      </c>
      <c r="C305" s="1" t="s">
        <v>3</v>
      </c>
      <c r="D305" s="1">
        <v>25</v>
      </c>
      <c r="E305" s="1">
        <v>41.5</v>
      </c>
      <c r="F305" s="1">
        <v>2</v>
      </c>
      <c r="G305">
        <v>0</v>
      </c>
      <c r="H305">
        <v>0</v>
      </c>
      <c r="I305">
        <v>1</v>
      </c>
      <c r="J305">
        <v>0</v>
      </c>
      <c r="K305" s="1">
        <v>1</v>
      </c>
      <c r="L305" s="1">
        <v>2021</v>
      </c>
      <c r="M305" s="1">
        <v>25</v>
      </c>
      <c r="N305" s="1">
        <v>2</v>
      </c>
      <c r="O305" s="1">
        <v>1</v>
      </c>
      <c r="P305" s="1" t="s">
        <v>4</v>
      </c>
      <c r="Q305" s="3">
        <v>1</v>
      </c>
      <c r="R305" s="1">
        <f>K305-O305</f>
        <v>0</v>
      </c>
      <c r="S305" s="1">
        <f>COUNT(Z305,AH305,AP305,AX305,BF305,BN305,BV305,CD305,CL305,CT305,DB305,DJ305,DR305,DZ305,EH305,EP305,EX305,FF305,FN305,FV305,GD305,GL305,GT305)</f>
        <v>2</v>
      </c>
      <c r="T305" s="1">
        <f>SUM(AA305,AI305,AQ305,AY305,BG305,BO305,BW305,CE305,CM305,CU305,DC305,DK305,DS305,EA305,EI305,EQ305,EY305,FG305,FO305,FW305,GE305,GM305,GU305)</f>
        <v>0</v>
      </c>
      <c r="U305" s="1">
        <f>SUM(AB305,AJ305,AR305,AZ305,BH305,BP305,BX305,CF305,CN305,CV305,DD305,DL305,DT305,EB305,EJ305,ER305,EZ305,FH305,FP305,FX305,GF305,GN305,GV305)</f>
        <v>1</v>
      </c>
      <c r="V305" s="1">
        <f>SUM(AC305,AK305,AS305,BA305,BI305,BQ305,BY305,CG305,CO305,CW305,DE305,DM305,DU305,EC305,EK305,ES305,FA305,FI305,FQ305,FY305,GG305,GO305,GW305)</f>
        <v>0</v>
      </c>
      <c r="W305" s="1">
        <f>SUM(AD305,AL305,AT305,BB305,BJ305,BR305,BZ305,CH305,CP305,CX305,DF305,DN305,DV305,ED305,EL305,ET305,FB305,FJ305,FR305,FZ305,GH305,GP305,GX305)</f>
        <v>0</v>
      </c>
      <c r="X305" s="1">
        <f>SUM(AE305,AM305,AU305,BC305,BK305,BS305,CA305,CI305,CQ305,CY305,DG305,DO305,DW305,EE305,EM305,EU305,FC305,FK305,FS305,GA305,GI305,GQ305,GY305)</f>
        <v>0</v>
      </c>
      <c r="Y305" s="1">
        <f>SUM(AG305,AO305,AW305,BE305,BM305,BU305,CC305,CK305,CS305,DA305,DI305,DQ305,DY305,EG305,EO305,EW305,FE305,FM305,FU305,GC305,GK305,GS305,HA305)</f>
        <v>1</v>
      </c>
      <c r="Z305" s="1">
        <v>1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1</v>
      </c>
      <c r="AH305" s="1">
        <v>2</v>
      </c>
      <c r="AI305" s="1">
        <v>0</v>
      </c>
      <c r="AJ305" s="1">
        <v>1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</row>
    <row r="306" spans="1:73" s="1" customFormat="1" x14ac:dyDescent="0.35">
      <c r="A306" s="1">
        <v>2020</v>
      </c>
      <c r="B306" s="1" t="s">
        <v>2</v>
      </c>
      <c r="C306" s="1" t="s">
        <v>3</v>
      </c>
      <c r="D306" s="1">
        <v>25</v>
      </c>
      <c r="E306" s="1">
        <v>41.5</v>
      </c>
      <c r="F306" s="1">
        <v>3</v>
      </c>
      <c r="G306">
        <v>3</v>
      </c>
      <c r="H306">
        <v>0</v>
      </c>
      <c r="I306">
        <v>3</v>
      </c>
      <c r="J306">
        <v>0</v>
      </c>
      <c r="K306" s="1">
        <v>4</v>
      </c>
      <c r="L306" s="1">
        <v>2021</v>
      </c>
      <c r="M306" s="1">
        <v>25</v>
      </c>
      <c r="N306" s="1">
        <v>3</v>
      </c>
      <c r="O306" s="1">
        <v>1</v>
      </c>
      <c r="P306" s="1" t="s">
        <v>4</v>
      </c>
      <c r="Q306" s="3">
        <v>3</v>
      </c>
      <c r="R306" s="1">
        <f>K306-O306</f>
        <v>3</v>
      </c>
      <c r="S306" s="1">
        <f>COUNT(Z306,AH306,AP306,AX306,BF306,BN306,BV306,CD306,CL306,CT306,DB306,DJ306,DR306,DZ306,EH306,EP306,EX306,FF306,FN306,FV306,GD306,GL306,GT306)</f>
        <v>5</v>
      </c>
      <c r="T306" s="1">
        <f>SUM(AA306,AI306,AQ306,AY306,BG306,BO306,BW306,CE306,CM306,CU306,DC306,DK306,DS306,EA306,EI306,EQ306,EY306,FG306,FO306,FW306,GE306,GM306,GU306)</f>
        <v>0</v>
      </c>
      <c r="U306" s="1">
        <f>SUM(AB306,AJ306,AR306,AZ306,BH306,BP306,BX306,CF306,CN306,CV306,DD306,DL306,DT306,EB306,EJ306,ER306,EZ306,FH306,FP306,FX306,GF306,GN306,GV306)</f>
        <v>2</v>
      </c>
      <c r="V306" s="1">
        <f>SUM(AC306,AK306,AS306,BA306,BI306,BQ306,BY306,CG306,CO306,CW306,DE306,DM306,DU306,EC306,EK306,ES306,FA306,FI306,FQ306,FY306,GG306,GO306,GW306)</f>
        <v>0</v>
      </c>
      <c r="W306" s="1">
        <f>SUM(AD306,AL306,AT306,BB306,BJ306,BR306,BZ306,CH306,CP306,CX306,DF306,DN306,DV306,ED306,EL306,ET306,FB306,FJ306,FR306,FZ306,GH306,GP306,GX306)</f>
        <v>1</v>
      </c>
      <c r="X306" s="1">
        <f>SUM(AE306,AM306,AU306,BC306,BK306,BS306,CA306,CI306,CQ306,CY306,DG306,DO306,DW306,EE306,EM306,EU306,FC306,FK306,FS306,GA306,GI306,GQ306,GY306)</f>
        <v>0</v>
      </c>
      <c r="Y306" s="1">
        <f>SUM(AG306,AO306,AW306,BE306,BM306,BU306,CC306,CK306,CS306,DA306,DI306,DQ306,DY306,EG306,EO306,EW306,FE306,FM306,FU306,GC306,GK306,GS306,HA306)</f>
        <v>3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1</v>
      </c>
      <c r="AH306" s="1">
        <v>2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1</v>
      </c>
      <c r="AP306" s="1">
        <v>3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1</v>
      </c>
      <c r="AX306" s="1">
        <v>4</v>
      </c>
      <c r="AY306" s="1">
        <v>0</v>
      </c>
      <c r="AZ306" s="1">
        <v>1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5</v>
      </c>
      <c r="BG306" s="1">
        <v>0</v>
      </c>
      <c r="BH306" s="1">
        <v>1</v>
      </c>
      <c r="BI306" s="1">
        <v>0</v>
      </c>
      <c r="BJ306" s="1">
        <v>1</v>
      </c>
      <c r="BK306" s="1">
        <v>0</v>
      </c>
      <c r="BL306" s="1">
        <v>0</v>
      </c>
      <c r="BM306" s="1">
        <v>0</v>
      </c>
    </row>
    <row r="307" spans="1:73" s="1" customFormat="1" x14ac:dyDescent="0.35">
      <c r="A307" s="1">
        <v>2020</v>
      </c>
      <c r="B307" s="1" t="s">
        <v>2</v>
      </c>
      <c r="C307" s="1" t="s">
        <v>3</v>
      </c>
      <c r="D307" s="1">
        <v>25</v>
      </c>
      <c r="E307" s="1">
        <v>41.5</v>
      </c>
      <c r="F307" s="1">
        <v>4</v>
      </c>
      <c r="G307">
        <v>0</v>
      </c>
      <c r="H307">
        <v>0</v>
      </c>
      <c r="I307">
        <v>1</v>
      </c>
      <c r="J307">
        <v>0</v>
      </c>
      <c r="K307" s="1">
        <v>1</v>
      </c>
      <c r="L307" s="1">
        <v>2021</v>
      </c>
      <c r="M307" s="1">
        <v>25</v>
      </c>
      <c r="N307" s="1">
        <v>4</v>
      </c>
      <c r="O307" s="1">
        <v>1</v>
      </c>
      <c r="P307" s="1" t="s">
        <v>4</v>
      </c>
      <c r="Q307" s="3">
        <v>4</v>
      </c>
      <c r="R307" s="1">
        <f>K307-O307</f>
        <v>0</v>
      </c>
      <c r="S307" s="1">
        <f>COUNT(Z307,AH307,AP307,AX307,BF307,BN307,BV307,CD307,CL307,CT307,DB307,DJ307,DR307,DZ307,EH307,EP307,EX307,FF307,FN307,FV307,GD307,GL307,GT307)</f>
        <v>5</v>
      </c>
      <c r="T307" s="1">
        <f>SUM(AA307,AI307,AQ307,AY307,BG307,BO307,BW307,CE307,CM307,CU307,DC307,DK307,DS307,EA307,EI307,EQ307,EY307,FG307,FO307,FW307,GE307,GM307,GU307)</f>
        <v>0</v>
      </c>
      <c r="U307" s="1">
        <f>SUM(AB307,AJ307,AR307,AZ307,BH307,BP307,BX307,CF307,CN307,CV307,DD307,DL307,DT307,EB307,EJ307,ER307,EZ307,FH307,FP307,FX307,GF307,GN307,GV307)</f>
        <v>2</v>
      </c>
      <c r="V307" s="1">
        <f>SUM(AC307,AK307,AS307,BA307,BI307,BQ307,BY307,CG307,CO307,CW307,DE307,DM307,DU307,EC307,EK307,ES307,FA307,FI307,FQ307,FY307,GG307,GO307,GW307)</f>
        <v>0</v>
      </c>
      <c r="W307" s="1">
        <f>SUM(AD307,AL307,AT307,BB307,BJ307,BR307,BZ307,CH307,CP307,CX307,DF307,DN307,DV307,ED307,EL307,ET307,FB307,FJ307,FR307,FZ307,GH307,GP307,GX307)</f>
        <v>0</v>
      </c>
      <c r="X307" s="1">
        <f>SUM(AE307,AM307,AU307,BC307,BK307,BS307,CA307,CI307,CQ307,CY307,DG307,DO307,DW307,EE307,EM307,EU307,FC307,FK307,FS307,GA307,GI307,GQ307,GY307)</f>
        <v>0</v>
      </c>
      <c r="Y307" s="1">
        <f>SUM(AG307,AO307,AW307,BE307,BM307,BU307,CC307,CK307,CS307,DA307,DI307,DQ307,DY307,EG307,EO307,EW307,FE307,FM307,FU307,GC307,GK307,GS307,HA307)</f>
        <v>3</v>
      </c>
      <c r="Z307" s="1">
        <v>1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1</v>
      </c>
      <c r="AH307" s="1">
        <v>2</v>
      </c>
      <c r="AI307" s="1">
        <v>0</v>
      </c>
      <c r="AJ307" s="1">
        <v>1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3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1</v>
      </c>
      <c r="AX307" s="1">
        <v>4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1</v>
      </c>
      <c r="BF307" s="1">
        <v>5</v>
      </c>
      <c r="BG307" s="1">
        <v>0</v>
      </c>
      <c r="BH307" s="1">
        <v>1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</row>
    <row r="308" spans="1:73" s="1" customFormat="1" x14ac:dyDescent="0.35">
      <c r="A308" s="1">
        <v>2020</v>
      </c>
      <c r="B308" s="1" t="s">
        <v>2</v>
      </c>
      <c r="C308" s="1" t="s">
        <v>3</v>
      </c>
      <c r="D308" s="1">
        <v>25</v>
      </c>
      <c r="E308" s="1">
        <v>41.5</v>
      </c>
      <c r="F308" s="1">
        <v>5</v>
      </c>
      <c r="G308">
        <v>0</v>
      </c>
      <c r="H308">
        <v>0</v>
      </c>
      <c r="I308">
        <v>1</v>
      </c>
      <c r="J308">
        <v>0</v>
      </c>
      <c r="K308" s="1">
        <v>1</v>
      </c>
      <c r="L308" s="1">
        <v>2021</v>
      </c>
      <c r="M308" s="1">
        <v>25</v>
      </c>
      <c r="N308" s="1">
        <v>5</v>
      </c>
      <c r="O308" s="1">
        <v>1</v>
      </c>
      <c r="P308" s="1" t="s">
        <v>4</v>
      </c>
      <c r="Q308" s="3">
        <v>3</v>
      </c>
      <c r="R308" s="1">
        <f>K308-O308</f>
        <v>0</v>
      </c>
      <c r="S308" s="1">
        <f>COUNT(Z308,AH308,AP308,AX308,BF308,BN308,BV308,CD308,CL308,CT308,DB308,DJ308,DR308,DZ308,EH308,EP308,EX308,FF308,FN308,FV308,GD308,GL308,GT308)</f>
        <v>4</v>
      </c>
      <c r="T308" s="1">
        <f>SUM(AA308,AI308,AQ308,AY308,BG308,BO308,BW308,CE308,CM308,CU308,DC308,DK308,DS308,EA308,EI308,EQ308,EY308,FG308,FO308,FW308,GE308,GM308,GU308)</f>
        <v>0</v>
      </c>
      <c r="U308" s="1">
        <f>SUM(AB308,AJ308,AR308,AZ308,BH308,BP308,BX308,CF308,CN308,CV308,DD308,DL308,DT308,EB308,EJ308,ER308,EZ308,FH308,FP308,FX308,GF308,GN308,GV308)</f>
        <v>2</v>
      </c>
      <c r="V308" s="1">
        <f>SUM(AC308,AK308,AS308,BA308,BI308,BQ308,BY308,CG308,CO308,CW308,DE308,DM308,DU308,EC308,EK308,ES308,FA308,FI308,FQ308,FY308,GG308,GO308,GW308)</f>
        <v>0</v>
      </c>
      <c r="W308" s="1">
        <f>SUM(AD308,AL308,AT308,BB308,BJ308,BR308,BZ308,CH308,CP308,CX308,DF308,DN308,DV308,ED308,EL308,ET308,FB308,FJ308,FR308,FZ308,GH308,GP308,GX308)</f>
        <v>1</v>
      </c>
      <c r="X308" s="1">
        <f>SUM(AE308,AM308,AU308,BC308,BK308,BS308,CA308,CI308,CQ308,CY308,DG308,DO308,DW308,EE308,EM308,EU308,FC308,FK308,FS308,GA308,GI308,GQ308,GY308)</f>
        <v>0</v>
      </c>
      <c r="Y308" s="1">
        <f>SUM(AG308,AO308,AW308,BE308,BM308,BU308,CC308,CK308,CS308,DA308,DI308,DQ308,DY308,EG308,EO308,EW308,FE308,FM308,FU308,GC308,GK308,GS308,HA308)</f>
        <v>2</v>
      </c>
      <c r="Z308" s="1">
        <v>1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1</v>
      </c>
      <c r="AH308" s="1">
        <v>2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1</v>
      </c>
      <c r="AP308" s="1">
        <v>3</v>
      </c>
      <c r="AQ308" s="1">
        <v>0</v>
      </c>
      <c r="AR308" s="1">
        <v>1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4</v>
      </c>
      <c r="AY308" s="1">
        <v>0</v>
      </c>
      <c r="AZ308" s="1">
        <v>1</v>
      </c>
      <c r="BA308" s="1">
        <v>0</v>
      </c>
      <c r="BB308" s="1">
        <v>1</v>
      </c>
      <c r="BC308" s="1">
        <v>0</v>
      </c>
      <c r="BD308" s="1">
        <v>0</v>
      </c>
      <c r="BE308" s="1">
        <v>0</v>
      </c>
    </row>
    <row r="309" spans="1:73" s="1" customFormat="1" x14ac:dyDescent="0.35">
      <c r="A309" s="1">
        <v>2020</v>
      </c>
      <c r="B309" s="1" t="s">
        <v>2</v>
      </c>
      <c r="C309" s="1" t="s">
        <v>3</v>
      </c>
      <c r="D309" s="1">
        <v>25</v>
      </c>
      <c r="E309" s="1">
        <v>41.5</v>
      </c>
      <c r="F309" s="1">
        <v>6</v>
      </c>
      <c r="G309">
        <v>0</v>
      </c>
      <c r="H309">
        <v>0</v>
      </c>
      <c r="I309">
        <v>1</v>
      </c>
      <c r="J309">
        <v>0</v>
      </c>
      <c r="K309" s="1">
        <v>1</v>
      </c>
      <c r="L309" s="1">
        <v>2021</v>
      </c>
      <c r="M309" s="1">
        <v>25</v>
      </c>
      <c r="N309" s="1">
        <v>6</v>
      </c>
      <c r="O309" s="1">
        <v>1</v>
      </c>
      <c r="P309" s="1" t="s">
        <v>4</v>
      </c>
      <c r="Q309" s="3">
        <v>3.5</v>
      </c>
      <c r="R309" s="1">
        <f>K309-O309</f>
        <v>0</v>
      </c>
      <c r="S309" s="1">
        <f>COUNT(Z309,AH309,AP309,AX309,BF309,BN309,BV309,CD309,CL309,CT309,DB309,DJ309,DR309,DZ309,EH309,EP309,EX309,FF309,FN309,FV309,GD309,GL309,GT309)</f>
        <v>5</v>
      </c>
      <c r="T309" s="1">
        <f>SUM(AA309,AI309,AQ309,AY309,BG309,BO309,BW309,CE309,CM309,CU309,DC309,DK309,DS309,EA309,EI309,EQ309,EY309,FG309,FO309,FW309,GE309,GM309,GU309)</f>
        <v>0</v>
      </c>
      <c r="U309" s="1">
        <f>SUM(AB309,AJ309,AR309,AZ309,BH309,BP309,BX309,CF309,CN309,CV309,DD309,DL309,DT309,EB309,EJ309,ER309,EZ309,FH309,FP309,FX309,GF309,GN309,GV309)</f>
        <v>3</v>
      </c>
      <c r="V309" s="1">
        <f>SUM(AC309,AK309,AS309,BA309,BI309,BQ309,BY309,CG309,CO309,CW309,DE309,DM309,DU309,EC309,EK309,ES309,FA309,FI309,FQ309,FY309,GG309,GO309,GW309)</f>
        <v>0</v>
      </c>
      <c r="W309" s="1">
        <f>SUM(AD309,AL309,AT309,BB309,BJ309,BR309,BZ309,CH309,CP309,CX309,DF309,DN309,DV309,ED309,EL309,ET309,FB309,FJ309,FR309,FZ309,GH309,GP309,GX309)</f>
        <v>1</v>
      </c>
      <c r="X309" s="1">
        <f>SUM(AE309,AM309,AU309,BC309,BK309,BS309,CA309,CI309,CQ309,CY309,DG309,DO309,DW309,EE309,EM309,EU309,FC309,FK309,FS309,GA309,GI309,GQ309,GY309)</f>
        <v>0</v>
      </c>
      <c r="Y309" s="1">
        <f>SUM(AG309,AO309,AW309,BE309,BM309,BU309,CC309,CK309,CS309,DA309,DI309,DQ309,DY309,EG309,EO309,EW309,FE309,FM309,FU309,GC309,GK309,GS309,HA309)</f>
        <v>2</v>
      </c>
      <c r="Z309" s="1">
        <v>1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1</v>
      </c>
      <c r="AH309" s="1">
        <v>2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1</v>
      </c>
      <c r="AP309" s="1">
        <v>3</v>
      </c>
      <c r="AQ309" s="1">
        <v>0</v>
      </c>
      <c r="AR309" s="1">
        <v>1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4</v>
      </c>
      <c r="AY309" s="1">
        <v>0</v>
      </c>
      <c r="AZ309" s="1">
        <v>1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5</v>
      </c>
      <c r="BG309" s="1">
        <v>0</v>
      </c>
      <c r="BH309" s="1">
        <v>1</v>
      </c>
      <c r="BI309" s="1">
        <v>0</v>
      </c>
      <c r="BJ309" s="1">
        <v>1</v>
      </c>
      <c r="BK309" s="1">
        <v>0</v>
      </c>
      <c r="BL309" s="1">
        <v>0</v>
      </c>
      <c r="BM309" s="1">
        <v>0</v>
      </c>
    </row>
    <row r="310" spans="1:73" s="1" customFormat="1" x14ac:dyDescent="0.35">
      <c r="A310" s="1">
        <v>2020</v>
      </c>
      <c r="B310" s="1" t="s">
        <v>2</v>
      </c>
      <c r="C310" s="1" t="s">
        <v>3</v>
      </c>
      <c r="D310" s="1">
        <v>25</v>
      </c>
      <c r="E310" s="1">
        <v>41.5</v>
      </c>
      <c r="F310" s="1">
        <v>7</v>
      </c>
      <c r="G310">
        <v>0</v>
      </c>
      <c r="H310">
        <v>0</v>
      </c>
      <c r="I310">
        <v>1</v>
      </c>
      <c r="J310">
        <v>0</v>
      </c>
      <c r="K310" s="1">
        <v>1</v>
      </c>
      <c r="L310" s="1">
        <v>2021</v>
      </c>
      <c r="M310" s="1">
        <v>25</v>
      </c>
      <c r="N310" s="1">
        <v>7</v>
      </c>
      <c r="O310" s="1">
        <v>1</v>
      </c>
      <c r="P310" s="1" t="s">
        <v>4</v>
      </c>
      <c r="Q310" s="3">
        <v>4.5</v>
      </c>
      <c r="R310" s="1">
        <f>K310-O310</f>
        <v>0</v>
      </c>
      <c r="S310" s="1">
        <f>COUNT(Z310,AH310,AP310,AX310,BF310,BN310,BV310,CD310,CL310,CT310,DB310,DJ310,DR310,DZ310,EH310,EP310,EX310,FF310,FN310,FV310,GD310,GL310,GT310)</f>
        <v>5</v>
      </c>
      <c r="T310" s="1">
        <f>SUM(AA310,AI310,AQ310,AY310,BG310,BO310,BW310,CE310,CM310,CU310,DC310,DK310,DS310,EA310,EI310,EQ310,EY310,FG310,FO310,FW310,GE310,GM310,GU310)</f>
        <v>0</v>
      </c>
      <c r="U310" s="1">
        <f>SUM(AB310,AJ310,AR310,AZ310,BH310,BP310,BX310,CF310,CN310,CV310,DD310,DL310,DT310,EB310,EJ310,ER310,EZ310,FH310,FP310,FX310,GF310,GN310,GV310)</f>
        <v>4</v>
      </c>
      <c r="V310" s="1">
        <f>SUM(AC310,AK310,AS310,BA310,BI310,BQ310,BY310,CG310,CO310,CW310,DE310,DM310,DU310,EC310,EK310,ES310,FA310,FI310,FQ310,FY310,GG310,GO310,GW310)</f>
        <v>0</v>
      </c>
      <c r="W310" s="1">
        <f>SUM(AD310,AL310,AT310,BB310,BJ310,BR310,BZ310,CH310,CP310,CX310,DF310,DN310,DV310,ED310,EL310,ET310,FB310,FJ310,FR310,FZ310,GH310,GP310,GX310)</f>
        <v>1</v>
      </c>
      <c r="X310" s="1">
        <f>SUM(AE310,AM310,AU310,BC310,BK310,BS310,CA310,CI310,CQ310,CY310,DG310,DO310,DW310,EE310,EM310,EU310,FC310,FK310,FS310,GA310,GI310,GQ310,GY310)</f>
        <v>0</v>
      </c>
      <c r="Y310" s="1">
        <f>SUM(AG310,AO310,AW310,BE310,BM310,BU310,CC310,CK310,CS310,DA310,DI310,DQ310,DY310,EG310,EO310,EW310,FE310,FM310,FU310,GC310,GK310,GS310,HA310)</f>
        <v>1</v>
      </c>
      <c r="Z310" s="1">
        <v>1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1</v>
      </c>
      <c r="AH310" s="1">
        <v>2</v>
      </c>
      <c r="AI310" s="1">
        <v>0</v>
      </c>
      <c r="AJ310" s="1">
        <v>1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3</v>
      </c>
      <c r="AQ310" s="1">
        <v>0</v>
      </c>
      <c r="AR310" s="1">
        <v>1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4</v>
      </c>
      <c r="AY310" s="1">
        <v>0</v>
      </c>
      <c r="AZ310" s="1">
        <v>1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5</v>
      </c>
      <c r="BG310" s="1">
        <v>0</v>
      </c>
      <c r="BH310" s="1">
        <v>1</v>
      </c>
      <c r="BI310" s="1">
        <v>0</v>
      </c>
      <c r="BJ310" s="1">
        <v>1</v>
      </c>
      <c r="BK310" s="1">
        <v>0</v>
      </c>
      <c r="BL310" s="1">
        <v>0</v>
      </c>
      <c r="BM310" s="1">
        <v>0</v>
      </c>
    </row>
    <row r="311" spans="1:73" s="1" customFormat="1" x14ac:dyDescent="0.35">
      <c r="A311" s="1">
        <v>2020</v>
      </c>
      <c r="B311" s="1" t="s">
        <v>2</v>
      </c>
      <c r="C311" s="1" t="s">
        <v>3</v>
      </c>
      <c r="D311" s="1">
        <v>25</v>
      </c>
      <c r="E311" s="1">
        <v>41.5</v>
      </c>
      <c r="F311" s="1">
        <v>8</v>
      </c>
      <c r="G311">
        <v>0</v>
      </c>
      <c r="H311">
        <v>1</v>
      </c>
      <c r="I311">
        <v>1</v>
      </c>
      <c r="J311">
        <v>0</v>
      </c>
      <c r="K311" s="1">
        <v>2</v>
      </c>
      <c r="L311" s="1">
        <v>2021</v>
      </c>
      <c r="M311" s="1">
        <v>25</v>
      </c>
      <c r="N311" s="1">
        <v>8</v>
      </c>
      <c r="O311" s="1">
        <v>1</v>
      </c>
      <c r="P311" s="1" t="s">
        <v>0</v>
      </c>
      <c r="Q311" s="3">
        <v>3</v>
      </c>
      <c r="R311" s="1">
        <f>K311-O311</f>
        <v>1</v>
      </c>
      <c r="S311" s="1">
        <f>COUNT(Z311,AH311,AP311,AX311,BF311,BN311,BV311,CD311,CL311,CT311,DB311,DJ311,DR311,DZ311,EH311,EP311,EX311,FF311,FN311,FV311,GD311,GL311,GT311)</f>
        <v>4</v>
      </c>
      <c r="T311" s="1">
        <f>SUM(AA311,AI311,AQ311,AY311,BG311,BO311,BW311,CE311,CM311,CU311,DC311,DK311,DS311,EA311,EI311,EQ311,EY311,FG311,FO311,FW311,GE311,GM311,GU311)</f>
        <v>2</v>
      </c>
      <c r="U311" s="1">
        <f>SUM(AB311,AJ311,AR311,AZ311,BH311,BP311,BX311,CF311,CN311,CV311,DD311,DL311,DT311,EB311,EJ311,ER311,EZ311,FH311,FP311,FX311,GF311,GN311,GV311)</f>
        <v>2</v>
      </c>
      <c r="V311" s="1">
        <f>SUM(AC311,AK311,AS311,BA311,BI311,BQ311,BY311,CG311,CO311,CW311,DE311,DM311,DU311,EC311,EK311,ES311,FA311,FI311,FQ311,FY311,GG311,GO311,GW311)</f>
        <v>0</v>
      </c>
      <c r="W311" s="1">
        <f>SUM(AD311,AL311,AT311,BB311,BJ311,BR311,BZ311,CH311,CP311,CX311,DF311,DN311,DV311,ED311,EL311,ET311,FB311,FJ311,FR311,FZ311,GH311,GP311,GX311)</f>
        <v>0</v>
      </c>
      <c r="X311" s="1">
        <f>SUM(AE311,AM311,AU311,BC311,BK311,BS311,CA311,CI311,CQ311,CY311,DG311,DO311,DW311,EE311,EM311,EU311,FC311,FK311,FS311,GA311,GI311,GQ311,GY311)</f>
        <v>0</v>
      </c>
      <c r="Y311" s="1">
        <f>SUM(AG311,AO311,AW311,BE311,BM311,BU311,CC311,CK311,CS311,DA311,DI311,DQ311,DY311,EG311,EO311,EW311,FE311,FM311,FU311,GC311,GK311,GS311,HA311)</f>
        <v>2</v>
      </c>
      <c r="Z311" s="1">
        <v>1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1</v>
      </c>
      <c r="AH311" s="1">
        <v>2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1</v>
      </c>
      <c r="AP311" s="1">
        <v>3</v>
      </c>
      <c r="AQ311" s="1">
        <v>1</v>
      </c>
      <c r="AR311" s="1">
        <v>1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4</v>
      </c>
      <c r="AY311" s="1">
        <v>1</v>
      </c>
      <c r="AZ311" s="1">
        <v>1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</row>
    <row r="312" spans="1:73" s="1" customFormat="1" x14ac:dyDescent="0.35">
      <c r="A312" s="1">
        <v>2020</v>
      </c>
      <c r="B312" s="1" t="s">
        <v>2</v>
      </c>
      <c r="C312" s="1" t="s">
        <v>3</v>
      </c>
      <c r="D312" s="1">
        <v>25</v>
      </c>
      <c r="E312" s="1">
        <v>41.5</v>
      </c>
      <c r="F312" s="1">
        <v>9</v>
      </c>
      <c r="G312">
        <v>0</v>
      </c>
      <c r="H312">
        <v>0</v>
      </c>
      <c r="I312">
        <v>1</v>
      </c>
      <c r="J312">
        <v>0</v>
      </c>
      <c r="K312" s="1">
        <v>1</v>
      </c>
      <c r="L312" s="1">
        <v>2021</v>
      </c>
      <c r="M312" s="1">
        <v>25</v>
      </c>
      <c r="N312" s="1">
        <v>9</v>
      </c>
      <c r="O312" s="1">
        <v>1</v>
      </c>
      <c r="P312" s="1" t="s">
        <v>4</v>
      </c>
      <c r="Q312" s="3">
        <v>3</v>
      </c>
      <c r="R312" s="1">
        <f>K312-O312</f>
        <v>0</v>
      </c>
      <c r="S312" s="1">
        <f>COUNT(Z312,AH312,AP312,AX312,BF312,BN312,BV312,CD312,CL312,CT312,DB312,DJ312,DR312,DZ312,EH312,EP312,EX312,FF312,FN312,FV312,GD312,GL312,GT312)</f>
        <v>4</v>
      </c>
      <c r="T312" s="1">
        <f>SUM(AA312,AI312,AQ312,AY312,BG312,BO312,BW312,CE312,CM312,CU312,DC312,DK312,DS312,EA312,EI312,EQ312,EY312,FG312,FO312,FW312,GE312,GM312,GU312)</f>
        <v>0</v>
      </c>
      <c r="U312" s="1">
        <f>SUM(AB312,AJ312,AR312,AZ312,BH312,BP312,BX312,CF312,CN312,CV312,DD312,DL312,DT312,EB312,EJ312,ER312,EZ312,FH312,FP312,FX312,GF312,GN312,GV312)</f>
        <v>2</v>
      </c>
      <c r="V312" s="1">
        <f>SUM(AC312,AK312,AS312,BA312,BI312,BQ312,BY312,CG312,CO312,CW312,DE312,DM312,DU312,EC312,EK312,ES312,FA312,FI312,FQ312,FY312,GG312,GO312,GW312)</f>
        <v>0</v>
      </c>
      <c r="W312" s="1">
        <f>SUM(AD312,AL312,AT312,BB312,BJ312,BR312,BZ312,CH312,CP312,CX312,DF312,DN312,DV312,ED312,EL312,ET312,FB312,FJ312,FR312,FZ312,GH312,GP312,GX312)</f>
        <v>0</v>
      </c>
      <c r="X312" s="1">
        <f>SUM(AE312,AM312,AU312,BC312,BK312,BS312,CA312,CI312,CQ312,CY312,DG312,DO312,DW312,EE312,EM312,EU312,FC312,FK312,FS312,GA312,GI312,GQ312,GY312)</f>
        <v>0</v>
      </c>
      <c r="Y312" s="1">
        <f>SUM(AG312,AO312,AW312,BE312,BM312,BU312,CC312,CK312,CS312,DA312,DI312,DQ312,DY312,EG312,EO312,EW312,FE312,FM312,FU312,GC312,GK312,GS312,HA312)</f>
        <v>2</v>
      </c>
      <c r="Z312" s="1">
        <v>1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1</v>
      </c>
      <c r="AH312" s="1">
        <v>2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1</v>
      </c>
      <c r="AP312" s="1">
        <v>3</v>
      </c>
      <c r="AQ312" s="1">
        <v>0</v>
      </c>
      <c r="AR312" s="1">
        <v>1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4</v>
      </c>
      <c r="AY312" s="1">
        <v>0</v>
      </c>
      <c r="AZ312" s="1">
        <v>1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</row>
    <row r="313" spans="1:73" s="1" customFormat="1" x14ac:dyDescent="0.35">
      <c r="A313" s="1">
        <v>2020</v>
      </c>
      <c r="B313" s="1" t="s">
        <v>2</v>
      </c>
      <c r="C313" s="1" t="s">
        <v>3</v>
      </c>
      <c r="D313" s="1">
        <v>25</v>
      </c>
      <c r="E313" s="1">
        <v>41.5</v>
      </c>
      <c r="F313" s="1">
        <v>10</v>
      </c>
      <c r="G313">
        <v>0</v>
      </c>
      <c r="H313">
        <v>0</v>
      </c>
      <c r="I313">
        <v>1</v>
      </c>
      <c r="J313">
        <v>0</v>
      </c>
      <c r="K313" s="1">
        <v>1</v>
      </c>
      <c r="L313" s="1">
        <v>2021</v>
      </c>
      <c r="M313" s="1">
        <v>25</v>
      </c>
      <c r="N313" s="1">
        <v>10</v>
      </c>
      <c r="O313" s="1">
        <v>1</v>
      </c>
      <c r="P313" s="1" t="s">
        <v>4</v>
      </c>
      <c r="Q313" s="3">
        <v>4.5</v>
      </c>
      <c r="R313" s="1">
        <f>K313-O313</f>
        <v>0</v>
      </c>
      <c r="S313" s="1">
        <f>COUNT(Z313,AH313,AP313,AX313,BF313,BN313,BV313,CD313,CL313,CT313,DB313,DJ313,DR313,DZ313,EH313,EP313,EX313,FF313,FN313,FV313,GD313,GL313,GT313)</f>
        <v>4</v>
      </c>
      <c r="T313" s="1">
        <f>SUM(AA313,AI313,AQ313,AY313,BG313,BO313,BW313,CE313,CM313,CU313,DC313,DK313,DS313,EA313,EI313,EQ313,EY313,FG313,FO313,FW313,GE313,GM313,GU313)</f>
        <v>0</v>
      </c>
      <c r="U313" s="1">
        <f>SUM(AB313,AJ313,AR313,AZ313,BH313,BP313,BX313,CF313,CN313,CV313,DD313,DL313,DT313,EB313,EJ313,ER313,EZ313,FH313,FP313,FX313,GF313,GN313,GV313)</f>
        <v>4</v>
      </c>
      <c r="V313" s="1">
        <f>SUM(AC313,AK313,AS313,BA313,BI313,BQ313,BY313,CG313,CO313,CW313,DE313,DM313,DU313,EC313,EK313,ES313,FA313,FI313,FQ313,FY313,GG313,GO313,GW313)</f>
        <v>0</v>
      </c>
      <c r="W313" s="1">
        <f>SUM(AD313,AL313,AT313,BB313,BJ313,BR313,BZ313,CH313,CP313,CX313,DF313,DN313,DV313,ED313,EL313,ET313,FB313,FJ313,FR313,FZ313,GH313,GP313,GX313)</f>
        <v>1</v>
      </c>
      <c r="X313" s="1">
        <f>SUM(AE313,AM313,AU313,BC313,BK313,BS313,CA313,CI313,CQ313,CY313,DG313,DO313,DW313,EE313,EM313,EU313,FC313,FK313,FS313,GA313,GI313,GQ313,GY313)</f>
        <v>0</v>
      </c>
      <c r="Y313" s="1">
        <f>SUM(AG313,AO313,AW313,BE313,BM313,BU313,CC313,CK313,CS313,DA313,DI313,DQ313,DY313,EG313,EO313,EW313,FE313,FM313,FU313,GC313,GK313,GS313,HA313)</f>
        <v>0</v>
      </c>
      <c r="Z313" s="1">
        <v>1</v>
      </c>
      <c r="AA313" s="1">
        <v>0</v>
      </c>
      <c r="AB313" s="1">
        <v>1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2</v>
      </c>
      <c r="AI313" s="1">
        <v>0</v>
      </c>
      <c r="AJ313" s="1">
        <v>1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3</v>
      </c>
      <c r="AQ313" s="1">
        <v>0</v>
      </c>
      <c r="AR313" s="1">
        <v>1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4</v>
      </c>
      <c r="AY313" s="1">
        <v>0</v>
      </c>
      <c r="AZ313" s="1">
        <v>1</v>
      </c>
      <c r="BA313" s="1">
        <v>0</v>
      </c>
      <c r="BB313" s="1">
        <v>1</v>
      </c>
      <c r="BC313" s="1">
        <v>0</v>
      </c>
      <c r="BD313" s="1">
        <v>0</v>
      </c>
      <c r="BE313" s="1">
        <v>0</v>
      </c>
    </row>
    <row r="314" spans="1:73" s="1" customFormat="1" x14ac:dyDescent="0.35">
      <c r="A314" s="1">
        <v>2020</v>
      </c>
      <c r="B314" s="1" t="s">
        <v>2</v>
      </c>
      <c r="C314" s="1" t="s">
        <v>3</v>
      </c>
      <c r="D314" s="1">
        <v>25</v>
      </c>
      <c r="E314" s="1">
        <v>41.5</v>
      </c>
      <c r="F314" s="1">
        <v>11</v>
      </c>
      <c r="G314">
        <v>0</v>
      </c>
      <c r="H314">
        <v>1</v>
      </c>
      <c r="I314">
        <v>0</v>
      </c>
      <c r="J314">
        <v>0</v>
      </c>
      <c r="K314" s="1">
        <v>1</v>
      </c>
      <c r="L314" s="1">
        <v>2021</v>
      </c>
      <c r="M314" s="1">
        <v>25</v>
      </c>
      <c r="N314" s="1">
        <v>11</v>
      </c>
      <c r="O314" s="1">
        <v>1</v>
      </c>
      <c r="P314" s="1" t="s">
        <v>0</v>
      </c>
      <c r="Q314" s="3">
        <v>4.5</v>
      </c>
      <c r="R314" s="1">
        <f>K314-O314</f>
        <v>0</v>
      </c>
      <c r="S314" s="1">
        <f>COUNT(Z314,AH314,AP314,AX314,BF314,BN314,BV314,CD314,CL314,CT314,DB314,DJ314,DR314,DZ314,EH314,EP314,EX314,FF314,FN314,FV314,GD314,GL314,GT314)</f>
        <v>5</v>
      </c>
      <c r="T314" s="1">
        <f>SUM(AA314,AI314,AQ314,AY314,BG314,BO314,BW314,CE314,CM314,CU314,DC314,DK314,DS314,EA314,EI314,EQ314,EY314,FG314,FO314,FW314,GE314,GM314,GU314)</f>
        <v>4</v>
      </c>
      <c r="U314" s="1">
        <f>SUM(AB314,AJ314,AR314,AZ314,BH314,BP314,BX314,CF314,CN314,CV314,DD314,DL314,DT314,EB314,EJ314,ER314,EZ314,FH314,FP314,FX314,GF314,GN314,GV314)</f>
        <v>3</v>
      </c>
      <c r="V314" s="1">
        <f>SUM(AC314,AK314,AS314,BA314,BI314,BQ314,BY314,CG314,CO314,CW314,DE314,DM314,DU314,EC314,EK314,ES314,FA314,FI314,FQ314,FY314,GG314,GO314,GW314)</f>
        <v>0</v>
      </c>
      <c r="W314" s="1">
        <f>SUM(AD314,AL314,AT314,BB314,BJ314,BR314,BZ314,CH314,CP314,CX314,DF314,DN314,DV314,ED314,EL314,ET314,FB314,FJ314,FR314,FZ314,GH314,GP314,GX314)</f>
        <v>0</v>
      </c>
      <c r="X314" s="1">
        <f>SUM(AE314,AM314,AU314,BC314,BK314,BS314,CA314,CI314,CQ314,CY314,DG314,DO314,DW314,EE314,EM314,EU314,FC314,FK314,FS314,GA314,GI314,GQ314,GY314)</f>
        <v>0</v>
      </c>
      <c r="Y314" s="1">
        <f>SUM(AG314,AO314,AW314,BE314,BM314,BU314,CC314,CK314,CS314,DA314,DI314,DQ314,DY314,EG314,EO314,EW314,FE314,FM314,FU314,GC314,GK314,GS314,HA314)</f>
        <v>1</v>
      </c>
      <c r="Z314" s="1">
        <v>1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1</v>
      </c>
      <c r="AH314" s="1">
        <v>2</v>
      </c>
      <c r="AI314" s="1">
        <v>0</v>
      </c>
      <c r="AJ314" s="1">
        <v>1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3</v>
      </c>
      <c r="AQ314" s="1">
        <v>1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4</v>
      </c>
      <c r="AY314" s="1">
        <v>1</v>
      </c>
      <c r="AZ314" s="1">
        <v>1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5</v>
      </c>
      <c r="BG314" s="1">
        <v>2</v>
      </c>
      <c r="BH314" s="1">
        <v>1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</row>
    <row r="315" spans="1:73" s="1" customFormat="1" x14ac:dyDescent="0.35">
      <c r="A315" s="1">
        <v>2020</v>
      </c>
      <c r="B315" s="1" t="s">
        <v>2</v>
      </c>
      <c r="C315" s="1" t="s">
        <v>3</v>
      </c>
      <c r="D315" s="1">
        <v>25</v>
      </c>
      <c r="E315" s="1">
        <v>41.5</v>
      </c>
      <c r="F315" s="1">
        <v>12</v>
      </c>
      <c r="G315">
        <v>0</v>
      </c>
      <c r="H315">
        <v>1</v>
      </c>
      <c r="I315">
        <v>0</v>
      </c>
      <c r="J315">
        <v>0</v>
      </c>
      <c r="K315" s="1">
        <v>1</v>
      </c>
      <c r="L315" s="1">
        <v>2021</v>
      </c>
      <c r="M315" s="1">
        <v>25</v>
      </c>
      <c r="N315" s="1">
        <v>12</v>
      </c>
      <c r="O315" s="1">
        <v>1</v>
      </c>
      <c r="P315" s="1" t="s">
        <v>0</v>
      </c>
      <c r="Q315" s="3">
        <v>4</v>
      </c>
      <c r="R315" s="1">
        <f>K315-O315</f>
        <v>0</v>
      </c>
      <c r="S315" s="1">
        <f>COUNT(Z315,AH315,AP315,AX315,BF315,BN315,BV315,CD315,CL315,CT315,DB315,DJ315,DR315,DZ315,EH315,EP315,EX315,FF315,FN315,FV315,GD315,GL315,GT315)</f>
        <v>4</v>
      </c>
      <c r="T315" s="1">
        <f>SUM(AA315,AI315,AQ315,AY315,BG315,BO315,BW315,CE315,CM315,CU315,DC315,DK315,DS315,EA315,EI315,EQ315,EY315,FG315,FO315,FW315,GE315,GM315,GU315)</f>
        <v>2</v>
      </c>
      <c r="U315" s="1">
        <f>SUM(AB315,AJ315,AR315,AZ315,BH315,BP315,BX315,CF315,CN315,CV315,DD315,DL315,DT315,EB315,EJ315,ER315,EZ315,FH315,FP315,FX315,GF315,GN315,GV315)</f>
        <v>1</v>
      </c>
      <c r="V315" s="1">
        <f>SUM(AC315,AK315,AS315,BA315,BI315,BQ315,BY315,CG315,CO315,CW315,DE315,DM315,DU315,EC315,EK315,ES315,FA315,FI315,FQ315,FY315,GG315,GO315,GW315)</f>
        <v>0</v>
      </c>
      <c r="W315" s="1">
        <f>SUM(AD315,AL315,AT315,BB315,BJ315,BR315,BZ315,CH315,CP315,CX315,DF315,DN315,DV315,ED315,EL315,ET315,FB315,FJ315,FR315,FZ315,GH315,GP315,GX315)</f>
        <v>0</v>
      </c>
      <c r="X315" s="1">
        <f>SUM(AE315,AM315,AU315,BC315,BK315,BS315,CA315,CI315,CQ315,CY315,DG315,DO315,DW315,EE315,EM315,EU315,FC315,FK315,FS315,GA315,GI315,GQ315,GY315)</f>
        <v>0</v>
      </c>
      <c r="Y315" s="1">
        <f>SUM(AG315,AO315,AW315,BE315,BM315,BU315,CC315,CK315,CS315,DA315,DI315,DQ315,DY315,EG315,EO315,EW315,FE315,FM315,FU315,GC315,GK315,GS315,HA315)</f>
        <v>1</v>
      </c>
      <c r="Z315" s="1">
        <v>1</v>
      </c>
      <c r="AA315" s="1">
        <v>0</v>
      </c>
      <c r="AB315" s="1">
        <v>1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2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1</v>
      </c>
      <c r="AP315" s="1">
        <v>3</v>
      </c>
      <c r="AQ315" s="1">
        <v>1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4</v>
      </c>
      <c r="AY315" s="1">
        <v>1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</row>
    <row r="316" spans="1:73" s="1" customFormat="1" x14ac:dyDescent="0.35">
      <c r="A316" s="1">
        <v>2020</v>
      </c>
      <c r="B316" s="1" t="s">
        <v>2</v>
      </c>
      <c r="C316" s="1" t="s">
        <v>3</v>
      </c>
      <c r="D316" s="1">
        <v>25</v>
      </c>
      <c r="E316" s="1">
        <v>41.5</v>
      </c>
      <c r="F316" s="1">
        <v>13</v>
      </c>
      <c r="G316">
        <v>0</v>
      </c>
      <c r="H316">
        <v>1</v>
      </c>
      <c r="I316">
        <v>0</v>
      </c>
      <c r="J316">
        <v>0</v>
      </c>
      <c r="K316" s="1">
        <v>1</v>
      </c>
      <c r="L316" s="1">
        <v>2021</v>
      </c>
      <c r="M316" s="1">
        <v>25</v>
      </c>
      <c r="N316" s="1">
        <v>13</v>
      </c>
      <c r="O316" s="1">
        <v>1</v>
      </c>
      <c r="P316" s="1" t="s">
        <v>0</v>
      </c>
      <c r="Q316" s="3">
        <v>2</v>
      </c>
      <c r="R316" s="1">
        <f>K316-O316</f>
        <v>0</v>
      </c>
      <c r="S316" s="1">
        <f>COUNT(Z316,AH316,AP316,AX316,BF316,BN316,BV316,CD316,CL316,CT316,DB316,DJ316,DR316,DZ316,EH316,EP316,EX316,FF316,FN316,FV316,GD316,GL316,GT316)</f>
        <v>2</v>
      </c>
      <c r="T316" s="1">
        <f>SUM(AA316,AI316,AQ316,AY316,BG316,BO316,BW316,CE316,CM316,CU316,DC316,DK316,DS316,EA316,EI316,EQ316,EY316,FG316,FO316,FW316,GE316,GM316,GU316)</f>
        <v>3</v>
      </c>
      <c r="U316" s="1">
        <f>SUM(AB316,AJ316,AR316,AZ316,BH316,BP316,BX316,CF316,CN316,CV316,DD316,DL316,DT316,EB316,EJ316,ER316,EZ316,FH316,FP316,FX316,GF316,GN316,GV316)</f>
        <v>1</v>
      </c>
      <c r="V316" s="1">
        <f>SUM(AC316,AK316,AS316,BA316,BI316,BQ316,BY316,CG316,CO316,CW316,DE316,DM316,DU316,EC316,EK316,ES316,FA316,FI316,FQ316,FY316,GG316,GO316,GW316)</f>
        <v>0</v>
      </c>
      <c r="W316" s="1">
        <f>SUM(AD316,AL316,AT316,BB316,BJ316,BR316,BZ316,CH316,CP316,CX316,DF316,DN316,DV316,ED316,EL316,ET316,FB316,FJ316,FR316,FZ316,GH316,GP316,GX316)</f>
        <v>0</v>
      </c>
      <c r="X316" s="1">
        <f>SUM(AE316,AM316,AU316,BC316,BK316,BS316,CA316,CI316,CQ316,CY316,DG316,DO316,DW316,EE316,EM316,EU316,FC316,FK316,FS316,GA316,GI316,GQ316,GY316)</f>
        <v>0</v>
      </c>
      <c r="Y316" s="1">
        <f>SUM(AG316,AO316,AW316,BE316,BM316,BU316,CC316,CK316,CS316,DA316,DI316,DQ316,DY316,EG316,EO316,EW316,FE316,FM316,FU316,GC316,GK316,GS316,HA316)</f>
        <v>1</v>
      </c>
      <c r="Z316" s="1">
        <v>1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1</v>
      </c>
      <c r="AH316" s="1">
        <v>2</v>
      </c>
      <c r="AI316" s="1">
        <v>3</v>
      </c>
      <c r="AJ316" s="1">
        <v>1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</row>
    <row r="317" spans="1:73" s="1" customFormat="1" x14ac:dyDescent="0.35">
      <c r="A317" s="1">
        <v>2020</v>
      </c>
      <c r="B317" s="1" t="s">
        <v>2</v>
      </c>
      <c r="C317" s="1" t="s">
        <v>3</v>
      </c>
      <c r="D317" s="1">
        <v>25</v>
      </c>
      <c r="E317" s="1">
        <v>41.5</v>
      </c>
      <c r="F317" s="1">
        <v>14</v>
      </c>
      <c r="G317">
        <v>0</v>
      </c>
      <c r="H317">
        <v>2</v>
      </c>
      <c r="I317">
        <v>0</v>
      </c>
      <c r="J317">
        <v>0</v>
      </c>
      <c r="K317" s="1">
        <v>2</v>
      </c>
      <c r="L317" s="1">
        <v>2021</v>
      </c>
      <c r="M317" s="1">
        <v>25</v>
      </c>
      <c r="N317" s="1">
        <v>14</v>
      </c>
      <c r="O317" s="1">
        <v>1</v>
      </c>
      <c r="P317" s="1" t="s">
        <v>0</v>
      </c>
      <c r="Q317" s="3">
        <v>6</v>
      </c>
      <c r="R317" s="1">
        <f>K317-O317</f>
        <v>1</v>
      </c>
      <c r="S317" s="1">
        <f>COUNT(Z317,AH317,AP317,AX317,BF317,BN317,BV317,CD317,CL317,CT317,DB317,DJ317,DR317,DZ317,EH317,EP317,EX317,FF317,FN317,FV317,GD317,GL317,GT317)</f>
        <v>6</v>
      </c>
      <c r="T317" s="1">
        <f>SUM(AA317,AI317,AQ317,AY317,BG317,BO317,BW317,CE317,CM317,CU317,DC317,DK317,DS317,EA317,EI317,EQ317,EY317,FG317,FO317,FW317,GE317,GM317,GU317)</f>
        <v>2</v>
      </c>
      <c r="U317" s="1">
        <f>SUM(AB317,AJ317,AR317,AZ317,BH317,BP317,BX317,CF317,CN317,CV317,DD317,DL317,DT317,EB317,EJ317,ER317,EZ317,FH317,FP317,FX317,GF317,GN317,GV317)</f>
        <v>2</v>
      </c>
      <c r="V317" s="1">
        <f>SUM(AC317,AK317,AS317,BA317,BI317,BQ317,BY317,CG317,CO317,CW317,DE317,DM317,DU317,EC317,EK317,ES317,FA317,FI317,FQ317,FY317,GG317,GO317,GW317)</f>
        <v>1</v>
      </c>
      <c r="W317" s="1">
        <f>SUM(AD317,AL317,AT317,BB317,BJ317,BR317,BZ317,CH317,CP317,CX317,DF317,DN317,DV317,ED317,EL317,ET317,FB317,FJ317,FR317,FZ317,GH317,GP317,GX317)</f>
        <v>1</v>
      </c>
      <c r="X317" s="1">
        <f>SUM(AE317,AM317,AU317,BC317,BK317,BS317,CA317,CI317,CQ317,CY317,DG317,DO317,DW317,EE317,EM317,EU317,FC317,FK317,FS317,GA317,GI317,GQ317,GY317)</f>
        <v>0</v>
      </c>
      <c r="Y317" s="1">
        <f>SUM(AG317,AO317,AW317,BE317,BM317,BU317,CC317,CK317,CS317,DA317,DI317,DQ317,DY317,EG317,EO317,EW317,FE317,FM317,FU317,GC317,GK317,GS317,HA317)</f>
        <v>2</v>
      </c>
      <c r="Z317" s="1">
        <v>1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1</v>
      </c>
      <c r="AH317" s="1">
        <v>2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1</v>
      </c>
      <c r="AP317" s="1">
        <v>3</v>
      </c>
      <c r="AQ317" s="1">
        <v>0</v>
      </c>
      <c r="AR317" s="1">
        <v>1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4</v>
      </c>
      <c r="AY317" s="1">
        <v>0</v>
      </c>
      <c r="AZ317" s="1">
        <v>0</v>
      </c>
      <c r="BA317" s="1">
        <v>1</v>
      </c>
      <c r="BB317" s="1">
        <v>0</v>
      </c>
      <c r="BC317" s="1">
        <v>0</v>
      </c>
      <c r="BD317" s="1">
        <v>0</v>
      </c>
      <c r="BE317" s="1">
        <v>0</v>
      </c>
      <c r="BF317" s="1">
        <v>5</v>
      </c>
      <c r="BG317" s="1">
        <v>2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6</v>
      </c>
      <c r="BO317" s="1">
        <v>0</v>
      </c>
      <c r="BP317" s="1">
        <v>1</v>
      </c>
      <c r="BQ317" s="1">
        <v>0</v>
      </c>
      <c r="BR317" s="1">
        <v>1</v>
      </c>
      <c r="BS317" s="1">
        <v>0</v>
      </c>
      <c r="BT317" s="1">
        <v>0</v>
      </c>
      <c r="BU317" s="1">
        <v>0</v>
      </c>
    </row>
    <row r="318" spans="1:73" s="1" customFormat="1" x14ac:dyDescent="0.35">
      <c r="A318" s="1">
        <v>2020</v>
      </c>
      <c r="B318" s="1" t="s">
        <v>2</v>
      </c>
      <c r="C318" s="1" t="s">
        <v>1</v>
      </c>
      <c r="D318" s="1">
        <v>26</v>
      </c>
      <c r="E318" s="1">
        <v>4</v>
      </c>
      <c r="F318" s="1">
        <v>1</v>
      </c>
      <c r="G318">
        <v>0</v>
      </c>
      <c r="H318">
        <v>1</v>
      </c>
      <c r="I318">
        <v>0</v>
      </c>
      <c r="J318" s="1">
        <v>0</v>
      </c>
      <c r="K318" s="1">
        <v>1</v>
      </c>
      <c r="L318" s="1">
        <v>2021</v>
      </c>
      <c r="M318" s="1">
        <v>26</v>
      </c>
      <c r="N318" s="1">
        <v>1</v>
      </c>
      <c r="O318" s="1">
        <v>0</v>
      </c>
      <c r="P318" s="1" t="s">
        <v>0</v>
      </c>
      <c r="Q318" s="3">
        <v>0</v>
      </c>
      <c r="R318" s="1">
        <f>K318-O318</f>
        <v>1</v>
      </c>
    </row>
    <row r="319" spans="1:73" s="1" customFormat="1" x14ac:dyDescent="0.35">
      <c r="A319" s="1">
        <v>2020</v>
      </c>
      <c r="B319" s="1" t="s">
        <v>2</v>
      </c>
      <c r="C319" s="1" t="s">
        <v>1</v>
      </c>
      <c r="D319" s="1">
        <v>26</v>
      </c>
      <c r="E319" s="1">
        <v>4</v>
      </c>
      <c r="F319" s="1">
        <v>2</v>
      </c>
      <c r="G319">
        <v>0</v>
      </c>
      <c r="H319">
        <v>0</v>
      </c>
      <c r="I319">
        <v>1</v>
      </c>
      <c r="J319">
        <v>0</v>
      </c>
      <c r="K319" s="1">
        <v>1</v>
      </c>
      <c r="L319" s="1">
        <v>2021</v>
      </c>
      <c r="M319" s="1">
        <v>26</v>
      </c>
      <c r="N319" s="1">
        <v>2</v>
      </c>
      <c r="O319" s="1">
        <v>1</v>
      </c>
      <c r="P319" s="1" t="s">
        <v>4</v>
      </c>
      <c r="Q319" s="3">
        <v>2</v>
      </c>
      <c r="R319" s="1">
        <f>K319-O319</f>
        <v>0</v>
      </c>
      <c r="S319" s="1">
        <f>COUNT(Z319,AH319,AP319,AX319,BF319,BN319,BV319,CD319,CL319,CT319,DB319,DJ319,DR319,DZ319,EH319,EP319,EX319,FF319,FN319,FV319,GD319,GL319,GT319)</f>
        <v>4</v>
      </c>
      <c r="T319" s="1">
        <f>SUM(AA319,AI319,AQ319,AY319,BG319,BO319,BW319,CE319,CM319,CU319,DC319,DK319,DS319,EA319,EI319,EQ319,EY319,FG319,FO319,FW319,GE319,GM319,GU319)</f>
        <v>0</v>
      </c>
      <c r="U319" s="1">
        <f>SUM(AB319,AJ319,AR319,AZ319,BH319,BP319,BX319,CF319,CN319,CV319,DD319,DL319,DT319,EB319,EJ319,ER319,EZ319,FH319,FP319,FX319,GF319,GN319,GV319)</f>
        <v>1</v>
      </c>
      <c r="V319" s="1">
        <f>SUM(AC319,AK319,AS319,BA319,BI319,BQ319,BY319,CG319,CO319,CW319,DE319,DM319,DU319,EC319,EK319,ES319,FA319,FI319,FQ319,FY319,GG319,GO319,GW319)</f>
        <v>0</v>
      </c>
      <c r="W319" s="1">
        <f>SUM(AD319,AL319,AT319,BB319,BJ319,BR319,BZ319,CH319,CP319,CX319,DF319,DN319,DV319,ED319,EL319,ET319,FB319,FJ319,FR319,FZ319,GH319,GP319,GX319)</f>
        <v>1</v>
      </c>
      <c r="X319" s="1">
        <f>SUM(AE319,AM319,AU319,BC319,BK319,BS319,CA319,CI319,CQ319,CY319,DG319,DO319,DW319,EE319,EM319,EU319,FC319,FK319,FS319,GA319,GI319,GQ319,GY319)</f>
        <v>0</v>
      </c>
      <c r="Y319" s="1">
        <f>SUM(AG319,AO319,AW319,BE319,BM319,BU319,CC319,CK319,CS319,DA319,DI319,DQ319,DY319,EG319,EO319,EW319,FE319,FM319,FU319,GC319,GK319,GS319,HA319)</f>
        <v>3</v>
      </c>
      <c r="Z319" s="1">
        <v>1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1</v>
      </c>
      <c r="AH319" s="1">
        <v>2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1</v>
      </c>
      <c r="AP319" s="1">
        <v>3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1</v>
      </c>
      <c r="AX319" s="1">
        <v>4</v>
      </c>
      <c r="AY319" s="1">
        <v>0</v>
      </c>
      <c r="AZ319" s="1">
        <v>1</v>
      </c>
      <c r="BA319" s="1">
        <v>0</v>
      </c>
      <c r="BB319" s="1">
        <v>1</v>
      </c>
      <c r="BC319" s="1">
        <v>0</v>
      </c>
      <c r="BD319" s="1">
        <v>0</v>
      </c>
      <c r="BE319" s="1">
        <v>0</v>
      </c>
    </row>
    <row r="320" spans="1:73" s="1" customFormat="1" x14ac:dyDescent="0.35">
      <c r="A320" s="1">
        <v>2020</v>
      </c>
      <c r="B320" s="1" t="s">
        <v>2</v>
      </c>
      <c r="C320" s="1" t="s">
        <v>1</v>
      </c>
      <c r="D320" s="1">
        <v>26</v>
      </c>
      <c r="E320" s="1">
        <v>4</v>
      </c>
      <c r="F320" s="1">
        <v>3</v>
      </c>
      <c r="G320">
        <v>0</v>
      </c>
      <c r="H320">
        <v>2</v>
      </c>
      <c r="I320">
        <v>1</v>
      </c>
      <c r="J320">
        <v>0</v>
      </c>
      <c r="K320" s="1">
        <v>3</v>
      </c>
      <c r="L320" s="1">
        <v>2021</v>
      </c>
      <c r="M320" s="1">
        <v>26</v>
      </c>
      <c r="N320" s="1">
        <v>3</v>
      </c>
      <c r="O320" s="1">
        <v>1</v>
      </c>
      <c r="P320" s="1" t="s">
        <v>4</v>
      </c>
      <c r="Q320" s="3">
        <v>1</v>
      </c>
      <c r="R320" s="1">
        <f>K320-O320</f>
        <v>2</v>
      </c>
      <c r="S320" s="1">
        <f>COUNT(Z320,AH320,AP320,AX320,BF320,BN320,BV320,CD320,CL320,CT320,DB320,DJ320,DR320,DZ320,EH320,EP320,EX320,FF320,FN320,FV320,GD320,GL320,GT320)</f>
        <v>1</v>
      </c>
      <c r="T320" s="1">
        <f>SUM(AA320,AI320,AQ320,AY320,BG320,BO320,BW320,CE320,CM320,CU320,DC320,DK320,DS320,EA320,EI320,EQ320,EY320,FG320,FO320,FW320,GE320,GM320,GU320)</f>
        <v>0</v>
      </c>
      <c r="U320" s="1">
        <f>SUM(AB320,AJ320,AR320,AZ320,BH320,BP320,BX320,CF320,CN320,CV320,DD320,DL320,DT320,EB320,EJ320,ER320,EZ320,FH320,FP320,FX320,GF320,GN320,GV320)</f>
        <v>0</v>
      </c>
      <c r="V320" s="1">
        <f>SUM(AC320,AK320,AS320,BA320,BI320,BQ320,BY320,CG320,CO320,CW320,DE320,DM320,DU320,EC320,EK320,ES320,FA320,FI320,FQ320,FY320,GG320,GO320,GW320)</f>
        <v>0</v>
      </c>
      <c r="W320" s="1">
        <f>SUM(AD320,AL320,AT320,BB320,BJ320,BR320,BZ320,CH320,CP320,CX320,DF320,DN320,DV320,ED320,EL320,ET320,FB320,FJ320,FR320,FZ320,GH320,GP320,GX320)</f>
        <v>1</v>
      </c>
      <c r="X320" s="1">
        <f>SUM(AE320,AM320,AU320,BC320,BK320,BS320,CA320,CI320,CQ320,CY320,DG320,DO320,DW320,EE320,EM320,EU320,FC320,FK320,FS320,GA320,GI320,GQ320,GY320)</f>
        <v>0</v>
      </c>
      <c r="Y320" s="1">
        <f>SUM(AG320,AO320,AW320,BE320,BM320,BU320,CC320,CK320,CS320,DA320,DI320,DQ320,DY320,EG320,EO320,EW320,FE320,FM320,FU320,GC320,GK320,GS320,HA320)</f>
        <v>0</v>
      </c>
      <c r="Z320" s="1">
        <v>1</v>
      </c>
      <c r="AA320" s="1">
        <v>0</v>
      </c>
      <c r="AB320" s="1">
        <v>0</v>
      </c>
      <c r="AC320" s="1">
        <v>0</v>
      </c>
      <c r="AD320" s="1">
        <v>1</v>
      </c>
      <c r="AE320" s="1">
        <v>0</v>
      </c>
      <c r="AF320" s="1">
        <v>0</v>
      </c>
      <c r="AG320" s="1">
        <v>0</v>
      </c>
    </row>
    <row r="321" spans="1:65" s="1" customFormat="1" x14ac:dyDescent="0.35">
      <c r="A321" s="1">
        <v>2020</v>
      </c>
      <c r="B321" s="1" t="s">
        <v>2</v>
      </c>
      <c r="C321" s="1" t="s">
        <v>1</v>
      </c>
      <c r="D321" s="1">
        <v>26</v>
      </c>
      <c r="E321" s="1">
        <v>4</v>
      </c>
      <c r="F321" s="1">
        <v>4</v>
      </c>
      <c r="G321">
        <v>0</v>
      </c>
      <c r="H321">
        <v>0</v>
      </c>
      <c r="I321">
        <v>2</v>
      </c>
      <c r="J321">
        <v>0</v>
      </c>
      <c r="K321" s="1">
        <v>2</v>
      </c>
      <c r="L321" s="1">
        <v>2021</v>
      </c>
      <c r="M321" s="1">
        <v>26</v>
      </c>
      <c r="N321" s="1">
        <v>4</v>
      </c>
      <c r="O321" s="1">
        <v>1</v>
      </c>
      <c r="P321" s="1" t="s">
        <v>4</v>
      </c>
      <c r="Q321" s="3">
        <v>1</v>
      </c>
      <c r="R321" s="1">
        <f>K321-O321</f>
        <v>1</v>
      </c>
      <c r="S321" s="1">
        <f>COUNT(Z321,AH321,AP321,AX321,BF321,BN321,BV321,CD321,CL321,CT321,DB321,DJ321,DR321,DZ321,EH321,EP321,EX321,FF321,FN321,FV321,GD321,GL321,GT321)</f>
        <v>1</v>
      </c>
      <c r="T321" s="1">
        <f>SUM(AA321,AI321,AQ321,AY321,BG321,BO321,BW321,CE321,CM321,CU321,DC321,DK321,DS321,EA321,EI321,EQ321,EY321,FG321,FO321,FW321,GE321,GM321,GU321)</f>
        <v>0</v>
      </c>
      <c r="U321" s="1">
        <f>SUM(AB321,AJ321,AR321,AZ321,BH321,BP321,BX321,CF321,CN321,CV321,DD321,DL321,DT321,EB321,EJ321,ER321,EZ321,FH321,FP321,FX321,GF321,GN321,GV321)</f>
        <v>0</v>
      </c>
      <c r="V321" s="1">
        <f>SUM(AC321,AK321,AS321,BA321,BI321,BQ321,BY321,CG321,CO321,CW321,DE321,DM321,DU321,EC321,EK321,ES321,FA321,FI321,FQ321,FY321,GG321,GO321,GW321)</f>
        <v>0</v>
      </c>
      <c r="W321" s="1">
        <f>SUM(AD321,AL321,AT321,BB321,BJ321,BR321,BZ321,CH321,CP321,CX321,DF321,DN321,DV321,ED321,EL321,ET321,FB321,FJ321,FR321,FZ321,GH321,GP321,GX321)</f>
        <v>1</v>
      </c>
      <c r="X321" s="1">
        <f>SUM(AE321,AM321,AU321,BC321,BK321,BS321,CA321,CI321,CQ321,CY321,DG321,DO321,DW321,EE321,EM321,EU321,FC321,FK321,FS321,GA321,GI321,GQ321,GY321)</f>
        <v>0</v>
      </c>
      <c r="Y321" s="1">
        <f>SUM(AG321,AO321,AW321,BE321,BM321,BU321,CC321,CK321,CS321,DA321,DI321,DQ321,DY321,EG321,EO321,EW321,FE321,FM321,FU321,GC321,GK321,GS321,HA321)</f>
        <v>0</v>
      </c>
      <c r="Z321" s="1">
        <v>1</v>
      </c>
      <c r="AA321" s="1">
        <v>0</v>
      </c>
      <c r="AB321" s="1">
        <v>0</v>
      </c>
      <c r="AC321" s="1">
        <v>0</v>
      </c>
      <c r="AD321" s="1">
        <v>1</v>
      </c>
      <c r="AE321" s="1">
        <v>0</v>
      </c>
      <c r="AF321" s="1">
        <v>0</v>
      </c>
      <c r="AG321" s="1">
        <v>0</v>
      </c>
    </row>
    <row r="322" spans="1:65" s="1" customFormat="1" x14ac:dyDescent="0.35">
      <c r="A322" s="1">
        <v>2020</v>
      </c>
      <c r="B322" s="1" t="s">
        <v>2</v>
      </c>
      <c r="C322" s="1" t="s">
        <v>1</v>
      </c>
      <c r="D322" s="1">
        <v>26</v>
      </c>
      <c r="E322" s="1">
        <v>4</v>
      </c>
      <c r="F322" s="1">
        <v>5</v>
      </c>
      <c r="G322">
        <v>2</v>
      </c>
      <c r="H322">
        <v>1</v>
      </c>
      <c r="I322">
        <v>1</v>
      </c>
      <c r="J322">
        <v>0</v>
      </c>
      <c r="K322" s="1">
        <v>3</v>
      </c>
      <c r="L322" s="1">
        <v>2021</v>
      </c>
      <c r="M322" s="1">
        <v>26</v>
      </c>
      <c r="N322" s="1">
        <v>5</v>
      </c>
      <c r="O322" s="1">
        <v>1</v>
      </c>
      <c r="P322" s="1" t="s">
        <v>4</v>
      </c>
      <c r="Q322" s="3">
        <v>3</v>
      </c>
      <c r="R322" s="1">
        <f>K322-O322</f>
        <v>2</v>
      </c>
      <c r="S322" s="1">
        <f>COUNT(Z322,AH322,AP322,AX322,BF322,BN322,BV322,CD322,CL322,CT322,DB322,DJ322,DR322,DZ322,EH322,EP322,EX322,FF322,FN322,FV322,GD322,GL322,GT322)</f>
        <v>5</v>
      </c>
      <c r="T322" s="1">
        <f>SUM(AA322,AI322,AQ322,AY322,BG322,BO322,BW322,CE322,CM322,CU322,DC322,DK322,DS322,EA322,EI322,EQ322,EY322,FG322,FO322,FW322,GE322,GM322,GU322)</f>
        <v>0</v>
      </c>
      <c r="U322" s="1">
        <f>SUM(AB322,AJ322,AR322,AZ322,BH322,BP322,BX322,CF322,CN322,CV322,DD322,DL322,DT322,EB322,EJ322,ER322,EZ322,FH322,FP322,FX322,GF322,GN322,GV322)</f>
        <v>3</v>
      </c>
      <c r="V322" s="1">
        <f>SUM(AC322,AK322,AS322,BA322,BI322,BQ322,BY322,CG322,CO322,CW322,DE322,DM322,DU322,EC322,EK322,ES322,FA322,FI322,FQ322,FY322,GG322,GO322,GW322)</f>
        <v>0</v>
      </c>
      <c r="W322" s="1">
        <f>SUM(AD322,AL322,AT322,BB322,BJ322,BR322,BZ322,CH322,CP322,CX322,DF322,DN322,DV322,ED322,EL322,ET322,FB322,FJ322,FR322,FZ322,GH322,GP322,GX322)</f>
        <v>1</v>
      </c>
      <c r="X322" s="1">
        <f>SUM(AE322,AM322,AU322,BC322,BK322,BS322,CA322,CI322,CQ322,CY322,DG322,DO322,DW322,EE322,EM322,EU322,FC322,FK322,FS322,GA322,GI322,GQ322,GY322)</f>
        <v>0</v>
      </c>
      <c r="Y322" s="1">
        <f>SUM(AG322,AO322,AW322,BE322,BM322,BU322,CC322,CK322,CS322,DA322,DI322,DQ322,DY322,EG322,EO322,EW322,FE322,FM322,FU322,GC322,GK322,GS322,HA322)</f>
        <v>2</v>
      </c>
      <c r="Z322" s="1">
        <v>1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1</v>
      </c>
      <c r="AH322" s="1">
        <v>2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1</v>
      </c>
      <c r="AP322" s="1">
        <v>3</v>
      </c>
      <c r="AQ322" s="1">
        <v>0</v>
      </c>
      <c r="AR322" s="1">
        <v>1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4</v>
      </c>
      <c r="AY322" s="1">
        <v>0</v>
      </c>
      <c r="AZ322" s="1">
        <v>1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5</v>
      </c>
      <c r="BG322" s="1">
        <v>0</v>
      </c>
      <c r="BH322" s="1">
        <v>1</v>
      </c>
      <c r="BI322" s="1">
        <v>0</v>
      </c>
      <c r="BJ322" s="1">
        <v>1</v>
      </c>
      <c r="BK322" s="1">
        <v>0</v>
      </c>
      <c r="BL322" s="1">
        <v>0</v>
      </c>
      <c r="BM322" s="1">
        <v>0</v>
      </c>
    </row>
    <row r="323" spans="1:65" s="1" customFormat="1" x14ac:dyDescent="0.35">
      <c r="A323" s="1">
        <v>2020</v>
      </c>
      <c r="B323" s="1" t="s">
        <v>2</v>
      </c>
      <c r="C323" s="1" t="s">
        <v>5</v>
      </c>
      <c r="D323" s="1">
        <v>27</v>
      </c>
      <c r="E323" s="1">
        <v>29.8</v>
      </c>
      <c r="F323" s="1">
        <v>1</v>
      </c>
      <c r="G323">
        <v>0</v>
      </c>
      <c r="H323">
        <v>0</v>
      </c>
      <c r="I323">
        <v>1</v>
      </c>
      <c r="J323">
        <v>0</v>
      </c>
      <c r="K323" s="1">
        <v>1</v>
      </c>
      <c r="L323" s="1">
        <v>2021</v>
      </c>
      <c r="M323" s="1">
        <v>27</v>
      </c>
      <c r="N323" s="1">
        <v>1</v>
      </c>
      <c r="O323" s="1">
        <v>1</v>
      </c>
      <c r="P323" s="1" t="s">
        <v>4</v>
      </c>
      <c r="Q323" s="3">
        <v>1</v>
      </c>
      <c r="R323" s="1">
        <f>K323-O323</f>
        <v>0</v>
      </c>
      <c r="S323" s="1">
        <f>COUNT(Z323,AH323,AP323,AX323,BF323,BN323,BV323,CD323,CL323,CT323,DB323,DJ323,DR323,DZ323,EH323,EP323,EX323,FF323,FN323,FV323,GD323,GL323,GT323)</f>
        <v>2</v>
      </c>
      <c r="T323" s="1">
        <f>SUM(AA323,AI323,AQ323,AY323,BG323,BO323,BW323,CE323,CM323,CU323,DC323,DK323,DS323,EA323,EI323,EQ323,EY323,FG323,FO323,FW323,GE323,GM323,GU323)</f>
        <v>2</v>
      </c>
      <c r="U323" s="1">
        <f>SUM(AB323,AJ323,AR323,AZ323,BH323,BP323,BX323,CF323,CN323,CV323,DD323,DL323,DT323,EB323,EJ323,ER323,EZ323,FH323,FP323,FX323,GF323,GN323,GV323)</f>
        <v>1</v>
      </c>
      <c r="V323" s="1">
        <f>SUM(AC323,AK323,AS323,BA323,BI323,BQ323,BY323,CG323,CO323,CW323,DE323,DM323,DU323,EC323,EK323,ES323,FA323,FI323,FQ323,FY323,GG323,GO323,GW323)</f>
        <v>0</v>
      </c>
      <c r="W323" s="1">
        <f>SUM(AD323,AL323,AT323,BB323,BJ323,BR323,BZ323,CH323,CP323,CX323,DF323,DN323,DV323,ED323,EL323,ET323,FB323,FJ323,FR323,FZ323,GH323,GP323,GX323)</f>
        <v>0</v>
      </c>
      <c r="X323" s="1">
        <f>SUM(AE323,AM323,AU323,BC323,BK323,BS323,CA323,CI323,CQ323,CY323,DG323,DO323,DW323,EE323,EM323,EU323,FC323,FK323,FS323,GA323,GI323,GQ323,GY323)</f>
        <v>0</v>
      </c>
      <c r="Y323" s="1">
        <f>SUM(AG323,AO323,AW323,BE323,BM323,BU323,CC323,CK323,CS323,DA323,DI323,DQ323,DY323,EG323,EO323,EW323,FE323,FM323,FU323,GC323,GK323,GS323,HA323)</f>
        <v>0</v>
      </c>
      <c r="Z323" s="1">
        <v>1</v>
      </c>
      <c r="AA323" s="1">
        <v>0</v>
      </c>
      <c r="AB323" s="1">
        <v>1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2</v>
      </c>
      <c r="AI323" s="1">
        <v>2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</row>
    <row r="324" spans="1:65" s="1" customFormat="1" x14ac:dyDescent="0.35">
      <c r="A324" s="1">
        <v>2020</v>
      </c>
      <c r="B324" s="1" t="s">
        <v>2</v>
      </c>
      <c r="C324" s="1" t="s">
        <v>5</v>
      </c>
      <c r="D324" s="1">
        <v>27</v>
      </c>
      <c r="E324" s="1">
        <v>29.8</v>
      </c>
      <c r="F324" s="1">
        <v>2</v>
      </c>
      <c r="G324">
        <v>1</v>
      </c>
      <c r="H324">
        <v>2</v>
      </c>
      <c r="I324">
        <v>0</v>
      </c>
      <c r="J324">
        <v>0</v>
      </c>
      <c r="K324" s="1">
        <v>3</v>
      </c>
      <c r="L324" s="1">
        <v>2021</v>
      </c>
      <c r="M324" s="1">
        <v>27</v>
      </c>
      <c r="N324" s="1">
        <v>2</v>
      </c>
      <c r="O324" s="1">
        <v>2</v>
      </c>
      <c r="P324" s="1" t="s">
        <v>0</v>
      </c>
      <c r="Q324" s="3">
        <v>1</v>
      </c>
      <c r="R324" s="1">
        <f>K324-O324</f>
        <v>1</v>
      </c>
      <c r="S324" s="1">
        <f>COUNT(Z324,AH324,AP324,AX324,BF324,BN324,BV324,CD324,CL324,CT324,DB324,DJ324,DR324,DZ324,EH324,EP324,EX324,FF324,FN324,FV324,GD324,GL324,GT324)</f>
        <v>2</v>
      </c>
      <c r="T324" s="1">
        <f>SUM(AA324,AI324,AQ324,AY324,BG324,BO324,BW324,CE324,CM324,CU324,DC324,DK324,DS324,EA324,EI324,EQ324,EY324,FG324,FO324,FW324,GE324,GM324,GU324)</f>
        <v>0</v>
      </c>
      <c r="U324" s="1">
        <f>SUM(AB324,AJ324,AR324,AZ324,BH324,BP324,BX324,CF324,CN324,CV324,DD324,DL324,DT324,EB324,EJ324,ER324,EZ324,FH324,FP324,FX324,GF324,GN324,GV324)</f>
        <v>1</v>
      </c>
      <c r="V324" s="1">
        <f>SUM(AC324,AK324,AS324,BA324,BI324,BQ324,BY324,CG324,CO324,CW324,DE324,DM324,DU324,EC324,EK324,ES324,FA324,FI324,FQ324,FY324,GG324,GO324,GW324)</f>
        <v>0</v>
      </c>
      <c r="W324" s="1">
        <f>SUM(AD324,AL324,AT324,BB324,BJ324,BR324,BZ324,CH324,CP324,CX324,DF324,DN324,DV324,ED324,EL324,ET324,FB324,FJ324,FR324,FZ324,GH324,GP324,GX324)</f>
        <v>0</v>
      </c>
      <c r="X324" s="1">
        <f>SUM(AE324,AM324,AU324,BC324,BK324,BS324,CA324,CI324,CQ324,CY324,DG324,DO324,DW324,EE324,EM324,EU324,FC324,FK324,FS324,GA324,GI324,GQ324,GY324)</f>
        <v>0</v>
      </c>
      <c r="Y324" s="1">
        <f>SUM(AG324,AO324,AW324,BE324,BM324,BU324,CC324,CK324,CS324,DA324,DI324,DQ324,DY324,EG324,EO324,EW324,FE324,FM324,FU324,GC324,GK324,GS324,HA324)</f>
        <v>1</v>
      </c>
      <c r="Z324" s="1">
        <v>1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1</v>
      </c>
      <c r="AH324" s="1">
        <v>2</v>
      </c>
      <c r="AI324" s="1">
        <v>0</v>
      </c>
      <c r="AJ324" s="1">
        <v>1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</row>
    <row r="325" spans="1:65" s="1" customFormat="1" x14ac:dyDescent="0.35">
      <c r="A325" s="1">
        <v>2020</v>
      </c>
      <c r="B325" s="1" t="s">
        <v>2</v>
      </c>
      <c r="C325" s="1" t="s">
        <v>5</v>
      </c>
      <c r="D325" s="1">
        <v>27</v>
      </c>
      <c r="E325" s="1">
        <v>29.8</v>
      </c>
      <c r="F325" s="1">
        <v>2</v>
      </c>
      <c r="G325">
        <v>1</v>
      </c>
      <c r="H325">
        <v>2</v>
      </c>
      <c r="I325">
        <v>0</v>
      </c>
      <c r="J325">
        <v>0</v>
      </c>
      <c r="K325" s="1">
        <v>3</v>
      </c>
      <c r="L325" s="1">
        <v>2021</v>
      </c>
      <c r="M325" s="1">
        <v>27</v>
      </c>
      <c r="N325" s="1">
        <v>2</v>
      </c>
      <c r="O325" s="1">
        <v>2</v>
      </c>
      <c r="P325" s="1" t="s">
        <v>0</v>
      </c>
      <c r="Q325" s="3">
        <v>2.5</v>
      </c>
      <c r="R325" s="1">
        <f>K325-O325</f>
        <v>1</v>
      </c>
      <c r="S325" s="1">
        <f>COUNT(Z325,AH325,AP325,AX325,BF325,BN325,BV325,CD325,CL325,CT325,DB325,DJ325,DR325,DZ325,EH325,EP325,EX325,FF325,FN325,FV325,GD325,GL325,GT325)</f>
        <v>4</v>
      </c>
      <c r="T325" s="1">
        <f>SUM(AA325,AI325,AQ325,AY325,BG325,BO325,BW325,CE325,CM325,CU325,DC325,DK325,DS325,EA325,EI325,EQ325,EY325,FG325,FO325,FW325,GE325,GM325,GU325)</f>
        <v>0</v>
      </c>
      <c r="U325" s="1">
        <f>SUM(AB325,AJ325,AR325,AZ325,BH325,BP325,BX325,CF325,CN325,CV325,DD325,DL325,DT325,EB325,EJ325,ER325,EZ325,FH325,FP325,FX325,GF325,GN325,GV325)</f>
        <v>2</v>
      </c>
      <c r="V325" s="1">
        <f>SUM(AC325,AK325,AS325,BA325,BI325,BQ325,BY325,CG325,CO325,CW325,DE325,DM325,DU325,EC325,EK325,ES325,FA325,FI325,FQ325,FY325,GG325,GO325,GW325)</f>
        <v>0</v>
      </c>
      <c r="W325" s="1">
        <f>SUM(AD325,AL325,AT325,BB325,BJ325,BR325,BZ325,CH325,CP325,CX325,DF325,DN325,DV325,ED325,EL325,ET325,FB325,FJ325,FR325,FZ325,GH325,GP325,GX325)</f>
        <v>0</v>
      </c>
      <c r="X325" s="1">
        <f>SUM(AE325,AM325,AU325,BC325,BK325,BS325,CA325,CI325,CQ325,CY325,DG325,DO325,DW325,EE325,EM325,EU325,FC325,FK325,FS325,GA325,GI325,GQ325,GY325)</f>
        <v>0</v>
      </c>
      <c r="Y325" s="1">
        <f>SUM(AG325,AO325,AW325,BE325,BM325,BU325,CC325,CK325,CS325,DA325,DI325,DQ325,DY325,EG325,EO325,EW325,FE325,FM325,FU325,GC325,GK325,GS325,HA325)</f>
        <v>2</v>
      </c>
      <c r="Z325" s="1">
        <v>1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1</v>
      </c>
      <c r="AH325" s="1">
        <v>2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1</v>
      </c>
      <c r="AP325" s="1">
        <v>3</v>
      </c>
      <c r="AQ325" s="1">
        <v>0</v>
      </c>
      <c r="AR325" s="1">
        <v>1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4</v>
      </c>
      <c r="AY325" s="1">
        <v>0</v>
      </c>
      <c r="AZ325" s="1">
        <v>1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</row>
    <row r="326" spans="1:65" s="1" customFormat="1" x14ac:dyDescent="0.35">
      <c r="A326" s="1">
        <v>2020</v>
      </c>
      <c r="B326" s="1" t="s">
        <v>2</v>
      </c>
      <c r="C326" s="1" t="s">
        <v>5</v>
      </c>
      <c r="D326" s="1">
        <v>27</v>
      </c>
      <c r="E326" s="1">
        <v>29.8</v>
      </c>
      <c r="F326" s="1">
        <v>3</v>
      </c>
      <c r="G326">
        <v>1</v>
      </c>
      <c r="H326">
        <v>0</v>
      </c>
      <c r="I326">
        <v>2</v>
      </c>
      <c r="J326">
        <v>0</v>
      </c>
      <c r="K326" s="1">
        <v>3</v>
      </c>
      <c r="L326" s="1">
        <v>2021</v>
      </c>
      <c r="M326" s="1">
        <v>27</v>
      </c>
      <c r="N326" s="1">
        <v>3</v>
      </c>
      <c r="O326" s="1">
        <v>1</v>
      </c>
      <c r="P326" s="1" t="s">
        <v>4</v>
      </c>
      <c r="Q326" s="3">
        <v>2</v>
      </c>
      <c r="R326" s="1">
        <f>K326-O326</f>
        <v>2</v>
      </c>
      <c r="S326" s="1">
        <f>COUNT(Z326,AH326,AP326,AX326,BF326,BN326,BV326,CD326,CL326,CT326,DB326,DJ326,DR326,DZ326,EH326,EP326,EX326,FF326,FN326,FV326,GD326,GL326,GT326)</f>
        <v>2</v>
      </c>
      <c r="T326" s="1">
        <f>SUM(AA326,AI326,AQ326,AY326,BG326,BO326,BW326,CE326,CM326,CU326,DC326,DK326,DS326,EA326,EI326,EQ326,EY326,FG326,FO326,FW326,GE326,GM326,GU326)</f>
        <v>0</v>
      </c>
      <c r="U326" s="1">
        <f>SUM(AB326,AJ326,AR326,AZ326,BH326,BP326,BX326,CF326,CN326,CV326,DD326,DL326,DT326,EB326,EJ326,ER326,EZ326,FH326,FP326,FX326,GF326,GN326,GV326)</f>
        <v>2</v>
      </c>
      <c r="V326" s="1">
        <f>SUM(AC326,AK326,AS326,BA326,BI326,BQ326,BY326,CG326,CO326,CW326,DE326,DM326,DU326,EC326,EK326,ES326,FA326,FI326,FQ326,FY326,GG326,GO326,GW326)</f>
        <v>0</v>
      </c>
      <c r="W326" s="1">
        <f>SUM(AD326,AL326,AT326,BB326,BJ326,BR326,BZ326,CH326,CP326,CX326,DF326,DN326,DV326,ED326,EL326,ET326,FB326,FJ326,FR326,FZ326,GH326,GP326,GX326)</f>
        <v>1</v>
      </c>
      <c r="X326" s="1">
        <f>SUM(AE326,AM326,AU326,BC326,BK326,BS326,CA326,CI326,CQ326,CY326,DG326,DO326,DW326,EE326,EM326,EU326,FC326,FK326,FS326,GA326,GI326,GQ326,GY326)</f>
        <v>0</v>
      </c>
      <c r="Y326" s="1">
        <f>SUM(AG326,AO326,AW326,BE326,BM326,BU326,CC326,CK326,CS326,DA326,DI326,DQ326,DY326,EG326,EO326,EW326,FE326,FM326,FU326,GC326,GK326,GS326,HA326)</f>
        <v>0</v>
      </c>
      <c r="Z326" s="1">
        <v>1</v>
      </c>
      <c r="AA326" s="1">
        <v>0</v>
      </c>
      <c r="AB326" s="1">
        <v>1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2</v>
      </c>
      <c r="AI326" s="1">
        <v>0</v>
      </c>
      <c r="AJ326" s="1">
        <v>1</v>
      </c>
      <c r="AK326" s="1">
        <v>0</v>
      </c>
      <c r="AL326" s="1">
        <v>1</v>
      </c>
      <c r="AM326" s="1">
        <v>0</v>
      </c>
      <c r="AN326" s="1">
        <v>0</v>
      </c>
      <c r="AO326" s="1">
        <v>0</v>
      </c>
    </row>
    <row r="327" spans="1:65" s="1" customFormat="1" x14ac:dyDescent="0.35">
      <c r="A327" s="1">
        <v>2020</v>
      </c>
      <c r="B327" s="1" t="s">
        <v>2</v>
      </c>
      <c r="C327" s="1" t="s">
        <v>5</v>
      </c>
      <c r="D327" s="1">
        <v>27</v>
      </c>
      <c r="E327" s="1">
        <v>29.8</v>
      </c>
      <c r="F327" s="1">
        <v>4</v>
      </c>
      <c r="G327">
        <v>0</v>
      </c>
      <c r="H327">
        <v>1</v>
      </c>
      <c r="I327">
        <v>3</v>
      </c>
      <c r="J327">
        <v>0</v>
      </c>
      <c r="K327" s="1">
        <v>4</v>
      </c>
      <c r="L327" s="1">
        <v>2021</v>
      </c>
      <c r="M327" s="1">
        <v>27</v>
      </c>
      <c r="N327" s="1">
        <v>4</v>
      </c>
      <c r="O327" s="1">
        <v>1</v>
      </c>
      <c r="P327" s="1" t="s">
        <v>0</v>
      </c>
      <c r="Q327" s="3">
        <v>3</v>
      </c>
      <c r="R327" s="1">
        <f>K327-O327</f>
        <v>3</v>
      </c>
      <c r="S327" s="1">
        <f>COUNT(Z327,AH327,AP327,AX327,BF327,BN327,BV327,CD327,CL327,CT327,DB327,DJ327,DR327,DZ327,EH327,EP327,EX327,FF327,FN327,FV327,GD327,GL327,GT327)</f>
        <v>3</v>
      </c>
      <c r="T327" s="1">
        <f>SUM(AA327,AI327,AQ327,AY327,BG327,BO327,BW327,CE327,CM327,CU327,DC327,DK327,DS327,EA327,EI327,EQ327,EY327,FG327,FO327,FW327,GE327,GM327,GU327)</f>
        <v>0</v>
      </c>
      <c r="U327" s="1">
        <f>SUM(AB327,AJ327,AR327,AZ327,BH327,BP327,BX327,CF327,CN327,CV327,DD327,DL327,DT327,EB327,EJ327,ER327,EZ327,FH327,FP327,FX327,GF327,GN327,GV327)</f>
        <v>2</v>
      </c>
      <c r="V327" s="1">
        <f>SUM(AC327,AK327,AS327,BA327,BI327,BQ327,BY327,CG327,CO327,CW327,DE327,DM327,DU327,EC327,EK327,ES327,FA327,FI327,FQ327,FY327,GG327,GO327,GW327)</f>
        <v>0</v>
      </c>
      <c r="W327" s="1">
        <f>SUM(AD327,AL327,AT327,BB327,BJ327,BR327,BZ327,CH327,CP327,CX327,DF327,DN327,DV327,ED327,EL327,ET327,FB327,FJ327,FR327,FZ327,GH327,GP327,GX327)</f>
        <v>0</v>
      </c>
      <c r="X327" s="1">
        <f>SUM(AE327,AM327,AU327,BC327,BK327,BS327,CA327,CI327,CQ327,CY327,DG327,DO327,DW327,EE327,EM327,EU327,FC327,FK327,FS327,GA327,GI327,GQ327,GY327)</f>
        <v>0</v>
      </c>
      <c r="Y327" s="1">
        <f>SUM(AG327,AO327,AW327,BE327,BM327,BU327,CC327,CK327,CS327,DA327,DI327,DQ327,DY327,EG327,EO327,EW327,FE327,FM327,FU327,GC327,GK327,GS327,HA327)</f>
        <v>1</v>
      </c>
      <c r="Z327" s="1">
        <v>1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1</v>
      </c>
      <c r="AH327" s="1">
        <v>2</v>
      </c>
      <c r="AI327" s="1">
        <v>0</v>
      </c>
      <c r="AJ327" s="1">
        <v>1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3</v>
      </c>
      <c r="AQ327" s="1">
        <v>0</v>
      </c>
      <c r="AR327" s="1">
        <v>1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</row>
    <row r="328" spans="1:65" s="1" customFormat="1" x14ac:dyDescent="0.35">
      <c r="A328" s="1">
        <v>2020</v>
      </c>
      <c r="B328" s="1" t="s">
        <v>2</v>
      </c>
      <c r="C328" s="1" t="s">
        <v>5</v>
      </c>
      <c r="D328" s="1">
        <v>27</v>
      </c>
      <c r="E328" s="1">
        <v>29.8</v>
      </c>
      <c r="F328" s="1">
        <v>5</v>
      </c>
      <c r="G328">
        <v>0</v>
      </c>
      <c r="H328">
        <v>0</v>
      </c>
      <c r="I328">
        <v>1</v>
      </c>
      <c r="J328">
        <v>0</v>
      </c>
      <c r="K328" s="1">
        <v>1</v>
      </c>
      <c r="L328" s="1">
        <v>2021</v>
      </c>
      <c r="M328" s="1">
        <v>27</v>
      </c>
      <c r="N328" s="1">
        <v>5</v>
      </c>
      <c r="O328" s="1">
        <v>1</v>
      </c>
      <c r="P328" s="1" t="s">
        <v>4</v>
      </c>
      <c r="Q328" s="3">
        <v>4.5</v>
      </c>
      <c r="R328" s="1">
        <f>K328-O328</f>
        <v>0</v>
      </c>
      <c r="S328" s="1">
        <f>COUNT(Z328,AH328,AP328,AX328,BF328,BN328,BV328,CD328,CL328,CT328,DB328,DJ328,DR328,DZ328,EH328,EP328,EX328,FF328,FN328,FV328,GD328,GL328,GT328)</f>
        <v>4</v>
      </c>
      <c r="T328" s="1">
        <f>SUM(AA328,AI328,AQ328,AY328,BG328,BO328,BW328,CE328,CM328,CU328,DC328,DK328,DS328,EA328,EI328,EQ328,EY328,FG328,FO328,FW328,GE328,GM328,GU328)</f>
        <v>0</v>
      </c>
      <c r="U328" s="1">
        <f>SUM(AB328,AJ328,AR328,AZ328,BH328,BP328,BX328,CF328,CN328,CV328,DD328,DL328,DT328,EB328,EJ328,ER328,EZ328,FH328,FP328,FX328,GF328,GN328,GV328)</f>
        <v>3</v>
      </c>
      <c r="V328" s="1">
        <f>SUM(AC328,AK328,AS328,BA328,BI328,BQ328,BY328,CG328,CO328,CW328,DE328,DM328,DU328,EC328,EK328,ES328,FA328,FI328,FQ328,FY328,GG328,GO328,GW328)</f>
        <v>0</v>
      </c>
      <c r="W328" s="1">
        <f>SUM(AD328,AL328,AT328,BB328,BJ328,BR328,BZ328,CH328,CP328,CX328,DF328,DN328,DV328,ED328,EL328,ET328,FB328,FJ328,FR328,FZ328,GH328,GP328,GX328)</f>
        <v>1</v>
      </c>
      <c r="X328" s="1">
        <f>SUM(AE328,AM328,AU328,BC328,BK328,BS328,CA328,CI328,CQ328,CY328,DG328,DO328,DW328,EE328,EM328,EU328,FC328,FK328,FS328,GA328,GI328,GQ328,GY328)</f>
        <v>0</v>
      </c>
      <c r="Y328" s="1">
        <f>SUM(AG328,AO328,AW328,BE328,BM328,BU328,CC328,CK328,CS328,DA328,DI328,DQ328,DY328,EG328,EO328,EW328,FE328,FM328,FU328,GC328,GK328,GS328,HA328)</f>
        <v>1</v>
      </c>
      <c r="Z328" s="1">
        <v>1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1</v>
      </c>
      <c r="AH328" s="1">
        <v>2</v>
      </c>
      <c r="AI328" s="1">
        <v>0</v>
      </c>
      <c r="AJ328" s="1">
        <v>1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3</v>
      </c>
      <c r="AQ328" s="1">
        <v>0</v>
      </c>
      <c r="AR328" s="1">
        <v>1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4</v>
      </c>
      <c r="AY328" s="1">
        <v>0</v>
      </c>
      <c r="AZ328" s="1">
        <v>1</v>
      </c>
      <c r="BA328" s="1">
        <v>0</v>
      </c>
      <c r="BB328" s="1">
        <v>1</v>
      </c>
      <c r="BC328" s="1">
        <v>0</v>
      </c>
      <c r="BD328" s="1">
        <v>0</v>
      </c>
      <c r="BE328" s="1">
        <v>0</v>
      </c>
    </row>
    <row r="329" spans="1:65" s="1" customFormat="1" x14ac:dyDescent="0.35">
      <c r="A329" s="1">
        <v>2020</v>
      </c>
      <c r="B329" s="1" t="s">
        <v>2</v>
      </c>
      <c r="C329" s="1" t="s">
        <v>5</v>
      </c>
      <c r="D329" s="1">
        <v>27</v>
      </c>
      <c r="E329" s="1">
        <v>29.8</v>
      </c>
      <c r="F329" s="1">
        <v>6</v>
      </c>
      <c r="G329">
        <v>4</v>
      </c>
      <c r="H329">
        <v>1</v>
      </c>
      <c r="I329">
        <v>1</v>
      </c>
      <c r="J329">
        <v>0</v>
      </c>
      <c r="K329" s="1">
        <v>3</v>
      </c>
      <c r="L329" s="1">
        <v>2021</v>
      </c>
      <c r="M329" s="1">
        <v>27</v>
      </c>
      <c r="N329" s="1">
        <v>6</v>
      </c>
      <c r="O329" s="1">
        <v>2</v>
      </c>
      <c r="P329" s="1" t="s">
        <v>4</v>
      </c>
      <c r="Q329" s="3">
        <v>2</v>
      </c>
      <c r="R329" s="1">
        <f>K329-O329</f>
        <v>1</v>
      </c>
      <c r="S329" s="1">
        <f>COUNT(Z329,AH329,AP329,AX329,BF329,BN329,BV329,CD329,CL329,CT329,DB329,DJ329,DR329,DZ329,EH329,EP329,EX329,FF329,FN329,FV329,GD329,GL329,GT329)</f>
        <v>2</v>
      </c>
      <c r="T329" s="1">
        <f>SUM(AA329,AI329,AQ329,AY329,BG329,BO329,BW329,CE329,CM329,CU329,DC329,DK329,DS329,EA329,EI329,EQ329,EY329,FG329,FO329,FW329,GE329,GM329,GU329)</f>
        <v>0</v>
      </c>
      <c r="U329" s="1">
        <f>SUM(AB329,AJ329,AR329,AZ329,BH329,BP329,BX329,CF329,CN329,CV329,DD329,DL329,DT329,EB329,EJ329,ER329,EZ329,FH329,FP329,FX329,GF329,GN329,GV329)</f>
        <v>2</v>
      </c>
      <c r="V329" s="1">
        <f>SUM(AC329,AK329,AS329,BA329,BI329,BQ329,BY329,CG329,CO329,CW329,DE329,DM329,DU329,EC329,EK329,ES329,FA329,FI329,FQ329,FY329,GG329,GO329,GW329)</f>
        <v>0</v>
      </c>
      <c r="W329" s="1">
        <f>SUM(AD329,AL329,AT329,BB329,BJ329,BR329,BZ329,CH329,CP329,CX329,DF329,DN329,DV329,ED329,EL329,ET329,FB329,FJ329,FR329,FZ329,GH329,GP329,GX329)</f>
        <v>1</v>
      </c>
      <c r="X329" s="1">
        <f>SUM(AE329,AM329,AU329,BC329,BK329,BS329,CA329,CI329,CQ329,CY329,DG329,DO329,DW329,EE329,EM329,EU329,FC329,FK329,FS329,GA329,GI329,GQ329,GY329)</f>
        <v>0</v>
      </c>
      <c r="Y329" s="1">
        <f>SUM(AG329,AO329,AW329,BE329,BM329,BU329,CC329,CK329,CS329,DA329,DI329,DQ329,DY329,EG329,EO329,EW329,FE329,FM329,FU329,GC329,GK329,GS329,HA329)</f>
        <v>0</v>
      </c>
      <c r="Z329" s="1">
        <v>1</v>
      </c>
      <c r="AA329" s="1">
        <v>0</v>
      </c>
      <c r="AB329" s="1">
        <v>1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2</v>
      </c>
      <c r="AI329" s="1">
        <v>0</v>
      </c>
      <c r="AJ329" s="1">
        <v>1</v>
      </c>
      <c r="AK329" s="1">
        <v>0</v>
      </c>
      <c r="AL329" s="1">
        <v>1</v>
      </c>
      <c r="AM329" s="1">
        <v>0</v>
      </c>
      <c r="AN329" s="1">
        <v>0</v>
      </c>
      <c r="AO329" s="1">
        <v>0</v>
      </c>
    </row>
    <row r="330" spans="1:65" s="1" customFormat="1" x14ac:dyDescent="0.35">
      <c r="A330" s="1">
        <v>2020</v>
      </c>
      <c r="B330" s="1" t="s">
        <v>2</v>
      </c>
      <c r="C330" s="1" t="s">
        <v>5</v>
      </c>
      <c r="D330" s="1">
        <v>27</v>
      </c>
      <c r="E330" s="1">
        <v>29.8</v>
      </c>
      <c r="F330" s="1">
        <v>6</v>
      </c>
      <c r="G330">
        <v>4</v>
      </c>
      <c r="H330">
        <v>1</v>
      </c>
      <c r="I330">
        <v>1</v>
      </c>
      <c r="J330">
        <v>0</v>
      </c>
      <c r="K330" s="1">
        <v>3</v>
      </c>
      <c r="L330" s="1">
        <v>2021</v>
      </c>
      <c r="M330" s="1">
        <v>27</v>
      </c>
      <c r="N330" s="1">
        <v>6</v>
      </c>
      <c r="O330" s="1">
        <v>2</v>
      </c>
      <c r="P330" s="1" t="s">
        <v>7</v>
      </c>
      <c r="Q330" s="3">
        <v>1</v>
      </c>
      <c r="R330" s="1">
        <f>K330-O330</f>
        <v>1</v>
      </c>
      <c r="S330" s="1">
        <f>COUNT(Z330,AH330,AP330,AX330,BF330,BN330,BV330,CD330,CL330,CT330,DB330,DJ330,DR330,DZ330,EH330,EP330,EX330,FF330,FN330,FV330,GD330,GL330,GT330)</f>
        <v>2</v>
      </c>
      <c r="T330" s="1">
        <f>SUM(AA330,AI330,AQ330,AY330,BG330,BO330,BW330,CE330,CM330,CU330,DC330,DK330,DS330,EA330,EI330,EQ330,EY330,FG330,FO330,FW330,GE330,GM330,GU330)</f>
        <v>0</v>
      </c>
      <c r="U330" s="1">
        <f>SUM(AB330,AJ330,AR330,AZ330,BH330,BP330,BX330,CF330,CN330,CV330,DD330,DL330,DT330,EB330,EJ330,ER330,EZ330,FH330,FP330,FX330,GF330,GN330,GV330)</f>
        <v>1</v>
      </c>
      <c r="V330" s="1">
        <f>SUM(AC330,AK330,AS330,BA330,BI330,BQ330,BY330,CG330,CO330,CW330,DE330,DM330,DU330,EC330,EK330,ES330,FA330,FI330,FQ330,FY330,GG330,GO330,GW330)</f>
        <v>0</v>
      </c>
      <c r="W330" s="1">
        <f>SUM(AD330,AL330,AT330,BB330,BJ330,BR330,BZ330,CH330,CP330,CX330,DF330,DN330,DV330,ED330,EL330,ET330,FB330,FJ330,FR330,FZ330,GH330,GP330,GX330)</f>
        <v>1</v>
      </c>
      <c r="X330" s="1">
        <f>SUM(AE330,AM330,AU330,BC330,BK330,BS330,CA330,CI330,CQ330,CY330,DG330,DO330,DW330,EE330,EM330,EU330,FC330,FK330,FS330,GA330,GI330,GQ330,GY330)</f>
        <v>0</v>
      </c>
      <c r="Y330" s="1">
        <f>SUM(AG330,AO330,AW330,BE330,BM330,BU330,CC330,CK330,CS330,DA330,DI330,DQ330,DY330,EG330,EO330,EW330,FE330,FM330,FU330,GC330,GK330,GS330,HA330)</f>
        <v>1</v>
      </c>
      <c r="Z330" s="1">
        <v>1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1</v>
      </c>
      <c r="AH330" s="1">
        <v>2</v>
      </c>
      <c r="AI330" s="1">
        <v>0</v>
      </c>
      <c r="AJ330" s="1">
        <v>1</v>
      </c>
      <c r="AK330" s="1">
        <v>0</v>
      </c>
      <c r="AL330" s="1">
        <v>1</v>
      </c>
      <c r="AM330" s="1">
        <v>0</v>
      </c>
      <c r="AN330" s="1">
        <v>0</v>
      </c>
      <c r="AO330" s="1">
        <v>0</v>
      </c>
    </row>
    <row r="331" spans="1:65" s="1" customFormat="1" x14ac:dyDescent="0.35">
      <c r="A331" s="1">
        <v>2020</v>
      </c>
      <c r="B331" s="1" t="s">
        <v>2</v>
      </c>
      <c r="C331" s="1" t="s">
        <v>5</v>
      </c>
      <c r="D331" s="1">
        <v>27</v>
      </c>
      <c r="E331" s="1">
        <v>29.8</v>
      </c>
      <c r="F331" s="1">
        <v>7</v>
      </c>
      <c r="G331">
        <v>4</v>
      </c>
      <c r="H331">
        <v>0</v>
      </c>
      <c r="I331">
        <v>1</v>
      </c>
      <c r="J331">
        <v>0</v>
      </c>
      <c r="K331" s="1">
        <v>2</v>
      </c>
      <c r="L331" s="1">
        <v>2021</v>
      </c>
      <c r="M331" s="1">
        <v>27</v>
      </c>
      <c r="N331" s="1">
        <v>7</v>
      </c>
      <c r="O331" s="1">
        <v>1</v>
      </c>
      <c r="P331" s="1" t="s">
        <v>4</v>
      </c>
      <c r="Q331" s="3">
        <v>3</v>
      </c>
      <c r="R331" s="1">
        <f>K331-O331</f>
        <v>1</v>
      </c>
      <c r="S331" s="1">
        <f>COUNT(Z331,AH331,AP331,AX331,BF331,BN331,BV331,CD331,CL331,CT331,DB331,DJ331,DR331,DZ331,EH331,EP331,EX331,FF331,FN331,FV331,GD331,GL331,GT331)</f>
        <v>1</v>
      </c>
      <c r="T331" s="1">
        <f>SUM(AA331,AI331,AQ331,AY331,BG331,BO331,BW331,CE331,CM331,CU331,DC331,DK331,DS331,EA331,EI331,EQ331,EY331,FG331,FO331,FW331,GE331,GM331,GU331)</f>
        <v>0</v>
      </c>
      <c r="U331" s="1">
        <f>SUM(AB331,AJ331,AR331,AZ331,BH331,BP331,BX331,CF331,CN331,CV331,DD331,DL331,DT331,EB331,EJ331,ER331,EZ331,FH331,FP331,FX331,GF331,GN331,GV331)</f>
        <v>0</v>
      </c>
      <c r="V331" s="1">
        <f>SUM(AC331,AK331,AS331,BA331,BI331,BQ331,BY331,CG331,CO331,CW331,DE331,DM331,DU331,EC331,EK331,ES331,FA331,FI331,FQ331,FY331,GG331,GO331,GW331)</f>
        <v>0</v>
      </c>
      <c r="W331" s="1">
        <f>SUM(AD331,AL331,AT331,BB331,BJ331,BR331,BZ331,CH331,CP331,CX331,DF331,DN331,DV331,ED331,EL331,ET331,FB331,FJ331,FR331,FZ331,GH331,GP331,GX331)</f>
        <v>1</v>
      </c>
      <c r="X331" s="1">
        <f>SUM(AE331,AM331,AU331,BC331,BK331,BS331,CA331,CI331,CQ331,CY331,DG331,DO331,DW331,EE331,EM331,EU331,FC331,FK331,FS331,GA331,GI331,GQ331,GY331)</f>
        <v>0</v>
      </c>
      <c r="Y331" s="1">
        <f>SUM(AG331,AO331,AW331,BE331,BM331,BU331,CC331,CK331,CS331,DA331,DI331,DQ331,DY331,EG331,EO331,EW331,FE331,FM331,FU331,GC331,GK331,GS331,HA331)</f>
        <v>0</v>
      </c>
      <c r="Z331" s="1">
        <v>1</v>
      </c>
      <c r="AA331" s="1">
        <v>0</v>
      </c>
      <c r="AB331" s="1">
        <v>0</v>
      </c>
      <c r="AC331" s="1">
        <v>0</v>
      </c>
      <c r="AD331" s="1">
        <v>1</v>
      </c>
      <c r="AE331" s="1">
        <v>0</v>
      </c>
      <c r="AF331" s="1">
        <v>0</v>
      </c>
      <c r="AG331" s="1">
        <v>0</v>
      </c>
    </row>
    <row r="332" spans="1:65" s="1" customFormat="1" x14ac:dyDescent="0.35">
      <c r="A332" s="1">
        <v>2020</v>
      </c>
      <c r="B332" s="1" t="s">
        <v>2</v>
      </c>
      <c r="C332" s="1" t="s">
        <v>5</v>
      </c>
      <c r="D332" s="1">
        <v>27</v>
      </c>
      <c r="E332" s="1">
        <v>29.8</v>
      </c>
      <c r="F332" s="1">
        <v>8</v>
      </c>
      <c r="G332">
        <v>5</v>
      </c>
      <c r="H332">
        <v>1</v>
      </c>
      <c r="I332">
        <v>0</v>
      </c>
      <c r="J332">
        <v>0</v>
      </c>
      <c r="K332" s="1">
        <v>2</v>
      </c>
      <c r="L332" s="1">
        <v>2021</v>
      </c>
      <c r="M332" s="1">
        <v>27</v>
      </c>
      <c r="N332" s="1">
        <v>8</v>
      </c>
      <c r="O332" s="1">
        <v>1</v>
      </c>
      <c r="P332" s="1" t="s">
        <v>7</v>
      </c>
      <c r="Q332" s="3">
        <v>2</v>
      </c>
      <c r="R332" s="1">
        <f>K332-O332</f>
        <v>1</v>
      </c>
      <c r="S332" s="1">
        <f>COUNT(Z332,AH332,AP332,AX332,BF332,BN332,BV332,CD332,CL332,CT332,DB332,DJ332,DR332,DZ332,EH332,EP332,EX332,FF332,FN332,FV332,GD332,GL332,GT332)</f>
        <v>1</v>
      </c>
      <c r="T332" s="1">
        <f>SUM(AA332,AI332,AQ332,AY332,BG332,BO332,BW332,CE332,CM332,CU332,DC332,DK332,DS332,EA332,EI332,EQ332,EY332,FG332,FO332,FW332,GE332,GM332,GU332)</f>
        <v>0</v>
      </c>
      <c r="U332" s="1">
        <f>SUM(AB332,AJ332,AR332,AZ332,BH332,BP332,BX332,CF332,CN332,CV332,DD332,DL332,DT332,EB332,EJ332,ER332,EZ332,FH332,FP332,FX332,GF332,GN332,GV332)</f>
        <v>0</v>
      </c>
      <c r="V332" s="1">
        <f>SUM(AC332,AK332,AS332,BA332,BI332,BQ332,BY332,CG332,CO332,CW332,DE332,DM332,DU332,EC332,EK332,ES332,FA332,FI332,FQ332,FY332,GG332,GO332,GW332)</f>
        <v>0</v>
      </c>
      <c r="W332" s="1">
        <f>SUM(AD332,AL332,AT332,BB332,BJ332,BR332,BZ332,CH332,CP332,CX332,DF332,DN332,DV332,ED332,EL332,ET332,FB332,FJ332,FR332,FZ332,GH332,GP332,GX332)</f>
        <v>1</v>
      </c>
      <c r="X332" s="1">
        <f>SUM(AE332,AM332,AU332,BC332,BK332,BS332,CA332,CI332,CQ332,CY332,DG332,DO332,DW332,EE332,EM332,EU332,FC332,FK332,FS332,GA332,GI332,GQ332,GY332)</f>
        <v>0</v>
      </c>
      <c r="Y332" s="1">
        <f>SUM(AG332,AO332,AW332,BE332,BM332,BU332,CC332,CK332,CS332,DA332,DI332,DQ332,DY332,EG332,EO332,EW332,FE332,FM332,FU332,GC332,GK332,GS332,HA332)</f>
        <v>0</v>
      </c>
      <c r="Z332" s="1">
        <v>1</v>
      </c>
      <c r="AA332" s="1">
        <v>0</v>
      </c>
      <c r="AB332" s="1">
        <v>0</v>
      </c>
      <c r="AC332" s="1">
        <v>0</v>
      </c>
      <c r="AD332" s="1">
        <v>1</v>
      </c>
      <c r="AE332" s="1">
        <v>0</v>
      </c>
      <c r="AF332" s="1">
        <v>0</v>
      </c>
      <c r="AG332" s="1">
        <v>0</v>
      </c>
    </row>
    <row r="333" spans="1:65" s="1" customFormat="1" x14ac:dyDescent="0.35">
      <c r="A333" s="1">
        <v>2020</v>
      </c>
      <c r="B333" s="1" t="s">
        <v>2</v>
      </c>
      <c r="C333" s="1" t="s">
        <v>5</v>
      </c>
      <c r="D333" s="1">
        <v>27</v>
      </c>
      <c r="E333" s="1">
        <v>29.8</v>
      </c>
      <c r="F333" s="1">
        <v>9</v>
      </c>
      <c r="G333">
        <v>0</v>
      </c>
      <c r="H333">
        <v>1</v>
      </c>
      <c r="I333">
        <v>0</v>
      </c>
      <c r="J333">
        <v>0</v>
      </c>
      <c r="K333" s="1">
        <v>1</v>
      </c>
      <c r="L333" s="1">
        <v>2021</v>
      </c>
      <c r="M333" s="1">
        <v>27</v>
      </c>
      <c r="N333" s="1">
        <v>9</v>
      </c>
      <c r="O333" s="1">
        <v>1</v>
      </c>
      <c r="P333" s="1" t="s">
        <v>0</v>
      </c>
      <c r="Q333" s="3">
        <v>1</v>
      </c>
      <c r="R333" s="1">
        <f>K333-O333</f>
        <v>0</v>
      </c>
      <c r="S333" s="1">
        <f>COUNT(Z333,AH333,AP333,AX333,BF333,BN333,BV333,CD333,CL333,CT333,DB333,DJ333,DR333,DZ333,EH333,EP333,EX333,FF333,FN333,FV333,GD333,GL333,GT333)</f>
        <v>2</v>
      </c>
      <c r="T333" s="1">
        <f>SUM(AA333,AI333,AQ333,AY333,BG333,BO333,BW333,CE333,CM333,CU333,DC333,DK333,DS333,EA333,EI333,EQ333,EY333,FG333,FO333,FW333,GE333,GM333,GU333)</f>
        <v>0</v>
      </c>
      <c r="U333" s="1">
        <f>SUM(AB333,AJ333,AR333,AZ333,BH333,BP333,BX333,CF333,CN333,CV333,DD333,DL333,DT333,EB333,EJ333,ER333,EZ333,FH333,FP333,FX333,GF333,GN333,GV333)</f>
        <v>1</v>
      </c>
      <c r="V333" s="1">
        <f>SUM(AC333,AK333,AS333,BA333,BI333,BQ333,BY333,CG333,CO333,CW333,DE333,DM333,DU333,EC333,EK333,ES333,FA333,FI333,FQ333,FY333,GG333,GO333,GW333)</f>
        <v>0</v>
      </c>
      <c r="W333" s="1">
        <f>SUM(AD333,AL333,AT333,BB333,BJ333,BR333,BZ333,CH333,CP333,CX333,DF333,DN333,DV333,ED333,EL333,ET333,FB333,FJ333,FR333,FZ333,GH333,GP333,GX333)</f>
        <v>1</v>
      </c>
      <c r="X333" s="1">
        <f>SUM(AE333,AM333,AU333,BC333,BK333,BS333,CA333,CI333,CQ333,CY333,DG333,DO333,DW333,EE333,EM333,EU333,FC333,FK333,FS333,GA333,GI333,GQ333,GY333)</f>
        <v>0</v>
      </c>
      <c r="Y333" s="1">
        <f>SUM(AG333,AO333,AW333,BE333,BM333,BU333,CC333,CK333,CS333,DA333,DI333,DQ333,DY333,EG333,EO333,EW333,FE333,FM333,FU333,GC333,GK333,GS333,HA333)</f>
        <v>0</v>
      </c>
      <c r="Z333" s="1">
        <v>1</v>
      </c>
      <c r="AA333" s="1">
        <v>0</v>
      </c>
      <c r="AB333" s="1">
        <v>1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2</v>
      </c>
      <c r="AI333" s="1">
        <v>0</v>
      </c>
      <c r="AJ333" s="1">
        <v>0</v>
      </c>
      <c r="AK333" s="1">
        <v>0</v>
      </c>
      <c r="AL333" s="1">
        <v>1</v>
      </c>
      <c r="AM333" s="1">
        <v>0</v>
      </c>
      <c r="AN333" s="1">
        <v>0</v>
      </c>
      <c r="AO333" s="1">
        <v>0</v>
      </c>
    </row>
    <row r="334" spans="1:65" s="1" customFormat="1" x14ac:dyDescent="0.35">
      <c r="A334" s="1">
        <v>2020</v>
      </c>
      <c r="B334" s="1" t="s">
        <v>2</v>
      </c>
      <c r="C334" s="1" t="s">
        <v>5</v>
      </c>
      <c r="D334" s="1">
        <v>27</v>
      </c>
      <c r="E334" s="1">
        <v>29.8</v>
      </c>
      <c r="F334" s="1">
        <v>10</v>
      </c>
      <c r="G334">
        <v>0</v>
      </c>
      <c r="H334">
        <v>1</v>
      </c>
      <c r="I334">
        <v>0</v>
      </c>
      <c r="J334">
        <v>0</v>
      </c>
      <c r="K334" s="1">
        <v>1</v>
      </c>
      <c r="L334" s="1">
        <v>2021</v>
      </c>
      <c r="M334" s="1">
        <v>27</v>
      </c>
      <c r="N334" s="1">
        <v>10</v>
      </c>
      <c r="O334" s="1">
        <v>1</v>
      </c>
      <c r="P334" s="1" t="s">
        <v>0</v>
      </c>
      <c r="Q334" s="3">
        <v>6</v>
      </c>
      <c r="R334" s="1">
        <f>K334-O334</f>
        <v>0</v>
      </c>
      <c r="S334" s="1">
        <f>COUNT(Z334,AH334,AP334,AX334,BF334,BN334,BV334,CD334,CL334,CT334,DB334,DJ334,DR334,DZ334,EH334,EP334,EX334,FF334,FN334,FV334,GD334,GL334,GT334)</f>
        <v>5</v>
      </c>
      <c r="T334" s="1">
        <f>SUM(AA334,AI334,AQ334,AY334,BG334,BO334,BW334,CE334,CM334,CU334,DC334,DK334,DS334,EA334,EI334,EQ334,EY334,FG334,FO334,FW334,GE334,GM334,GU334)</f>
        <v>0</v>
      </c>
      <c r="U334" s="1">
        <f>SUM(AB334,AJ334,AR334,AZ334,BH334,BP334,BX334,CF334,CN334,CV334,DD334,DL334,DT334,EB334,EJ334,ER334,EZ334,FH334,FP334,FX334,GF334,GN334,GV334)</f>
        <v>1</v>
      </c>
      <c r="V334" s="1">
        <f>SUM(AC334,AK334,AS334,BA334,BI334,BQ334,BY334,CG334,CO334,CW334,DE334,DM334,DU334,EC334,EK334,ES334,FA334,FI334,FQ334,FY334,GG334,GO334,GW334)</f>
        <v>0</v>
      </c>
      <c r="W334" s="1">
        <f>SUM(AD334,AL334,AT334,BB334,BJ334,BR334,BZ334,CH334,CP334,CX334,DF334,DN334,DV334,ED334,EL334,ET334,FB334,FJ334,FR334,FZ334,GH334,GP334,GX334)</f>
        <v>0</v>
      </c>
      <c r="X334" s="1">
        <f>SUM(AE334,AM334,AU334,BC334,BK334,BS334,CA334,CI334,CQ334,CY334,DG334,DO334,DW334,EE334,EM334,EU334,FC334,FK334,FS334,GA334,GI334,GQ334,GY334)</f>
        <v>0</v>
      </c>
      <c r="Y334" s="1">
        <f>SUM(AG334,AO334,AW334,BE334,BM334,BU334,CC334,CK334,CS334,DA334,DI334,DQ334,DY334,EG334,EO334,EW334,FE334,FM334,FU334,GC334,GK334,GS334,HA334)</f>
        <v>4</v>
      </c>
      <c r="Z334" s="1">
        <v>1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1</v>
      </c>
      <c r="AH334" s="1">
        <v>2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1</v>
      </c>
      <c r="AP334" s="1">
        <v>3</v>
      </c>
      <c r="AQ334" s="1">
        <v>0</v>
      </c>
      <c r="AR334" s="1">
        <v>1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4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1</v>
      </c>
      <c r="BF334" s="1">
        <v>5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1</v>
      </c>
    </row>
    <row r="335" spans="1:65" s="1" customFormat="1" x14ac:dyDescent="0.35">
      <c r="A335" s="1">
        <v>2020</v>
      </c>
      <c r="B335" s="1" t="s">
        <v>2</v>
      </c>
      <c r="C335" s="1" t="s">
        <v>1</v>
      </c>
      <c r="D335" s="1">
        <v>28</v>
      </c>
      <c r="E335" s="1">
        <v>4.2</v>
      </c>
      <c r="F335" s="1">
        <v>1</v>
      </c>
      <c r="G335">
        <v>0</v>
      </c>
      <c r="H335">
        <v>0</v>
      </c>
      <c r="I335">
        <v>0</v>
      </c>
      <c r="J335" s="1">
        <v>1</v>
      </c>
      <c r="K335" s="1">
        <v>1</v>
      </c>
      <c r="L335" s="1">
        <v>2021</v>
      </c>
      <c r="M335" s="1">
        <v>28</v>
      </c>
      <c r="N335" s="1">
        <v>1</v>
      </c>
      <c r="O335" s="1">
        <v>0</v>
      </c>
      <c r="P335" s="1" t="s">
        <v>6</v>
      </c>
      <c r="Q335" s="3">
        <v>0</v>
      </c>
      <c r="R335" s="1">
        <f>K335-O335</f>
        <v>1</v>
      </c>
    </row>
    <row r="336" spans="1:65" s="1" customFormat="1" x14ac:dyDescent="0.35">
      <c r="A336" s="1">
        <v>2020</v>
      </c>
      <c r="B336" s="1" t="s">
        <v>2</v>
      </c>
      <c r="C336" s="1" t="s">
        <v>1</v>
      </c>
      <c r="D336" s="1">
        <v>28</v>
      </c>
      <c r="E336" s="1">
        <v>4.2</v>
      </c>
      <c r="F336" s="1">
        <v>2</v>
      </c>
      <c r="G336">
        <v>0</v>
      </c>
      <c r="H336">
        <v>1</v>
      </c>
      <c r="I336">
        <v>0</v>
      </c>
      <c r="J336">
        <v>0</v>
      </c>
      <c r="K336" s="1">
        <v>1</v>
      </c>
      <c r="L336" s="1">
        <v>2021</v>
      </c>
      <c r="M336" s="1">
        <v>28</v>
      </c>
      <c r="N336" s="1">
        <v>2</v>
      </c>
      <c r="O336" s="1">
        <v>1</v>
      </c>
      <c r="P336" s="1" t="s">
        <v>0</v>
      </c>
      <c r="Q336" s="3">
        <v>1</v>
      </c>
      <c r="R336" s="1">
        <f>K336-O336</f>
        <v>0</v>
      </c>
      <c r="S336" s="1">
        <f>COUNT(Z336,AH336,AP336,AX336,BF336,BN336,BV336,CD336,CL336,CT336,DB336,DJ336,DR336,DZ336,EH336,EP336,EX336,FF336,FN336,FV336,GD336,GL336,GT336)</f>
        <v>2</v>
      </c>
      <c r="T336" s="1">
        <f>SUM(AA336,AI336,AQ336,AY336,BG336,BO336,BW336,CE336,CM336,CU336,DC336,DK336,DS336,EA336,EI336,EQ336,EY336,FG336,FO336,FW336,GE336,GM336,GU336)</f>
        <v>0</v>
      </c>
      <c r="U336" s="1">
        <f>SUM(AB336,AJ336,AR336,AZ336,BH336,BP336,BX336,CF336,CN336,CV336,DD336,DL336,DT336,EB336,EJ336,ER336,EZ336,FH336,FP336,FX336,GF336,GN336,GV336)</f>
        <v>1</v>
      </c>
      <c r="V336" s="1">
        <f>SUM(AC336,AK336,AS336,BA336,BI336,BQ336,BY336,CG336,CO336,CW336,DE336,DM336,DU336,EC336,EK336,ES336,FA336,FI336,FQ336,FY336,GG336,GO336,GW336)</f>
        <v>0</v>
      </c>
      <c r="W336" s="1">
        <f>SUM(AD336,AL336,AT336,BB336,BJ336,BR336,BZ336,CH336,CP336,CX336,DF336,DN336,DV336,ED336,EL336,ET336,FB336,FJ336,FR336,FZ336,GH336,GP336,GX336)</f>
        <v>0</v>
      </c>
      <c r="X336" s="1">
        <f>SUM(AE336,AM336,AU336,BC336,BK336,BS336,CA336,CI336,CQ336,CY336,DG336,DO336,DW336,EE336,EM336,EU336,FC336,FK336,FS336,GA336,GI336,GQ336,GY336)</f>
        <v>0</v>
      </c>
      <c r="Y336" s="1">
        <f>SUM(AG336,AO336,AW336,BE336,BM336,BU336,CC336,CK336,CS336,DA336,DI336,DQ336,DY336,EG336,EO336,EW336,FE336,FM336,FU336,GC336,GK336,GS336,HA336)</f>
        <v>1</v>
      </c>
      <c r="Z336" s="1">
        <v>1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1</v>
      </c>
      <c r="AH336" s="1">
        <v>2</v>
      </c>
      <c r="AI336" s="1">
        <v>0</v>
      </c>
      <c r="AJ336" s="1">
        <v>1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</row>
    <row r="337" spans="1:73" s="1" customFormat="1" x14ac:dyDescent="0.35">
      <c r="A337" s="1">
        <v>2020</v>
      </c>
      <c r="B337" s="1" t="s">
        <v>2</v>
      </c>
      <c r="C337" s="1" t="s">
        <v>1</v>
      </c>
      <c r="D337" s="1">
        <v>28</v>
      </c>
      <c r="E337" s="1">
        <v>4.2</v>
      </c>
      <c r="F337" s="1">
        <v>3</v>
      </c>
      <c r="G337">
        <v>0</v>
      </c>
      <c r="H337">
        <v>1</v>
      </c>
      <c r="I337">
        <v>0</v>
      </c>
      <c r="J337">
        <v>0</v>
      </c>
      <c r="K337" s="1">
        <v>1</v>
      </c>
      <c r="L337" s="1">
        <v>2021</v>
      </c>
      <c r="M337" s="1">
        <v>28</v>
      </c>
      <c r="N337" s="1">
        <v>3</v>
      </c>
      <c r="O337" s="1">
        <v>1</v>
      </c>
      <c r="P337" s="1" t="s">
        <v>0</v>
      </c>
      <c r="Q337" s="3">
        <v>3</v>
      </c>
      <c r="R337" s="1">
        <f>K337-O337</f>
        <v>0</v>
      </c>
      <c r="S337" s="1">
        <f>COUNT(Z337,AH337,AP337,AX337,BF337,BN337,BV337,CD337,CL337,CT337,DB337,DJ337,DR337,DZ337,EH337,EP337,EX337,FF337,FN337,FV337,GD337,GL337,GT337)</f>
        <v>4</v>
      </c>
      <c r="T337" s="1">
        <f>SUM(AA337,AI337,AQ337,AY337,BG337,BO337,BW337,CE337,CM337,CU337,DC337,DK337,DS337,EA337,EI337,EQ337,EY337,FG337,FO337,FW337,GE337,GM337,GU337)</f>
        <v>0</v>
      </c>
      <c r="U337" s="1">
        <f>SUM(AB337,AJ337,AR337,AZ337,BH337,BP337,BX337,CF337,CN337,CV337,DD337,DL337,DT337,EB337,EJ337,ER337,EZ337,FH337,FP337,FX337,GF337,GN337,GV337)</f>
        <v>3</v>
      </c>
      <c r="V337" s="1">
        <f>SUM(AC337,AK337,AS337,BA337,BI337,BQ337,BY337,CG337,CO337,CW337,DE337,DM337,DU337,EC337,EK337,ES337,FA337,FI337,FQ337,FY337,GG337,GO337,GW337)</f>
        <v>0</v>
      </c>
      <c r="W337" s="1">
        <f>SUM(AD337,AL337,AT337,BB337,BJ337,BR337,BZ337,CH337,CP337,CX337,DF337,DN337,DV337,ED337,EL337,ET337,FB337,FJ337,FR337,FZ337,GH337,GP337,GX337)</f>
        <v>1</v>
      </c>
      <c r="X337" s="1">
        <f>SUM(AE337,AM337,AU337,BC337,BK337,BS337,CA337,CI337,CQ337,CY337,DG337,DO337,DW337,EE337,EM337,EU337,FC337,FK337,FS337,GA337,GI337,GQ337,GY337)</f>
        <v>0</v>
      </c>
      <c r="Y337" s="1">
        <f>SUM(AG337,AO337,AW337,BE337,BM337,BU337,CC337,CK337,CS337,DA337,DI337,DQ337,DY337,EG337,EO337,EW337,FE337,FM337,FU337,GC337,GK337,GS337,HA337)</f>
        <v>1</v>
      </c>
      <c r="Z337" s="1">
        <v>1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1</v>
      </c>
      <c r="AH337" s="1">
        <v>2</v>
      </c>
      <c r="AI337" s="1">
        <v>0</v>
      </c>
      <c r="AJ337" s="1">
        <v>1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3</v>
      </c>
      <c r="AQ337" s="1">
        <v>0</v>
      </c>
      <c r="AR337" s="1">
        <v>1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4</v>
      </c>
      <c r="AY337" s="1">
        <v>0</v>
      </c>
      <c r="AZ337" s="1">
        <v>1</v>
      </c>
      <c r="BA337" s="1">
        <v>0</v>
      </c>
      <c r="BB337" s="1">
        <v>1</v>
      </c>
      <c r="BC337" s="1">
        <v>0</v>
      </c>
      <c r="BD337" s="1">
        <v>0</v>
      </c>
      <c r="BE337" s="1">
        <v>0</v>
      </c>
    </row>
    <row r="338" spans="1:73" s="1" customFormat="1" x14ac:dyDescent="0.35">
      <c r="A338" s="1">
        <v>2020</v>
      </c>
      <c r="B338" s="1" t="s">
        <v>2</v>
      </c>
      <c r="C338" s="1" t="s">
        <v>1</v>
      </c>
      <c r="D338" s="1">
        <v>28</v>
      </c>
      <c r="E338" s="1">
        <v>4.2</v>
      </c>
      <c r="F338" s="1">
        <v>4</v>
      </c>
      <c r="G338">
        <v>0</v>
      </c>
      <c r="H338">
        <v>1</v>
      </c>
      <c r="I338">
        <v>0</v>
      </c>
      <c r="J338">
        <v>0</v>
      </c>
      <c r="K338" s="1">
        <v>1</v>
      </c>
      <c r="L338" s="1">
        <v>2021</v>
      </c>
      <c r="M338" s="1">
        <v>28</v>
      </c>
      <c r="N338" s="1">
        <v>4</v>
      </c>
      <c r="O338" s="1">
        <v>1</v>
      </c>
      <c r="P338" s="1" t="s">
        <v>0</v>
      </c>
      <c r="Q338" s="3">
        <v>6.5</v>
      </c>
      <c r="R338" s="1">
        <f>K338-O338</f>
        <v>0</v>
      </c>
      <c r="S338" s="1">
        <f>COUNT(Z338,AH338,AP338,AX338,BF338,BN338,BV338,CD338,CL338,CT338,DB338,DJ338,DR338,DZ338,EH338,EP338,EX338,FF338,FN338,FV338,GD338,GL338,GT338)</f>
        <v>5</v>
      </c>
      <c r="T338" s="1">
        <f>SUM(AA338,AI338,AQ338,AY338,BG338,BO338,BW338,CE338,CM338,CU338,DC338,DK338,DS338,EA338,EI338,EQ338,EY338,FG338,FO338,FW338,GE338,GM338,GU338)</f>
        <v>2</v>
      </c>
      <c r="U338" s="1">
        <f>SUM(AB338,AJ338,AR338,AZ338,BH338,BP338,BX338,CF338,CN338,CV338,DD338,DL338,DT338,EB338,EJ338,ER338,EZ338,FH338,FP338,FX338,GF338,GN338,GV338)</f>
        <v>3</v>
      </c>
      <c r="V338" s="1">
        <f>SUM(AC338,AK338,AS338,BA338,BI338,BQ338,BY338,CG338,CO338,CW338,DE338,DM338,DU338,EC338,EK338,ES338,FA338,FI338,FQ338,FY338,GG338,GO338,GW338)</f>
        <v>0</v>
      </c>
      <c r="W338" s="1">
        <f>SUM(AD338,AL338,AT338,BB338,BJ338,BR338,BZ338,CH338,CP338,CX338,DF338,DN338,DV338,ED338,EL338,ET338,FB338,FJ338,FR338,FZ338,GH338,GP338,GX338)</f>
        <v>1</v>
      </c>
      <c r="X338" s="1">
        <f>SUM(AE338,AM338,AU338,BC338,BK338,BS338,CA338,CI338,CQ338,CY338,DG338,DO338,DW338,EE338,EM338,EU338,FC338,FK338,FS338,GA338,GI338,GQ338,GY338)</f>
        <v>0</v>
      </c>
      <c r="Y338" s="1">
        <f>SUM(AG338,AO338,AW338,BE338,BM338,BU338,CC338,CK338,CS338,DA338,DI338,DQ338,DY338,EG338,EO338,EW338,FE338,FM338,FU338,GC338,GK338,GS338,HA338)</f>
        <v>1</v>
      </c>
      <c r="Z338" s="1">
        <v>1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1</v>
      </c>
      <c r="AH338" s="1">
        <v>2</v>
      </c>
      <c r="AI338" s="1">
        <v>0</v>
      </c>
      <c r="AJ338" s="1">
        <v>1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3</v>
      </c>
      <c r="AQ338" s="1">
        <v>0</v>
      </c>
      <c r="AR338" s="1">
        <v>1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4</v>
      </c>
      <c r="AY338" s="1">
        <v>1</v>
      </c>
      <c r="AZ338" s="1">
        <v>1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5</v>
      </c>
      <c r="BG338" s="1">
        <v>1</v>
      </c>
      <c r="BH338" s="1">
        <v>0</v>
      </c>
      <c r="BI338" s="1">
        <v>0</v>
      </c>
      <c r="BJ338" s="1">
        <v>1</v>
      </c>
      <c r="BK338" s="1">
        <v>0</v>
      </c>
      <c r="BL338" s="1">
        <v>0</v>
      </c>
      <c r="BM338" s="1">
        <v>0</v>
      </c>
    </row>
    <row r="339" spans="1:73" s="1" customFormat="1" x14ac:dyDescent="0.35">
      <c r="A339" s="1">
        <v>2020</v>
      </c>
      <c r="B339" s="1" t="s">
        <v>2</v>
      </c>
      <c r="C339" s="1" t="s">
        <v>5</v>
      </c>
      <c r="D339" s="1">
        <v>29</v>
      </c>
      <c r="E339" s="1">
        <v>35</v>
      </c>
      <c r="F339" s="1">
        <v>1</v>
      </c>
      <c r="G339">
        <v>0</v>
      </c>
      <c r="H339">
        <v>1</v>
      </c>
      <c r="I339">
        <v>0</v>
      </c>
      <c r="J339">
        <v>0</v>
      </c>
      <c r="K339" s="1">
        <v>1</v>
      </c>
      <c r="L339" s="1">
        <v>2021</v>
      </c>
      <c r="M339" s="1">
        <v>29</v>
      </c>
      <c r="N339" s="1">
        <v>1</v>
      </c>
      <c r="O339" s="1">
        <v>1</v>
      </c>
      <c r="P339" s="1" t="s">
        <v>0</v>
      </c>
      <c r="Q339" s="3">
        <v>0.5</v>
      </c>
      <c r="R339" s="1">
        <f>K339-O339</f>
        <v>0</v>
      </c>
      <c r="S339" s="1">
        <f>COUNT(Z339,AH339,AP339,AX339,BF339,BN339,BV339,CD339,CL339,CT339,DB339,DJ339,DR339,DZ339,EH339,EP339,EX339,FF339,FN339,FV339,GD339,GL339,GT339)</f>
        <v>2</v>
      </c>
      <c r="T339" s="1">
        <f>SUM(AA339,AI339,AQ339,AY339,BG339,BO339,BW339,CE339,CM339,CU339,DC339,DK339,DS339,EA339,EI339,EQ339,EY339,FG339,FO339,FW339,GE339,GM339,GU339)</f>
        <v>0</v>
      </c>
      <c r="U339" s="1">
        <f>SUM(AB339,AJ339,AR339,AZ339,BH339,BP339,BX339,CF339,CN339,CV339,DD339,DL339,DT339,EB339,EJ339,ER339,EZ339,FH339,FP339,FX339,GF339,GN339,GV339)</f>
        <v>1</v>
      </c>
      <c r="V339" s="1">
        <f>SUM(AC339,AK339,AS339,BA339,BI339,BQ339,BY339,CG339,CO339,CW339,DE339,DM339,DU339,EC339,EK339,ES339,FA339,FI339,FQ339,FY339,GG339,GO339,GW339)</f>
        <v>0</v>
      </c>
      <c r="W339" s="1">
        <f>SUM(AD339,AL339,AT339,BB339,BJ339,BR339,BZ339,CH339,CP339,CX339,DF339,DN339,DV339,ED339,EL339,ET339,FB339,FJ339,FR339,FZ339,GH339,GP339,GX339)</f>
        <v>0</v>
      </c>
      <c r="X339" s="1">
        <f>SUM(AE339,AM339,AU339,BC339,BK339,BS339,CA339,CI339,CQ339,CY339,DG339,DO339,DW339,EE339,EM339,EU339,FC339,FK339,FS339,GA339,GI339,GQ339,GY339)</f>
        <v>0</v>
      </c>
      <c r="Y339" s="1">
        <f>SUM(AG339,AO339,AW339,BE339,BM339,BU339,CC339,CK339,CS339,DA339,DI339,DQ339,DY339,EG339,EO339,EW339,FE339,FM339,FU339,GC339,GK339,GS339,HA339)</f>
        <v>1</v>
      </c>
      <c r="Z339" s="1">
        <v>1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1</v>
      </c>
      <c r="AH339" s="1">
        <v>2</v>
      </c>
      <c r="AI339" s="1">
        <v>0</v>
      </c>
      <c r="AJ339" s="1">
        <v>1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</row>
    <row r="340" spans="1:73" s="1" customFormat="1" x14ac:dyDescent="0.35">
      <c r="A340" s="1">
        <v>2020</v>
      </c>
      <c r="B340" s="1" t="s">
        <v>2</v>
      </c>
      <c r="C340" s="1" t="s">
        <v>5</v>
      </c>
      <c r="D340" s="1">
        <v>29</v>
      </c>
      <c r="E340" s="1">
        <v>35</v>
      </c>
      <c r="F340" s="1">
        <v>2</v>
      </c>
      <c r="G340">
        <v>1</v>
      </c>
      <c r="H340">
        <v>0</v>
      </c>
      <c r="I340">
        <v>1</v>
      </c>
      <c r="J340" s="1">
        <v>0</v>
      </c>
      <c r="K340" s="1">
        <v>2</v>
      </c>
      <c r="L340" s="1">
        <v>2021</v>
      </c>
      <c r="M340" s="1">
        <v>29</v>
      </c>
      <c r="N340" s="1">
        <v>2</v>
      </c>
      <c r="O340" s="1">
        <v>0</v>
      </c>
      <c r="P340" s="1" t="s">
        <v>7</v>
      </c>
      <c r="Q340" s="3">
        <v>0</v>
      </c>
      <c r="R340" s="1">
        <f>K340-O340</f>
        <v>2</v>
      </c>
    </row>
    <row r="341" spans="1:73" s="1" customFormat="1" x14ac:dyDescent="0.35">
      <c r="A341" s="1">
        <v>2020</v>
      </c>
      <c r="B341" s="1" t="s">
        <v>2</v>
      </c>
      <c r="C341" s="1" t="s">
        <v>5</v>
      </c>
      <c r="D341" s="1">
        <v>29</v>
      </c>
      <c r="E341" s="1">
        <v>35</v>
      </c>
      <c r="F341" s="1">
        <v>3</v>
      </c>
      <c r="G341">
        <v>1</v>
      </c>
      <c r="H341">
        <v>1</v>
      </c>
      <c r="I341">
        <v>1</v>
      </c>
      <c r="J341">
        <v>0</v>
      </c>
      <c r="K341" s="1">
        <v>3</v>
      </c>
      <c r="L341" s="1">
        <v>2021</v>
      </c>
      <c r="M341" s="1">
        <v>29</v>
      </c>
      <c r="N341" s="1">
        <v>3</v>
      </c>
      <c r="O341" s="1">
        <v>1</v>
      </c>
      <c r="P341" s="1" t="s">
        <v>0</v>
      </c>
      <c r="Q341" s="3">
        <v>1</v>
      </c>
      <c r="R341" s="1">
        <f>K341-O341</f>
        <v>2</v>
      </c>
      <c r="S341" s="1">
        <f>COUNT(Z341,AH341,AP341,AX341,BF341,BN341,BV341,CD341,CL341,CT341,DB341,DJ341,DR341,DZ341,EH341,EP341,EX341,FF341,FN341,FV341,GD341,GL341,GT341)</f>
        <v>2</v>
      </c>
      <c r="T341" s="1">
        <f>SUM(AA341,AI341,AQ341,AY341,BG341,BO341,BW341,CE341,CM341,CU341,DC341,DK341,DS341,EA341,EI341,EQ341,EY341,FG341,FO341,FW341,GE341,GM341,GU341)</f>
        <v>0</v>
      </c>
      <c r="U341" s="1">
        <f>SUM(AB341,AJ341,AR341,AZ341,BH341,BP341,BX341,CF341,CN341,CV341,DD341,DL341,DT341,EB341,EJ341,ER341,EZ341,FH341,FP341,FX341,GF341,GN341,GV341)</f>
        <v>1</v>
      </c>
      <c r="V341" s="1">
        <f>SUM(AC341,AK341,AS341,BA341,BI341,BQ341,BY341,CG341,CO341,CW341,DE341,DM341,DU341,EC341,EK341,ES341,FA341,FI341,FQ341,FY341,GG341,GO341,GW341)</f>
        <v>0</v>
      </c>
      <c r="W341" s="1">
        <f>SUM(AD341,AL341,AT341,BB341,BJ341,BR341,BZ341,CH341,CP341,CX341,DF341,DN341,DV341,ED341,EL341,ET341,FB341,FJ341,FR341,FZ341,GH341,GP341,GX341)</f>
        <v>0</v>
      </c>
      <c r="X341" s="1">
        <f>SUM(AE341,AM341,AU341,BC341,BK341,BS341,CA341,CI341,CQ341,CY341,DG341,DO341,DW341,EE341,EM341,EU341,FC341,FK341,FS341,GA341,GI341,GQ341,GY341)</f>
        <v>0</v>
      </c>
      <c r="Y341" s="1">
        <f>SUM(AG341,AO341,AW341,BE341,BM341,BU341,CC341,CK341,CS341,DA341,DI341,DQ341,DY341,EG341,EO341,EW341,FE341,FM341,FU341,GC341,GK341,GS341,HA341)</f>
        <v>1</v>
      </c>
      <c r="Z341" s="1">
        <v>1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1</v>
      </c>
      <c r="AH341" s="1">
        <v>2</v>
      </c>
      <c r="AI341" s="1">
        <v>0</v>
      </c>
      <c r="AJ341" s="1">
        <v>1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</row>
    <row r="342" spans="1:73" s="1" customFormat="1" x14ac:dyDescent="0.35">
      <c r="A342" s="1">
        <v>2020</v>
      </c>
      <c r="B342" s="1" t="s">
        <v>2</v>
      </c>
      <c r="C342" s="1" t="s">
        <v>5</v>
      </c>
      <c r="D342" s="1">
        <v>29</v>
      </c>
      <c r="E342" s="1">
        <v>35</v>
      </c>
      <c r="F342" s="1">
        <v>4</v>
      </c>
      <c r="G342">
        <v>0</v>
      </c>
      <c r="H342">
        <v>0</v>
      </c>
      <c r="I342">
        <v>1</v>
      </c>
      <c r="J342">
        <v>0</v>
      </c>
      <c r="K342" s="1">
        <v>1</v>
      </c>
      <c r="L342" s="1">
        <v>2021</v>
      </c>
      <c r="M342" s="1">
        <v>29</v>
      </c>
      <c r="N342" s="1">
        <v>4</v>
      </c>
      <c r="O342" s="1">
        <v>1</v>
      </c>
      <c r="P342" s="1" t="s">
        <v>4</v>
      </c>
      <c r="Q342" s="3">
        <v>3</v>
      </c>
      <c r="R342" s="1">
        <f>K342-O342</f>
        <v>0</v>
      </c>
      <c r="S342" s="1">
        <f>COUNT(Z342,AH342,AP342,AX342,BF342,BN342,BV342,CD342,CL342,CT342,DB342,DJ342,DR342,DZ342,EH342,EP342,EX342,FF342,FN342,FV342,GD342,GL342,GT342)</f>
        <v>5</v>
      </c>
      <c r="T342" s="1">
        <f>SUM(AA342,AI342,AQ342,AY342,BG342,BO342,BW342,CE342,CM342,CU342,DC342,DK342,DS342,EA342,EI342,EQ342,EY342,FG342,FO342,FW342,GE342,GM342,GU342)</f>
        <v>0</v>
      </c>
      <c r="U342" s="1">
        <f>SUM(AB342,AJ342,AR342,AZ342,BH342,BP342,BX342,CF342,CN342,CV342,DD342,DL342,DT342,EB342,EJ342,ER342,EZ342,FH342,FP342,FX342,GF342,GN342,GV342)</f>
        <v>2</v>
      </c>
      <c r="V342" s="1">
        <f>SUM(AC342,AK342,AS342,BA342,BI342,BQ342,BY342,CG342,CO342,CW342,DE342,DM342,DU342,EC342,EK342,ES342,FA342,FI342,FQ342,FY342,GG342,GO342,GW342)</f>
        <v>0</v>
      </c>
      <c r="W342" s="1">
        <f>SUM(AD342,AL342,AT342,BB342,BJ342,BR342,BZ342,CH342,CP342,CX342,DF342,DN342,DV342,ED342,EL342,ET342,FB342,FJ342,FR342,FZ342,GH342,GP342,GX342)</f>
        <v>1</v>
      </c>
      <c r="X342" s="1">
        <f>SUM(AE342,AM342,AU342,BC342,BK342,BS342,CA342,CI342,CQ342,CY342,DG342,DO342,DW342,EE342,EM342,EU342,FC342,FK342,FS342,GA342,GI342,GQ342,GY342)</f>
        <v>0</v>
      </c>
      <c r="Y342" s="1">
        <f>SUM(AG342,AO342,AW342,BE342,BM342,BU342,CC342,CK342,CS342,DA342,DI342,DQ342,DY342,EG342,EO342,EW342,FE342,FM342,FU342,GC342,GK342,GS342,HA342)</f>
        <v>3</v>
      </c>
      <c r="Z342" s="1">
        <v>1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1</v>
      </c>
      <c r="AH342" s="1">
        <v>2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1</v>
      </c>
      <c r="AP342" s="1">
        <v>3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1</v>
      </c>
      <c r="AX342" s="1">
        <v>4</v>
      </c>
      <c r="AY342" s="1">
        <v>0</v>
      </c>
      <c r="AZ342" s="1">
        <v>1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5</v>
      </c>
      <c r="BG342" s="1">
        <v>0</v>
      </c>
      <c r="BH342" s="1">
        <v>1</v>
      </c>
      <c r="BI342" s="1">
        <v>0</v>
      </c>
      <c r="BJ342" s="1">
        <v>1</v>
      </c>
      <c r="BK342" s="1">
        <v>0</v>
      </c>
      <c r="BL342" s="1">
        <v>0</v>
      </c>
      <c r="BM342" s="1">
        <v>0</v>
      </c>
    </row>
    <row r="343" spans="1:73" s="1" customFormat="1" x14ac:dyDescent="0.35">
      <c r="A343" s="1">
        <v>2020</v>
      </c>
      <c r="B343" s="1" t="s">
        <v>2</v>
      </c>
      <c r="C343" s="1" t="s">
        <v>5</v>
      </c>
      <c r="D343" s="1">
        <v>29</v>
      </c>
      <c r="E343" s="1">
        <v>35</v>
      </c>
      <c r="F343" s="1">
        <v>5</v>
      </c>
      <c r="G343">
        <v>3</v>
      </c>
      <c r="H343">
        <v>1</v>
      </c>
      <c r="I343">
        <v>2</v>
      </c>
      <c r="J343">
        <v>0</v>
      </c>
      <c r="K343" s="1">
        <v>4</v>
      </c>
      <c r="L343" s="1">
        <v>2021</v>
      </c>
      <c r="M343" s="1">
        <v>29</v>
      </c>
      <c r="N343" s="1">
        <v>5</v>
      </c>
      <c r="O343" s="1">
        <v>2</v>
      </c>
      <c r="P343" s="1" t="s">
        <v>0</v>
      </c>
      <c r="Q343" s="3">
        <v>2</v>
      </c>
      <c r="R343" s="1">
        <f>K343-O343</f>
        <v>2</v>
      </c>
      <c r="S343" s="1">
        <f>COUNT(Z343,AH343,AP343,AX343,BF343,BN343,BV343,CD343,CL343,CT343,DB343,DJ343,DR343,DZ343,EH343,EP343,EX343,FF343,FN343,FV343,GD343,GL343,GT343)</f>
        <v>3</v>
      </c>
      <c r="T343" s="1">
        <f>SUM(AA343,AI343,AQ343,AY343,BG343,BO343,BW343,CE343,CM343,CU343,DC343,DK343,DS343,EA343,EI343,EQ343,EY343,FG343,FO343,FW343,GE343,GM343,GU343)</f>
        <v>0</v>
      </c>
      <c r="U343" s="1">
        <f>SUM(AB343,AJ343,AR343,AZ343,BH343,BP343,BX343,CF343,CN343,CV343,DD343,DL343,DT343,EB343,EJ343,ER343,EZ343,FH343,FP343,FX343,GF343,GN343,GV343)</f>
        <v>1</v>
      </c>
      <c r="V343" s="1">
        <f>SUM(AC343,AK343,AS343,BA343,BI343,BQ343,BY343,CG343,CO343,CW343,DE343,DM343,DU343,EC343,EK343,ES343,FA343,FI343,FQ343,FY343,GG343,GO343,GW343)</f>
        <v>0</v>
      </c>
      <c r="W343" s="1">
        <f>SUM(AD343,AL343,AT343,BB343,BJ343,BR343,BZ343,CH343,CP343,CX343,DF343,DN343,DV343,ED343,EL343,ET343,FB343,FJ343,FR343,FZ343,GH343,GP343,GX343)</f>
        <v>0</v>
      </c>
      <c r="X343" s="1">
        <f>SUM(AE343,AM343,AU343,BC343,BK343,BS343,CA343,CI343,CQ343,CY343,DG343,DO343,DW343,EE343,EM343,EU343,FC343,FK343,FS343,GA343,GI343,GQ343,GY343)</f>
        <v>0</v>
      </c>
      <c r="Y343" s="1">
        <f>SUM(AG343,AO343,AW343,BE343,BM343,BU343,CC343,CK343,CS343,DA343,DI343,DQ343,DY343,EG343,EO343,EW343,FE343,FM343,FU343,GC343,GK343,GS343,HA343)</f>
        <v>2</v>
      </c>
      <c r="Z343" s="1">
        <v>1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1</v>
      </c>
      <c r="AH343" s="1">
        <v>2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1</v>
      </c>
      <c r="AP343" s="1">
        <v>3</v>
      </c>
      <c r="AQ343" s="1">
        <v>0</v>
      </c>
      <c r="AR343" s="1">
        <v>1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</row>
    <row r="344" spans="1:73" s="1" customFormat="1" x14ac:dyDescent="0.35">
      <c r="A344" s="1">
        <v>2020</v>
      </c>
      <c r="B344" s="1" t="s">
        <v>2</v>
      </c>
      <c r="C344" s="1" t="s">
        <v>5</v>
      </c>
      <c r="D344" s="1">
        <v>29</v>
      </c>
      <c r="E344" s="1">
        <v>35</v>
      </c>
      <c r="F344" s="1">
        <v>5</v>
      </c>
      <c r="G344">
        <v>3</v>
      </c>
      <c r="H344">
        <v>1</v>
      </c>
      <c r="I344">
        <v>2</v>
      </c>
      <c r="J344">
        <v>0</v>
      </c>
      <c r="K344" s="1">
        <v>4</v>
      </c>
      <c r="L344" s="1">
        <v>2021</v>
      </c>
      <c r="M344" s="1">
        <v>29</v>
      </c>
      <c r="N344" s="1">
        <v>5</v>
      </c>
      <c r="O344" s="1">
        <v>2</v>
      </c>
      <c r="P344" s="1" t="s">
        <v>4</v>
      </c>
      <c r="Q344" s="3">
        <v>2</v>
      </c>
      <c r="R344" s="1">
        <f>K344-O344</f>
        <v>2</v>
      </c>
      <c r="S344" s="1">
        <f>COUNT(Z344,AH344,AP344,AX344,BF344,BN344,BV344,CD344,CL344,CT344,DB344,DJ344,DR344,DZ344,EH344,EP344,EX344,FF344,FN344,FV344,GD344,GL344,GT344)</f>
        <v>4</v>
      </c>
      <c r="T344" s="1">
        <f>SUM(AA344,AI344,AQ344,AY344,BG344,BO344,BW344,CE344,CM344,CU344,DC344,DK344,DS344,EA344,EI344,EQ344,EY344,FG344,FO344,FW344,GE344,GM344,GU344)</f>
        <v>0</v>
      </c>
      <c r="U344" s="1">
        <f>SUM(AB344,AJ344,AR344,AZ344,BH344,BP344,BX344,CF344,CN344,CV344,DD344,DL344,DT344,EB344,EJ344,ER344,EZ344,FH344,FP344,FX344,GF344,GN344,GV344)</f>
        <v>2</v>
      </c>
      <c r="V344" s="1">
        <f>SUM(AC344,AK344,AS344,BA344,BI344,BQ344,BY344,CG344,CO344,CW344,DE344,DM344,DU344,EC344,EK344,ES344,FA344,FI344,FQ344,FY344,GG344,GO344,GW344)</f>
        <v>0</v>
      </c>
      <c r="W344" s="1">
        <f>SUM(AD344,AL344,AT344,BB344,BJ344,BR344,BZ344,CH344,CP344,CX344,DF344,DN344,DV344,ED344,EL344,ET344,FB344,FJ344,FR344,FZ344,GH344,GP344,GX344)</f>
        <v>0</v>
      </c>
      <c r="X344" s="1">
        <f>SUM(AE344,AM344,AU344,BC344,BK344,BS344,CA344,CI344,CQ344,CY344,DG344,DO344,DW344,EE344,EM344,EU344,FC344,FK344,FS344,GA344,GI344,GQ344,GY344)</f>
        <v>0</v>
      </c>
      <c r="Y344" s="1">
        <f>SUM(AG344,AO344,AW344,BE344,BM344,BU344,CC344,CK344,CS344,DA344,DI344,DQ344,DY344,EG344,EO344,EW344,FE344,FM344,FU344,GC344,GK344,GS344,HA344)</f>
        <v>2</v>
      </c>
      <c r="Z344" s="1">
        <v>1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1</v>
      </c>
      <c r="AH344" s="1">
        <v>2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1</v>
      </c>
      <c r="AP344" s="1">
        <v>3</v>
      </c>
      <c r="AQ344" s="1">
        <v>0</v>
      </c>
      <c r="AR344" s="1">
        <v>1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4</v>
      </c>
      <c r="AY344" s="1">
        <v>0</v>
      </c>
      <c r="AZ344" s="1">
        <v>1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</row>
    <row r="345" spans="1:73" s="1" customFormat="1" x14ac:dyDescent="0.35">
      <c r="A345" s="1">
        <v>2020</v>
      </c>
      <c r="B345" s="1" t="s">
        <v>2</v>
      </c>
      <c r="C345" s="1" t="s">
        <v>5</v>
      </c>
      <c r="D345" s="1">
        <v>29</v>
      </c>
      <c r="E345" s="1">
        <v>35</v>
      </c>
      <c r="F345" s="1">
        <v>6</v>
      </c>
      <c r="G345">
        <v>7</v>
      </c>
      <c r="H345">
        <v>0</v>
      </c>
      <c r="I345">
        <v>1</v>
      </c>
      <c r="J345">
        <v>0</v>
      </c>
      <c r="K345" s="1">
        <v>2</v>
      </c>
      <c r="L345" s="1">
        <v>2021</v>
      </c>
      <c r="M345" s="1">
        <v>29</v>
      </c>
      <c r="N345" s="1">
        <v>6</v>
      </c>
      <c r="O345" s="1">
        <v>1</v>
      </c>
      <c r="P345" s="1" t="s">
        <v>4</v>
      </c>
      <c r="Q345" s="3">
        <v>5</v>
      </c>
      <c r="R345" s="1">
        <f>K345-O345</f>
        <v>1</v>
      </c>
      <c r="S345" s="1">
        <f>COUNT(Z345,AH345,AP345,AX345,BF345,BN345,BV345,CD345,CL345,CT345,DB345,DJ345,DR345,DZ345,EH345,EP345,EX345,FF345,FN345,FV345,GD345,GL345,GT345)</f>
        <v>6</v>
      </c>
      <c r="T345" s="1">
        <f>SUM(AA345,AI345,AQ345,AY345,BG345,BO345,BW345,CE345,CM345,CU345,DC345,DK345,DS345,EA345,EI345,EQ345,EY345,FG345,FO345,FW345,GE345,GM345,GU345)</f>
        <v>0</v>
      </c>
      <c r="U345" s="1">
        <f>SUM(AB345,AJ345,AR345,AZ345,BH345,BP345,BX345,CF345,CN345,CV345,DD345,DL345,DT345,EB345,EJ345,ER345,EZ345,FH345,FP345,FX345,GF345,GN345,GV345)</f>
        <v>0</v>
      </c>
      <c r="V345" s="1">
        <f>SUM(AC345,AK345,AS345,BA345,BI345,BQ345,BY345,CG345,CO345,CW345,DE345,DM345,DU345,EC345,EK345,ES345,FA345,FI345,FQ345,FY345,GG345,GO345,GW345)</f>
        <v>0</v>
      </c>
      <c r="W345" s="1">
        <f>SUM(AD345,AL345,AT345,BB345,BJ345,BR345,BZ345,CH345,CP345,CX345,DF345,DN345,DV345,ED345,EL345,ET345,FB345,FJ345,FR345,FZ345,GH345,GP345,GX345)</f>
        <v>1</v>
      </c>
      <c r="X345" s="1">
        <f>SUM(AE345,AM345,AU345,BC345,BK345,BS345,CA345,CI345,CQ345,CY345,DG345,DO345,DW345,EE345,EM345,EU345,FC345,FK345,FS345,GA345,GI345,GQ345,GY345)</f>
        <v>0</v>
      </c>
      <c r="Y345" s="1">
        <f>SUM(AG345,AO345,AW345,BE345,BM345,BU345,CC345,CK345,CS345,DA345,DI345,DQ345,DY345,EG345,EO345,EW345,FE345,FM345,FU345,GC345,GK345,GS345,HA345)</f>
        <v>5</v>
      </c>
      <c r="Z345" s="1">
        <v>1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1</v>
      </c>
      <c r="AH345" s="1">
        <v>2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1</v>
      </c>
      <c r="AP345" s="1">
        <v>3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1</v>
      </c>
      <c r="AX345" s="1">
        <v>4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1</v>
      </c>
      <c r="BF345" s="1">
        <v>5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1</v>
      </c>
      <c r="BN345" s="1">
        <v>6</v>
      </c>
      <c r="BO345" s="1">
        <v>0</v>
      </c>
      <c r="BP345" s="1">
        <v>0</v>
      </c>
      <c r="BQ345" s="1">
        <v>0</v>
      </c>
      <c r="BR345" s="1">
        <v>1</v>
      </c>
      <c r="BS345" s="1">
        <v>0</v>
      </c>
      <c r="BT345" s="1">
        <v>0</v>
      </c>
      <c r="BU345" s="1">
        <v>0</v>
      </c>
    </row>
    <row r="346" spans="1:73" s="1" customFormat="1" x14ac:dyDescent="0.35">
      <c r="A346" s="1">
        <v>2020</v>
      </c>
      <c r="B346" s="1" t="s">
        <v>2</v>
      </c>
      <c r="C346" s="1" t="s">
        <v>5</v>
      </c>
      <c r="D346" s="1">
        <v>29</v>
      </c>
      <c r="E346" s="1">
        <v>35</v>
      </c>
      <c r="F346" s="1">
        <v>7</v>
      </c>
      <c r="G346">
        <v>4</v>
      </c>
      <c r="H346">
        <v>3</v>
      </c>
      <c r="I346">
        <v>0</v>
      </c>
      <c r="J346">
        <v>0</v>
      </c>
      <c r="K346" s="1">
        <v>4</v>
      </c>
      <c r="L346" s="1">
        <v>2021</v>
      </c>
      <c r="M346" s="1">
        <v>29</v>
      </c>
      <c r="N346" s="1">
        <v>7</v>
      </c>
      <c r="O346" s="1">
        <v>2</v>
      </c>
      <c r="P346" s="1" t="s">
        <v>0</v>
      </c>
      <c r="Q346" s="3">
        <v>1</v>
      </c>
      <c r="R346" s="1">
        <f>K346-O346</f>
        <v>2</v>
      </c>
      <c r="S346" s="1">
        <f>COUNT(Z346,AH346,AP346,AX346,BF346,BN346,BV346,CD346,CL346,CT346,DB346,DJ346,DR346,DZ346,EH346,EP346,EX346,FF346,FN346,FV346,GD346,GL346,GT346)</f>
        <v>2</v>
      </c>
      <c r="T346" s="1">
        <f>SUM(AA346,AI346,AQ346,AY346,BG346,BO346,BW346,CE346,CM346,CU346,DC346,DK346,DS346,EA346,EI346,EQ346,EY346,FG346,FO346,FW346,GE346,GM346,GU346)</f>
        <v>0</v>
      </c>
      <c r="U346" s="1">
        <f>SUM(AB346,AJ346,AR346,AZ346,BH346,BP346,BX346,CF346,CN346,CV346,DD346,DL346,DT346,EB346,EJ346,ER346,EZ346,FH346,FP346,FX346,GF346,GN346,GV346)</f>
        <v>2</v>
      </c>
      <c r="V346" s="1">
        <f>SUM(AC346,AK346,AS346,BA346,BI346,BQ346,BY346,CG346,CO346,CW346,DE346,DM346,DU346,EC346,EK346,ES346,FA346,FI346,FQ346,FY346,GG346,GO346,GW346)</f>
        <v>0</v>
      </c>
      <c r="W346" s="1">
        <f>SUM(AD346,AL346,AT346,BB346,BJ346,BR346,BZ346,CH346,CP346,CX346,DF346,DN346,DV346,ED346,EL346,ET346,FB346,FJ346,FR346,FZ346,GH346,GP346,GX346)</f>
        <v>0</v>
      </c>
      <c r="X346" s="1">
        <f>SUM(AE346,AM346,AU346,BC346,BK346,BS346,CA346,CI346,CQ346,CY346,DG346,DO346,DW346,EE346,EM346,EU346,FC346,FK346,FS346,GA346,GI346,GQ346,GY346)</f>
        <v>0</v>
      </c>
      <c r="Y346" s="1">
        <f>SUM(AG346,AO346,AW346,BE346,BM346,BU346,CC346,CK346,CS346,DA346,DI346,DQ346,DY346,EG346,EO346,EW346,FE346,FM346,FU346,GC346,GK346,GS346,HA346)</f>
        <v>0</v>
      </c>
      <c r="Z346" s="1">
        <v>1</v>
      </c>
      <c r="AA346" s="1">
        <v>0</v>
      </c>
      <c r="AB346" s="1">
        <v>1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2</v>
      </c>
      <c r="AI346" s="1">
        <v>0</v>
      </c>
      <c r="AJ346" s="1">
        <v>1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</row>
    <row r="347" spans="1:73" s="1" customFormat="1" x14ac:dyDescent="0.35">
      <c r="A347" s="1">
        <v>2020</v>
      </c>
      <c r="B347" s="1" t="s">
        <v>2</v>
      </c>
      <c r="C347" s="1" t="s">
        <v>5</v>
      </c>
      <c r="D347" s="1">
        <v>29</v>
      </c>
      <c r="E347" s="1">
        <v>35</v>
      </c>
      <c r="F347" s="1">
        <v>7</v>
      </c>
      <c r="G347">
        <v>4</v>
      </c>
      <c r="H347">
        <v>3</v>
      </c>
      <c r="I347">
        <v>0</v>
      </c>
      <c r="J347">
        <v>0</v>
      </c>
      <c r="K347" s="1">
        <v>4</v>
      </c>
      <c r="L347" s="1">
        <v>2021</v>
      </c>
      <c r="M347" s="1">
        <v>29</v>
      </c>
      <c r="N347" s="1">
        <v>7</v>
      </c>
      <c r="O347" s="1">
        <v>2</v>
      </c>
      <c r="P347" s="1" t="s">
        <v>0</v>
      </c>
      <c r="Q347" s="3">
        <v>3</v>
      </c>
      <c r="R347" s="1">
        <f>K347-O347</f>
        <v>2</v>
      </c>
      <c r="S347" s="1">
        <f>COUNT(Z347,AH347,AP347,AX347,BF347,BN347,BV347,CD347,CL347,CT347,DB347,DJ347,DR347,DZ347,EH347,EP347,EX347,FF347,FN347,FV347,GD347,GL347,GT347)</f>
        <v>4</v>
      </c>
      <c r="T347" s="1">
        <f>SUM(AA347,AI347,AQ347,AY347,BG347,BO347,BW347,CE347,CM347,CU347,DC347,DK347,DS347,EA347,EI347,EQ347,EY347,FG347,FO347,FW347,GE347,GM347,GU347)</f>
        <v>1</v>
      </c>
      <c r="U347" s="1">
        <f>SUM(AB347,AJ347,AR347,AZ347,BH347,BP347,BX347,CF347,CN347,CV347,DD347,DL347,DT347,EB347,EJ347,ER347,EZ347,FH347,FP347,FX347,GF347,GN347,GV347)</f>
        <v>0</v>
      </c>
      <c r="V347" s="1">
        <f>SUM(AC347,AK347,AS347,BA347,BI347,BQ347,BY347,CG347,CO347,CW347,DE347,DM347,DU347,EC347,EK347,ES347,FA347,FI347,FQ347,FY347,GG347,GO347,GW347)</f>
        <v>0</v>
      </c>
      <c r="W347" s="1">
        <f>SUM(AD347,AL347,AT347,BB347,BJ347,BR347,BZ347,CH347,CP347,CX347,DF347,DN347,DV347,ED347,EL347,ET347,FB347,FJ347,FR347,FZ347,GH347,GP347,GX347)</f>
        <v>0</v>
      </c>
      <c r="X347" s="1">
        <f>SUM(AE347,AM347,AU347,BC347,BK347,BS347,CA347,CI347,CQ347,CY347,DG347,DO347,DW347,EE347,EM347,EU347,FC347,FK347,FS347,GA347,GI347,GQ347,GY347)</f>
        <v>0</v>
      </c>
      <c r="Y347" s="1">
        <f>SUM(AG347,AO347,AW347,BE347,BM347,BU347,CC347,CK347,CS347,DA347,DI347,DQ347,DY347,EG347,EO347,EW347,FE347,FM347,FU347,GC347,GK347,GS347,HA347)</f>
        <v>3</v>
      </c>
      <c r="Z347" s="1">
        <v>1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1</v>
      </c>
      <c r="AH347" s="1">
        <v>2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1</v>
      </c>
      <c r="AP347" s="1">
        <v>3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1</v>
      </c>
      <c r="AX347" s="1">
        <v>4</v>
      </c>
      <c r="AY347" s="1">
        <v>1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</row>
    <row r="348" spans="1:73" s="1" customFormat="1" x14ac:dyDescent="0.35">
      <c r="A348" s="1">
        <v>2020</v>
      </c>
      <c r="B348" s="1" t="s">
        <v>2</v>
      </c>
      <c r="C348" s="1" t="s">
        <v>5</v>
      </c>
      <c r="D348" s="1">
        <v>29</v>
      </c>
      <c r="E348" s="1">
        <v>35</v>
      </c>
      <c r="F348" s="1">
        <v>8</v>
      </c>
      <c r="G348">
        <v>4</v>
      </c>
      <c r="H348">
        <v>1</v>
      </c>
      <c r="I348">
        <v>1</v>
      </c>
      <c r="J348">
        <v>0</v>
      </c>
      <c r="K348" s="1">
        <v>3</v>
      </c>
      <c r="L348" s="1">
        <v>2021</v>
      </c>
      <c r="M348" s="1">
        <v>29</v>
      </c>
      <c r="N348" s="1">
        <v>8</v>
      </c>
      <c r="O348" s="1">
        <v>2</v>
      </c>
      <c r="P348" s="1" t="s">
        <v>0</v>
      </c>
      <c r="Q348" s="3">
        <v>2</v>
      </c>
      <c r="R348" s="1">
        <f>K348-O348</f>
        <v>1</v>
      </c>
      <c r="S348" s="1">
        <f>COUNT(Z348,AH348,AP348,AX348,BF348,BN348,BV348,CD348,CL348,CT348,DB348,DJ348,DR348,DZ348,EH348,EP348,EX348,FF348,FN348,FV348,GD348,GL348,GT348)</f>
        <v>4</v>
      </c>
      <c r="T348" s="1">
        <f>SUM(AA348,AI348,AQ348,AY348,BG348,BO348,BW348,CE348,CM348,CU348,DC348,DK348,DS348,EA348,EI348,EQ348,EY348,FG348,FO348,FW348,GE348,GM348,GU348)</f>
        <v>0</v>
      </c>
      <c r="U348" s="1">
        <f>SUM(AB348,AJ348,AR348,AZ348,BH348,BP348,BX348,CF348,CN348,CV348,DD348,DL348,DT348,EB348,EJ348,ER348,EZ348,FH348,FP348,FX348,GF348,GN348,GV348)</f>
        <v>2</v>
      </c>
      <c r="V348" s="1">
        <f>SUM(AC348,AK348,AS348,BA348,BI348,BQ348,BY348,CG348,CO348,CW348,DE348,DM348,DU348,EC348,EK348,ES348,FA348,FI348,FQ348,FY348,GG348,GO348,GW348)</f>
        <v>0</v>
      </c>
      <c r="W348" s="1">
        <f>SUM(AD348,AL348,AT348,BB348,BJ348,BR348,BZ348,CH348,CP348,CX348,DF348,DN348,DV348,ED348,EL348,ET348,FB348,FJ348,FR348,FZ348,GH348,GP348,GX348)</f>
        <v>0</v>
      </c>
      <c r="X348" s="1">
        <f>SUM(AE348,AM348,AU348,BC348,BK348,BS348,CA348,CI348,CQ348,CY348,DG348,DO348,DW348,EE348,EM348,EU348,FC348,FK348,FS348,GA348,GI348,GQ348,GY348)</f>
        <v>0</v>
      </c>
      <c r="Y348" s="1">
        <f>SUM(AG348,AO348,AW348,BE348,BM348,BU348,CC348,CK348,CS348,DA348,DI348,DQ348,DY348,EG348,EO348,EW348,FE348,FM348,FU348,GC348,GK348,GS348,HA348)</f>
        <v>2</v>
      </c>
      <c r="Z348" s="1">
        <v>1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1</v>
      </c>
      <c r="AH348" s="1">
        <v>2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1</v>
      </c>
      <c r="AP348" s="1">
        <v>3</v>
      </c>
      <c r="AQ348" s="1">
        <v>0</v>
      </c>
      <c r="AR348" s="1">
        <v>1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4</v>
      </c>
      <c r="AY348" s="1">
        <v>0</v>
      </c>
      <c r="AZ348" s="1">
        <v>1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</row>
    <row r="349" spans="1:73" s="1" customFormat="1" x14ac:dyDescent="0.35">
      <c r="A349" s="1">
        <v>2020</v>
      </c>
      <c r="B349" s="1" t="s">
        <v>2</v>
      </c>
      <c r="C349" s="1" t="s">
        <v>5</v>
      </c>
      <c r="D349" s="1">
        <v>29</v>
      </c>
      <c r="E349" s="1">
        <v>35</v>
      </c>
      <c r="F349" s="1">
        <v>8</v>
      </c>
      <c r="G349">
        <v>4</v>
      </c>
      <c r="H349">
        <v>1</v>
      </c>
      <c r="I349">
        <v>1</v>
      </c>
      <c r="J349">
        <v>0</v>
      </c>
      <c r="K349" s="1">
        <v>3</v>
      </c>
      <c r="L349" s="1">
        <v>2021</v>
      </c>
      <c r="M349" s="1">
        <v>29</v>
      </c>
      <c r="N349" s="1">
        <v>8</v>
      </c>
      <c r="O349" s="1">
        <v>2</v>
      </c>
      <c r="P349" s="1" t="s">
        <v>4</v>
      </c>
      <c r="Q349" s="3">
        <v>3</v>
      </c>
      <c r="R349" s="1">
        <f>K349-O349</f>
        <v>1</v>
      </c>
      <c r="S349" s="1">
        <f>COUNT(Z349,AH349,AP349,AX349,BF349,BN349,BV349,CD349,CL349,CT349,DB349,DJ349,DR349,DZ349,EH349,EP349,EX349,FF349,FN349,FV349,GD349,GL349,GT349)</f>
        <v>3</v>
      </c>
      <c r="T349" s="1">
        <f>SUM(AA349,AI349,AQ349,AY349,BG349,BO349,BW349,CE349,CM349,CU349,DC349,DK349,DS349,EA349,EI349,EQ349,EY349,FG349,FO349,FW349,GE349,GM349,GU349)</f>
        <v>0</v>
      </c>
      <c r="U349" s="1">
        <f>SUM(AB349,AJ349,AR349,AZ349,BH349,BP349,BX349,CF349,CN349,CV349,DD349,DL349,DT349,EB349,EJ349,ER349,EZ349,FH349,FP349,FX349,GF349,GN349,GV349)</f>
        <v>2</v>
      </c>
      <c r="V349" s="1">
        <f>SUM(AC349,AK349,AS349,BA349,BI349,BQ349,BY349,CG349,CO349,CW349,DE349,DM349,DU349,EC349,EK349,ES349,FA349,FI349,FQ349,FY349,GG349,GO349,GW349)</f>
        <v>0</v>
      </c>
      <c r="W349" s="1">
        <f>SUM(AD349,AL349,AT349,BB349,BJ349,BR349,BZ349,CH349,CP349,CX349,DF349,DN349,DV349,ED349,EL349,ET349,FB349,FJ349,FR349,FZ349,GH349,GP349,GX349)</f>
        <v>1</v>
      </c>
      <c r="X349" s="1">
        <f>SUM(AE349,AM349,AU349,BC349,BK349,BS349,CA349,CI349,CQ349,CY349,DG349,DO349,DW349,EE349,EM349,EU349,FC349,FK349,FS349,GA349,GI349,GQ349,GY349)</f>
        <v>0</v>
      </c>
      <c r="Y349" s="1">
        <f>SUM(AG349,AO349,AW349,BE349,BM349,BU349,CC349,CK349,CS349,DA349,DI349,DQ349,DY349,EG349,EO349,EW349,FE349,FM349,FU349,GC349,GK349,GS349,HA349)</f>
        <v>1</v>
      </c>
      <c r="Z349" s="1">
        <v>1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1</v>
      </c>
      <c r="AH349" s="1">
        <v>2</v>
      </c>
      <c r="AI349" s="1">
        <v>0</v>
      </c>
      <c r="AJ349" s="1">
        <v>1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3</v>
      </c>
      <c r="AQ349" s="1">
        <v>0</v>
      </c>
      <c r="AR349" s="1">
        <v>1</v>
      </c>
      <c r="AS349" s="1">
        <v>0</v>
      </c>
      <c r="AT349" s="1">
        <v>1</v>
      </c>
      <c r="AU349" s="1">
        <v>0</v>
      </c>
      <c r="AV349" s="1">
        <v>0</v>
      </c>
      <c r="AW349" s="1">
        <v>0</v>
      </c>
    </row>
    <row r="350" spans="1:73" s="1" customFormat="1" x14ac:dyDescent="0.35">
      <c r="A350" s="1">
        <v>2020</v>
      </c>
      <c r="B350" s="1" t="s">
        <v>2</v>
      </c>
      <c r="C350" s="1" t="s">
        <v>5</v>
      </c>
      <c r="D350" s="1">
        <v>29</v>
      </c>
      <c r="E350" s="1">
        <v>35</v>
      </c>
      <c r="F350" s="1">
        <v>9</v>
      </c>
      <c r="G350">
        <v>4</v>
      </c>
      <c r="H350">
        <v>2</v>
      </c>
      <c r="I350">
        <v>1</v>
      </c>
      <c r="J350">
        <v>0</v>
      </c>
      <c r="K350" s="1">
        <v>4</v>
      </c>
      <c r="L350" s="1">
        <v>2021</v>
      </c>
      <c r="M350" s="1">
        <v>29</v>
      </c>
      <c r="N350" s="1">
        <v>9</v>
      </c>
      <c r="O350" s="1">
        <v>2</v>
      </c>
      <c r="P350" s="1" t="s">
        <v>0</v>
      </c>
      <c r="Q350" s="3">
        <v>2.5</v>
      </c>
      <c r="R350" s="1">
        <f>K350-O350</f>
        <v>2</v>
      </c>
      <c r="S350" s="1">
        <f>COUNT(Z350,AH350,AP350,AX350,BF350,BN350,BV350,CD350,CL350,CT350,DB350,DJ350,DR350,DZ350,EH350,EP350,EX350,FF350,FN350,FV350,GD350,GL350,GT350)</f>
        <v>4</v>
      </c>
      <c r="T350" s="1">
        <f>SUM(AA350,AI350,AQ350,AY350,BG350,BO350,BW350,CE350,CM350,CU350,DC350,DK350,DS350,EA350,EI350,EQ350,EY350,FG350,FO350,FW350,GE350,GM350,GU350)</f>
        <v>0</v>
      </c>
      <c r="U350" s="1">
        <f>SUM(AB350,AJ350,AR350,AZ350,BH350,BP350,BX350,CF350,CN350,CV350,DD350,DL350,DT350,EB350,EJ350,ER350,EZ350,FH350,FP350,FX350,GF350,GN350,GV350)</f>
        <v>3</v>
      </c>
      <c r="V350" s="1">
        <f>SUM(AC350,AK350,AS350,BA350,BI350,BQ350,BY350,CG350,CO350,CW350,DE350,DM350,DU350,EC350,EK350,ES350,FA350,FI350,FQ350,FY350,GG350,GO350,GW350)</f>
        <v>0</v>
      </c>
      <c r="W350" s="1">
        <f>SUM(AD350,AL350,AT350,BB350,BJ350,BR350,BZ350,CH350,CP350,CX350,DF350,DN350,DV350,ED350,EL350,ET350,FB350,FJ350,FR350,FZ350,GH350,GP350,GX350)</f>
        <v>0</v>
      </c>
      <c r="X350" s="1">
        <f>SUM(AE350,AM350,AU350,BC350,BK350,BS350,CA350,CI350,CQ350,CY350,DG350,DO350,DW350,EE350,EM350,EU350,FC350,FK350,FS350,GA350,GI350,GQ350,GY350)</f>
        <v>0</v>
      </c>
      <c r="Y350" s="1">
        <f>SUM(AG350,AO350,AW350,BE350,BM350,BU350,CC350,CK350,CS350,DA350,DI350,DQ350,DY350,EG350,EO350,EW350,FE350,FM350,FU350,GC350,GK350,GS350,HA350)</f>
        <v>1</v>
      </c>
      <c r="Z350" s="1">
        <v>1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1</v>
      </c>
      <c r="AH350" s="1">
        <v>2</v>
      </c>
      <c r="AI350" s="1">
        <v>0</v>
      </c>
      <c r="AJ350" s="1">
        <v>1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3</v>
      </c>
      <c r="AQ350" s="1">
        <v>0</v>
      </c>
      <c r="AR350" s="1">
        <v>1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4</v>
      </c>
      <c r="AY350" s="1">
        <v>0</v>
      </c>
      <c r="AZ350" s="1">
        <v>1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</row>
    <row r="351" spans="1:73" s="1" customFormat="1" x14ac:dyDescent="0.35">
      <c r="A351" s="1">
        <v>2020</v>
      </c>
      <c r="B351" s="1" t="s">
        <v>2</v>
      </c>
      <c r="C351" s="1" t="s">
        <v>5</v>
      </c>
      <c r="D351" s="1">
        <v>29</v>
      </c>
      <c r="E351" s="1">
        <v>35</v>
      </c>
      <c r="F351" s="1">
        <v>9</v>
      </c>
      <c r="G351">
        <v>4</v>
      </c>
      <c r="H351">
        <v>2</v>
      </c>
      <c r="I351">
        <v>1</v>
      </c>
      <c r="J351">
        <v>0</v>
      </c>
      <c r="K351" s="1">
        <v>4</v>
      </c>
      <c r="L351" s="1">
        <v>2021</v>
      </c>
      <c r="M351" s="1">
        <v>29</v>
      </c>
      <c r="N351" s="1">
        <v>9</v>
      </c>
      <c r="O351" s="1">
        <v>2</v>
      </c>
      <c r="P351" s="1" t="s">
        <v>0</v>
      </c>
      <c r="Q351" s="3">
        <v>2</v>
      </c>
      <c r="R351" s="1">
        <f>K351-O351</f>
        <v>2</v>
      </c>
      <c r="S351" s="1">
        <f>COUNT(Z351,AH351,AP351,AX351,BF351,BN351,BV351,CD351,CL351,CT351,DB351,DJ351,DR351,DZ351,EH351,EP351,EX351,FF351,FN351,FV351,GD351,GL351,GT351)</f>
        <v>3</v>
      </c>
      <c r="T351" s="1">
        <f>SUM(AA351,AI351,AQ351,AY351,BG351,BO351,BW351,CE351,CM351,CU351,DC351,DK351,DS351,EA351,EI351,EQ351,EY351,FG351,FO351,FW351,GE351,GM351,GU351)</f>
        <v>0</v>
      </c>
      <c r="U351" s="1">
        <f>SUM(AB351,AJ351,AR351,AZ351,BH351,BP351,BX351,CF351,CN351,CV351,DD351,DL351,DT351,EB351,EJ351,ER351,EZ351,FH351,FP351,FX351,GF351,GN351,GV351)</f>
        <v>3</v>
      </c>
      <c r="V351" s="1">
        <f>SUM(AC351,AK351,AS351,BA351,BI351,BQ351,BY351,CG351,CO351,CW351,DE351,DM351,DU351,EC351,EK351,ES351,FA351,FI351,FQ351,FY351,GG351,GO351,GW351)</f>
        <v>0</v>
      </c>
      <c r="W351" s="1">
        <f>SUM(AD351,AL351,AT351,BB351,BJ351,BR351,BZ351,CH351,CP351,CX351,DF351,DN351,DV351,ED351,EL351,ET351,FB351,FJ351,FR351,FZ351,GH351,GP351,GX351)</f>
        <v>0</v>
      </c>
      <c r="X351" s="1">
        <f>SUM(AE351,AM351,AU351,BC351,BK351,BS351,CA351,CI351,CQ351,CY351,DG351,DO351,DW351,EE351,EM351,EU351,FC351,FK351,FS351,GA351,GI351,GQ351,GY351)</f>
        <v>0</v>
      </c>
      <c r="Y351" s="1">
        <f>SUM(AG351,AO351,AW351,BE351,BM351,BU351,CC351,CK351,CS351,DA351,DI351,DQ351,DY351,EG351,EO351,EW351,FE351,FM351,FU351,GC351,GK351,GS351,HA351)</f>
        <v>1</v>
      </c>
      <c r="Z351" s="1">
        <v>1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1</v>
      </c>
      <c r="AH351" s="1">
        <v>2</v>
      </c>
      <c r="AI351" s="1">
        <v>0</v>
      </c>
      <c r="AJ351" s="1">
        <v>1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3</v>
      </c>
      <c r="AQ351" s="1">
        <v>0</v>
      </c>
      <c r="AR351" s="1">
        <v>2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</row>
    <row r="352" spans="1:73" s="1" customFormat="1" x14ac:dyDescent="0.35">
      <c r="A352" s="1">
        <v>2020</v>
      </c>
      <c r="B352" s="1" t="s">
        <v>2</v>
      </c>
      <c r="C352" s="1" t="s">
        <v>5</v>
      </c>
      <c r="D352" s="1">
        <v>29</v>
      </c>
      <c r="E352" s="1">
        <v>35</v>
      </c>
      <c r="F352" s="1">
        <v>10</v>
      </c>
      <c r="G352">
        <v>4</v>
      </c>
      <c r="H352">
        <v>1</v>
      </c>
      <c r="I352">
        <v>0</v>
      </c>
      <c r="J352">
        <v>0</v>
      </c>
      <c r="K352" s="1">
        <v>2</v>
      </c>
      <c r="L352" s="1">
        <v>2021</v>
      </c>
      <c r="M352" s="1">
        <v>29</v>
      </c>
      <c r="N352" s="1">
        <v>10</v>
      </c>
      <c r="O352" s="1">
        <v>1</v>
      </c>
      <c r="P352" s="1" t="s">
        <v>7</v>
      </c>
      <c r="Q352" s="3">
        <v>3</v>
      </c>
      <c r="R352" s="1">
        <f>K352-O352</f>
        <v>1</v>
      </c>
      <c r="S352" s="1">
        <f>COUNT(Z352,AH352,AP352,AX352,BF352,BN352,BV352,CD352,CL352,CT352,DB352,DJ352,DR352,DZ352,EH352,EP352,EX352,FF352,FN352,FV352,GD352,GL352,GT352)</f>
        <v>4</v>
      </c>
      <c r="T352" s="1">
        <f>SUM(AA352,AI352,AQ352,AY352,BG352,BO352,BW352,CE352,CM352,CU352,DC352,DK352,DS352,EA352,EI352,EQ352,EY352,FG352,FO352,FW352,GE352,GM352,GU352)</f>
        <v>0</v>
      </c>
      <c r="U352" s="1">
        <f>SUM(AB352,AJ352,AR352,AZ352,BH352,BP352,BX352,CF352,CN352,CV352,DD352,DL352,DT352,EB352,EJ352,ER352,EZ352,FH352,FP352,FX352,GF352,GN352,GV352)</f>
        <v>3</v>
      </c>
      <c r="V352" s="1">
        <f>SUM(AC352,AK352,AS352,BA352,BI352,BQ352,BY352,CG352,CO352,CW352,DE352,DM352,DU352,EC352,EK352,ES352,FA352,FI352,FQ352,FY352,GG352,GO352,GW352)</f>
        <v>0</v>
      </c>
      <c r="W352" s="1">
        <f>SUM(AD352,AL352,AT352,BB352,BJ352,BR352,BZ352,CH352,CP352,CX352,DF352,DN352,DV352,ED352,EL352,ET352,FB352,FJ352,FR352,FZ352,GH352,GP352,GX352)</f>
        <v>1</v>
      </c>
      <c r="X352" s="1">
        <f>SUM(AE352,AM352,AU352,BC352,BK352,BS352,CA352,CI352,CQ352,CY352,DG352,DO352,DW352,EE352,EM352,EU352,FC352,FK352,FS352,GA352,GI352,GQ352,GY352)</f>
        <v>0</v>
      </c>
      <c r="Y352" s="1">
        <f>SUM(AG352,AO352,AW352,BE352,BM352,BU352,CC352,CK352,CS352,DA352,DI352,DQ352,DY352,EG352,EO352,EW352,FE352,FM352,FU352,GC352,GK352,GS352,HA352)</f>
        <v>2</v>
      </c>
      <c r="Z352" s="1">
        <v>1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1</v>
      </c>
      <c r="AH352" s="1">
        <v>2</v>
      </c>
      <c r="AI352" s="1">
        <v>0</v>
      </c>
      <c r="AJ352" s="1">
        <v>1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3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1</v>
      </c>
      <c r="AX352" s="1">
        <v>4</v>
      </c>
      <c r="AY352" s="1">
        <v>0</v>
      </c>
      <c r="AZ352" s="1">
        <v>2</v>
      </c>
      <c r="BA352" s="1">
        <v>0</v>
      </c>
      <c r="BB352" s="1">
        <v>1</v>
      </c>
      <c r="BC352" s="1">
        <v>0</v>
      </c>
      <c r="BD352" s="1">
        <v>0</v>
      </c>
      <c r="BE352" s="1">
        <v>0</v>
      </c>
    </row>
    <row r="353" spans="1:81" s="1" customFormat="1" x14ac:dyDescent="0.35">
      <c r="A353" s="1">
        <v>2020</v>
      </c>
      <c r="B353" s="1" t="s">
        <v>2</v>
      </c>
      <c r="C353" s="1" t="s">
        <v>5</v>
      </c>
      <c r="D353" s="1">
        <v>29</v>
      </c>
      <c r="E353" s="1">
        <v>35</v>
      </c>
      <c r="F353" s="1">
        <v>11</v>
      </c>
      <c r="G353">
        <v>0</v>
      </c>
      <c r="H353">
        <v>0</v>
      </c>
      <c r="I353">
        <v>1</v>
      </c>
      <c r="J353">
        <v>0</v>
      </c>
      <c r="K353" s="1">
        <v>1</v>
      </c>
      <c r="L353" s="1">
        <v>2021</v>
      </c>
      <c r="M353" s="1">
        <v>29</v>
      </c>
      <c r="N353" s="1">
        <v>11</v>
      </c>
      <c r="O353" s="1">
        <v>1</v>
      </c>
      <c r="P353" s="1" t="s">
        <v>4</v>
      </c>
      <c r="Q353" s="3">
        <v>3</v>
      </c>
      <c r="R353" s="1">
        <f>K353-O353</f>
        <v>0</v>
      </c>
      <c r="S353" s="1">
        <f>COUNT(Z353,AH353,AP353,AX353,BF353,BN353,BV353,CD353,CL353,CT353,DB353,DJ353,DR353,DZ353,EH353,EP353,EX353,FF353,FN353,FV353,GD353,GL353,GT353)</f>
        <v>1</v>
      </c>
      <c r="T353" s="1">
        <f>SUM(AA353,AI353,AQ353,AY353,BG353,BO353,BW353,CE353,CM353,CU353,DC353,DK353,DS353,EA353,EI353,EQ353,EY353,FG353,FO353,FW353,GE353,GM353,GU353)</f>
        <v>0</v>
      </c>
      <c r="U353" s="1">
        <f>SUM(AB353,AJ353,AR353,AZ353,BH353,BP353,BX353,CF353,CN353,CV353,DD353,DL353,DT353,EB353,EJ353,ER353,EZ353,FH353,FP353,FX353,GF353,GN353,GV353)</f>
        <v>0</v>
      </c>
      <c r="V353" s="1">
        <f>SUM(AC353,AK353,AS353,BA353,BI353,BQ353,BY353,CG353,CO353,CW353,DE353,DM353,DU353,EC353,EK353,ES353,FA353,FI353,FQ353,FY353,GG353,GO353,GW353)</f>
        <v>0</v>
      </c>
      <c r="W353" s="1">
        <f>SUM(AD353,AL353,AT353,BB353,BJ353,BR353,BZ353,CH353,CP353,CX353,DF353,DN353,DV353,ED353,EL353,ET353,FB353,FJ353,FR353,FZ353,GH353,GP353,GX353)</f>
        <v>1</v>
      </c>
      <c r="X353" s="1">
        <f>SUM(AE353,AM353,AU353,BC353,BK353,BS353,CA353,CI353,CQ353,CY353,DG353,DO353,DW353,EE353,EM353,EU353,FC353,FK353,FS353,GA353,GI353,GQ353,GY353)</f>
        <v>0</v>
      </c>
      <c r="Y353" s="1">
        <f>SUM(AG353,AO353,AW353,BE353,BM353,BU353,CC353,CK353,CS353,DA353,DI353,DQ353,DY353,EG353,EO353,EW353,FE353,FM353,FU353,GC353,GK353,GS353,HA353)</f>
        <v>0</v>
      </c>
      <c r="Z353" s="1">
        <v>1</v>
      </c>
      <c r="AA353" s="1">
        <v>0</v>
      </c>
      <c r="AB353" s="1">
        <v>0</v>
      </c>
      <c r="AC353" s="1">
        <v>0</v>
      </c>
      <c r="AD353" s="1">
        <v>1</v>
      </c>
      <c r="AE353" s="1">
        <v>0</v>
      </c>
      <c r="AF353" s="1">
        <v>0</v>
      </c>
      <c r="AG353" s="1">
        <v>0</v>
      </c>
    </row>
    <row r="354" spans="1:81" s="1" customFormat="1" x14ac:dyDescent="0.35">
      <c r="A354" s="1">
        <v>2020</v>
      </c>
      <c r="B354" s="1" t="s">
        <v>2</v>
      </c>
      <c r="C354" s="1" t="s">
        <v>5</v>
      </c>
      <c r="D354" s="1">
        <v>29</v>
      </c>
      <c r="E354" s="1">
        <v>35</v>
      </c>
      <c r="F354" s="1">
        <v>12</v>
      </c>
      <c r="G354">
        <v>1</v>
      </c>
      <c r="H354">
        <v>3</v>
      </c>
      <c r="I354">
        <v>0</v>
      </c>
      <c r="J354">
        <v>0</v>
      </c>
      <c r="K354" s="1">
        <v>4</v>
      </c>
      <c r="L354" s="1">
        <v>2021</v>
      </c>
      <c r="M354" s="1">
        <v>29</v>
      </c>
      <c r="N354" s="1">
        <v>12</v>
      </c>
      <c r="O354" s="1">
        <v>1</v>
      </c>
      <c r="P354" s="1" t="s">
        <v>0</v>
      </c>
      <c r="Q354" s="3">
        <v>1</v>
      </c>
      <c r="R354" s="1">
        <f>K354-O354</f>
        <v>3</v>
      </c>
      <c r="S354" s="1">
        <f>COUNT(Z354,AH354,AP354,AX354,BF354,BN354,BV354,CD354,CL354,CT354,DB354,DJ354,DR354,DZ354,EH354,EP354,EX354,FF354,FN354,FV354,GD354,GL354,GT354)</f>
        <v>0</v>
      </c>
      <c r="T354" s="1">
        <f>SUM(AA354,AI354,AQ354,AY354,BG354,BO354,BW354,CE354,CM354,CU354,DC354,DK354,DS354,EA354,EI354,EQ354,EY354,FG354,FO354,FW354,GE354,GM354,GU354)</f>
        <v>0</v>
      </c>
      <c r="U354" s="1">
        <f>SUM(AB354,AJ354,AR354,AZ354,BH354,BP354,BX354,CF354,CN354,CV354,DD354,DL354,DT354,EB354,EJ354,ER354,EZ354,FH354,FP354,FX354,GF354,GN354,GV354)</f>
        <v>0</v>
      </c>
      <c r="V354" s="1">
        <f>SUM(AC354,AK354,AS354,BA354,BI354,BQ354,BY354,CG354,CO354,CW354,DE354,DM354,DU354,EC354,EK354,ES354,FA354,FI354,FQ354,FY354,GG354,GO354,GW354)</f>
        <v>0</v>
      </c>
      <c r="W354" s="1">
        <f>SUM(AD354,AL354,AT354,BB354,BJ354,BR354,BZ354,CH354,CP354,CX354,DF354,DN354,DV354,ED354,EL354,ET354,FB354,FJ354,FR354,FZ354,GH354,GP354,GX354)</f>
        <v>0</v>
      </c>
      <c r="X354" s="1">
        <f>SUM(AE354,AM354,AU354,BC354,BK354,BS354,CA354,CI354,CQ354,CY354,DG354,DO354,DW354,EE354,EM354,EU354,FC354,FK354,FS354,GA354,GI354,GQ354,GY354)</f>
        <v>0</v>
      </c>
      <c r="Y354" s="1">
        <f>SUM(AG354,AO354,AW354,BE354,BM354,BU354,CC354,CK354,CS354,DA354,DI354,DQ354,DY354,EG354,EO354,EW354,FE354,FM354,FU354,GC354,GK354,GS354,HA354)</f>
        <v>0</v>
      </c>
    </row>
    <row r="355" spans="1:81" s="1" customFormat="1" x14ac:dyDescent="0.35">
      <c r="A355" s="1">
        <v>2020</v>
      </c>
      <c r="B355" s="1" t="s">
        <v>2</v>
      </c>
      <c r="C355" s="1" t="s">
        <v>3</v>
      </c>
      <c r="D355" s="1">
        <v>30</v>
      </c>
      <c r="E355" s="1">
        <v>49.6</v>
      </c>
      <c r="F355" s="1">
        <v>1</v>
      </c>
      <c r="G355">
        <v>0</v>
      </c>
      <c r="H355">
        <v>1</v>
      </c>
      <c r="I355">
        <v>0</v>
      </c>
      <c r="J355" s="1">
        <v>0</v>
      </c>
      <c r="K355" s="1">
        <v>1</v>
      </c>
      <c r="L355" s="1">
        <v>2021</v>
      </c>
      <c r="M355" s="1">
        <v>30</v>
      </c>
      <c r="N355" s="1">
        <v>1</v>
      </c>
      <c r="O355" s="1">
        <v>0</v>
      </c>
      <c r="P355" s="1" t="s">
        <v>0</v>
      </c>
      <c r="Q355" s="3">
        <v>0</v>
      </c>
      <c r="R355" s="1">
        <f>K355-O355</f>
        <v>1</v>
      </c>
    </row>
    <row r="356" spans="1:81" s="1" customFormat="1" x14ac:dyDescent="0.35">
      <c r="A356" s="1">
        <v>2020</v>
      </c>
      <c r="B356" s="1" t="s">
        <v>2</v>
      </c>
      <c r="C356" s="1" t="s">
        <v>3</v>
      </c>
      <c r="D356" s="1">
        <v>30</v>
      </c>
      <c r="E356" s="1">
        <v>49.6</v>
      </c>
      <c r="F356" s="1">
        <v>3</v>
      </c>
      <c r="G356">
        <v>0</v>
      </c>
      <c r="H356">
        <v>0</v>
      </c>
      <c r="I356">
        <v>1</v>
      </c>
      <c r="J356">
        <v>0</v>
      </c>
      <c r="K356" s="1">
        <v>1</v>
      </c>
      <c r="L356" s="1">
        <v>2021</v>
      </c>
      <c r="M356" s="1">
        <v>30</v>
      </c>
      <c r="N356" s="1">
        <v>3</v>
      </c>
      <c r="O356" s="1">
        <v>1</v>
      </c>
      <c r="P356" s="1" t="s">
        <v>4</v>
      </c>
      <c r="Q356" s="3">
        <v>3.5</v>
      </c>
      <c r="R356" s="1">
        <f>K356-O356</f>
        <v>0</v>
      </c>
      <c r="S356" s="1">
        <f>COUNT(Z356,AH356,AP356,AX356,BF356,BN356,BV356,CD356,CL356,CT356,DB356,DJ356,DR356,DZ356,EH356,EP356,EX356,FF356,FN356,FV356,GD356,GL356,GT356)</f>
        <v>5</v>
      </c>
      <c r="T356" s="1">
        <f>SUM(AA356,AI356,AQ356,AY356,BG356,BO356,BW356,CE356,CM356,CU356,DC356,DK356,DS356,EA356,EI356,EQ356,EY356,FG356,FO356,FW356,GE356,GM356,GU356)</f>
        <v>0</v>
      </c>
      <c r="U356" s="1">
        <f>SUM(AB356,AJ356,AR356,AZ356,BH356,BP356,BX356,CF356,CN356,CV356,DD356,DL356,DT356,EB356,EJ356,ER356,EZ356,FH356,FP356,FX356,GF356,GN356,GV356)</f>
        <v>3</v>
      </c>
      <c r="V356" s="1">
        <f>SUM(AC356,AK356,AS356,BA356,BI356,BQ356,BY356,CG356,CO356,CW356,DE356,DM356,DU356,EC356,EK356,ES356,FA356,FI356,FQ356,FY356,GG356,GO356,GW356)</f>
        <v>0</v>
      </c>
      <c r="W356" s="1">
        <f>SUM(AD356,AL356,AT356,BB356,BJ356,BR356,BZ356,CH356,CP356,CX356,DF356,DN356,DV356,ED356,EL356,ET356,FB356,FJ356,FR356,FZ356,GH356,GP356,GX356)</f>
        <v>0</v>
      </c>
      <c r="X356" s="1">
        <f>SUM(AE356,AM356,AU356,BC356,BK356,BS356,CA356,CI356,CQ356,CY356,DG356,DO356,DW356,EE356,EM356,EU356,FC356,FK356,FS356,GA356,GI356,GQ356,GY356)</f>
        <v>0</v>
      </c>
      <c r="Y356" s="1">
        <f>SUM(AG356,AO356,AW356,BE356,BM356,BU356,CC356,CK356,CS356,DA356,DI356,DQ356,DY356,EG356,EO356,EW356,FE356,FM356,FU356,GC356,GK356,GS356,HA356)</f>
        <v>2</v>
      </c>
      <c r="Z356" s="1">
        <v>1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1</v>
      </c>
      <c r="AH356" s="1">
        <v>2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1</v>
      </c>
      <c r="AP356" s="1">
        <v>3</v>
      </c>
      <c r="AQ356" s="1">
        <v>0</v>
      </c>
      <c r="AR356" s="1">
        <v>1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4</v>
      </c>
      <c r="AY356" s="1">
        <v>0</v>
      </c>
      <c r="AZ356" s="1">
        <v>1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5</v>
      </c>
      <c r="BG356" s="1">
        <v>0</v>
      </c>
      <c r="BH356" s="1">
        <v>1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</row>
    <row r="357" spans="1:81" s="1" customFormat="1" x14ac:dyDescent="0.35">
      <c r="A357" s="1">
        <v>2020</v>
      </c>
      <c r="B357" s="1" t="s">
        <v>2</v>
      </c>
      <c r="C357" s="1" t="s">
        <v>3</v>
      </c>
      <c r="D357" s="1">
        <v>30</v>
      </c>
      <c r="E357" s="1">
        <v>49.6</v>
      </c>
      <c r="F357" s="1">
        <v>4</v>
      </c>
      <c r="G357">
        <v>7</v>
      </c>
      <c r="H357">
        <v>0</v>
      </c>
      <c r="I357">
        <v>0</v>
      </c>
      <c r="J357">
        <v>0</v>
      </c>
      <c r="K357" s="1">
        <v>1</v>
      </c>
      <c r="L357" s="1">
        <v>2021</v>
      </c>
      <c r="M357" s="1">
        <v>30</v>
      </c>
      <c r="N357" s="1">
        <v>4</v>
      </c>
      <c r="O357" s="1">
        <v>1</v>
      </c>
      <c r="P357" s="1" t="s">
        <v>7</v>
      </c>
      <c r="Q357" s="3">
        <v>4</v>
      </c>
      <c r="R357" s="1">
        <f>K357-O357</f>
        <v>0</v>
      </c>
      <c r="S357" s="1">
        <f>COUNT(Z357,AH357,AP357,AX357,BF357,BN357,BV357,CD357,CL357,CT357,DB357,DJ357,DR357,DZ357,EH357,EP357,EX357,FF357,FN357,FV357,GD357,GL357,GT357)</f>
        <v>3</v>
      </c>
      <c r="T357" s="1">
        <f>SUM(AA357,AI357,AQ357,AY357,BG357,BO357,BW357,CE357,CM357,CU357,DC357,DK357,DS357,EA357,EI357,EQ357,EY357,FG357,FO357,FW357,GE357,GM357,GU357)</f>
        <v>1</v>
      </c>
      <c r="U357" s="1">
        <f>SUM(AB357,AJ357,AR357,AZ357,BH357,BP357,BX357,CF357,CN357,CV357,DD357,DL357,DT357,EB357,EJ357,ER357,EZ357,FH357,FP357,FX357,GF357,GN357,GV357)</f>
        <v>2</v>
      </c>
      <c r="V357" s="1">
        <f>SUM(AC357,AK357,AS357,BA357,BI357,BQ357,BY357,CG357,CO357,CW357,DE357,DM357,DU357,EC357,EK357,ES357,FA357,FI357,FQ357,FY357,GG357,GO357,GW357)</f>
        <v>0</v>
      </c>
      <c r="W357" s="1">
        <f>SUM(AD357,AL357,AT357,BB357,BJ357,BR357,BZ357,CH357,CP357,CX357,DF357,DN357,DV357,ED357,EL357,ET357,FB357,FJ357,FR357,FZ357,GH357,GP357,GX357)</f>
        <v>0</v>
      </c>
      <c r="X357" s="1">
        <f>SUM(AE357,AM357,AU357,BC357,BK357,BS357,CA357,CI357,CQ357,CY357,DG357,DO357,DW357,EE357,EM357,EU357,FC357,FK357,FS357,GA357,GI357,GQ357,GY357)</f>
        <v>0</v>
      </c>
      <c r="Y357" s="1">
        <f>SUM(AG357,AO357,AW357,BE357,BM357,BU357,CC357,CK357,CS357,DA357,DI357,DQ357,DY357,EG357,EO357,EW357,FE357,FM357,FU357,GC357,GK357,GS357,HA357)</f>
        <v>0</v>
      </c>
      <c r="Z357" s="1">
        <v>1</v>
      </c>
      <c r="AA357" s="1">
        <v>0</v>
      </c>
      <c r="AB357" s="1">
        <v>1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2</v>
      </c>
      <c r="AI357" s="1">
        <v>0</v>
      </c>
      <c r="AJ357" s="1">
        <v>1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3</v>
      </c>
      <c r="AQ357" s="1">
        <v>1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</row>
    <row r="358" spans="1:81" s="1" customFormat="1" x14ac:dyDescent="0.35">
      <c r="A358" s="1">
        <v>2020</v>
      </c>
      <c r="B358" s="1" t="s">
        <v>2</v>
      </c>
      <c r="C358" s="1" t="s">
        <v>3</v>
      </c>
      <c r="D358" s="1">
        <v>30</v>
      </c>
      <c r="E358" s="1">
        <v>49.6</v>
      </c>
      <c r="F358" s="1">
        <v>5</v>
      </c>
      <c r="G358">
        <v>4</v>
      </c>
      <c r="H358">
        <v>2</v>
      </c>
      <c r="I358">
        <v>3</v>
      </c>
      <c r="J358">
        <v>0</v>
      </c>
      <c r="K358" s="1">
        <v>6</v>
      </c>
      <c r="L358" s="1">
        <v>2021</v>
      </c>
      <c r="M358" s="1">
        <v>30</v>
      </c>
      <c r="N358" s="1">
        <v>5</v>
      </c>
      <c r="O358" s="1">
        <v>2</v>
      </c>
      <c r="P358" s="1" t="s">
        <v>4</v>
      </c>
      <c r="Q358" s="3">
        <v>1</v>
      </c>
      <c r="R358" s="1">
        <f>K358-O358</f>
        <v>4</v>
      </c>
      <c r="S358" s="1">
        <f>COUNT(Z358,AH358,AP358,AX358,BF358,BN358,BV358,CD358,CL358,CT358,DB358,DJ358,DR358,DZ358,EH358,EP358,EX358,FF358,FN358,FV358,GD358,GL358,GT358)</f>
        <v>3</v>
      </c>
      <c r="T358" s="1">
        <f>SUM(AA358,AI358,AQ358,AY358,BG358,BO358,BW358,CE358,CM358,CU358,DC358,DK358,DS358,EA358,EI358,EQ358,EY358,FG358,FO358,FW358,GE358,GM358,GU358)</f>
        <v>0</v>
      </c>
      <c r="U358" s="1">
        <f>SUM(AB358,AJ358,AR358,AZ358,BH358,BP358,BX358,CF358,CN358,CV358,DD358,DL358,DT358,EB358,EJ358,ER358,EZ358,FH358,FP358,FX358,GF358,GN358,GV358)</f>
        <v>1</v>
      </c>
      <c r="V358" s="1">
        <f>SUM(AC358,AK358,AS358,BA358,BI358,BQ358,BY358,CG358,CO358,CW358,DE358,DM358,DU358,EC358,EK358,ES358,FA358,FI358,FQ358,FY358,GG358,GO358,GW358)</f>
        <v>0</v>
      </c>
      <c r="W358" s="1">
        <f>SUM(AD358,AL358,AT358,BB358,BJ358,BR358,BZ358,CH358,CP358,CX358,DF358,DN358,DV358,ED358,EL358,ET358,FB358,FJ358,FR358,FZ358,GH358,GP358,GX358)</f>
        <v>1</v>
      </c>
      <c r="X358" s="1">
        <f>SUM(AE358,AM358,AU358,BC358,BK358,BS358,CA358,CI358,CQ358,CY358,DG358,DO358,DW358,EE358,EM358,EU358,FC358,FK358,FS358,GA358,GI358,GQ358,GY358)</f>
        <v>0</v>
      </c>
      <c r="Y358" s="1">
        <f>SUM(AG358,AO358,AW358,BE358,BM358,BU358,CC358,CK358,CS358,DA358,DI358,DQ358,DY358,EG358,EO358,EW358,FE358,FM358,FU358,GC358,GK358,GS358,HA358)</f>
        <v>2</v>
      </c>
      <c r="Z358" s="1">
        <v>1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1</v>
      </c>
      <c r="AH358" s="1">
        <v>2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1</v>
      </c>
      <c r="AP358" s="1">
        <v>3</v>
      </c>
      <c r="AQ358" s="1">
        <v>0</v>
      </c>
      <c r="AR358" s="1">
        <v>1</v>
      </c>
      <c r="AS358" s="1">
        <v>0</v>
      </c>
      <c r="AT358" s="1">
        <v>1</v>
      </c>
      <c r="AU358" s="1">
        <v>0</v>
      </c>
      <c r="AV358" s="1">
        <v>0</v>
      </c>
      <c r="AW358" s="1">
        <v>0</v>
      </c>
    </row>
    <row r="359" spans="1:81" s="1" customFormat="1" x14ac:dyDescent="0.35">
      <c r="A359" s="1">
        <v>2020</v>
      </c>
      <c r="B359" s="1" t="s">
        <v>2</v>
      </c>
      <c r="C359" s="1" t="s">
        <v>3</v>
      </c>
      <c r="D359" s="1">
        <v>30</v>
      </c>
      <c r="E359" s="1">
        <v>49.6</v>
      </c>
      <c r="F359" s="1">
        <v>5</v>
      </c>
      <c r="G359">
        <v>4</v>
      </c>
      <c r="H359">
        <v>2</v>
      </c>
      <c r="I359">
        <v>3</v>
      </c>
      <c r="J359">
        <v>0</v>
      </c>
      <c r="K359" s="1">
        <v>6</v>
      </c>
      <c r="L359" s="1">
        <v>2021</v>
      </c>
      <c r="M359" s="1">
        <v>30</v>
      </c>
      <c r="N359" s="1">
        <v>5</v>
      </c>
      <c r="O359" s="1">
        <v>2</v>
      </c>
      <c r="P359" s="1" t="s">
        <v>0</v>
      </c>
      <c r="Q359" s="3">
        <v>4</v>
      </c>
      <c r="R359" s="1">
        <f>K359-O359</f>
        <v>4</v>
      </c>
      <c r="S359" s="1">
        <f>COUNT(Z359,AH359,AP359,AX359,BF359,BN359,BV359,CD359,CL359,CT359,DB359,DJ359,DR359,DZ359,EH359,EP359,EX359,FF359,FN359,FV359,GD359,GL359,GT359)</f>
        <v>4</v>
      </c>
      <c r="T359" s="1">
        <f>SUM(AA359,AI359,AQ359,AY359,BG359,BO359,BW359,CE359,CM359,CU359,DC359,DK359,DS359,EA359,EI359,EQ359,EY359,FG359,FO359,FW359,GE359,GM359,GU359)</f>
        <v>0</v>
      </c>
      <c r="U359" s="1">
        <f>SUM(AB359,AJ359,AR359,AZ359,BH359,BP359,BX359,CF359,CN359,CV359,DD359,DL359,DT359,EB359,EJ359,ER359,EZ359,FH359,FP359,FX359,GF359,GN359,GV359)</f>
        <v>4</v>
      </c>
      <c r="V359" s="1">
        <f>SUM(AC359,AK359,AS359,BA359,BI359,BQ359,BY359,CG359,CO359,CW359,DE359,DM359,DU359,EC359,EK359,ES359,FA359,FI359,FQ359,FY359,GG359,GO359,GW359)</f>
        <v>0</v>
      </c>
      <c r="W359" s="1">
        <f>SUM(AD359,AL359,AT359,BB359,BJ359,BR359,BZ359,CH359,CP359,CX359,DF359,DN359,DV359,ED359,EL359,ET359,FB359,FJ359,FR359,FZ359,GH359,GP359,GX359)</f>
        <v>0</v>
      </c>
      <c r="X359" s="1">
        <f>SUM(AE359,AM359,AU359,BC359,BK359,BS359,CA359,CI359,CQ359,CY359,DG359,DO359,DW359,EE359,EM359,EU359,FC359,FK359,FS359,GA359,GI359,GQ359,GY359)</f>
        <v>0</v>
      </c>
      <c r="Y359" s="1">
        <f>SUM(AG359,AO359,AW359,BE359,BM359,BU359,CC359,CK359,CS359,DA359,DI359,DQ359,DY359,EG359,EO359,EW359,FE359,FM359,FU359,GC359,GK359,GS359,HA359)</f>
        <v>1</v>
      </c>
      <c r="Z359" s="1">
        <v>1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1</v>
      </c>
      <c r="AH359" s="1">
        <v>2</v>
      </c>
      <c r="AI359" s="1">
        <v>0</v>
      </c>
      <c r="AJ359" s="1">
        <v>1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3</v>
      </c>
      <c r="AQ359" s="1">
        <v>0</v>
      </c>
      <c r="AR359" s="1">
        <v>1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4</v>
      </c>
      <c r="AY359" s="1">
        <v>0</v>
      </c>
      <c r="AZ359" s="1">
        <v>2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</row>
    <row r="360" spans="1:81" s="1" customFormat="1" x14ac:dyDescent="0.35">
      <c r="A360" s="1">
        <v>2020</v>
      </c>
      <c r="B360" s="1" t="s">
        <v>2</v>
      </c>
      <c r="C360" s="1" t="s">
        <v>3</v>
      </c>
      <c r="D360" s="1">
        <v>30</v>
      </c>
      <c r="E360" s="1">
        <v>49.6</v>
      </c>
      <c r="F360" s="1">
        <v>6</v>
      </c>
      <c r="G360">
        <v>0</v>
      </c>
      <c r="H360">
        <v>1</v>
      </c>
      <c r="I360">
        <v>0</v>
      </c>
      <c r="J360">
        <v>0</v>
      </c>
      <c r="K360" s="1">
        <v>1</v>
      </c>
      <c r="L360" s="1">
        <v>2021</v>
      </c>
      <c r="M360" s="1">
        <v>30</v>
      </c>
      <c r="N360" s="1">
        <v>6</v>
      </c>
      <c r="O360" s="1">
        <v>1</v>
      </c>
      <c r="P360" s="1" t="s">
        <v>0</v>
      </c>
      <c r="Q360" s="3">
        <v>4</v>
      </c>
      <c r="R360" s="1">
        <f>K360-O360</f>
        <v>0</v>
      </c>
      <c r="S360" s="1">
        <f>COUNT(Z360,AH360,AP360,AX360,BF360,BN360,BV360,CD360,CL360,CT360,DB360,DJ360,DR360,DZ360,EH360,EP360,EX360,FF360,FN360,FV360,GD360,GL360,GT360)</f>
        <v>4</v>
      </c>
      <c r="T360" s="1">
        <f>SUM(AA360,AI360,AQ360,AY360,BG360,BO360,BW360,CE360,CM360,CU360,DC360,DK360,DS360,EA360,EI360,EQ360,EY360,FG360,FO360,FW360,GE360,GM360,GU360)</f>
        <v>0</v>
      </c>
      <c r="U360" s="1">
        <f>SUM(AB360,AJ360,AR360,AZ360,BH360,BP360,BX360,CF360,CN360,CV360,DD360,DL360,DT360,EB360,EJ360,ER360,EZ360,FH360,FP360,FX360,GF360,GN360,GV360)</f>
        <v>3</v>
      </c>
      <c r="V360" s="1">
        <f>SUM(AC360,AK360,AS360,BA360,BI360,BQ360,BY360,CG360,CO360,CW360,DE360,DM360,DU360,EC360,EK360,ES360,FA360,FI360,FQ360,FY360,GG360,GO360,GW360)</f>
        <v>0</v>
      </c>
      <c r="W360" s="1">
        <f>SUM(AD360,AL360,AT360,BB360,BJ360,BR360,BZ360,CH360,CP360,CX360,DF360,DN360,DV360,ED360,EL360,ET360,FB360,FJ360,FR360,FZ360,GH360,GP360,GX360)</f>
        <v>0</v>
      </c>
      <c r="X360" s="1">
        <f>SUM(AE360,AM360,AU360,BC360,BK360,BS360,CA360,CI360,CQ360,CY360,DG360,DO360,DW360,EE360,EM360,EU360,FC360,FK360,FS360,GA360,GI360,GQ360,GY360)</f>
        <v>0</v>
      </c>
      <c r="Y360" s="1">
        <f>SUM(AG360,AO360,AW360,BE360,BM360,BU360,CC360,CK360,CS360,DA360,DI360,DQ360,DY360,EG360,EO360,EW360,FE360,FM360,FU360,GC360,GK360,GS360,HA360)</f>
        <v>2</v>
      </c>
      <c r="Z360" s="1">
        <v>1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1</v>
      </c>
      <c r="AH360" s="1">
        <v>2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1</v>
      </c>
      <c r="AP360" s="1">
        <v>3</v>
      </c>
      <c r="AQ360" s="1">
        <v>0</v>
      </c>
      <c r="AR360" s="1">
        <v>1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4</v>
      </c>
      <c r="AY360" s="1">
        <v>0</v>
      </c>
      <c r="AZ360" s="1">
        <v>2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</row>
    <row r="361" spans="1:81" s="1" customFormat="1" x14ac:dyDescent="0.35">
      <c r="A361" s="1">
        <v>2020</v>
      </c>
      <c r="B361" s="1" t="s">
        <v>2</v>
      </c>
      <c r="C361" s="1" t="s">
        <v>3</v>
      </c>
      <c r="D361" s="1">
        <v>30</v>
      </c>
      <c r="E361" s="1">
        <v>49.6</v>
      </c>
      <c r="F361" s="1">
        <v>7</v>
      </c>
      <c r="G361">
        <v>0</v>
      </c>
      <c r="H361">
        <v>0</v>
      </c>
      <c r="I361">
        <v>1</v>
      </c>
      <c r="J361">
        <v>0</v>
      </c>
      <c r="K361" s="1">
        <v>1</v>
      </c>
      <c r="L361" s="1">
        <v>2021</v>
      </c>
      <c r="M361" s="1">
        <v>30</v>
      </c>
      <c r="N361" s="1">
        <v>7</v>
      </c>
      <c r="O361" s="1">
        <v>1</v>
      </c>
      <c r="P361" s="1" t="s">
        <v>4</v>
      </c>
      <c r="Q361" s="3">
        <v>4</v>
      </c>
      <c r="R361" s="1">
        <f>K361-O361</f>
        <v>0</v>
      </c>
      <c r="S361" s="1">
        <f>COUNT(Z361,AH361,AP361,AX361,BF361,BN361,BV361,CD361,CL361,CT361,DB361,DJ361,DR361,DZ361,EH361,EP361,EX361,FF361,FN361,FV361,GD361,GL361,GT361)</f>
        <v>5</v>
      </c>
      <c r="T361" s="1">
        <f>SUM(AA361,AI361,AQ361,AY361,BG361,BO361,BW361,CE361,CM361,CU361,DC361,DK361,DS361,EA361,EI361,EQ361,EY361,FG361,FO361,FW361,GE361,GM361,GU361)</f>
        <v>0</v>
      </c>
      <c r="U361" s="1">
        <f>SUM(AB361,AJ361,AR361,AZ361,BH361,BP361,BX361,CF361,CN361,CV361,DD361,DL361,DT361,EB361,EJ361,ER361,EZ361,FH361,FP361,FX361,GF361,GN361,GV361)</f>
        <v>3</v>
      </c>
      <c r="V361" s="1">
        <f>SUM(AC361,AK361,AS361,BA361,BI361,BQ361,BY361,CG361,CO361,CW361,DE361,DM361,DU361,EC361,EK361,ES361,FA361,FI361,FQ361,FY361,GG361,GO361,GW361)</f>
        <v>0</v>
      </c>
      <c r="W361" s="1">
        <f>SUM(AD361,AL361,AT361,BB361,BJ361,BR361,BZ361,CH361,CP361,CX361,DF361,DN361,DV361,ED361,EL361,ET361,FB361,FJ361,FR361,FZ361,GH361,GP361,GX361)</f>
        <v>0</v>
      </c>
      <c r="X361" s="1">
        <f>SUM(AE361,AM361,AU361,BC361,BK361,BS361,CA361,CI361,CQ361,CY361,DG361,DO361,DW361,EE361,EM361,EU361,FC361,FK361,FS361,GA361,GI361,GQ361,GY361)</f>
        <v>0</v>
      </c>
      <c r="Y361" s="1">
        <f>SUM(AG361,AO361,AW361,BE361,BM361,BU361,CC361,CK361,CS361,DA361,DI361,DQ361,DY361,EG361,EO361,EW361,FE361,FM361,FU361,GC361,GK361,GS361,HA361)</f>
        <v>2</v>
      </c>
      <c r="Z361" s="1">
        <v>1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1</v>
      </c>
      <c r="AH361" s="1">
        <v>2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1</v>
      </c>
      <c r="AP361" s="1">
        <v>3</v>
      </c>
      <c r="AQ361" s="1">
        <v>0</v>
      </c>
      <c r="AR361" s="1">
        <v>1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4</v>
      </c>
      <c r="AY361" s="1">
        <v>0</v>
      </c>
      <c r="AZ361" s="1">
        <v>1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5</v>
      </c>
      <c r="BG361" s="1">
        <v>0</v>
      </c>
      <c r="BH361" s="1">
        <v>1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</row>
    <row r="362" spans="1:81" s="1" customFormat="1" x14ac:dyDescent="0.35">
      <c r="A362" s="1">
        <v>2020</v>
      </c>
      <c r="B362" s="1" t="s">
        <v>2</v>
      </c>
      <c r="C362" s="1" t="s">
        <v>3</v>
      </c>
      <c r="D362" s="1">
        <v>30</v>
      </c>
      <c r="E362" s="1">
        <v>49.6</v>
      </c>
      <c r="F362" s="1">
        <v>8</v>
      </c>
      <c r="G362">
        <v>0</v>
      </c>
      <c r="H362">
        <v>0</v>
      </c>
      <c r="I362">
        <v>1</v>
      </c>
      <c r="J362">
        <v>0</v>
      </c>
      <c r="K362" s="1">
        <v>1</v>
      </c>
      <c r="L362" s="1">
        <v>2021</v>
      </c>
      <c r="M362" s="1">
        <v>30</v>
      </c>
      <c r="N362" s="1">
        <v>8</v>
      </c>
      <c r="O362" s="1">
        <v>1</v>
      </c>
      <c r="P362" s="1" t="s">
        <v>4</v>
      </c>
      <c r="Q362" s="3">
        <v>6</v>
      </c>
      <c r="R362" s="1">
        <f>K362-O362</f>
        <v>0</v>
      </c>
      <c r="S362" s="1">
        <f>COUNT(Z362,AH362,AP362,AX362,BF362,BN362,BV362,CD362,CL362,CT362,DB362,DJ362,DR362,DZ362,EH362,EP362,EX362,FF362,FN362,FV362,GD362,GL362,GT362)</f>
        <v>7</v>
      </c>
      <c r="T362" s="1">
        <f>SUM(AA362,AI362,AQ362,AY362,BG362,BO362,BW362,CE362,CM362,CU362,DC362,DK362,DS362,EA362,EI362,EQ362,EY362,FG362,FO362,FW362,GE362,GM362,GU362)</f>
        <v>0</v>
      </c>
      <c r="U362" s="1">
        <f>SUM(AB362,AJ362,AR362,AZ362,BH362,BP362,BX362,CF362,CN362,CV362,DD362,DL362,DT362,EB362,EJ362,ER362,EZ362,FH362,FP362,FX362,GF362,GN362,GV362)</f>
        <v>4</v>
      </c>
      <c r="V362" s="1">
        <f>SUM(AC362,AK362,AS362,BA362,BI362,BQ362,BY362,CG362,CO362,CW362,DE362,DM362,DU362,EC362,EK362,ES362,FA362,FI362,FQ362,FY362,GG362,GO362,GW362)</f>
        <v>0</v>
      </c>
      <c r="W362" s="1">
        <f>SUM(AD362,AL362,AT362,BB362,BJ362,BR362,BZ362,CH362,CP362,CX362,DF362,DN362,DV362,ED362,EL362,ET362,FB362,FJ362,FR362,FZ362,GH362,GP362,GX362)</f>
        <v>1</v>
      </c>
      <c r="X362" s="1">
        <f>SUM(AE362,AM362,AU362,BC362,BK362,BS362,CA362,CI362,CQ362,CY362,DG362,DO362,DW362,EE362,EM362,EU362,FC362,FK362,FS362,GA362,GI362,GQ362,GY362)</f>
        <v>0</v>
      </c>
      <c r="Y362" s="1">
        <f>SUM(AG362,AO362,AW362,BE362,BM362,BU362,CC362,CK362,CS362,DA362,DI362,DQ362,DY362,EG362,EO362,EW362,FE362,FM362,FU362,GC362,GK362,GS362,HA362)</f>
        <v>2</v>
      </c>
      <c r="Z362" s="1">
        <v>1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1</v>
      </c>
      <c r="AH362" s="1">
        <v>2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1</v>
      </c>
      <c r="AP362" s="1">
        <v>3</v>
      </c>
      <c r="AQ362" s="1">
        <v>0</v>
      </c>
      <c r="AR362" s="1">
        <v>1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4</v>
      </c>
      <c r="AY362" s="1">
        <v>0</v>
      </c>
      <c r="AZ362" s="1">
        <v>1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5</v>
      </c>
      <c r="BG362" s="1">
        <v>0</v>
      </c>
      <c r="BH362" s="1">
        <v>1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6</v>
      </c>
      <c r="BO362" s="1">
        <v>0</v>
      </c>
      <c r="BP362" s="1">
        <v>1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7</v>
      </c>
      <c r="BW362" s="1">
        <v>0</v>
      </c>
      <c r="BX362" s="1">
        <v>0</v>
      </c>
      <c r="BY362" s="1">
        <v>0</v>
      </c>
      <c r="BZ362" s="1">
        <v>1</v>
      </c>
      <c r="CA362" s="1">
        <v>0</v>
      </c>
      <c r="CB362" s="1">
        <v>0</v>
      </c>
      <c r="CC362" s="1">
        <v>0</v>
      </c>
    </row>
    <row r="363" spans="1:81" s="1" customFormat="1" x14ac:dyDescent="0.35">
      <c r="A363" s="1">
        <v>2020</v>
      </c>
      <c r="B363" s="1" t="s">
        <v>2</v>
      </c>
      <c r="C363" s="1" t="s">
        <v>3</v>
      </c>
      <c r="D363" s="1">
        <v>30</v>
      </c>
      <c r="E363" s="1">
        <v>49.6</v>
      </c>
      <c r="F363" s="1">
        <v>9</v>
      </c>
      <c r="G363">
        <v>0</v>
      </c>
      <c r="H363">
        <v>0</v>
      </c>
      <c r="I363">
        <v>1</v>
      </c>
      <c r="J363">
        <v>0</v>
      </c>
      <c r="K363" s="1">
        <v>1</v>
      </c>
      <c r="L363" s="1">
        <v>2021</v>
      </c>
      <c r="M363" s="1">
        <v>30</v>
      </c>
      <c r="N363" s="1">
        <v>9</v>
      </c>
      <c r="O363" s="1">
        <v>1</v>
      </c>
      <c r="P363" s="1" t="s">
        <v>4</v>
      </c>
      <c r="Q363" s="3">
        <v>5</v>
      </c>
      <c r="R363" s="1">
        <f>K363-O363</f>
        <v>0</v>
      </c>
      <c r="S363" s="1">
        <f>COUNT(Z363,AH363,AP363,AX363,BF363,BN363,BV363,CD363,CL363,CT363,DB363,DJ363,DR363,DZ363,EH363,EP363,EX363,FF363,FN363,FV363,GD363,GL363,GT363)</f>
        <v>6</v>
      </c>
      <c r="T363" s="1">
        <f>SUM(AA363,AI363,AQ363,AY363,BG363,BO363,BW363,CE363,CM363,CU363,DC363,DK363,DS363,EA363,EI363,EQ363,EY363,FG363,FO363,FW363,GE363,GM363,GU363)</f>
        <v>0</v>
      </c>
      <c r="U363" s="1">
        <f>SUM(AB363,AJ363,AR363,AZ363,BH363,BP363,BX363,CF363,CN363,CV363,DD363,DL363,DT363,EB363,EJ363,ER363,EZ363,FH363,FP363,FX363,GF363,GN363,GV363)</f>
        <v>4</v>
      </c>
      <c r="V363" s="1">
        <f>SUM(AC363,AK363,AS363,BA363,BI363,BQ363,BY363,CG363,CO363,CW363,DE363,DM363,DU363,EC363,EK363,ES363,FA363,FI363,FQ363,FY363,GG363,GO363,GW363)</f>
        <v>0</v>
      </c>
      <c r="W363" s="1">
        <f>SUM(AD363,AL363,AT363,BB363,BJ363,BR363,BZ363,CH363,CP363,CX363,DF363,DN363,DV363,ED363,EL363,ET363,FB363,FJ363,FR363,FZ363,GH363,GP363,GX363)</f>
        <v>1</v>
      </c>
      <c r="X363" s="1">
        <f>SUM(AE363,AM363,AU363,BC363,BK363,BS363,CA363,CI363,CQ363,CY363,DG363,DO363,DW363,EE363,EM363,EU363,FC363,FK363,FS363,GA363,GI363,GQ363,GY363)</f>
        <v>0</v>
      </c>
      <c r="Y363" s="1">
        <f>SUM(AG363,AO363,AW363,BE363,BM363,BU363,CC363,CK363,CS363,DA363,DI363,DQ363,DY363,EG363,EO363,EW363,FE363,FM363,FU363,GC363,GK363,GS363,HA363)</f>
        <v>3</v>
      </c>
      <c r="Z363" s="1">
        <v>1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1</v>
      </c>
      <c r="AH363" s="1">
        <v>2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1</v>
      </c>
      <c r="AP363" s="1">
        <v>3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1</v>
      </c>
      <c r="AX363" s="1">
        <v>4</v>
      </c>
      <c r="AY363" s="1">
        <v>0</v>
      </c>
      <c r="AZ363" s="1">
        <v>1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5</v>
      </c>
      <c r="BG363" s="1">
        <v>0</v>
      </c>
      <c r="BH363" s="1">
        <v>2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6</v>
      </c>
      <c r="BO363" s="1">
        <v>0</v>
      </c>
      <c r="BP363" s="1">
        <v>1</v>
      </c>
      <c r="BQ363" s="1">
        <v>0</v>
      </c>
      <c r="BR363" s="1">
        <v>1</v>
      </c>
      <c r="BS363" s="1">
        <v>0</v>
      </c>
      <c r="BT363" s="1">
        <v>0</v>
      </c>
      <c r="BU363" s="1">
        <v>0</v>
      </c>
    </row>
    <row r="364" spans="1:81" s="1" customFormat="1" x14ac:dyDescent="0.35">
      <c r="A364" s="1">
        <v>2020</v>
      </c>
      <c r="B364" s="1" t="s">
        <v>2</v>
      </c>
      <c r="C364" s="1" t="s">
        <v>3</v>
      </c>
      <c r="D364" s="1">
        <v>30</v>
      </c>
      <c r="E364" s="1">
        <v>49.6</v>
      </c>
      <c r="F364" s="1">
        <v>10</v>
      </c>
      <c r="G364">
        <v>0</v>
      </c>
      <c r="H364">
        <v>0</v>
      </c>
      <c r="I364">
        <v>1</v>
      </c>
      <c r="J364">
        <v>0</v>
      </c>
      <c r="K364" s="1">
        <v>1</v>
      </c>
      <c r="L364" s="1">
        <v>2021</v>
      </c>
      <c r="M364" s="1">
        <v>30</v>
      </c>
      <c r="N364" s="1">
        <v>10</v>
      </c>
      <c r="O364" s="1">
        <v>1</v>
      </c>
      <c r="P364" s="1" t="s">
        <v>4</v>
      </c>
      <c r="Q364" s="3">
        <v>5</v>
      </c>
      <c r="R364" s="1">
        <f>K364-O364</f>
        <v>0</v>
      </c>
      <c r="S364" s="1">
        <f>COUNT(Z364,AH364,AP364,AX364,BF364,BN364,BV364,CD364,CL364,CT364,DB364,DJ364,DR364,DZ364,EH364,EP364,EX364,FF364,FN364,FV364,GD364,GL364,GT364)</f>
        <v>5</v>
      </c>
      <c r="T364" s="1">
        <f>SUM(AA364,AI364,AQ364,AY364,BG364,BO364,BW364,CE364,CM364,CU364,DC364,DK364,DS364,EA364,EI364,EQ364,EY364,FG364,FO364,FW364,GE364,GM364,GU364)</f>
        <v>0</v>
      </c>
      <c r="U364" s="1">
        <f>SUM(AB364,AJ364,AR364,AZ364,BH364,BP364,BX364,CF364,CN364,CV364,DD364,DL364,DT364,EB364,EJ364,ER364,EZ364,FH364,FP364,FX364,GF364,GN364,GV364)</f>
        <v>4</v>
      </c>
      <c r="V364" s="1">
        <f>SUM(AC364,AK364,AS364,BA364,BI364,BQ364,BY364,CG364,CO364,CW364,DE364,DM364,DU364,EC364,EK364,ES364,FA364,FI364,FQ364,FY364,GG364,GO364,GW364)</f>
        <v>0</v>
      </c>
      <c r="W364" s="1">
        <f>SUM(AD364,AL364,AT364,BB364,BJ364,BR364,BZ364,CH364,CP364,CX364,DF364,DN364,DV364,ED364,EL364,ET364,FB364,FJ364,FR364,FZ364,GH364,GP364,GX364)</f>
        <v>1</v>
      </c>
      <c r="X364" s="1">
        <f>SUM(AE364,AM364,AU364,BC364,BK364,BS364,CA364,CI364,CQ364,CY364,DG364,DO364,DW364,EE364,EM364,EU364,FC364,FK364,FS364,GA364,GI364,GQ364,GY364)</f>
        <v>0</v>
      </c>
      <c r="Y364" s="1">
        <f>SUM(AG364,AO364,AW364,BE364,BM364,BU364,CC364,CK364,CS364,DA364,DI364,DQ364,DY364,EG364,EO364,EW364,FE364,FM364,FU364,GC364,GK364,GS364,HA364)</f>
        <v>2</v>
      </c>
      <c r="Z364" s="1">
        <v>1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1</v>
      </c>
      <c r="AH364" s="1">
        <v>2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1</v>
      </c>
      <c r="AP364" s="1">
        <v>3</v>
      </c>
      <c r="AQ364" s="1">
        <v>0</v>
      </c>
      <c r="AR364" s="1">
        <v>2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4</v>
      </c>
      <c r="AY364" s="1">
        <v>0</v>
      </c>
      <c r="AZ364" s="1">
        <v>1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5</v>
      </c>
      <c r="BG364" s="1">
        <v>0</v>
      </c>
      <c r="BH364" s="1">
        <v>1</v>
      </c>
      <c r="BI364" s="1">
        <v>0</v>
      </c>
      <c r="BJ364" s="1">
        <v>1</v>
      </c>
      <c r="BK364" s="1">
        <v>0</v>
      </c>
      <c r="BL364" s="1">
        <v>0</v>
      </c>
      <c r="BM364" s="1">
        <v>0</v>
      </c>
    </row>
    <row r="365" spans="1:81" s="1" customFormat="1" x14ac:dyDescent="0.35">
      <c r="A365" s="1">
        <v>2020</v>
      </c>
      <c r="B365" s="1" t="s">
        <v>2</v>
      </c>
      <c r="C365" s="1" t="s">
        <v>3</v>
      </c>
      <c r="D365" s="1">
        <v>30</v>
      </c>
      <c r="E365" s="1">
        <v>49.6</v>
      </c>
      <c r="F365" s="1">
        <v>11</v>
      </c>
      <c r="G365">
        <v>0</v>
      </c>
      <c r="H365">
        <v>0</v>
      </c>
      <c r="I365">
        <v>1</v>
      </c>
      <c r="J365">
        <v>0</v>
      </c>
      <c r="K365" s="1">
        <v>1</v>
      </c>
      <c r="L365" s="1">
        <v>2021</v>
      </c>
      <c r="M365" s="1">
        <v>30</v>
      </c>
      <c r="N365" s="1">
        <v>11</v>
      </c>
      <c r="O365" s="1">
        <v>1</v>
      </c>
      <c r="P365" s="1" t="s">
        <v>4</v>
      </c>
      <c r="Q365" s="3">
        <v>3</v>
      </c>
      <c r="R365" s="1">
        <f>K365-O365</f>
        <v>0</v>
      </c>
      <c r="S365" s="1">
        <f>COUNT(Z365,AH365,AP365,AX365,BF365,BN365,BV365,CD365,CL365,CT365,DB365,DJ365,DR365,DZ365,EH365,EP365,EX365,FF365,FN365,FV365,GD365,GL365,GT365)</f>
        <v>4</v>
      </c>
      <c r="T365" s="1">
        <f>SUM(AA365,AI365,AQ365,AY365,BG365,BO365,BW365,CE365,CM365,CU365,DC365,DK365,DS365,EA365,EI365,EQ365,EY365,FG365,FO365,FW365,GE365,GM365,GU365)</f>
        <v>0</v>
      </c>
      <c r="U365" s="1">
        <f>SUM(AB365,AJ365,AR365,AZ365,BH365,BP365,BX365,CF365,CN365,CV365,DD365,DL365,DT365,EB365,EJ365,ER365,EZ365,FH365,FP365,FX365,GF365,GN365,GV365)</f>
        <v>3</v>
      </c>
      <c r="V365" s="1">
        <f>SUM(AC365,AK365,AS365,BA365,BI365,BQ365,BY365,CG365,CO365,CW365,DE365,DM365,DU365,EC365,EK365,ES365,FA365,FI365,FQ365,FY365,GG365,GO365,GW365)</f>
        <v>0</v>
      </c>
      <c r="W365" s="1">
        <f>SUM(AD365,AL365,AT365,BB365,BJ365,BR365,BZ365,CH365,CP365,CX365,DF365,DN365,DV365,ED365,EL365,ET365,FB365,FJ365,FR365,FZ365,GH365,GP365,GX365)</f>
        <v>1</v>
      </c>
      <c r="X365" s="1">
        <f>SUM(AE365,AM365,AU365,BC365,BK365,BS365,CA365,CI365,CQ365,CY365,DG365,DO365,DW365,EE365,EM365,EU365,FC365,FK365,FS365,GA365,GI365,GQ365,GY365)</f>
        <v>0</v>
      </c>
      <c r="Y365" s="1">
        <f>SUM(AG365,AO365,AW365,BE365,BM365,BU365,CC365,CK365,CS365,DA365,DI365,DQ365,DY365,EG365,EO365,EW365,FE365,FM365,FU365,GC365,GK365,GS365,HA365)</f>
        <v>2</v>
      </c>
      <c r="Z365" s="1">
        <v>1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1</v>
      </c>
      <c r="AH365" s="1">
        <v>2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1</v>
      </c>
      <c r="AP365" s="1">
        <v>3</v>
      </c>
      <c r="AQ365" s="1">
        <v>0</v>
      </c>
      <c r="AR365" s="1">
        <v>2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4</v>
      </c>
      <c r="AY365" s="1">
        <v>0</v>
      </c>
      <c r="AZ365" s="1">
        <v>1</v>
      </c>
      <c r="BA365" s="1">
        <v>0</v>
      </c>
      <c r="BB365" s="1">
        <v>1</v>
      </c>
      <c r="BC365" s="1">
        <v>0</v>
      </c>
      <c r="BD365" s="1">
        <v>0</v>
      </c>
      <c r="BE365" s="1">
        <v>0</v>
      </c>
    </row>
    <row r="366" spans="1:81" s="1" customFormat="1" x14ac:dyDescent="0.35">
      <c r="A366" s="1">
        <v>2020</v>
      </c>
      <c r="B366" s="1" t="s">
        <v>2</v>
      </c>
      <c r="C366" s="1" t="s">
        <v>3</v>
      </c>
      <c r="D366" s="1">
        <v>30</v>
      </c>
      <c r="E366" s="1">
        <v>49.6</v>
      </c>
      <c r="F366" s="1">
        <v>12</v>
      </c>
      <c r="G366">
        <v>0</v>
      </c>
      <c r="H366">
        <v>0</v>
      </c>
      <c r="I366">
        <v>1</v>
      </c>
      <c r="J366">
        <v>0</v>
      </c>
      <c r="K366" s="1">
        <v>1</v>
      </c>
      <c r="L366" s="1">
        <v>2021</v>
      </c>
      <c r="M366" s="1">
        <v>30</v>
      </c>
      <c r="N366" s="1">
        <v>12</v>
      </c>
      <c r="O366" s="1">
        <v>1</v>
      </c>
      <c r="P366" s="1" t="s">
        <v>4</v>
      </c>
      <c r="Q366" s="3">
        <v>3.5</v>
      </c>
      <c r="R366" s="1">
        <f>K366-O366</f>
        <v>0</v>
      </c>
      <c r="S366" s="1">
        <f>COUNT(Z366,AH366,AP366,AX366,BF366,BN366,BV366,CD366,CL366,CT366,DB366,DJ366,DR366,DZ366,EH366,EP366,EX366,FF366,FN366,FV366,GD366,GL366,GT366)</f>
        <v>3</v>
      </c>
      <c r="T366" s="1">
        <f>SUM(AA366,AI366,AQ366,AY366,BG366,BO366,BW366,CE366,CM366,CU366,DC366,DK366,DS366,EA366,EI366,EQ366,EY366,FG366,FO366,FW366,GE366,GM366,GU366)</f>
        <v>0</v>
      </c>
      <c r="U366" s="1">
        <f>SUM(AB366,AJ366,AR366,AZ366,BH366,BP366,BX366,CF366,CN366,CV366,DD366,DL366,DT366,EB366,EJ366,ER366,EZ366,FH366,FP366,FX366,GF366,GN366,GV366)</f>
        <v>4</v>
      </c>
      <c r="V366" s="1">
        <f>SUM(AC366,AK366,AS366,BA366,BI366,BQ366,BY366,CG366,CO366,CW366,DE366,DM366,DU366,EC366,EK366,ES366,FA366,FI366,FQ366,FY366,GG366,GO366,GW366)</f>
        <v>0</v>
      </c>
      <c r="W366" s="1">
        <f>SUM(AD366,AL366,AT366,BB366,BJ366,BR366,BZ366,CH366,CP366,CX366,DF366,DN366,DV366,ED366,EL366,ET366,FB366,FJ366,FR366,FZ366,GH366,GP366,GX366)</f>
        <v>1</v>
      </c>
      <c r="X366" s="1">
        <f>SUM(AE366,AM366,AU366,BC366,BK366,BS366,CA366,CI366,CQ366,CY366,DG366,DO366,DW366,EE366,EM366,EU366,FC366,FK366,FS366,GA366,GI366,GQ366,GY366)</f>
        <v>0</v>
      </c>
      <c r="Y366" s="1">
        <f>SUM(AG366,AO366,AW366,BE366,BM366,BU366,CC366,CK366,CS366,DA366,DI366,DQ366,DY366,EG366,EO366,EW366,FE366,FM366,FU366,GC366,GK366,GS366,HA366)</f>
        <v>0</v>
      </c>
      <c r="Z366" s="1">
        <v>1</v>
      </c>
      <c r="AA366" s="1">
        <v>0</v>
      </c>
      <c r="AB366" s="1">
        <v>1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2</v>
      </c>
      <c r="AI366" s="1">
        <v>0</v>
      </c>
      <c r="AJ366" s="1">
        <v>1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3</v>
      </c>
      <c r="AQ366" s="1">
        <v>0</v>
      </c>
      <c r="AR366" s="1">
        <v>2</v>
      </c>
      <c r="AS366" s="1">
        <v>0</v>
      </c>
      <c r="AT366" s="1">
        <v>1</v>
      </c>
      <c r="AU366" s="1">
        <v>0</v>
      </c>
      <c r="AV366" s="1">
        <v>0</v>
      </c>
      <c r="AW366" s="1">
        <v>0</v>
      </c>
    </row>
    <row r="367" spans="1:81" s="1" customFormat="1" x14ac:dyDescent="0.35">
      <c r="A367" s="1">
        <v>2020</v>
      </c>
      <c r="B367" s="1" t="s">
        <v>2</v>
      </c>
      <c r="C367" s="1" t="s">
        <v>3</v>
      </c>
      <c r="D367" s="1">
        <v>30</v>
      </c>
      <c r="E367" s="1">
        <v>49.6</v>
      </c>
      <c r="F367" s="1">
        <v>13</v>
      </c>
      <c r="G367">
        <v>0</v>
      </c>
      <c r="H367">
        <v>0</v>
      </c>
      <c r="I367">
        <v>1</v>
      </c>
      <c r="J367">
        <v>0</v>
      </c>
      <c r="K367" s="1">
        <v>1</v>
      </c>
      <c r="L367" s="1">
        <v>2021</v>
      </c>
      <c r="M367" s="1">
        <v>30</v>
      </c>
      <c r="N367" s="1">
        <v>13</v>
      </c>
      <c r="O367" s="1">
        <v>1</v>
      </c>
      <c r="P367" s="1" t="s">
        <v>4</v>
      </c>
      <c r="Q367" s="3">
        <v>5</v>
      </c>
      <c r="R367" s="1">
        <f>K367-O367</f>
        <v>0</v>
      </c>
      <c r="S367" s="1">
        <f>COUNT(Z367,AH367,AP367,AX367,BF367,BN367,BV367,CD367,CL367,CT367,DB367,DJ367,DR367,DZ367,EH367,EP367,EX367,FF367,FN367,FV367,GD367,GL367,GT367)</f>
        <v>5</v>
      </c>
      <c r="T367" s="1">
        <f>SUM(AA367,AI367,AQ367,AY367,BG367,BO367,BW367,CE367,CM367,CU367,DC367,DK367,DS367,EA367,EI367,EQ367,EY367,FG367,FO367,FW367,GE367,GM367,GU367)</f>
        <v>0</v>
      </c>
      <c r="U367" s="1">
        <f>SUM(AB367,AJ367,AR367,AZ367,BH367,BP367,BX367,CF367,CN367,CV367,DD367,DL367,DT367,EB367,EJ367,ER367,EZ367,FH367,FP367,FX367,GF367,GN367,GV367)</f>
        <v>3</v>
      </c>
      <c r="V367" s="1">
        <f>SUM(AC367,AK367,AS367,BA367,BI367,BQ367,BY367,CG367,CO367,CW367,DE367,DM367,DU367,EC367,EK367,ES367,FA367,FI367,FQ367,FY367,GG367,GO367,GW367)</f>
        <v>0</v>
      </c>
      <c r="W367" s="1">
        <f>SUM(AD367,AL367,AT367,BB367,BJ367,BR367,BZ367,CH367,CP367,CX367,DF367,DN367,DV367,ED367,EL367,ET367,FB367,FJ367,FR367,FZ367,GH367,GP367,GX367)</f>
        <v>1</v>
      </c>
      <c r="X367" s="1">
        <f>SUM(AE367,AM367,AU367,BC367,BK367,BS367,CA367,CI367,CQ367,CY367,DG367,DO367,DW367,EE367,EM367,EU367,FC367,FK367,FS367,GA367,GI367,GQ367,GY367)</f>
        <v>0</v>
      </c>
      <c r="Y367" s="1">
        <f>SUM(AG367,AO367,AW367,BE367,BM367,BU367,CC367,CK367,CS367,DA367,DI367,DQ367,DY367,EG367,EO367,EW367,FE367,FM367,FU367,GC367,GK367,GS367,HA367)</f>
        <v>2</v>
      </c>
      <c r="Z367" s="1">
        <v>1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1</v>
      </c>
      <c r="AH367" s="1">
        <v>2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1</v>
      </c>
      <c r="AP367" s="1">
        <v>3</v>
      </c>
      <c r="AQ367" s="1">
        <v>0</v>
      </c>
      <c r="AR367" s="1">
        <v>1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4</v>
      </c>
      <c r="AY367" s="1">
        <v>0</v>
      </c>
      <c r="AZ367" s="1">
        <v>1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5</v>
      </c>
      <c r="BG367" s="1">
        <v>0</v>
      </c>
      <c r="BH367" s="1">
        <v>1</v>
      </c>
      <c r="BI367" s="1">
        <v>0</v>
      </c>
      <c r="BJ367" s="1">
        <v>1</v>
      </c>
      <c r="BK367" s="1">
        <v>0</v>
      </c>
      <c r="BL367" s="1">
        <v>0</v>
      </c>
      <c r="BM367" s="1">
        <v>0</v>
      </c>
    </row>
    <row r="368" spans="1:81" s="1" customFormat="1" x14ac:dyDescent="0.35">
      <c r="A368" s="1">
        <v>2020</v>
      </c>
      <c r="B368" s="1" t="s">
        <v>2</v>
      </c>
      <c r="C368" s="1" t="s">
        <v>3</v>
      </c>
      <c r="D368" s="1">
        <v>30</v>
      </c>
      <c r="E368" s="1">
        <v>49.6</v>
      </c>
      <c r="F368" s="1">
        <v>14</v>
      </c>
      <c r="G368">
        <v>0</v>
      </c>
      <c r="H368">
        <v>1</v>
      </c>
      <c r="I368">
        <v>0</v>
      </c>
      <c r="J368">
        <v>0</v>
      </c>
      <c r="K368" s="1">
        <v>1</v>
      </c>
      <c r="L368" s="1">
        <v>2021</v>
      </c>
      <c r="M368" s="1">
        <v>30</v>
      </c>
      <c r="N368" s="1">
        <v>14</v>
      </c>
      <c r="O368" s="1">
        <v>1</v>
      </c>
      <c r="P368" s="1" t="s">
        <v>0</v>
      </c>
      <c r="Q368" s="3">
        <v>6</v>
      </c>
      <c r="R368" s="1">
        <f>K368-O368</f>
        <v>0</v>
      </c>
      <c r="S368" s="1">
        <f>COUNT(Z368,AH368,AP368,AX368,BF368,BN368,BV368,CD368,CL368,CT368,DB368,DJ368,DR368,DZ368,EH368,EP368,EX368,FF368,FN368,FV368,GD368,GL368,GT368)</f>
        <v>6</v>
      </c>
      <c r="T368" s="1">
        <f>SUM(AA368,AI368,AQ368,AY368,BG368,BO368,BW368,CE368,CM368,CU368,DC368,DK368,DS368,EA368,EI368,EQ368,EY368,FG368,FO368,FW368,GE368,GM368,GU368)</f>
        <v>3</v>
      </c>
      <c r="U368" s="1">
        <f>SUM(AB368,AJ368,AR368,AZ368,BH368,BP368,BX368,CF368,CN368,CV368,DD368,DL368,DT368,EB368,EJ368,ER368,EZ368,FH368,FP368,FX368,GF368,GN368,GV368)</f>
        <v>3</v>
      </c>
      <c r="V368" s="1">
        <f>SUM(AC368,AK368,AS368,BA368,BI368,BQ368,BY368,CG368,CO368,CW368,DE368,DM368,DU368,EC368,EK368,ES368,FA368,FI368,FQ368,FY368,GG368,GO368,GW368)</f>
        <v>0</v>
      </c>
      <c r="W368" s="1">
        <f>SUM(AD368,AL368,AT368,BB368,BJ368,BR368,BZ368,CH368,CP368,CX368,DF368,DN368,DV368,ED368,EL368,ET368,FB368,FJ368,FR368,FZ368,GH368,GP368,GX368)</f>
        <v>0</v>
      </c>
      <c r="X368" s="1">
        <f>SUM(AE368,AM368,AU368,BC368,BK368,BS368,CA368,CI368,CQ368,CY368,DG368,DO368,DW368,EE368,EM368,EU368,FC368,FK368,FS368,GA368,GI368,GQ368,GY368)</f>
        <v>0</v>
      </c>
      <c r="Y368" s="1">
        <f>SUM(AG368,AO368,AW368,BE368,BM368,BU368,CC368,CK368,CS368,DA368,DI368,DQ368,DY368,EG368,EO368,EW368,FE368,FM368,FU368,GC368,GK368,GS368,HA368)</f>
        <v>3</v>
      </c>
      <c r="Z368" s="1">
        <v>1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1</v>
      </c>
      <c r="AH368" s="1">
        <v>2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1</v>
      </c>
      <c r="AP368" s="1">
        <v>3</v>
      </c>
      <c r="AQ368" s="1">
        <v>0</v>
      </c>
      <c r="AR368" s="1">
        <v>1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4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1</v>
      </c>
      <c r="BF368" s="1">
        <v>5</v>
      </c>
      <c r="BG368" s="1">
        <v>2</v>
      </c>
      <c r="BH368" s="1">
        <v>1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6</v>
      </c>
      <c r="BO368" s="1">
        <v>1</v>
      </c>
      <c r="BP368" s="1">
        <v>1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</row>
    <row r="369" spans="1:113" s="1" customFormat="1" x14ac:dyDescent="0.35">
      <c r="A369" s="1">
        <v>2020</v>
      </c>
      <c r="B369" s="1" t="s">
        <v>2</v>
      </c>
      <c r="C369" s="1" t="s">
        <v>3</v>
      </c>
      <c r="D369" s="1">
        <v>30</v>
      </c>
      <c r="E369" s="1">
        <v>49.6</v>
      </c>
      <c r="F369" s="1">
        <v>15</v>
      </c>
      <c r="G369">
        <v>0</v>
      </c>
      <c r="H369">
        <v>1</v>
      </c>
      <c r="I369">
        <v>0</v>
      </c>
      <c r="J369">
        <v>0</v>
      </c>
      <c r="K369" s="1">
        <v>1</v>
      </c>
      <c r="L369" s="1">
        <v>2021</v>
      </c>
      <c r="M369" s="1">
        <v>30</v>
      </c>
      <c r="N369" s="1">
        <v>15</v>
      </c>
      <c r="O369" s="1">
        <v>1</v>
      </c>
      <c r="P369" s="1" t="s">
        <v>0</v>
      </c>
      <c r="Q369" s="3">
        <v>8</v>
      </c>
      <c r="R369" s="1">
        <f>K369-O369</f>
        <v>0</v>
      </c>
      <c r="S369" s="1">
        <f>COUNT(Z369,AH369,AP369,AX369,BF369,BN369,BV369,CD369,CL369,CT369,DB369,DJ369,DR369,DZ369,EH369,EP369,EX369,FF369,FN369,FV369,GD369,GL369,GT369)</f>
        <v>6</v>
      </c>
      <c r="T369" s="1">
        <f>SUM(AA369,AI369,AQ369,AY369,BG369,BO369,BW369,CE369,CM369,CU369,DC369,DK369,DS369,EA369,EI369,EQ369,EY369,FG369,FO369,FW369,GE369,GM369,GU369)</f>
        <v>3</v>
      </c>
      <c r="U369" s="1">
        <f>SUM(AB369,AJ369,AR369,AZ369,BH369,BP369,BX369,CF369,CN369,CV369,DD369,DL369,DT369,EB369,EJ369,ER369,EZ369,FH369,FP369,FX369,GF369,GN369,GV369)</f>
        <v>2</v>
      </c>
      <c r="V369" s="1">
        <f>SUM(AC369,AK369,AS369,BA369,BI369,BQ369,BY369,CG369,CO369,CW369,DE369,DM369,DU369,EC369,EK369,ES369,FA369,FI369,FQ369,FY369,GG369,GO369,GW369)</f>
        <v>0</v>
      </c>
      <c r="W369" s="1">
        <f>SUM(AD369,AL369,AT369,BB369,BJ369,BR369,BZ369,CH369,CP369,CX369,DF369,DN369,DV369,ED369,EL369,ET369,FB369,FJ369,FR369,FZ369,GH369,GP369,GX369)</f>
        <v>0</v>
      </c>
      <c r="X369" s="1">
        <f>SUM(AE369,AM369,AU369,BC369,BK369,BS369,CA369,CI369,CQ369,CY369,DG369,DO369,DW369,EE369,EM369,EU369,FC369,FK369,FS369,GA369,GI369,GQ369,GY369)</f>
        <v>0</v>
      </c>
      <c r="Y369" s="1">
        <f>SUM(AG369,AO369,AW369,BE369,BM369,BU369,CC369,CK369,CS369,DA369,DI369,DQ369,DY369,EG369,EO369,EW369,FE369,FM369,FU369,GC369,GK369,GS369,HA369)</f>
        <v>3</v>
      </c>
      <c r="Z369" s="1">
        <v>1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1</v>
      </c>
      <c r="AH369" s="1">
        <v>2</v>
      </c>
      <c r="AI369" s="1">
        <v>0</v>
      </c>
      <c r="AJ369" s="1">
        <v>1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3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1</v>
      </c>
      <c r="AX369" s="1">
        <v>4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1</v>
      </c>
      <c r="BF369" s="1">
        <v>5</v>
      </c>
      <c r="BG369" s="1">
        <v>1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6</v>
      </c>
      <c r="BO369" s="1">
        <v>2</v>
      </c>
      <c r="BP369" s="1">
        <v>1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</row>
    <row r="370" spans="1:113" s="1" customFormat="1" x14ac:dyDescent="0.35">
      <c r="A370" s="1">
        <v>2020</v>
      </c>
      <c r="B370" s="1" t="s">
        <v>2</v>
      </c>
      <c r="C370" s="1" t="s">
        <v>3</v>
      </c>
      <c r="D370" s="1">
        <v>30</v>
      </c>
      <c r="E370" s="1">
        <v>49.6</v>
      </c>
      <c r="F370" s="1">
        <v>16</v>
      </c>
      <c r="G370">
        <v>0</v>
      </c>
      <c r="H370">
        <v>1</v>
      </c>
      <c r="I370">
        <v>0</v>
      </c>
      <c r="J370">
        <v>0</v>
      </c>
      <c r="K370" s="1">
        <v>1</v>
      </c>
      <c r="L370" s="1">
        <v>2021</v>
      </c>
      <c r="M370" s="1">
        <v>30</v>
      </c>
      <c r="N370" s="1">
        <v>16</v>
      </c>
      <c r="O370" s="1">
        <v>1</v>
      </c>
      <c r="P370" s="1" t="s">
        <v>0</v>
      </c>
      <c r="Q370" s="3">
        <v>8</v>
      </c>
      <c r="R370" s="1">
        <f>K370-O370</f>
        <v>0</v>
      </c>
      <c r="S370" s="1">
        <f>COUNT(Z370,AH370,AP370,AX370,BF370,BN370,BV370,CD370,CL370,CT370,DB370,DJ370,DR370,DZ370,EH370,EP370,EX370,FF370,FN370,FV370,GD370,GL370,GT370)</f>
        <v>6</v>
      </c>
      <c r="T370" s="1">
        <f>SUM(AA370,AI370,AQ370,AY370,BG370,BO370,BW370,CE370,CM370,CU370,DC370,DK370,DS370,EA370,EI370,EQ370,EY370,FG370,FO370,FW370,GE370,GM370,GU370)</f>
        <v>0</v>
      </c>
      <c r="U370" s="1">
        <f>SUM(AB370,AJ370,AR370,AZ370,BH370,BP370,BX370,CF370,CN370,CV370,DD370,DL370,DT370,EB370,EJ370,ER370,EZ370,FH370,FP370,FX370,GF370,GN370,GV370)</f>
        <v>2</v>
      </c>
      <c r="V370" s="1">
        <f>SUM(AC370,AK370,AS370,BA370,BI370,BQ370,BY370,CG370,CO370,CW370,DE370,DM370,DU370,EC370,EK370,ES370,FA370,FI370,FQ370,FY370,GG370,GO370,GW370)</f>
        <v>0</v>
      </c>
      <c r="W370" s="1">
        <f>SUM(AD370,AL370,AT370,BB370,BJ370,BR370,BZ370,CH370,CP370,CX370,DF370,DN370,DV370,ED370,EL370,ET370,FB370,FJ370,FR370,FZ370,GH370,GP370,GX370)</f>
        <v>1</v>
      </c>
      <c r="X370" s="1">
        <f>SUM(AE370,AM370,AU370,BC370,BK370,BS370,CA370,CI370,CQ370,CY370,DG370,DO370,DW370,EE370,EM370,EU370,FC370,FK370,FS370,GA370,GI370,GQ370,GY370)</f>
        <v>0</v>
      </c>
      <c r="Y370" s="1">
        <f>SUM(AG370,AO370,AW370,BE370,BM370,BU370,CC370,CK370,CS370,DA370,DI370,DQ370,DY370,EG370,EO370,EW370,FE370,FM370,FU370,GC370,GK370,GS370,HA370)</f>
        <v>3</v>
      </c>
      <c r="Z370" s="1">
        <v>1</v>
      </c>
      <c r="AA370" s="1">
        <v>0</v>
      </c>
      <c r="AB370" s="1">
        <v>1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2</v>
      </c>
      <c r="AI370" s="1">
        <v>0</v>
      </c>
      <c r="AJ370" s="1">
        <v>1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3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1</v>
      </c>
      <c r="AX370" s="1">
        <v>4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1</v>
      </c>
      <c r="BF370" s="1">
        <v>5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1</v>
      </c>
      <c r="BN370" s="1">
        <v>6</v>
      </c>
      <c r="BO370" s="1">
        <v>0</v>
      </c>
      <c r="BP370" s="1">
        <v>0</v>
      </c>
      <c r="BQ370" s="1">
        <v>0</v>
      </c>
      <c r="BR370" s="1">
        <v>1</v>
      </c>
      <c r="BS370" s="1">
        <v>0</v>
      </c>
      <c r="BT370" s="1">
        <v>0</v>
      </c>
      <c r="BU370" s="1">
        <v>0</v>
      </c>
    </row>
    <row r="371" spans="1:113" s="1" customFormat="1" x14ac:dyDescent="0.35">
      <c r="A371" s="1">
        <v>2020</v>
      </c>
      <c r="B371" s="1" t="s">
        <v>2</v>
      </c>
      <c r="C371" s="1" t="s">
        <v>3</v>
      </c>
      <c r="D371" s="1">
        <v>30</v>
      </c>
      <c r="E371" s="1">
        <v>49.6</v>
      </c>
      <c r="F371" s="1">
        <v>17</v>
      </c>
      <c r="G371" s="1">
        <v>0</v>
      </c>
      <c r="H371" s="1">
        <v>2</v>
      </c>
      <c r="I371" s="1">
        <v>0</v>
      </c>
      <c r="J371" s="1">
        <v>0</v>
      </c>
      <c r="K371" s="1">
        <v>1</v>
      </c>
      <c r="L371" s="1">
        <v>2021</v>
      </c>
      <c r="M371" s="1">
        <v>30</v>
      </c>
      <c r="N371" s="1">
        <v>17</v>
      </c>
      <c r="O371" s="1">
        <v>1</v>
      </c>
      <c r="P371" s="1" t="s">
        <v>0</v>
      </c>
      <c r="Q371" s="3">
        <v>12</v>
      </c>
      <c r="R371" s="1">
        <f>K371-O371</f>
        <v>0</v>
      </c>
      <c r="S371" s="1">
        <f>COUNT(Z371,AH371,AP371,AX371,BF371,BN371,BV371,CD371,CL371,CT371,DB371,DJ371,DR371,DZ371,EH371,EP371,EX371,FF371,FN371,FV371,GD371,GL371,GT371)</f>
        <v>11</v>
      </c>
      <c r="T371" s="1">
        <f>SUM(AA371,AI371,AQ371,AY371,BG371,BO371,BW371,CE371,CM371,CU371,DC371,DK371,DS371,EA371,EI371,EQ371,EY371,FG371,FO371,FW371,GE371,GM371,GU371)</f>
        <v>7</v>
      </c>
      <c r="U371" s="1">
        <f>SUM(AB371,AJ371,AR371,AZ371,BH371,BP371,BX371,CF371,CN371,CV371,DD371,DL371,DT371,EB371,EJ371,ER371,EZ371,FH371,FP371,FX371,GF371,GN371,GV371)</f>
        <v>3</v>
      </c>
      <c r="V371" s="1">
        <f>SUM(AC371,AK371,AS371,BA371,BI371,BQ371,BY371,CG371,CO371,CW371,DE371,DM371,DU371,EC371,EK371,ES371,FA371,FI371,FQ371,FY371,GG371,GO371,GW371)</f>
        <v>2</v>
      </c>
      <c r="W371" s="1">
        <f>SUM(AD371,AL371,AT371,BB371,BJ371,BR371,BZ371,CH371,CP371,CX371,DF371,DN371,DV371,ED371,EL371,ET371,FB371,FJ371,FR371,FZ371,GH371,GP371,GX371)</f>
        <v>0</v>
      </c>
      <c r="X371" s="1">
        <f>SUM(AE371,AM371,AU371,BC371,BK371,BS371,CA371,CI371,CQ371,CY371,DG371,DO371,DW371,EE371,EM371,EU371,FC371,FK371,FS371,GA371,GI371,GQ371,GY371)</f>
        <v>0</v>
      </c>
      <c r="Y371" s="1">
        <f>SUM(AG371,AO371,AW371,BE371,BM371,BU371,CC371,CK371,CS371,DA371,DI371,DQ371,DY371,EG371,EO371,EW371,FE371,FM371,FU371,GC371,GK371,GS371,HA371)</f>
        <v>8</v>
      </c>
      <c r="Z371" s="1">
        <v>1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1</v>
      </c>
      <c r="AH371" s="1">
        <v>2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1</v>
      </c>
      <c r="AP371" s="1">
        <v>3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1</v>
      </c>
      <c r="AX371" s="1">
        <v>4</v>
      </c>
      <c r="AY371" s="1">
        <v>0</v>
      </c>
      <c r="AZ371" s="1">
        <v>1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5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1</v>
      </c>
      <c r="BN371" s="1">
        <v>6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1</v>
      </c>
      <c r="BV371" s="1">
        <v>7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1</v>
      </c>
      <c r="CD371" s="1">
        <v>8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1</v>
      </c>
      <c r="CL371" s="1">
        <v>9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1</v>
      </c>
      <c r="CT371" s="1">
        <v>10</v>
      </c>
      <c r="CU371" s="1">
        <v>1</v>
      </c>
      <c r="CV371" s="1">
        <v>2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11</v>
      </c>
      <c r="DC371" s="1">
        <v>6</v>
      </c>
      <c r="DD371" s="1">
        <v>0</v>
      </c>
      <c r="DE371" s="1">
        <v>2</v>
      </c>
      <c r="DF371" s="1">
        <v>0</v>
      </c>
      <c r="DG371" s="1">
        <v>0</v>
      </c>
      <c r="DH371" s="1">
        <v>0</v>
      </c>
      <c r="DI371" s="1">
        <v>0</v>
      </c>
    </row>
    <row r="372" spans="1:113" s="1" customFormat="1" x14ac:dyDescent="0.35">
      <c r="A372" s="1">
        <v>2020</v>
      </c>
      <c r="B372" s="1" t="s">
        <v>2</v>
      </c>
      <c r="C372" s="1" t="s">
        <v>1</v>
      </c>
      <c r="D372" s="1">
        <v>31</v>
      </c>
      <c r="E372" s="1">
        <v>3</v>
      </c>
      <c r="F372" s="1">
        <v>1</v>
      </c>
      <c r="G372">
        <v>0</v>
      </c>
      <c r="H372">
        <v>0</v>
      </c>
      <c r="I372">
        <v>0</v>
      </c>
      <c r="J372" s="1">
        <v>1</v>
      </c>
      <c r="K372" s="1">
        <v>1</v>
      </c>
      <c r="L372" s="1">
        <v>2021</v>
      </c>
      <c r="M372" s="1">
        <v>31</v>
      </c>
      <c r="N372" s="1">
        <v>1</v>
      </c>
      <c r="O372" s="1">
        <v>0</v>
      </c>
      <c r="P372" s="1" t="s">
        <v>6</v>
      </c>
      <c r="Q372" s="3">
        <v>0</v>
      </c>
      <c r="R372" s="1">
        <f>K372-O372</f>
        <v>1</v>
      </c>
    </row>
    <row r="373" spans="1:113" s="1" customFormat="1" x14ac:dyDescent="0.35">
      <c r="A373" s="1">
        <v>2020</v>
      </c>
      <c r="B373" s="1" t="s">
        <v>2</v>
      </c>
      <c r="C373" s="1" t="s">
        <v>1</v>
      </c>
      <c r="D373" s="1">
        <v>31</v>
      </c>
      <c r="E373" s="1">
        <v>3</v>
      </c>
      <c r="F373" s="1">
        <v>2</v>
      </c>
      <c r="G373">
        <v>2</v>
      </c>
      <c r="H373">
        <v>1</v>
      </c>
      <c r="I373">
        <v>0</v>
      </c>
      <c r="J373">
        <v>0</v>
      </c>
      <c r="K373" s="1">
        <v>2</v>
      </c>
      <c r="L373" s="1">
        <v>2021</v>
      </c>
      <c r="M373" s="1">
        <v>31</v>
      </c>
      <c r="N373" s="1">
        <v>2</v>
      </c>
      <c r="O373" s="1">
        <v>1</v>
      </c>
      <c r="P373" s="1" t="s">
        <v>0</v>
      </c>
      <c r="Q373" s="3">
        <v>3</v>
      </c>
      <c r="R373" s="1">
        <f>K373-O373</f>
        <v>1</v>
      </c>
      <c r="S373" s="1">
        <f>COUNT(Z373,AH373,AP373,AX373,BF373,BN373,BV373,CD373,CL373,CT373,DB373,DJ373,DR373,DZ373,EH373,EP373,EX373,FF373,FN373,FV373,GD373,GL373,GT373)</f>
        <v>3</v>
      </c>
      <c r="T373" s="1">
        <f>SUM(AA373,AI373,AQ373,AY373,BG373,BO373,BW373,CE373,CM373,CU373,DC373,DK373,DS373,EA373,EI373,EQ373,EY373,FG373,FO373,FW373,GE373,GM373,GU373)</f>
        <v>1</v>
      </c>
      <c r="U373" s="1">
        <f>SUM(AB373,AJ373,AR373,AZ373,BH373,BP373,BX373,CF373,CN373,CV373,DD373,DL373,DT373,EB373,EJ373,ER373,EZ373,FH373,FP373,FX373,GF373,GN373,GV373)</f>
        <v>1</v>
      </c>
      <c r="V373" s="1">
        <f>SUM(AC373,AK373,AS373,BA373,BI373,BQ373,BY373,CG373,CO373,CW373,DE373,DM373,DU373,EC373,EK373,ES373,FA373,FI373,FQ373,FY373,GG373,GO373,GW373)</f>
        <v>0</v>
      </c>
      <c r="W373" s="1">
        <f>SUM(AD373,AL373,AT373,BB373,BJ373,BR373,BZ373,CH373,CP373,CX373,DF373,DN373,DV373,ED373,EL373,ET373,FB373,FJ373,FR373,FZ373,GH373,GP373,GX373)</f>
        <v>0</v>
      </c>
      <c r="X373" s="1">
        <f>SUM(AE373,AM373,AU373,BC373,BK373,BS373,CA373,CI373,CQ373,CY373,DG373,DO373,DW373,EE373,EM373,EU373,FC373,FK373,FS373,GA373,GI373,GQ373,GY373)</f>
        <v>0</v>
      </c>
      <c r="Y373" s="1">
        <f>SUM(AG373,AO373,AW373,BE373,BM373,BU373,CC373,CK373,CS373,DA373,DI373,DQ373,DY373,EG373,EO373,EW373,FE373,FM373,FU373,GC373,GK373,GS373,HA373)</f>
        <v>2</v>
      </c>
      <c r="Z373" s="1">
        <v>1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1</v>
      </c>
      <c r="AH373" s="1">
        <v>2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1</v>
      </c>
      <c r="AP373" s="1">
        <v>3</v>
      </c>
      <c r="AQ373" s="1">
        <v>1</v>
      </c>
      <c r="AR373" s="1">
        <v>1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</row>
    <row r="374" spans="1:113" s="1" customFormat="1" x14ac:dyDescent="0.35">
      <c r="A374" s="1">
        <v>2020</v>
      </c>
      <c r="B374" s="1" t="s">
        <v>2</v>
      </c>
      <c r="C374" s="1" t="s">
        <v>1</v>
      </c>
      <c r="D374" s="1">
        <v>31</v>
      </c>
      <c r="E374" s="1">
        <v>3</v>
      </c>
      <c r="F374" s="1">
        <v>3</v>
      </c>
      <c r="G374">
        <v>2</v>
      </c>
      <c r="H374">
        <v>2</v>
      </c>
      <c r="I374">
        <v>0</v>
      </c>
      <c r="J374">
        <v>0</v>
      </c>
      <c r="K374" s="1">
        <v>3</v>
      </c>
      <c r="L374" s="1">
        <v>2021</v>
      </c>
      <c r="M374" s="1">
        <v>31</v>
      </c>
      <c r="N374" s="1">
        <v>3</v>
      </c>
      <c r="O374" s="1">
        <v>0</v>
      </c>
      <c r="P374" s="1" t="s">
        <v>7</v>
      </c>
      <c r="Q374" s="3">
        <v>3</v>
      </c>
      <c r="R374" s="1">
        <f>K374-O374</f>
        <v>3</v>
      </c>
      <c r="S374" s="1">
        <f>COUNT(Z374,AH374,AP374,AX374,BF374,BN374,BV374,CD374,CL374,CT374,DB374,DJ374,DR374,DZ374,EH374,EP374,EX374,FF374,FN374,FV374,GD374,GL374,GT374)</f>
        <v>4</v>
      </c>
      <c r="T374" s="1">
        <f>SUM(AA374,AI374,AQ374,AY374,BG374,BO374,BW374,CE374,CM374,CU374,DC374,DK374,DS374,EA374,EI374,EQ374,EY374,FG374,FO374,FW374,GE374,GM374,GU374)</f>
        <v>0</v>
      </c>
      <c r="U374" s="1">
        <f>SUM(AB374,AJ374,AR374,AZ374,BH374,BP374,BX374,CF374,CN374,CV374,DD374,DL374,DT374,EB374,EJ374,ER374,EZ374,FH374,FP374,FX374,GF374,GN374,GV374)</f>
        <v>2</v>
      </c>
      <c r="V374" s="1">
        <f>SUM(AC374,AK374,AS374,BA374,BI374,BQ374,BY374,CG374,CO374,CW374,DE374,DM374,DU374,EC374,EK374,ES374,FA374,FI374,FQ374,FY374,GG374,GO374,GW374)</f>
        <v>1</v>
      </c>
      <c r="W374" s="1">
        <f>SUM(AD374,AL374,AT374,BB374,BJ374,BR374,BZ374,CH374,CP374,CX374,DF374,DN374,DV374,ED374,EL374,ET374,FB374,FJ374,FR374,FZ374,GH374,GP374,GX374)</f>
        <v>1</v>
      </c>
      <c r="X374" s="1">
        <f>SUM(AE374,AM374,AU374,BC374,BK374,BS374,CA374,CI374,CQ374,CY374,DG374,DO374,DW374,EE374,EM374,EU374,FC374,FK374,FS374,GA374,GI374,GQ374,GY374)</f>
        <v>0</v>
      </c>
      <c r="Y374" s="1">
        <f>SUM(AG374,AO374,AW374,BE374,BM374,BU374,CC374,CK374,CS374,DA374,DI374,DQ374,DY374,EG374,EO374,EW374,FE374,FM374,FU374,GC374,GK374,GS374,HA374)</f>
        <v>1</v>
      </c>
      <c r="Z374" s="1">
        <v>1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1</v>
      </c>
      <c r="AH374" s="1">
        <v>2</v>
      </c>
      <c r="AI374" s="1">
        <v>0</v>
      </c>
      <c r="AJ374" s="1">
        <v>1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3</v>
      </c>
      <c r="AQ374" s="1">
        <v>0</v>
      </c>
      <c r="AR374" s="1">
        <v>0</v>
      </c>
      <c r="AS374" s="1">
        <v>0</v>
      </c>
      <c r="AT374" s="1">
        <v>1</v>
      </c>
      <c r="AU374" s="1">
        <v>0</v>
      </c>
      <c r="AV374" s="1">
        <v>0</v>
      </c>
      <c r="AW374" s="1">
        <v>0</v>
      </c>
      <c r="AX374" s="1">
        <v>4</v>
      </c>
      <c r="AY374" s="1">
        <v>0</v>
      </c>
      <c r="AZ374" s="1">
        <v>1</v>
      </c>
      <c r="BA374" s="1">
        <v>1</v>
      </c>
      <c r="BB374" s="1">
        <v>0</v>
      </c>
      <c r="BC374" s="1">
        <v>0</v>
      </c>
      <c r="BD374" s="1">
        <v>0</v>
      </c>
      <c r="BE374" s="1">
        <v>0</v>
      </c>
    </row>
    <row r="375" spans="1:113" s="1" customFormat="1" x14ac:dyDescent="0.35">
      <c r="A375" s="1">
        <v>2020</v>
      </c>
      <c r="B375" s="1" t="s">
        <v>2</v>
      </c>
      <c r="C375" s="1" t="s">
        <v>1</v>
      </c>
      <c r="D375" s="1">
        <v>31</v>
      </c>
      <c r="E375" s="1">
        <v>3</v>
      </c>
      <c r="F375" s="1">
        <v>3</v>
      </c>
      <c r="G375">
        <v>2</v>
      </c>
      <c r="H375">
        <v>2</v>
      </c>
      <c r="I375">
        <v>0</v>
      </c>
      <c r="J375" s="1">
        <v>0</v>
      </c>
      <c r="K375" s="1">
        <v>3</v>
      </c>
      <c r="L375" s="1">
        <v>2021</v>
      </c>
      <c r="M375" s="1">
        <v>31</v>
      </c>
      <c r="N375" s="1">
        <v>3</v>
      </c>
      <c r="O375" s="1">
        <v>0</v>
      </c>
      <c r="P375" s="1" t="s">
        <v>0</v>
      </c>
      <c r="Q375" s="3">
        <v>0</v>
      </c>
      <c r="R375" s="1">
        <f>K375-O375</f>
        <v>3</v>
      </c>
    </row>
    <row r="376" spans="1:113" s="1" customFormat="1" x14ac:dyDescent="0.35">
      <c r="A376" s="1">
        <v>2020</v>
      </c>
      <c r="B376" s="1" t="s">
        <v>2</v>
      </c>
      <c r="C376" s="1" t="s">
        <v>8</v>
      </c>
      <c r="D376" s="1">
        <v>32</v>
      </c>
      <c r="E376" s="1">
        <v>15.6</v>
      </c>
      <c r="F376" s="1">
        <v>1</v>
      </c>
      <c r="G376">
        <v>0</v>
      </c>
      <c r="H376">
        <v>1</v>
      </c>
      <c r="I376">
        <v>0</v>
      </c>
      <c r="J376" s="1">
        <v>0</v>
      </c>
      <c r="K376" s="1">
        <v>1</v>
      </c>
      <c r="L376" s="1">
        <v>2021</v>
      </c>
      <c r="M376" s="1">
        <v>32</v>
      </c>
      <c r="N376" s="1">
        <v>1</v>
      </c>
      <c r="O376" s="1">
        <v>0</v>
      </c>
      <c r="P376" s="1" t="s">
        <v>0</v>
      </c>
      <c r="Q376" s="3">
        <v>0</v>
      </c>
      <c r="R376" s="1">
        <f>K376-O376</f>
        <v>1</v>
      </c>
    </row>
    <row r="377" spans="1:113" s="1" customFormat="1" x14ac:dyDescent="0.35">
      <c r="A377" s="1">
        <v>2020</v>
      </c>
      <c r="B377" s="1" t="s">
        <v>2</v>
      </c>
      <c r="C377" s="1" t="s">
        <v>8</v>
      </c>
      <c r="D377" s="1">
        <v>32</v>
      </c>
      <c r="E377" s="1">
        <v>15.6</v>
      </c>
      <c r="F377" s="1">
        <v>2</v>
      </c>
      <c r="G377">
        <v>3</v>
      </c>
      <c r="H377">
        <v>1</v>
      </c>
      <c r="I377">
        <v>0</v>
      </c>
      <c r="J377">
        <v>0</v>
      </c>
      <c r="K377" s="1">
        <v>2</v>
      </c>
      <c r="L377" s="1">
        <v>2021</v>
      </c>
      <c r="M377" s="1">
        <v>32</v>
      </c>
      <c r="N377" s="1">
        <v>2</v>
      </c>
      <c r="O377" s="1">
        <v>2</v>
      </c>
      <c r="P377" s="1" t="s">
        <v>0</v>
      </c>
      <c r="Q377" s="3">
        <v>2</v>
      </c>
      <c r="R377" s="1">
        <f>K377-O377</f>
        <v>0</v>
      </c>
      <c r="S377" s="1">
        <f>COUNT(Z377,AH377,AP377,AX377,BF377,BN377,BV377,CD377,CL377,CT377,DB377,DJ377,DR377,DZ377,EH377,EP377,EX377,FF377,FN377,FV377,GD377,GL377,GT377)</f>
        <v>3</v>
      </c>
      <c r="T377" s="1">
        <f>SUM(AA377,AI377,AQ377,AY377,BG377,BO377,BW377,CE377,CM377,CU377,DC377,DK377,DS377,EA377,EI377,EQ377,EY377,FG377,FO377,FW377,GE377,GM377,GU377)</f>
        <v>0</v>
      </c>
      <c r="U377" s="1">
        <f>SUM(AB377,AJ377,AR377,AZ377,BH377,BP377,BX377,CF377,CN377,CV377,DD377,DL377,DT377,EB377,EJ377,ER377,EZ377,FH377,FP377,FX377,GF377,GN377,GV377)</f>
        <v>1</v>
      </c>
      <c r="V377" s="1">
        <f>SUM(AC377,AK377,AS377,BA377,BI377,BQ377,BY377,CG377,CO377,CW377,DE377,DM377,DU377,EC377,EK377,ES377,FA377,FI377,FQ377,FY377,GG377,GO377,GW377)</f>
        <v>0</v>
      </c>
      <c r="W377" s="1">
        <f>SUM(AD377,AL377,AT377,BB377,BJ377,BR377,BZ377,CH377,CP377,CX377,DF377,DN377,DV377,ED377,EL377,ET377,FB377,FJ377,FR377,FZ377,GH377,GP377,GX377)</f>
        <v>0</v>
      </c>
      <c r="X377" s="1">
        <f>SUM(AE377,AM377,AU377,BC377,BK377,BS377,CA377,CI377,CQ377,CY377,DG377,DO377,DW377,EE377,EM377,EU377,FC377,FK377,FS377,GA377,GI377,GQ377,GY377)</f>
        <v>0</v>
      </c>
      <c r="Y377" s="1">
        <f>SUM(AG377,AO377,AW377,BE377,BM377,BU377,CC377,CK377,CS377,DA377,DI377,DQ377,DY377,EG377,EO377,EW377,FE377,FM377,FU377,GC377,GK377,GS377,HA377)</f>
        <v>2</v>
      </c>
      <c r="Z377" s="1">
        <v>1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1</v>
      </c>
      <c r="AH377" s="1">
        <v>2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1</v>
      </c>
      <c r="AP377" s="1">
        <v>3</v>
      </c>
      <c r="AQ377" s="1">
        <v>0</v>
      </c>
      <c r="AR377" s="1">
        <v>1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</row>
    <row r="378" spans="1:113" s="1" customFormat="1" x14ac:dyDescent="0.35">
      <c r="A378" s="1">
        <v>2020</v>
      </c>
      <c r="B378" s="1" t="s">
        <v>2</v>
      </c>
      <c r="C378" s="1" t="s">
        <v>8</v>
      </c>
      <c r="D378" s="1">
        <v>32</v>
      </c>
      <c r="E378" s="1">
        <v>15.6</v>
      </c>
      <c r="F378" s="1">
        <v>2</v>
      </c>
      <c r="G378">
        <v>3</v>
      </c>
      <c r="H378">
        <v>1</v>
      </c>
      <c r="I378">
        <v>0</v>
      </c>
      <c r="J378">
        <v>0</v>
      </c>
      <c r="K378" s="1">
        <v>2</v>
      </c>
      <c r="L378" s="1">
        <v>2021</v>
      </c>
      <c r="M378" s="1">
        <v>32</v>
      </c>
      <c r="N378" s="1">
        <v>2</v>
      </c>
      <c r="O378" s="1">
        <v>2</v>
      </c>
      <c r="P378" s="1" t="s">
        <v>7</v>
      </c>
      <c r="Q378" s="3">
        <v>2</v>
      </c>
      <c r="R378" s="1">
        <f>K378-O378</f>
        <v>0</v>
      </c>
      <c r="S378" s="1">
        <f>COUNT(Z378,AH378,AP378,AX378,BF378,BN378,BV378,CD378,CL378,CT378,DB378,DJ378,DR378,DZ378,EH378,EP378,EX378,FF378,FN378,FV378,GD378,GL378,GT378)</f>
        <v>3</v>
      </c>
      <c r="T378" s="1">
        <f>SUM(AA378,AI378,AQ378,AY378,BG378,BO378,BW378,CE378,CM378,CU378,DC378,DK378,DS378,EA378,EI378,EQ378,EY378,FG378,FO378,FW378,GE378,GM378,GU378)</f>
        <v>1</v>
      </c>
      <c r="U378" s="1">
        <f>SUM(AB378,AJ378,AR378,AZ378,BH378,BP378,BX378,CF378,CN378,CV378,DD378,DL378,DT378,EB378,EJ378,ER378,EZ378,FH378,FP378,FX378,GF378,GN378,GV378)</f>
        <v>1</v>
      </c>
      <c r="V378" s="1">
        <f>SUM(AC378,AK378,AS378,BA378,BI378,BQ378,BY378,CG378,CO378,CW378,DE378,DM378,DU378,EC378,EK378,ES378,FA378,FI378,FQ378,FY378,GG378,GO378,GW378)</f>
        <v>0</v>
      </c>
      <c r="W378" s="1">
        <f>SUM(AD378,AL378,AT378,BB378,BJ378,BR378,BZ378,CH378,CP378,CX378,DF378,DN378,DV378,ED378,EL378,ET378,FB378,FJ378,FR378,FZ378,GH378,GP378,GX378)</f>
        <v>0</v>
      </c>
      <c r="X378" s="1">
        <f>SUM(AE378,AM378,AU378,BC378,BK378,BS378,CA378,CI378,CQ378,CY378,DG378,DO378,DW378,EE378,EM378,EU378,FC378,FK378,FS378,GA378,GI378,GQ378,GY378)</f>
        <v>0</v>
      </c>
      <c r="Y378" s="1">
        <f>SUM(AG378,AO378,AW378,BE378,BM378,BU378,CC378,CK378,CS378,DA378,DI378,DQ378,DY378,EG378,EO378,EW378,FE378,FM378,FU378,GC378,GK378,GS378,HA378)</f>
        <v>2</v>
      </c>
      <c r="Z378" s="1">
        <v>1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1</v>
      </c>
      <c r="AH378" s="1">
        <v>2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1</v>
      </c>
      <c r="AP378" s="1">
        <v>3</v>
      </c>
      <c r="AQ378" s="1">
        <v>1</v>
      </c>
      <c r="AR378" s="1">
        <v>1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</row>
    <row r="379" spans="1:113" s="1" customFormat="1" x14ac:dyDescent="0.35">
      <c r="A379" s="1">
        <v>2020</v>
      </c>
      <c r="B379" s="1" t="s">
        <v>2</v>
      </c>
      <c r="C379" s="1" t="s">
        <v>8</v>
      </c>
      <c r="D379" s="1">
        <v>32</v>
      </c>
      <c r="E379" s="1">
        <v>15.6</v>
      </c>
      <c r="F379" s="1">
        <v>3</v>
      </c>
      <c r="G379">
        <v>3</v>
      </c>
      <c r="H379">
        <v>2</v>
      </c>
      <c r="I379">
        <v>2</v>
      </c>
      <c r="J379">
        <v>0</v>
      </c>
      <c r="K379" s="1">
        <v>5</v>
      </c>
      <c r="L379" s="1">
        <v>2021</v>
      </c>
      <c r="M379" s="1">
        <v>32</v>
      </c>
      <c r="N379" s="1">
        <v>3</v>
      </c>
      <c r="O379" s="1">
        <v>1</v>
      </c>
      <c r="P379" s="1" t="s">
        <v>4</v>
      </c>
      <c r="Q379" s="3">
        <v>2</v>
      </c>
      <c r="R379" s="1">
        <f>K379-O379</f>
        <v>4</v>
      </c>
      <c r="S379" s="1">
        <f>COUNT(Z379,AH379,AP379,AX379,BF379,BN379,BV379,CD379,CL379,CT379,DB379,DJ379,DR379,DZ379,EH379,EP379,EX379,FF379,FN379,FV379,GD379,GL379,GT379)</f>
        <v>4</v>
      </c>
      <c r="T379" s="1">
        <f>SUM(AA379,AI379,AQ379,AY379,BG379,BO379,BW379,CE379,CM379,CU379,DC379,DK379,DS379,EA379,EI379,EQ379,EY379,FG379,FO379,FW379,GE379,GM379,GU379)</f>
        <v>0</v>
      </c>
      <c r="U379" s="1">
        <f>SUM(AB379,AJ379,AR379,AZ379,BH379,BP379,BX379,CF379,CN379,CV379,DD379,DL379,DT379,EB379,EJ379,ER379,EZ379,FH379,FP379,FX379,GF379,GN379,GV379)</f>
        <v>1</v>
      </c>
      <c r="V379" s="1">
        <f>SUM(AC379,AK379,AS379,BA379,BI379,BQ379,BY379,CG379,CO379,CW379,DE379,DM379,DU379,EC379,EK379,ES379,FA379,FI379,FQ379,FY379,GG379,GO379,GW379)</f>
        <v>0</v>
      </c>
      <c r="W379" s="1">
        <f>SUM(AD379,AL379,AT379,BB379,BJ379,BR379,BZ379,CH379,CP379,CX379,DF379,DN379,DV379,ED379,EL379,ET379,FB379,FJ379,FR379,FZ379,GH379,GP379,GX379)</f>
        <v>2</v>
      </c>
      <c r="X379" s="1">
        <f>SUM(AE379,AM379,AU379,BC379,BK379,BS379,CA379,CI379,CQ379,CY379,DG379,DO379,DW379,EE379,EM379,EU379,FC379,FK379,FS379,GA379,GI379,GQ379,GY379)</f>
        <v>0</v>
      </c>
      <c r="Y379" s="1">
        <f>SUM(AG379,AO379,AW379,BE379,BM379,BU379,CC379,CK379,CS379,DA379,DI379,DQ379,DY379,EG379,EO379,EW379,FE379,FM379,FU379,GC379,GK379,GS379,HA379)</f>
        <v>1</v>
      </c>
      <c r="Z379" s="1">
        <v>1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1</v>
      </c>
      <c r="AH379" s="1">
        <v>2</v>
      </c>
      <c r="AI379" s="1">
        <v>0</v>
      </c>
      <c r="AJ379" s="1">
        <v>1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3</v>
      </c>
      <c r="AQ379" s="1">
        <v>0</v>
      </c>
      <c r="AR379" s="1">
        <v>0</v>
      </c>
      <c r="AS379" s="1">
        <v>0</v>
      </c>
      <c r="AT379" s="1">
        <v>1</v>
      </c>
      <c r="AU379" s="1">
        <v>0</v>
      </c>
      <c r="AV379" s="1">
        <v>0</v>
      </c>
      <c r="AW379" s="1">
        <v>0</v>
      </c>
      <c r="AX379" s="1">
        <v>4</v>
      </c>
      <c r="AY379" s="1">
        <v>0</v>
      </c>
      <c r="AZ379" s="1">
        <v>0</v>
      </c>
      <c r="BA379" s="1">
        <v>0</v>
      </c>
      <c r="BB379" s="1">
        <v>1</v>
      </c>
      <c r="BC379" s="1">
        <v>0</v>
      </c>
      <c r="BD379" s="1">
        <v>0</v>
      </c>
      <c r="BE379" s="1">
        <v>0</v>
      </c>
    </row>
    <row r="380" spans="1:113" s="1" customFormat="1" x14ac:dyDescent="0.35">
      <c r="A380" s="1">
        <v>2020</v>
      </c>
      <c r="B380" s="1" t="s">
        <v>2</v>
      </c>
      <c r="C380" s="1" t="s">
        <v>8</v>
      </c>
      <c r="D380" s="1">
        <v>32</v>
      </c>
      <c r="E380" s="1">
        <v>15.6</v>
      </c>
      <c r="F380" s="1">
        <v>4</v>
      </c>
      <c r="G380">
        <v>0</v>
      </c>
      <c r="H380">
        <v>0</v>
      </c>
      <c r="I380">
        <v>1</v>
      </c>
      <c r="J380">
        <v>0</v>
      </c>
      <c r="K380" s="1">
        <v>1</v>
      </c>
      <c r="L380" s="1">
        <v>2021</v>
      </c>
      <c r="M380" s="1">
        <v>32</v>
      </c>
      <c r="N380" s="1">
        <v>4</v>
      </c>
      <c r="O380" s="1">
        <v>1</v>
      </c>
      <c r="P380" s="1" t="s">
        <v>4</v>
      </c>
      <c r="Q380" s="3">
        <v>3</v>
      </c>
      <c r="R380" s="1">
        <f>K380-O380</f>
        <v>0</v>
      </c>
      <c r="S380" s="1">
        <f>COUNT(Z380,AH380,AP380,AX380,BF380,BN380,BV380,CD380,CL380,CT380,DB380,DJ380,DR380,DZ380,EH380,EP380,EX380,FF380,FN380,FV380,GD380,GL380,GT380)</f>
        <v>4</v>
      </c>
      <c r="T380" s="1">
        <f>SUM(AA380,AI380,AQ380,AY380,BG380,BO380,BW380,CE380,CM380,CU380,DC380,DK380,DS380,EA380,EI380,EQ380,EY380,FG380,FO380,FW380,GE380,GM380,GU380)</f>
        <v>0</v>
      </c>
      <c r="U380" s="1">
        <f>SUM(AB380,AJ380,AR380,AZ380,BH380,BP380,BX380,CF380,CN380,CV380,DD380,DL380,DT380,EB380,EJ380,ER380,EZ380,FH380,FP380,FX380,GF380,GN380,GV380)</f>
        <v>3</v>
      </c>
      <c r="V380" s="1">
        <f>SUM(AC380,AK380,AS380,BA380,BI380,BQ380,BY380,CG380,CO380,CW380,DE380,DM380,DU380,EC380,EK380,ES380,FA380,FI380,FQ380,FY380,GG380,GO380,GW380)</f>
        <v>0</v>
      </c>
      <c r="W380" s="1">
        <f>SUM(AD380,AL380,AT380,BB380,BJ380,BR380,BZ380,CH380,CP380,CX380,DF380,DN380,DV380,ED380,EL380,ET380,FB380,FJ380,FR380,FZ380,GH380,GP380,GX380)</f>
        <v>1</v>
      </c>
      <c r="X380" s="1">
        <f>SUM(AE380,AM380,AU380,BC380,BK380,BS380,CA380,CI380,CQ380,CY380,DG380,DO380,DW380,EE380,EM380,EU380,FC380,FK380,FS380,GA380,GI380,GQ380,GY380)</f>
        <v>0</v>
      </c>
      <c r="Y380" s="1">
        <f>SUM(AG380,AO380,AW380,BE380,BM380,BU380,CC380,CK380,CS380,DA380,DI380,DQ380,DY380,EG380,EO380,EW380,FE380,FM380,FU380,GC380,GK380,GS380,HA380)</f>
        <v>2</v>
      </c>
      <c r="Z380" s="1">
        <v>1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1</v>
      </c>
      <c r="AH380" s="1">
        <v>2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1</v>
      </c>
      <c r="AP380" s="1">
        <v>3</v>
      </c>
      <c r="AQ380" s="1">
        <v>0</v>
      </c>
      <c r="AR380" s="1">
        <v>1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4</v>
      </c>
      <c r="AY380" s="1">
        <v>0</v>
      </c>
      <c r="AZ380" s="1">
        <v>2</v>
      </c>
      <c r="BA380" s="1">
        <v>0</v>
      </c>
      <c r="BB380" s="1">
        <v>1</v>
      </c>
      <c r="BC380" s="1">
        <v>0</v>
      </c>
      <c r="BD380" s="1">
        <v>0</v>
      </c>
      <c r="BE380" s="1">
        <v>0</v>
      </c>
    </row>
    <row r="381" spans="1:113" s="1" customFormat="1" x14ac:dyDescent="0.35">
      <c r="A381" s="1">
        <v>2020</v>
      </c>
      <c r="B381" s="1" t="s">
        <v>2</v>
      </c>
      <c r="C381" s="1" t="s">
        <v>8</v>
      </c>
      <c r="D381" s="1">
        <v>32</v>
      </c>
      <c r="E381" s="1">
        <v>15.6</v>
      </c>
      <c r="F381" s="1">
        <v>5</v>
      </c>
      <c r="G381">
        <v>0</v>
      </c>
      <c r="H381">
        <v>0</v>
      </c>
      <c r="I381">
        <v>1</v>
      </c>
      <c r="J381">
        <v>0</v>
      </c>
      <c r="K381" s="1">
        <v>1</v>
      </c>
      <c r="L381" s="1">
        <v>2021</v>
      </c>
      <c r="M381" s="1">
        <v>32</v>
      </c>
      <c r="N381" s="1">
        <v>5</v>
      </c>
      <c r="O381" s="1">
        <v>1</v>
      </c>
      <c r="P381" s="1" t="s">
        <v>4</v>
      </c>
      <c r="Q381" s="3">
        <v>3.5</v>
      </c>
      <c r="R381" s="1">
        <f>K381-O381</f>
        <v>0</v>
      </c>
      <c r="S381" s="1">
        <f>COUNT(Z381,AH381,AP381,AX381,BF381,BN381,BV381,CD381,CL381,CT381,DB381,DJ381,DR381,DZ381,EH381,EP381,EX381,FF381,FN381,FV381,GD381,GL381,GT381)</f>
        <v>4</v>
      </c>
      <c r="T381" s="1">
        <f>SUM(AA381,AI381,AQ381,AY381,BG381,BO381,BW381,CE381,CM381,CU381,DC381,DK381,DS381,EA381,EI381,EQ381,EY381,FG381,FO381,FW381,GE381,GM381,GU381)</f>
        <v>0</v>
      </c>
      <c r="U381" s="1">
        <f>SUM(AB381,AJ381,AR381,AZ381,BH381,BP381,BX381,CF381,CN381,CV381,DD381,DL381,DT381,EB381,EJ381,ER381,EZ381,FH381,FP381,FX381,GF381,GN381,GV381)</f>
        <v>2</v>
      </c>
      <c r="V381" s="1">
        <f>SUM(AC381,AK381,AS381,BA381,BI381,BQ381,BY381,CG381,CO381,CW381,DE381,DM381,DU381,EC381,EK381,ES381,FA381,FI381,FQ381,FY381,GG381,GO381,GW381)</f>
        <v>0</v>
      </c>
      <c r="W381" s="1">
        <f>SUM(AD381,AL381,AT381,BB381,BJ381,BR381,BZ381,CH381,CP381,CX381,DF381,DN381,DV381,ED381,EL381,ET381,FB381,FJ381,FR381,FZ381,GH381,GP381,GX381)</f>
        <v>1</v>
      </c>
      <c r="X381" s="1">
        <f>SUM(AE381,AM381,AU381,BC381,BK381,BS381,CA381,CI381,CQ381,CY381,DG381,DO381,DW381,EE381,EM381,EU381,FC381,FK381,FS381,GA381,GI381,GQ381,GY381)</f>
        <v>0</v>
      </c>
      <c r="Y381" s="1">
        <f>SUM(AG381,AO381,AW381,BE381,BM381,BU381,CC381,CK381,CS381,DA381,DI381,DQ381,DY381,EG381,EO381,EW381,FE381,FM381,FU381,GC381,GK381,GS381,HA381)</f>
        <v>2</v>
      </c>
      <c r="Z381" s="1">
        <v>1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1</v>
      </c>
      <c r="AH381" s="1">
        <v>2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1</v>
      </c>
      <c r="AP381" s="1">
        <v>3</v>
      </c>
      <c r="AQ381" s="1">
        <v>0</v>
      </c>
      <c r="AR381" s="1">
        <v>1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4</v>
      </c>
      <c r="AY381" s="1">
        <v>0</v>
      </c>
      <c r="AZ381" s="1">
        <v>1</v>
      </c>
      <c r="BA381" s="1">
        <v>0</v>
      </c>
      <c r="BB381" s="1">
        <v>1</v>
      </c>
      <c r="BC381" s="1">
        <v>0</v>
      </c>
      <c r="BD381" s="1">
        <v>0</v>
      </c>
      <c r="BE381" s="1">
        <v>0</v>
      </c>
    </row>
    <row r="382" spans="1:113" s="1" customFormat="1" x14ac:dyDescent="0.35">
      <c r="A382" s="1">
        <v>2020</v>
      </c>
      <c r="B382" s="1" t="s">
        <v>2</v>
      </c>
      <c r="C382" s="1" t="s">
        <v>8</v>
      </c>
      <c r="D382" s="1">
        <v>32</v>
      </c>
      <c r="E382" s="1">
        <v>15.6</v>
      </c>
      <c r="F382" s="1">
        <v>6</v>
      </c>
      <c r="G382">
        <v>0</v>
      </c>
      <c r="H382">
        <v>0</v>
      </c>
      <c r="I382">
        <v>1</v>
      </c>
      <c r="J382">
        <v>0</v>
      </c>
      <c r="K382" s="1">
        <v>1</v>
      </c>
      <c r="L382" s="1">
        <v>2021</v>
      </c>
      <c r="M382" s="1">
        <v>32</v>
      </c>
      <c r="N382" s="1">
        <v>6</v>
      </c>
      <c r="O382" s="1">
        <v>1</v>
      </c>
      <c r="P382" s="1" t="s">
        <v>4</v>
      </c>
      <c r="Q382" s="3">
        <v>2</v>
      </c>
      <c r="R382" s="1">
        <f>K382-O382</f>
        <v>0</v>
      </c>
      <c r="S382" s="1">
        <f>COUNT(Z382,AH382,AP382,AX382,BF382,BN382,BV382,CD382,CL382,CT382,DB382,DJ382,DR382,DZ382,EH382,EP382,EX382,FF382,FN382,FV382,GD382,GL382,GT382)</f>
        <v>4</v>
      </c>
      <c r="T382" s="1">
        <f>SUM(AA382,AI382,AQ382,AY382,BG382,BO382,BW382,CE382,CM382,CU382,DC382,DK382,DS382,EA382,EI382,EQ382,EY382,FG382,FO382,FW382,GE382,GM382,GU382)</f>
        <v>0</v>
      </c>
      <c r="U382" s="1">
        <f>SUM(AB382,AJ382,AR382,AZ382,BH382,BP382,BX382,CF382,CN382,CV382,DD382,DL382,DT382,EB382,EJ382,ER382,EZ382,FH382,FP382,FX382,GF382,GN382,GV382)</f>
        <v>2</v>
      </c>
      <c r="V382" s="1">
        <f>SUM(AC382,AK382,AS382,BA382,BI382,BQ382,BY382,CG382,CO382,CW382,DE382,DM382,DU382,EC382,EK382,ES382,FA382,FI382,FQ382,FY382,GG382,GO382,GW382)</f>
        <v>0</v>
      </c>
      <c r="W382" s="1">
        <f>SUM(AD382,AL382,AT382,BB382,BJ382,BR382,BZ382,CH382,CP382,CX382,DF382,DN382,DV382,ED382,EL382,ET382,FB382,FJ382,FR382,FZ382,GH382,GP382,GX382)</f>
        <v>0</v>
      </c>
      <c r="X382" s="1">
        <f>SUM(AE382,AM382,AU382,BC382,BK382,BS382,CA382,CI382,CQ382,CY382,DG382,DO382,DW382,EE382,EM382,EU382,FC382,FK382,FS382,GA382,GI382,GQ382,GY382)</f>
        <v>0</v>
      </c>
      <c r="Y382" s="1">
        <f>SUM(AG382,AO382,AW382,BE382,BM382,BU382,CC382,CK382,CS382,DA382,DI382,DQ382,DY382,EG382,EO382,EW382,FE382,FM382,FU382,GC382,GK382,GS382,HA382)</f>
        <v>2</v>
      </c>
      <c r="Z382" s="1">
        <v>1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1</v>
      </c>
      <c r="AH382" s="1">
        <v>2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1</v>
      </c>
      <c r="AP382" s="1">
        <v>3</v>
      </c>
      <c r="AQ382" s="1">
        <v>0</v>
      </c>
      <c r="AR382" s="1">
        <v>1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4</v>
      </c>
      <c r="AY382" s="1">
        <v>0</v>
      </c>
      <c r="AZ382" s="1">
        <v>1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</row>
    <row r="383" spans="1:113" s="1" customFormat="1" x14ac:dyDescent="0.35">
      <c r="A383" s="1">
        <v>2020</v>
      </c>
      <c r="B383" s="1" t="s">
        <v>2</v>
      </c>
      <c r="C383" s="1" t="s">
        <v>8</v>
      </c>
      <c r="D383" s="1">
        <v>32</v>
      </c>
      <c r="E383" s="1">
        <v>15.6</v>
      </c>
      <c r="F383" s="1">
        <v>7</v>
      </c>
      <c r="G383">
        <v>4</v>
      </c>
      <c r="H383">
        <v>0</v>
      </c>
      <c r="I383">
        <v>1</v>
      </c>
      <c r="J383">
        <v>0</v>
      </c>
      <c r="K383" s="1">
        <v>2</v>
      </c>
      <c r="L383" s="1">
        <v>2021</v>
      </c>
      <c r="M383" s="1">
        <v>32</v>
      </c>
      <c r="N383" s="1">
        <v>7</v>
      </c>
      <c r="O383" s="1">
        <v>1</v>
      </c>
      <c r="P383" s="1" t="s">
        <v>4</v>
      </c>
      <c r="Q383" s="3">
        <v>2</v>
      </c>
      <c r="R383" s="1">
        <f>K383-O383</f>
        <v>1</v>
      </c>
      <c r="S383" s="1">
        <f>COUNT(Z383,AH383,AP383,AX383,BF383,BN383,BV383,CD383,CL383,CT383,DB383,DJ383,DR383,DZ383,EH383,EP383,EX383,FF383,FN383,FV383,GD383,GL383,GT383)</f>
        <v>1</v>
      </c>
      <c r="T383" s="1">
        <f>SUM(AA383,AI383,AQ383,AY383,BG383,BO383,BW383,CE383,CM383,CU383,DC383,DK383,DS383,EA383,EI383,EQ383,EY383,FG383,FO383,FW383,GE383,GM383,GU383)</f>
        <v>0</v>
      </c>
      <c r="U383" s="1">
        <f>SUM(AB383,AJ383,AR383,AZ383,BH383,BP383,BX383,CF383,CN383,CV383,DD383,DL383,DT383,EB383,EJ383,ER383,EZ383,FH383,FP383,FX383,GF383,GN383,GV383)</f>
        <v>0</v>
      </c>
      <c r="V383" s="1">
        <f>SUM(AC383,AK383,AS383,BA383,BI383,BQ383,BY383,CG383,CO383,CW383,DE383,DM383,DU383,EC383,EK383,ES383,FA383,FI383,FQ383,FY383,GG383,GO383,GW383)</f>
        <v>0</v>
      </c>
      <c r="W383" s="1">
        <f>SUM(AD383,AL383,AT383,BB383,BJ383,BR383,BZ383,CH383,CP383,CX383,DF383,DN383,DV383,ED383,EL383,ET383,FB383,FJ383,FR383,FZ383,GH383,GP383,GX383)</f>
        <v>1</v>
      </c>
      <c r="X383" s="1">
        <f>SUM(AE383,AM383,AU383,BC383,BK383,BS383,CA383,CI383,CQ383,CY383,DG383,DO383,DW383,EE383,EM383,EU383,FC383,FK383,FS383,GA383,GI383,GQ383,GY383)</f>
        <v>0</v>
      </c>
      <c r="Y383" s="1">
        <f>SUM(AG383,AO383,AW383,BE383,BM383,BU383,CC383,CK383,CS383,DA383,DI383,DQ383,DY383,EG383,EO383,EW383,FE383,FM383,FU383,GC383,GK383,GS383,HA383)</f>
        <v>0</v>
      </c>
      <c r="Z383" s="1">
        <v>1</v>
      </c>
      <c r="AA383" s="1">
        <v>0</v>
      </c>
      <c r="AB383" s="1">
        <v>0</v>
      </c>
      <c r="AC383" s="1">
        <v>0</v>
      </c>
      <c r="AD383" s="1">
        <v>1</v>
      </c>
      <c r="AE383" s="1">
        <v>0</v>
      </c>
      <c r="AF383" s="1">
        <v>0</v>
      </c>
      <c r="AG383" s="1">
        <v>0</v>
      </c>
    </row>
    <row r="384" spans="1:113" s="1" customFormat="1" x14ac:dyDescent="0.35">
      <c r="A384" s="1">
        <v>2020</v>
      </c>
      <c r="B384" s="1" t="s">
        <v>2</v>
      </c>
      <c r="C384" s="1" t="s">
        <v>1</v>
      </c>
      <c r="D384" s="1">
        <v>33</v>
      </c>
      <c r="E384" s="1">
        <v>4</v>
      </c>
      <c r="F384" s="1">
        <v>1</v>
      </c>
      <c r="G384">
        <v>0</v>
      </c>
      <c r="H384">
        <v>0</v>
      </c>
      <c r="I384">
        <v>1</v>
      </c>
      <c r="J384">
        <v>0</v>
      </c>
      <c r="K384" s="1">
        <v>1</v>
      </c>
      <c r="L384" s="1">
        <v>2021</v>
      </c>
      <c r="M384" s="1">
        <v>33</v>
      </c>
      <c r="N384" s="1">
        <v>1</v>
      </c>
      <c r="O384" s="1">
        <v>1</v>
      </c>
      <c r="P384" s="1" t="s">
        <v>4</v>
      </c>
      <c r="Q384" s="3">
        <v>1</v>
      </c>
      <c r="R384" s="1">
        <f>K384-O384</f>
        <v>0</v>
      </c>
      <c r="S384" s="1">
        <f>COUNT(Z384,AH384,AP384,AX384,BF384,BN384,BV384,CD384,CL384,CT384,DB384,DJ384,DR384,DZ384,EH384,EP384,EX384,FF384,FN384,FV384,GD384,GL384,GT384)</f>
        <v>1</v>
      </c>
      <c r="T384" s="1">
        <f>SUM(AA384,AI384,AQ384,AY384,BG384,BO384,BW384,CE384,CM384,CU384,DC384,DK384,DS384,EA384,EI384,EQ384,EY384,FG384,FO384,FW384,GE384,GM384,GU384)</f>
        <v>0</v>
      </c>
      <c r="U384" s="1">
        <f>SUM(AB384,AJ384,AR384,AZ384,BH384,BP384,BX384,CF384,CN384,CV384,DD384,DL384,DT384,EB384,EJ384,ER384,EZ384,FH384,FP384,FX384,GF384,GN384,GV384)</f>
        <v>1</v>
      </c>
      <c r="V384" s="1">
        <f>SUM(AC384,AK384,AS384,BA384,BI384,BQ384,BY384,CG384,CO384,CW384,DE384,DM384,DU384,EC384,EK384,ES384,FA384,FI384,FQ384,FY384,GG384,GO384,GW384)</f>
        <v>0</v>
      </c>
      <c r="W384" s="1">
        <f>SUM(AD384,AL384,AT384,BB384,BJ384,BR384,BZ384,CH384,CP384,CX384,DF384,DN384,DV384,ED384,EL384,ET384,FB384,FJ384,FR384,FZ384,GH384,GP384,GX384)</f>
        <v>0</v>
      </c>
      <c r="X384" s="1">
        <f>SUM(AE384,AM384,AU384,BC384,BK384,BS384,CA384,CI384,CQ384,CY384,DG384,DO384,DW384,EE384,EM384,EU384,FC384,FK384,FS384,GA384,GI384,GQ384,GY384)</f>
        <v>0</v>
      </c>
      <c r="Y384" s="1">
        <f>SUM(AG384,AO384,AW384,BE384,BM384,BU384,CC384,CK384,CS384,DA384,DI384,DQ384,DY384,EG384,EO384,EW384,FE384,FM384,FU384,GC384,GK384,GS384,HA384)</f>
        <v>0</v>
      </c>
      <c r="Z384" s="1">
        <v>1</v>
      </c>
      <c r="AA384" s="1">
        <v>0</v>
      </c>
      <c r="AB384" s="1">
        <v>1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</row>
    <row r="385" spans="1:81" s="1" customFormat="1" x14ac:dyDescent="0.35">
      <c r="A385" s="1">
        <v>2020</v>
      </c>
      <c r="B385" s="1" t="s">
        <v>2</v>
      </c>
      <c r="C385" s="1" t="s">
        <v>1</v>
      </c>
      <c r="D385" s="1">
        <v>33</v>
      </c>
      <c r="E385" s="1">
        <v>4</v>
      </c>
      <c r="F385" s="1">
        <v>2</v>
      </c>
      <c r="G385">
        <v>0</v>
      </c>
      <c r="H385">
        <v>1</v>
      </c>
      <c r="I385">
        <v>0</v>
      </c>
      <c r="J385">
        <v>0</v>
      </c>
      <c r="K385" s="1">
        <v>1</v>
      </c>
      <c r="L385" s="1">
        <v>2021</v>
      </c>
      <c r="M385" s="1">
        <v>33</v>
      </c>
      <c r="N385" s="1">
        <v>2</v>
      </c>
      <c r="O385" s="1">
        <v>1</v>
      </c>
      <c r="P385" s="1" t="s">
        <v>0</v>
      </c>
      <c r="Q385" s="3">
        <v>3</v>
      </c>
      <c r="R385" s="1">
        <f>K385-O385</f>
        <v>0</v>
      </c>
      <c r="S385" s="1">
        <f>COUNT(Z385,AH385,AP385,AX385,BF385,BN385,BV385,CD385,CL385,CT385,DB385,DJ385,DR385,DZ385,EH385,EP385,EX385,FF385,FN385,FV385,GD385,GL385,GT385)</f>
        <v>2</v>
      </c>
      <c r="T385" s="1">
        <f>SUM(AA385,AI385,AQ385,AY385,BG385,BO385,BW385,CE385,CM385,CU385,DC385,DK385,DS385,EA385,EI385,EQ385,EY385,FG385,FO385,FW385,GE385,GM385,GU385)</f>
        <v>0</v>
      </c>
      <c r="U385" s="1">
        <f>SUM(AB385,AJ385,AR385,AZ385,BH385,BP385,BX385,CF385,CN385,CV385,DD385,DL385,DT385,EB385,EJ385,ER385,EZ385,FH385,FP385,FX385,GF385,GN385,GV385)</f>
        <v>1</v>
      </c>
      <c r="V385" s="1">
        <f>SUM(AC385,AK385,AS385,BA385,BI385,BQ385,BY385,CG385,CO385,CW385,DE385,DM385,DU385,EC385,EK385,ES385,FA385,FI385,FQ385,FY385,GG385,GO385,GW385)</f>
        <v>0</v>
      </c>
      <c r="W385" s="1">
        <f>SUM(AD385,AL385,AT385,BB385,BJ385,BR385,BZ385,CH385,CP385,CX385,DF385,DN385,DV385,ED385,EL385,ET385,FB385,FJ385,FR385,FZ385,GH385,GP385,GX385)</f>
        <v>0</v>
      </c>
      <c r="X385" s="1">
        <f>SUM(AE385,AM385,AU385,BC385,BK385,BS385,CA385,CI385,CQ385,CY385,DG385,DO385,DW385,EE385,EM385,EU385,FC385,FK385,FS385,GA385,GI385,GQ385,GY385)</f>
        <v>0</v>
      </c>
      <c r="Y385" s="1">
        <f>SUM(AG385,AO385,AW385,BE385,BM385,BU385,CC385,CK385,CS385,DA385,DI385,DQ385,DY385,EG385,EO385,EW385,FE385,FM385,FU385,GC385,GK385,GS385,HA385)</f>
        <v>1</v>
      </c>
      <c r="Z385" s="1">
        <v>1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1</v>
      </c>
      <c r="AH385" s="1">
        <v>2</v>
      </c>
      <c r="AI385" s="1">
        <v>0</v>
      </c>
      <c r="AJ385" s="1">
        <v>1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</row>
    <row r="386" spans="1:81" s="1" customFormat="1" x14ac:dyDescent="0.35">
      <c r="A386" s="1">
        <v>2020</v>
      </c>
      <c r="B386" s="1" t="s">
        <v>2</v>
      </c>
      <c r="C386" s="1" t="s">
        <v>1</v>
      </c>
      <c r="D386" s="1">
        <v>33</v>
      </c>
      <c r="E386" s="1">
        <v>4</v>
      </c>
      <c r="F386" s="1">
        <v>3</v>
      </c>
      <c r="G386">
        <v>0</v>
      </c>
      <c r="H386">
        <v>0</v>
      </c>
      <c r="I386">
        <v>1</v>
      </c>
      <c r="J386">
        <v>0</v>
      </c>
      <c r="K386" s="1">
        <v>1</v>
      </c>
      <c r="L386" s="1">
        <v>2021</v>
      </c>
      <c r="M386" s="1">
        <v>33</v>
      </c>
      <c r="N386" s="1">
        <v>3</v>
      </c>
      <c r="O386" s="1">
        <v>1</v>
      </c>
      <c r="P386" s="1" t="s">
        <v>4</v>
      </c>
      <c r="Q386" s="3">
        <v>4</v>
      </c>
      <c r="R386" s="1">
        <f>K386-O386</f>
        <v>0</v>
      </c>
      <c r="S386" s="1">
        <f>COUNT(Z386,AH386,AP386,AX386,BF386,BN386,BV386,CD386,CL386,CT386,DB386,DJ386,DR386,DZ386,EH386,EP386,EX386,FF386,FN386,FV386,GD386,GL386,GT386)</f>
        <v>5</v>
      </c>
      <c r="T386" s="1">
        <f>SUM(AA386,AI386,AQ386,AY386,BG386,BO386,BW386,CE386,CM386,CU386,DC386,DK386,DS386,EA386,EI386,EQ386,EY386,FG386,FO386,FW386,GE386,GM386,GU386)</f>
        <v>0</v>
      </c>
      <c r="U386" s="1">
        <f>SUM(AB386,AJ386,AR386,AZ386,BH386,BP386,BX386,CF386,CN386,CV386,DD386,DL386,DT386,EB386,EJ386,ER386,EZ386,FH386,FP386,FX386,GF386,GN386,GV386)</f>
        <v>3</v>
      </c>
      <c r="V386" s="1">
        <f>SUM(AC386,AK386,AS386,BA386,BI386,BQ386,BY386,CG386,CO386,CW386,DE386,DM386,DU386,EC386,EK386,ES386,FA386,FI386,FQ386,FY386,GG386,GO386,GW386)</f>
        <v>0</v>
      </c>
      <c r="W386" s="1">
        <f>SUM(AD386,AL386,AT386,BB386,BJ386,BR386,BZ386,CH386,CP386,CX386,DF386,DN386,DV386,ED386,EL386,ET386,FB386,FJ386,FR386,FZ386,GH386,GP386,GX386)</f>
        <v>1</v>
      </c>
      <c r="X386" s="1">
        <f>SUM(AE386,AM386,AU386,BC386,BK386,BS386,CA386,CI386,CQ386,CY386,DG386,DO386,DW386,EE386,EM386,EU386,FC386,FK386,FS386,GA386,GI386,GQ386,GY386)</f>
        <v>0</v>
      </c>
      <c r="Y386" s="1">
        <f>SUM(AG386,AO386,AW386,BE386,BM386,BU386,CC386,CK386,CS386,DA386,DI386,DQ386,DY386,EG386,EO386,EW386,FE386,FM386,FU386,GC386,GK386,GS386,HA386)</f>
        <v>2</v>
      </c>
      <c r="Z386" s="1">
        <v>1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1</v>
      </c>
      <c r="AH386" s="1">
        <v>2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1</v>
      </c>
      <c r="AP386" s="1">
        <v>3</v>
      </c>
      <c r="AQ386" s="1">
        <v>0</v>
      </c>
      <c r="AR386" s="1">
        <v>1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4</v>
      </c>
      <c r="AY386" s="1">
        <v>0</v>
      </c>
      <c r="AZ386" s="1">
        <v>1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5</v>
      </c>
      <c r="BG386" s="1">
        <v>0</v>
      </c>
      <c r="BH386" s="1">
        <v>1</v>
      </c>
      <c r="BI386" s="1">
        <v>0</v>
      </c>
      <c r="BJ386" s="1">
        <v>1</v>
      </c>
      <c r="BK386" s="1">
        <v>0</v>
      </c>
      <c r="BL386" s="1">
        <v>0</v>
      </c>
      <c r="BM386" s="1">
        <v>0</v>
      </c>
    </row>
    <row r="387" spans="1:81" s="1" customFormat="1" x14ac:dyDescent="0.35">
      <c r="A387" s="1">
        <v>2020</v>
      </c>
      <c r="B387" s="1" t="s">
        <v>2</v>
      </c>
      <c r="C387" s="1" t="s">
        <v>8</v>
      </c>
      <c r="D387" s="1">
        <v>34</v>
      </c>
      <c r="E387" s="1">
        <v>12.2</v>
      </c>
      <c r="F387" s="1">
        <v>1</v>
      </c>
      <c r="G387">
        <v>0</v>
      </c>
      <c r="H387">
        <v>0</v>
      </c>
      <c r="I387">
        <v>1</v>
      </c>
      <c r="J387">
        <v>0</v>
      </c>
      <c r="K387" s="1">
        <v>1</v>
      </c>
      <c r="L387" s="1">
        <v>2021</v>
      </c>
      <c r="M387" s="1">
        <v>34</v>
      </c>
      <c r="N387" s="1">
        <v>1</v>
      </c>
      <c r="O387" s="1">
        <v>1</v>
      </c>
      <c r="P387" s="1" t="s">
        <v>4</v>
      </c>
      <c r="Q387" s="3">
        <v>1</v>
      </c>
      <c r="R387" s="1">
        <f>K387-O387</f>
        <v>0</v>
      </c>
      <c r="S387" s="1">
        <f>COUNT(Z387,AH387,AP387,AX387,BF387,BN387,BV387,CD387,CL387,CT387,DB387,DJ387,DR387,DZ387,EH387,EP387,EX387,FF387,FN387,FV387,GD387,GL387,GT387)</f>
        <v>2</v>
      </c>
      <c r="T387" s="1">
        <f>SUM(AA387,AI387,AQ387,AY387,BG387,BO387,BW387,CE387,CM387,CU387,DC387,DK387,DS387,EA387,EI387,EQ387,EY387,FG387,FO387,FW387,GE387,GM387,GU387)</f>
        <v>0</v>
      </c>
      <c r="U387" s="1">
        <f>SUM(AB387,AJ387,AR387,AZ387,BH387,BP387,BX387,CF387,CN387,CV387,DD387,DL387,DT387,EB387,EJ387,ER387,EZ387,FH387,FP387,FX387,GF387,GN387,GV387)</f>
        <v>1</v>
      </c>
      <c r="V387" s="1">
        <f>SUM(AC387,AK387,AS387,BA387,BI387,BQ387,BY387,CG387,CO387,CW387,DE387,DM387,DU387,EC387,EK387,ES387,FA387,FI387,FQ387,FY387,GG387,GO387,GW387)</f>
        <v>0</v>
      </c>
      <c r="W387" s="1">
        <f>SUM(AD387,AL387,AT387,BB387,BJ387,BR387,BZ387,CH387,CP387,CX387,DF387,DN387,DV387,ED387,EL387,ET387,FB387,FJ387,FR387,FZ387,GH387,GP387,GX387)</f>
        <v>0</v>
      </c>
      <c r="X387" s="1">
        <f>SUM(AE387,AM387,AU387,BC387,BK387,BS387,CA387,CI387,CQ387,CY387,DG387,DO387,DW387,EE387,EM387,EU387,FC387,FK387,FS387,GA387,GI387,GQ387,GY387)</f>
        <v>0</v>
      </c>
      <c r="Y387" s="1">
        <f>SUM(AG387,AO387,AW387,BE387,BM387,BU387,CC387,CK387,CS387,DA387,DI387,DQ387,DY387,EG387,EO387,EW387,FE387,FM387,FU387,GC387,GK387,GS387,HA387)</f>
        <v>1</v>
      </c>
      <c r="Z387" s="1">
        <v>1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1</v>
      </c>
      <c r="AH387" s="1">
        <v>2</v>
      </c>
      <c r="AI387" s="1">
        <v>0</v>
      </c>
      <c r="AJ387" s="1">
        <v>1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</row>
    <row r="388" spans="1:81" s="1" customFormat="1" x14ac:dyDescent="0.35">
      <c r="A388" s="1">
        <v>2020</v>
      </c>
      <c r="B388" s="1" t="s">
        <v>2</v>
      </c>
      <c r="C388" s="1" t="s">
        <v>8</v>
      </c>
      <c r="D388" s="1">
        <v>34</v>
      </c>
      <c r="E388" s="1">
        <v>12.2</v>
      </c>
      <c r="F388" s="1">
        <v>2</v>
      </c>
      <c r="G388">
        <v>0</v>
      </c>
      <c r="H388">
        <v>1</v>
      </c>
      <c r="I388">
        <v>0</v>
      </c>
      <c r="J388">
        <v>0</v>
      </c>
      <c r="K388" s="1">
        <v>1</v>
      </c>
      <c r="L388" s="1">
        <v>2021</v>
      </c>
      <c r="M388" s="1">
        <v>34</v>
      </c>
      <c r="N388" s="1">
        <v>2</v>
      </c>
      <c r="O388" s="1">
        <v>1</v>
      </c>
      <c r="P388" s="1" t="s">
        <v>0</v>
      </c>
      <c r="Q388" s="3">
        <v>3</v>
      </c>
      <c r="R388" s="1">
        <f>K388-O388</f>
        <v>0</v>
      </c>
      <c r="S388" s="1">
        <f>COUNT(Z388,AH388,AP388,AX388,BF388,BN388,BV388,CD388,CL388,CT388,DB388,DJ388,DR388,DZ388,EH388,EP388,EX388,FF388,FN388,FV388,GD388,GL388,GT388)</f>
        <v>4</v>
      </c>
      <c r="T388" s="1">
        <f>SUM(AA388,AI388,AQ388,AY388,BG388,BO388,BW388,CE388,CM388,CU388,DC388,DK388,DS388,EA388,EI388,EQ388,EY388,FG388,FO388,FW388,GE388,GM388,GU388)</f>
        <v>1</v>
      </c>
      <c r="U388" s="1">
        <f>SUM(AB388,AJ388,AR388,AZ388,BH388,BP388,BX388,CF388,CN388,CV388,DD388,DL388,DT388,EB388,EJ388,ER388,EZ388,FH388,FP388,FX388,GF388,GN388,GV388)</f>
        <v>3</v>
      </c>
      <c r="V388" s="1">
        <f>SUM(AC388,AK388,AS388,BA388,BI388,BQ388,BY388,CG388,CO388,CW388,DE388,DM388,DU388,EC388,EK388,ES388,FA388,FI388,FQ388,FY388,GG388,GO388,GW388)</f>
        <v>0</v>
      </c>
      <c r="W388" s="1">
        <f>SUM(AD388,AL388,AT388,BB388,BJ388,BR388,BZ388,CH388,CP388,CX388,DF388,DN388,DV388,ED388,EL388,ET388,FB388,FJ388,FR388,FZ388,GH388,GP388,GX388)</f>
        <v>0</v>
      </c>
      <c r="X388" s="1">
        <f>SUM(AE388,AM388,AU388,BC388,BK388,BS388,CA388,CI388,CQ388,CY388,DG388,DO388,DW388,EE388,EM388,EU388,FC388,FK388,FS388,GA388,GI388,GQ388,GY388)</f>
        <v>0</v>
      </c>
      <c r="Y388" s="1">
        <f>SUM(AG388,AO388,AW388,BE388,BM388,BU388,CC388,CK388,CS388,DA388,DI388,DQ388,DY388,EG388,EO388,EW388,FE388,FM388,FU388,GC388,GK388,GS388,HA388)</f>
        <v>2</v>
      </c>
      <c r="Z388" s="1">
        <v>1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1</v>
      </c>
      <c r="AH388" s="1">
        <v>2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1</v>
      </c>
      <c r="AP388" s="1">
        <v>3</v>
      </c>
      <c r="AQ388" s="1">
        <v>0</v>
      </c>
      <c r="AR388" s="1">
        <v>1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4</v>
      </c>
      <c r="AY388" s="1">
        <v>1</v>
      </c>
      <c r="AZ388" s="1">
        <v>2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</row>
    <row r="389" spans="1:81" s="1" customFormat="1" x14ac:dyDescent="0.35">
      <c r="A389" s="1">
        <v>2020</v>
      </c>
      <c r="B389" s="1" t="s">
        <v>2</v>
      </c>
      <c r="C389" s="1" t="s">
        <v>8</v>
      </c>
      <c r="D389" s="1">
        <v>34</v>
      </c>
      <c r="E389" s="1">
        <v>12.2</v>
      </c>
      <c r="F389" s="1">
        <v>3</v>
      </c>
      <c r="G389">
        <v>0</v>
      </c>
      <c r="H389">
        <v>0</v>
      </c>
      <c r="I389">
        <v>1</v>
      </c>
      <c r="J389">
        <v>0</v>
      </c>
      <c r="K389" s="1">
        <v>1</v>
      </c>
      <c r="L389" s="1">
        <v>2021</v>
      </c>
      <c r="M389" s="1">
        <v>34</v>
      </c>
      <c r="N389" s="1">
        <v>3</v>
      </c>
      <c r="O389" s="1">
        <v>1</v>
      </c>
      <c r="P389" s="1" t="s">
        <v>4</v>
      </c>
      <c r="Q389" s="3">
        <v>4</v>
      </c>
      <c r="R389" s="1">
        <f>K389-O389</f>
        <v>0</v>
      </c>
      <c r="S389" s="1">
        <f>COUNT(Z389,AH389,AP389,AX389,BF389,BN389,BV389,CD389,CL389,CT389,DB389,DJ389,DR389,DZ389,EH389,EP389,EX389,FF389,FN389,FV389,GD389,GL389,GT389)</f>
        <v>5</v>
      </c>
      <c r="T389" s="1">
        <f>SUM(AA389,AI389,AQ389,AY389,BG389,BO389,BW389,CE389,CM389,CU389,DC389,DK389,DS389,EA389,EI389,EQ389,EY389,FG389,FO389,FW389,GE389,GM389,GU389)</f>
        <v>0</v>
      </c>
      <c r="U389" s="1">
        <f>SUM(AB389,AJ389,AR389,AZ389,BH389,BP389,BX389,CF389,CN389,CV389,DD389,DL389,DT389,EB389,EJ389,ER389,EZ389,FH389,FP389,FX389,GF389,GN389,GV389)</f>
        <v>3</v>
      </c>
      <c r="V389" s="1">
        <f>SUM(AC389,AK389,AS389,BA389,BI389,BQ389,BY389,CG389,CO389,CW389,DE389,DM389,DU389,EC389,EK389,ES389,FA389,FI389,FQ389,FY389,GG389,GO389,GW389)</f>
        <v>0</v>
      </c>
      <c r="W389" s="1">
        <f>SUM(AD389,AL389,AT389,BB389,BJ389,BR389,BZ389,CH389,CP389,CX389,DF389,DN389,DV389,ED389,EL389,ET389,FB389,FJ389,FR389,FZ389,GH389,GP389,GX389)</f>
        <v>0</v>
      </c>
      <c r="X389" s="1">
        <f>SUM(AE389,AM389,AU389,BC389,BK389,BS389,CA389,CI389,CQ389,CY389,DG389,DO389,DW389,EE389,EM389,EU389,FC389,FK389,FS389,GA389,GI389,GQ389,GY389)</f>
        <v>0</v>
      </c>
      <c r="Y389" s="1">
        <f>SUM(AG389,AO389,AW389,BE389,BM389,BU389,CC389,CK389,CS389,DA389,DI389,DQ389,DY389,EG389,EO389,EW389,FE389,FM389,FU389,GC389,GK389,GS389,HA389)</f>
        <v>2</v>
      </c>
      <c r="Z389" s="1">
        <v>1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1</v>
      </c>
      <c r="AH389" s="1">
        <v>2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1</v>
      </c>
      <c r="AP389" s="1">
        <v>3</v>
      </c>
      <c r="AQ389" s="1">
        <v>0</v>
      </c>
      <c r="AR389" s="1">
        <v>1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4</v>
      </c>
      <c r="AY389" s="1">
        <v>0</v>
      </c>
      <c r="AZ389" s="1">
        <v>1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5</v>
      </c>
      <c r="BG389" s="1">
        <v>0</v>
      </c>
      <c r="BH389" s="1">
        <v>1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</row>
    <row r="390" spans="1:81" s="1" customFormat="1" x14ac:dyDescent="0.35">
      <c r="A390" s="1">
        <v>2020</v>
      </c>
      <c r="B390" s="1" t="s">
        <v>2</v>
      </c>
      <c r="C390" s="1" t="s">
        <v>8</v>
      </c>
      <c r="D390" s="1">
        <v>34</v>
      </c>
      <c r="E390" s="1">
        <v>12.2</v>
      </c>
      <c r="F390" s="1">
        <v>4</v>
      </c>
      <c r="G390">
        <v>0</v>
      </c>
      <c r="H390">
        <v>0</v>
      </c>
      <c r="I390">
        <v>1</v>
      </c>
      <c r="J390">
        <v>0</v>
      </c>
      <c r="K390" s="1">
        <v>1</v>
      </c>
      <c r="L390" s="1">
        <v>2021</v>
      </c>
      <c r="M390" s="1">
        <v>34</v>
      </c>
      <c r="N390" s="1">
        <v>4</v>
      </c>
      <c r="O390" s="1">
        <v>1</v>
      </c>
      <c r="P390" s="1" t="s">
        <v>4</v>
      </c>
      <c r="Q390" s="3">
        <v>3</v>
      </c>
      <c r="R390" s="1">
        <f>K390-O390</f>
        <v>0</v>
      </c>
      <c r="S390" s="1">
        <f>COUNT(Z390,AH390,AP390,AX390,BF390,BN390,BV390,CD390,CL390,CT390,DB390,DJ390,DR390,DZ390,EH390,EP390,EX390,FF390,FN390,FV390,GD390,GL390,GT390)</f>
        <v>5</v>
      </c>
      <c r="T390" s="1">
        <f>SUM(AA390,AI390,AQ390,AY390,BG390,BO390,BW390,CE390,CM390,CU390,DC390,DK390,DS390,EA390,EI390,EQ390,EY390,FG390,FO390,FW390,GE390,GM390,GU390)</f>
        <v>3</v>
      </c>
      <c r="U390" s="1">
        <f>SUM(AB390,AJ390,AR390,AZ390,BH390,BP390,BX390,CF390,CN390,CV390,DD390,DL390,DT390,EB390,EJ390,ER390,EZ390,FH390,FP390,FX390,GF390,GN390,GV390)</f>
        <v>1</v>
      </c>
      <c r="V390" s="1">
        <f>SUM(AC390,AK390,AS390,BA390,BI390,BQ390,BY390,CG390,CO390,CW390,DE390,DM390,DU390,EC390,EK390,ES390,FA390,FI390,FQ390,FY390,GG390,GO390,GW390)</f>
        <v>0</v>
      </c>
      <c r="W390" s="1">
        <f>SUM(AD390,AL390,AT390,BB390,BJ390,BR390,BZ390,CH390,CP390,CX390,DF390,DN390,DV390,ED390,EL390,ET390,FB390,FJ390,FR390,FZ390,GH390,GP390,GX390)</f>
        <v>0</v>
      </c>
      <c r="X390" s="1">
        <f>SUM(AE390,AM390,AU390,BC390,BK390,BS390,CA390,CI390,CQ390,CY390,DG390,DO390,DW390,EE390,EM390,EU390,FC390,FK390,FS390,GA390,GI390,GQ390,GY390)</f>
        <v>0</v>
      </c>
      <c r="Y390" s="1">
        <f>SUM(AG390,AO390,AW390,BE390,BM390,BU390,CC390,CK390,CS390,DA390,DI390,DQ390,DY390,EG390,EO390,EW390,FE390,FM390,FU390,GC390,GK390,GS390,HA390)</f>
        <v>3</v>
      </c>
      <c r="Z390" s="1">
        <v>1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1</v>
      </c>
      <c r="AH390" s="1">
        <v>2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1</v>
      </c>
      <c r="AP390" s="1">
        <v>3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1</v>
      </c>
      <c r="AX390" s="1">
        <v>4</v>
      </c>
      <c r="AY390" s="1">
        <v>2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5</v>
      </c>
      <c r="BG390" s="1">
        <v>1</v>
      </c>
      <c r="BH390" s="1">
        <v>1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</row>
    <row r="391" spans="1:81" s="1" customFormat="1" x14ac:dyDescent="0.35">
      <c r="A391" s="1">
        <v>2020</v>
      </c>
      <c r="B391" s="1" t="s">
        <v>2</v>
      </c>
      <c r="C391" s="1" t="s">
        <v>8</v>
      </c>
      <c r="D391" s="1">
        <v>34</v>
      </c>
      <c r="E391" s="1">
        <v>12.2</v>
      </c>
      <c r="F391" s="1">
        <v>5</v>
      </c>
      <c r="G391">
        <v>3</v>
      </c>
      <c r="H391">
        <v>0</v>
      </c>
      <c r="I391">
        <v>4</v>
      </c>
      <c r="J391">
        <v>0</v>
      </c>
      <c r="K391" s="1">
        <v>5</v>
      </c>
      <c r="L391" s="1">
        <v>2021</v>
      </c>
      <c r="M391" s="1">
        <v>34</v>
      </c>
      <c r="N391" s="1">
        <v>5</v>
      </c>
      <c r="O391" s="1">
        <v>2</v>
      </c>
      <c r="P391" s="1" t="s">
        <v>4</v>
      </c>
      <c r="Q391" s="3">
        <v>2</v>
      </c>
      <c r="R391" s="1">
        <f>K391-O391</f>
        <v>3</v>
      </c>
      <c r="S391" s="1">
        <f>COUNT(Z391,AH391,AP391,AX391,BF391,BN391,BV391,CD391,CL391,CT391,DB391,DJ391,DR391,DZ391,EH391,EP391,EX391,FF391,FN391,FV391,GD391,GL391,GT391)</f>
        <v>4</v>
      </c>
      <c r="T391" s="1">
        <f>SUM(AA391,AI391,AQ391,AY391,BG391,BO391,BW391,CE391,CM391,CU391,DC391,DK391,DS391,EA391,EI391,EQ391,EY391,FG391,FO391,FW391,GE391,GM391,GU391)</f>
        <v>0</v>
      </c>
      <c r="U391" s="1">
        <f>SUM(AB391,AJ391,AR391,AZ391,BH391,BP391,BX391,CF391,CN391,CV391,DD391,DL391,DT391,EB391,EJ391,ER391,EZ391,FH391,FP391,FX391,GF391,GN391,GV391)</f>
        <v>2</v>
      </c>
      <c r="V391" s="1">
        <f>SUM(AC391,AK391,AS391,BA391,BI391,BQ391,BY391,CG391,CO391,CW391,DE391,DM391,DU391,EC391,EK391,ES391,FA391,FI391,FQ391,FY391,GG391,GO391,GW391)</f>
        <v>0</v>
      </c>
      <c r="W391" s="1">
        <f>SUM(AD391,AL391,AT391,BB391,BJ391,BR391,BZ391,CH391,CP391,CX391,DF391,DN391,DV391,ED391,EL391,ET391,FB391,FJ391,FR391,FZ391,GH391,GP391,GX391)</f>
        <v>1</v>
      </c>
      <c r="X391" s="1">
        <f>SUM(AE391,AM391,AU391,BC391,BK391,BS391,CA391,CI391,CQ391,CY391,DG391,DO391,DW391,EE391,EM391,EU391,FC391,FK391,FS391,GA391,GI391,GQ391,GY391)</f>
        <v>0</v>
      </c>
      <c r="Y391" s="1">
        <f>SUM(AG391,AO391,AW391,BE391,BM391,BU391,CC391,CK391,CS391,DA391,DI391,DQ391,DY391,EG391,EO391,EW391,FE391,FM391,FU391,GC391,GK391,GS391,HA391)</f>
        <v>2</v>
      </c>
      <c r="Z391" s="1">
        <v>1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1</v>
      </c>
      <c r="AH391" s="1">
        <v>2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1</v>
      </c>
      <c r="AP391" s="1">
        <v>3</v>
      </c>
      <c r="AQ391" s="1">
        <v>0</v>
      </c>
      <c r="AR391" s="1">
        <v>1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4</v>
      </c>
      <c r="AY391" s="1">
        <v>0</v>
      </c>
      <c r="AZ391" s="1">
        <v>1</v>
      </c>
      <c r="BA391" s="1">
        <v>0</v>
      </c>
      <c r="BB391" s="1">
        <v>1</v>
      </c>
      <c r="BC391" s="1">
        <v>0</v>
      </c>
      <c r="BD391" s="1">
        <v>0</v>
      </c>
      <c r="BE391" s="1">
        <v>0</v>
      </c>
    </row>
    <row r="392" spans="1:81" s="1" customFormat="1" x14ac:dyDescent="0.35">
      <c r="A392" s="1">
        <v>2020</v>
      </c>
      <c r="B392" s="1" t="s">
        <v>2</v>
      </c>
      <c r="C392" s="1" t="s">
        <v>8</v>
      </c>
      <c r="D392" s="1">
        <v>34</v>
      </c>
      <c r="E392" s="1">
        <v>12.2</v>
      </c>
      <c r="F392" s="1">
        <v>5</v>
      </c>
      <c r="G392">
        <v>3</v>
      </c>
      <c r="H392">
        <v>0</v>
      </c>
      <c r="I392">
        <v>4</v>
      </c>
      <c r="J392">
        <v>0</v>
      </c>
      <c r="K392" s="1">
        <v>5</v>
      </c>
      <c r="L392" s="1">
        <v>2021</v>
      </c>
      <c r="M392" s="1">
        <v>34</v>
      </c>
      <c r="N392" s="1">
        <v>5</v>
      </c>
      <c r="O392" s="1">
        <v>2</v>
      </c>
      <c r="P392" s="1" t="s">
        <v>4</v>
      </c>
      <c r="Q392" s="3">
        <v>3</v>
      </c>
      <c r="R392" s="1">
        <f>K392-O392</f>
        <v>3</v>
      </c>
      <c r="S392" s="1">
        <f>COUNT(Z392,AH392,AP392,AX392,BF392,BN392,BV392,CD392,CL392,CT392,DB392,DJ392,DR392,DZ392,EH392,EP392,EX392,FF392,FN392,FV392,GD392,GL392,GT392)</f>
        <v>4</v>
      </c>
      <c r="T392" s="1">
        <f>SUM(AA392,AI392,AQ392,AY392,BG392,BO392,BW392,CE392,CM392,CU392,DC392,DK392,DS392,EA392,EI392,EQ392,EY392,FG392,FO392,FW392,GE392,GM392,GU392)</f>
        <v>0</v>
      </c>
      <c r="U392" s="1">
        <f>SUM(AB392,AJ392,AR392,AZ392,BH392,BP392,BX392,CF392,CN392,CV392,DD392,DL392,DT392,EB392,EJ392,ER392,EZ392,FH392,FP392,FX392,GF392,GN392,GV392)</f>
        <v>3</v>
      </c>
      <c r="V392" s="1">
        <f>SUM(AC392,AK392,AS392,BA392,BI392,BQ392,BY392,CG392,CO392,CW392,DE392,DM392,DU392,EC392,EK392,ES392,FA392,FI392,FQ392,FY392,GG392,GO392,GW392)</f>
        <v>0</v>
      </c>
      <c r="W392" s="1">
        <f>SUM(AD392,AL392,AT392,BB392,BJ392,BR392,BZ392,CH392,CP392,CX392,DF392,DN392,DV392,ED392,EL392,ET392,FB392,FJ392,FR392,FZ392,GH392,GP392,GX392)</f>
        <v>1</v>
      </c>
      <c r="X392" s="1">
        <f>SUM(AE392,AM392,AU392,BC392,BK392,BS392,CA392,CI392,CQ392,CY392,DG392,DO392,DW392,EE392,EM392,EU392,FC392,FK392,FS392,GA392,GI392,GQ392,GY392)</f>
        <v>0</v>
      </c>
      <c r="Y392" s="1">
        <f>SUM(AG392,AO392,AW392,BE392,BM392,BU392,CC392,CK392,CS392,DA392,DI392,DQ392,DY392,EG392,EO392,EW392,FE392,FM392,FU392,GC392,GK392,GS392,HA392)</f>
        <v>2</v>
      </c>
      <c r="Z392" s="1">
        <v>1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1</v>
      </c>
      <c r="AH392" s="1">
        <v>2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1</v>
      </c>
      <c r="AP392" s="1">
        <v>3</v>
      </c>
      <c r="AQ392" s="1">
        <v>0</v>
      </c>
      <c r="AR392" s="1">
        <v>1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4</v>
      </c>
      <c r="AY392" s="1">
        <v>0</v>
      </c>
      <c r="AZ392" s="1">
        <v>2</v>
      </c>
      <c r="BA392" s="1">
        <v>0</v>
      </c>
      <c r="BB392" s="1">
        <v>1</v>
      </c>
      <c r="BC392" s="1">
        <v>0</v>
      </c>
      <c r="BD392" s="1">
        <v>0</v>
      </c>
      <c r="BE392" s="1">
        <v>0</v>
      </c>
    </row>
    <row r="393" spans="1:81" s="1" customFormat="1" x14ac:dyDescent="0.35">
      <c r="A393" s="1">
        <v>2020</v>
      </c>
      <c r="B393" s="1" t="s">
        <v>2</v>
      </c>
      <c r="C393" s="1" t="s">
        <v>8</v>
      </c>
      <c r="D393" s="1">
        <v>34</v>
      </c>
      <c r="E393" s="1">
        <v>12.2</v>
      </c>
      <c r="F393" s="1">
        <v>6</v>
      </c>
      <c r="G393">
        <v>3</v>
      </c>
      <c r="H393">
        <v>1</v>
      </c>
      <c r="I393">
        <v>3</v>
      </c>
      <c r="J393">
        <v>0</v>
      </c>
      <c r="K393" s="1">
        <v>5</v>
      </c>
      <c r="L393" s="1">
        <v>2021</v>
      </c>
      <c r="M393" s="1">
        <v>34</v>
      </c>
      <c r="N393" s="1">
        <v>6</v>
      </c>
      <c r="O393" s="1">
        <v>2</v>
      </c>
      <c r="P393" s="1" t="s">
        <v>4</v>
      </c>
      <c r="Q393" s="3">
        <v>2</v>
      </c>
      <c r="R393" s="1">
        <f>K393-O393</f>
        <v>3</v>
      </c>
      <c r="S393" s="1">
        <f>COUNT(Z393,AH393,AP393,AX393,BF393,BN393,BV393,CD393,CL393,CT393,DB393,DJ393,DR393,DZ393,EH393,EP393,EX393,FF393,FN393,FV393,GD393,GL393,GT393)</f>
        <v>4</v>
      </c>
      <c r="T393" s="1">
        <f>SUM(AA393,AI393,AQ393,AY393,BG393,BO393,BW393,CE393,CM393,CU393,DC393,DK393,DS393,EA393,EI393,EQ393,EY393,FG393,FO393,FW393,GE393,GM393,GU393)</f>
        <v>0</v>
      </c>
      <c r="U393" s="1">
        <f>SUM(AB393,AJ393,AR393,AZ393,BH393,BP393,BX393,CF393,CN393,CV393,DD393,DL393,DT393,EB393,EJ393,ER393,EZ393,FH393,FP393,FX393,GF393,GN393,GV393)</f>
        <v>2</v>
      </c>
      <c r="V393" s="1">
        <f>SUM(AC393,AK393,AS393,BA393,BI393,BQ393,BY393,CG393,CO393,CW393,DE393,DM393,DU393,EC393,EK393,ES393,FA393,FI393,FQ393,FY393,GG393,GO393,GW393)</f>
        <v>0</v>
      </c>
      <c r="W393" s="1">
        <f>SUM(AD393,AL393,AT393,BB393,BJ393,BR393,BZ393,CH393,CP393,CX393,DF393,DN393,DV393,ED393,EL393,ET393,FB393,FJ393,FR393,FZ393,GH393,GP393,GX393)</f>
        <v>1</v>
      </c>
      <c r="X393" s="1">
        <f>SUM(AE393,AM393,AU393,BC393,BK393,BS393,CA393,CI393,CQ393,CY393,DG393,DO393,DW393,EE393,EM393,EU393,FC393,FK393,FS393,GA393,GI393,GQ393,GY393)</f>
        <v>0</v>
      </c>
      <c r="Y393" s="1">
        <f>SUM(AG393,AO393,AW393,BE393,BM393,BU393,CC393,CK393,CS393,DA393,DI393,DQ393,DY393,EG393,EO393,EW393,FE393,FM393,FU393,GC393,GK393,GS393,HA393)</f>
        <v>2</v>
      </c>
      <c r="Z393" s="1">
        <v>1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1</v>
      </c>
      <c r="AH393" s="1">
        <v>2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1</v>
      </c>
      <c r="AP393" s="1">
        <v>3</v>
      </c>
      <c r="AQ393" s="1">
        <v>0</v>
      </c>
      <c r="AR393" s="1">
        <v>1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4</v>
      </c>
      <c r="AY393" s="1">
        <v>0</v>
      </c>
      <c r="AZ393" s="1">
        <v>1</v>
      </c>
      <c r="BA393" s="1">
        <v>0</v>
      </c>
      <c r="BB393" s="1">
        <v>1</v>
      </c>
      <c r="BC393" s="1">
        <v>0</v>
      </c>
      <c r="BD393" s="1">
        <v>0</v>
      </c>
      <c r="BE393" s="1">
        <v>0</v>
      </c>
    </row>
    <row r="394" spans="1:81" s="1" customFormat="1" x14ac:dyDescent="0.35">
      <c r="A394" s="1">
        <v>2020</v>
      </c>
      <c r="B394" s="1" t="s">
        <v>2</v>
      </c>
      <c r="C394" s="1" t="s">
        <v>8</v>
      </c>
      <c r="D394" s="1">
        <v>34</v>
      </c>
      <c r="E394" s="1">
        <v>12.2</v>
      </c>
      <c r="F394" s="1">
        <v>6</v>
      </c>
      <c r="G394">
        <v>3</v>
      </c>
      <c r="H394">
        <v>1</v>
      </c>
      <c r="I394">
        <v>3</v>
      </c>
      <c r="J394">
        <v>0</v>
      </c>
      <c r="K394" s="1">
        <v>5</v>
      </c>
      <c r="L394" s="1">
        <v>2021</v>
      </c>
      <c r="M394" s="1">
        <v>34</v>
      </c>
      <c r="N394" s="1">
        <v>6</v>
      </c>
      <c r="O394" s="1">
        <v>2</v>
      </c>
      <c r="P394" s="1" t="s">
        <v>0</v>
      </c>
      <c r="Q394" s="3">
        <v>6</v>
      </c>
      <c r="R394" s="1">
        <f>K394-O394</f>
        <v>3</v>
      </c>
      <c r="S394" s="1">
        <f>COUNT(Z394,AH394,AP394,AX394,BF394,BN394,BV394,CD394,CL394,CT394,DB394,DJ394,DR394,DZ394,EH394,EP394,EX394,FF394,FN394,FV394,GD394,GL394,GT394)</f>
        <v>7</v>
      </c>
      <c r="T394" s="1">
        <f>SUM(AA394,AI394,AQ394,AY394,BG394,BO394,BW394,CE394,CM394,CU394,DC394,DK394,DS394,EA394,EI394,EQ394,EY394,FG394,FO394,FW394,GE394,GM394,GU394)</f>
        <v>4</v>
      </c>
      <c r="U394" s="1">
        <f>SUM(AB394,AJ394,AR394,AZ394,BH394,BP394,BX394,CF394,CN394,CV394,DD394,DL394,DT394,EB394,EJ394,ER394,EZ394,FH394,FP394,FX394,GF394,GN394,GV394)</f>
        <v>5</v>
      </c>
      <c r="V394" s="1">
        <f>SUM(AC394,AK394,AS394,BA394,BI394,BQ394,BY394,CG394,CO394,CW394,DE394,DM394,DU394,EC394,EK394,ES394,FA394,FI394,FQ394,FY394,GG394,GO394,GW394)</f>
        <v>3</v>
      </c>
      <c r="W394" s="1">
        <f>SUM(AD394,AL394,AT394,BB394,BJ394,BR394,BZ394,CH394,CP394,CX394,DF394,DN394,DV394,ED394,EL394,ET394,FB394,FJ394,FR394,FZ394,GH394,GP394,GX394)</f>
        <v>0</v>
      </c>
      <c r="X394" s="1">
        <f>SUM(AE394,AM394,AU394,BC394,BK394,BS394,CA394,CI394,CQ394,CY394,DG394,DO394,DW394,EE394,EM394,EU394,FC394,FK394,FS394,GA394,GI394,GQ394,GY394)</f>
        <v>0</v>
      </c>
      <c r="Y394" s="1">
        <f>SUM(AG394,AO394,AW394,BE394,BM394,BU394,CC394,CK394,CS394,DA394,DI394,DQ394,DY394,EG394,EO394,EW394,FE394,FM394,FU394,GC394,GK394,GS394,HA394)</f>
        <v>4</v>
      </c>
      <c r="Z394" s="1">
        <v>1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1</v>
      </c>
      <c r="AH394" s="1">
        <v>2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1</v>
      </c>
      <c r="AP394" s="1">
        <v>3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1</v>
      </c>
      <c r="AX394" s="1">
        <v>4</v>
      </c>
      <c r="AY394" s="1">
        <v>0</v>
      </c>
      <c r="AZ394" s="1">
        <v>1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5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1</v>
      </c>
      <c r="BN394" s="1">
        <v>6</v>
      </c>
      <c r="BO394" s="1">
        <v>1</v>
      </c>
      <c r="BP394" s="1">
        <v>2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7</v>
      </c>
      <c r="BW394" s="1">
        <v>3</v>
      </c>
      <c r="BX394" s="1">
        <v>2</v>
      </c>
      <c r="BY394" s="1">
        <v>3</v>
      </c>
      <c r="BZ394" s="1">
        <v>0</v>
      </c>
      <c r="CA394" s="1">
        <v>0</v>
      </c>
      <c r="CB394" s="1">
        <v>0</v>
      </c>
      <c r="CC394" s="1">
        <v>0</v>
      </c>
    </row>
    <row r="395" spans="1:81" s="1" customFormat="1" x14ac:dyDescent="0.35">
      <c r="A395" s="1">
        <v>2020</v>
      </c>
      <c r="B395" s="1" t="s">
        <v>2</v>
      </c>
      <c r="C395" s="1" t="s">
        <v>1</v>
      </c>
      <c r="D395" s="1">
        <v>35</v>
      </c>
      <c r="E395" s="1">
        <v>2</v>
      </c>
      <c r="F395" s="1">
        <v>1</v>
      </c>
      <c r="G395">
        <v>0</v>
      </c>
      <c r="H395">
        <v>1</v>
      </c>
      <c r="I395">
        <v>0</v>
      </c>
      <c r="J395" s="1">
        <v>0</v>
      </c>
      <c r="K395" s="1">
        <v>1</v>
      </c>
      <c r="L395" s="1">
        <v>2021</v>
      </c>
      <c r="M395" s="1">
        <v>35</v>
      </c>
      <c r="N395" s="1">
        <v>1</v>
      </c>
      <c r="O395" s="1">
        <v>0</v>
      </c>
      <c r="P395" s="1" t="s">
        <v>0</v>
      </c>
      <c r="Q395" s="3">
        <v>0</v>
      </c>
      <c r="R395" s="1">
        <f>K395-O395</f>
        <v>1</v>
      </c>
    </row>
    <row r="396" spans="1:81" s="1" customFormat="1" x14ac:dyDescent="0.35">
      <c r="A396" s="1">
        <v>2020</v>
      </c>
      <c r="B396" s="1" t="s">
        <v>2</v>
      </c>
      <c r="C396" s="1" t="s">
        <v>1</v>
      </c>
      <c r="D396" s="1">
        <v>35</v>
      </c>
      <c r="E396" s="1">
        <v>2</v>
      </c>
      <c r="F396" s="1">
        <v>2</v>
      </c>
      <c r="G396">
        <v>0</v>
      </c>
      <c r="H396">
        <v>0</v>
      </c>
      <c r="I396">
        <v>1</v>
      </c>
      <c r="J396">
        <v>0</v>
      </c>
      <c r="K396" s="1">
        <v>1</v>
      </c>
      <c r="L396" s="1">
        <v>2021</v>
      </c>
      <c r="M396" s="1">
        <v>35</v>
      </c>
      <c r="N396" s="1">
        <v>2</v>
      </c>
      <c r="O396" s="1">
        <v>1</v>
      </c>
      <c r="P396" s="1" t="s">
        <v>4</v>
      </c>
      <c r="Q396" s="3">
        <v>3</v>
      </c>
      <c r="R396" s="1">
        <f>K396-O396</f>
        <v>0</v>
      </c>
      <c r="S396" s="1">
        <f>COUNT(Z396,AH396,AP396,AX396,BF396,BN396,BV396,CD396,CL396,CT396,DB396,DJ396,DR396,DZ396,EH396,EP396,EX396,FF396,FN396,FV396,GD396,GL396,GT396)</f>
        <v>5</v>
      </c>
      <c r="T396" s="1">
        <f>SUM(AA396,AI396,AQ396,AY396,BG396,BO396,BW396,CE396,CM396,CU396,DC396,DK396,DS396,EA396,EI396,EQ396,EY396,FG396,FO396,FW396,GE396,GM396,GU396)</f>
        <v>0</v>
      </c>
      <c r="U396" s="1">
        <f>SUM(AB396,AJ396,AR396,AZ396,BH396,BP396,BX396,CF396,CN396,CV396,DD396,DL396,DT396,EB396,EJ396,ER396,EZ396,FH396,FP396,FX396,GF396,GN396,GV396)</f>
        <v>2</v>
      </c>
      <c r="V396" s="1">
        <f>SUM(AC396,AK396,AS396,BA396,BI396,BQ396,BY396,CG396,CO396,CW396,DE396,DM396,DU396,EC396,EK396,ES396,FA396,FI396,FQ396,FY396,GG396,GO396,GW396)</f>
        <v>0</v>
      </c>
      <c r="W396" s="1">
        <f>SUM(AD396,AL396,AT396,BB396,BJ396,BR396,BZ396,CH396,CP396,CX396,DF396,DN396,DV396,ED396,EL396,ET396,FB396,FJ396,FR396,FZ396,GH396,GP396,GX396)</f>
        <v>1</v>
      </c>
      <c r="X396" s="1">
        <f>SUM(AE396,AM396,AU396,BC396,BK396,BS396,CA396,CI396,CQ396,CY396,DG396,DO396,DW396,EE396,EM396,EU396,FC396,FK396,FS396,GA396,GI396,GQ396,GY396)</f>
        <v>0</v>
      </c>
      <c r="Y396" s="1">
        <f>SUM(AG396,AO396,AW396,BE396,BM396,BU396,CC396,CK396,CS396,DA396,DI396,DQ396,DY396,EG396,EO396,EW396,FE396,FM396,FU396,GC396,GK396,GS396,HA396)</f>
        <v>3</v>
      </c>
      <c r="Z396" s="1">
        <v>1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1</v>
      </c>
      <c r="AH396" s="1">
        <v>2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1</v>
      </c>
      <c r="AP396" s="1">
        <v>3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1</v>
      </c>
      <c r="AX396" s="1">
        <v>4</v>
      </c>
      <c r="AY396" s="1">
        <v>0</v>
      </c>
      <c r="AZ396" s="1">
        <v>1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5</v>
      </c>
      <c r="BG396" s="1">
        <v>0</v>
      </c>
      <c r="BH396" s="1">
        <v>1</v>
      </c>
      <c r="BI396" s="1">
        <v>0</v>
      </c>
      <c r="BJ396" s="1">
        <v>1</v>
      </c>
      <c r="BK396" s="1">
        <v>0</v>
      </c>
      <c r="BL396" s="1">
        <v>0</v>
      </c>
      <c r="BM396" s="1">
        <v>0</v>
      </c>
    </row>
    <row r="397" spans="1:81" s="1" customFormat="1" x14ac:dyDescent="0.35">
      <c r="A397" s="1">
        <v>2020</v>
      </c>
      <c r="B397" s="1" t="s">
        <v>2</v>
      </c>
      <c r="C397" s="1" t="s">
        <v>5</v>
      </c>
      <c r="D397" s="1">
        <v>36</v>
      </c>
      <c r="E397" s="1">
        <v>27.6</v>
      </c>
      <c r="F397" s="1">
        <v>1</v>
      </c>
      <c r="G397">
        <v>0</v>
      </c>
      <c r="H397">
        <v>0</v>
      </c>
      <c r="I397">
        <v>1</v>
      </c>
      <c r="J397">
        <v>0</v>
      </c>
      <c r="K397" s="1">
        <v>1</v>
      </c>
      <c r="L397" s="1">
        <v>2021</v>
      </c>
      <c r="M397" s="1">
        <v>36</v>
      </c>
      <c r="N397" s="1">
        <v>1</v>
      </c>
      <c r="O397" s="1">
        <v>1</v>
      </c>
      <c r="P397" s="1" t="s">
        <v>4</v>
      </c>
      <c r="Q397" s="3">
        <v>3</v>
      </c>
      <c r="R397" s="1">
        <f>K397-O397</f>
        <v>0</v>
      </c>
      <c r="S397" s="1">
        <f>COUNT(Z397,AH397,AP397,AX397,BF397,BN397,BV397,CD397,CL397,CT397,DB397,DJ397,DR397,DZ397,EH397,EP397,EX397,FF397,FN397,FV397,GD397,GL397,GT397)</f>
        <v>4</v>
      </c>
      <c r="T397" s="1">
        <f>SUM(AA397,AI397,AQ397,AY397,BG397,BO397,BW397,CE397,CM397,CU397,DC397,DK397,DS397,EA397,EI397,EQ397,EY397,FG397,FO397,FW397,GE397,GM397,GU397)</f>
        <v>0</v>
      </c>
      <c r="U397" s="1">
        <f>SUM(AB397,AJ397,AR397,AZ397,BH397,BP397,BX397,CF397,CN397,CV397,DD397,DL397,DT397,EB397,EJ397,ER397,EZ397,FH397,FP397,FX397,GF397,GN397,GV397)</f>
        <v>2</v>
      </c>
      <c r="V397" s="1">
        <f>SUM(AC397,AK397,AS397,BA397,BI397,BQ397,BY397,CG397,CO397,CW397,DE397,DM397,DU397,EC397,EK397,ES397,FA397,FI397,FQ397,FY397,GG397,GO397,GW397)</f>
        <v>0</v>
      </c>
      <c r="W397" s="1">
        <f>SUM(AD397,AL397,AT397,BB397,BJ397,BR397,BZ397,CH397,CP397,CX397,DF397,DN397,DV397,ED397,EL397,ET397,FB397,FJ397,FR397,FZ397,GH397,GP397,GX397)</f>
        <v>1</v>
      </c>
      <c r="X397" s="1">
        <f>SUM(AE397,AM397,AU397,BC397,BK397,BS397,CA397,CI397,CQ397,CY397,DG397,DO397,DW397,EE397,EM397,EU397,FC397,FK397,FS397,GA397,GI397,GQ397,GY397)</f>
        <v>0</v>
      </c>
      <c r="Y397" s="1">
        <f>SUM(AG397,AO397,AW397,BE397,BM397,BU397,CC397,CK397,CS397,DA397,DI397,DQ397,DY397,EG397,EO397,EW397,FE397,FM397,FU397,GC397,GK397,GS397,HA397)</f>
        <v>2</v>
      </c>
      <c r="Z397" s="1">
        <v>1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1</v>
      </c>
      <c r="AH397" s="1">
        <v>2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1</v>
      </c>
      <c r="AP397" s="1">
        <v>3</v>
      </c>
      <c r="AQ397" s="1">
        <v>0</v>
      </c>
      <c r="AR397" s="1">
        <v>1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4</v>
      </c>
      <c r="AY397" s="1">
        <v>0</v>
      </c>
      <c r="AZ397" s="1">
        <v>1</v>
      </c>
      <c r="BA397" s="1">
        <v>0</v>
      </c>
      <c r="BB397" s="1">
        <v>1</v>
      </c>
      <c r="BC397" s="1">
        <v>0</v>
      </c>
      <c r="BD397" s="1">
        <v>0</v>
      </c>
      <c r="BE397" s="1">
        <v>0</v>
      </c>
    </row>
    <row r="398" spans="1:81" s="1" customFormat="1" x14ac:dyDescent="0.35">
      <c r="A398" s="1">
        <v>2020</v>
      </c>
      <c r="B398" s="1" t="s">
        <v>2</v>
      </c>
      <c r="C398" s="1" t="s">
        <v>5</v>
      </c>
      <c r="D398" s="1">
        <v>36</v>
      </c>
      <c r="E398" s="1">
        <v>27.6</v>
      </c>
      <c r="F398" s="1">
        <v>2</v>
      </c>
      <c r="G398">
        <v>2</v>
      </c>
      <c r="H398">
        <v>0</v>
      </c>
      <c r="I398">
        <v>4</v>
      </c>
      <c r="J398">
        <v>0</v>
      </c>
      <c r="K398" s="1">
        <v>5</v>
      </c>
      <c r="L398" s="1">
        <v>2021</v>
      </c>
      <c r="M398" s="1">
        <v>36</v>
      </c>
      <c r="N398" s="1">
        <v>2</v>
      </c>
      <c r="O398" s="1">
        <v>2</v>
      </c>
      <c r="P398" s="1" t="s">
        <v>4</v>
      </c>
      <c r="Q398" s="3">
        <v>2</v>
      </c>
      <c r="R398" s="1">
        <f>K398-O398</f>
        <v>3</v>
      </c>
      <c r="S398" s="1">
        <f>COUNT(Z398,AH398,AP398,AX398,BF398,BN398,BV398,CD398,CL398,CT398,DB398,DJ398,DR398,DZ398,EH398,EP398,EX398,FF398,FN398,FV398,GD398,GL398,GT398)</f>
        <v>3</v>
      </c>
      <c r="T398" s="1">
        <f>SUM(AA398,AI398,AQ398,AY398,BG398,BO398,BW398,CE398,CM398,CU398,DC398,DK398,DS398,EA398,EI398,EQ398,EY398,FG398,FO398,FW398,GE398,GM398,GU398)</f>
        <v>0</v>
      </c>
      <c r="U398" s="1">
        <f>SUM(AB398,AJ398,AR398,AZ398,BH398,BP398,BX398,CF398,CN398,CV398,DD398,DL398,DT398,EB398,EJ398,ER398,EZ398,FH398,FP398,FX398,GF398,GN398,GV398)</f>
        <v>1</v>
      </c>
      <c r="V398" s="1">
        <f>SUM(AC398,AK398,AS398,BA398,BI398,BQ398,BY398,CG398,CO398,CW398,DE398,DM398,DU398,EC398,EK398,ES398,FA398,FI398,FQ398,FY398,GG398,GO398,GW398)</f>
        <v>0</v>
      </c>
      <c r="W398" s="1">
        <f>SUM(AD398,AL398,AT398,BB398,BJ398,BR398,BZ398,CH398,CP398,CX398,DF398,DN398,DV398,ED398,EL398,ET398,FB398,FJ398,FR398,FZ398,GH398,GP398,GX398)</f>
        <v>1</v>
      </c>
      <c r="X398" s="1">
        <f>SUM(AE398,AM398,AU398,BC398,BK398,BS398,CA398,CI398,CQ398,CY398,DG398,DO398,DW398,EE398,EM398,EU398,FC398,FK398,FS398,GA398,GI398,GQ398,GY398)</f>
        <v>0</v>
      </c>
      <c r="Y398" s="1">
        <f>SUM(AG398,AO398,AW398,BE398,BM398,BU398,CC398,CK398,CS398,DA398,DI398,DQ398,DY398,EG398,EO398,EW398,FE398,FM398,FU398,GC398,GK398,GS398,HA398)</f>
        <v>2</v>
      </c>
      <c r="Z398" s="1">
        <v>1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1</v>
      </c>
      <c r="AH398" s="1">
        <v>2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1</v>
      </c>
      <c r="AP398" s="1">
        <v>3</v>
      </c>
      <c r="AQ398" s="1">
        <v>0</v>
      </c>
      <c r="AR398" s="1">
        <v>1</v>
      </c>
      <c r="AS398" s="1">
        <v>0</v>
      </c>
      <c r="AT398" s="1">
        <v>1</v>
      </c>
      <c r="AU398" s="1">
        <v>0</v>
      </c>
      <c r="AV398" s="1">
        <v>0</v>
      </c>
      <c r="AW398" s="1">
        <v>0</v>
      </c>
    </row>
    <row r="399" spans="1:81" s="1" customFormat="1" x14ac:dyDescent="0.35">
      <c r="A399" s="1">
        <v>2020</v>
      </c>
      <c r="B399" s="1" t="s">
        <v>2</v>
      </c>
      <c r="C399" s="1" t="s">
        <v>5</v>
      </c>
      <c r="D399" s="1">
        <v>36</v>
      </c>
      <c r="E399" s="1">
        <v>27.6</v>
      </c>
      <c r="F399" s="1">
        <v>2</v>
      </c>
      <c r="G399">
        <v>2</v>
      </c>
      <c r="H399">
        <v>0</v>
      </c>
      <c r="I399">
        <v>4</v>
      </c>
      <c r="J399">
        <v>0</v>
      </c>
      <c r="K399" s="1">
        <v>5</v>
      </c>
      <c r="L399" s="1">
        <v>2021</v>
      </c>
      <c r="M399" s="1">
        <v>36</v>
      </c>
      <c r="N399" s="1">
        <v>2</v>
      </c>
      <c r="O399" s="1">
        <v>2</v>
      </c>
      <c r="P399" s="1" t="s">
        <v>4</v>
      </c>
      <c r="Q399" s="3">
        <v>2</v>
      </c>
      <c r="R399" s="1">
        <f>K399-O399</f>
        <v>3</v>
      </c>
      <c r="S399" s="1">
        <f>COUNT(Z399,AH399,AP399,AX399,BF399,BN399,BV399,CD399,CL399,CT399,DB399,DJ399,DR399,DZ399,EH399,EP399,EX399,FF399,FN399,FV399,GD399,GL399,GT399)</f>
        <v>3</v>
      </c>
      <c r="T399" s="1">
        <f>SUM(AA399,AI399,AQ399,AY399,BG399,BO399,BW399,CE399,CM399,CU399,DC399,DK399,DS399,EA399,EI399,EQ399,EY399,FG399,FO399,FW399,GE399,GM399,GU399)</f>
        <v>0</v>
      </c>
      <c r="U399" s="1">
        <f>SUM(AB399,AJ399,AR399,AZ399,BH399,BP399,BX399,CF399,CN399,CV399,DD399,DL399,DT399,EB399,EJ399,ER399,EZ399,FH399,FP399,FX399,GF399,GN399,GV399)</f>
        <v>1</v>
      </c>
      <c r="V399" s="1">
        <f>SUM(AC399,AK399,AS399,BA399,BI399,BQ399,BY399,CG399,CO399,CW399,DE399,DM399,DU399,EC399,EK399,ES399,FA399,FI399,FQ399,FY399,GG399,GO399,GW399)</f>
        <v>0</v>
      </c>
      <c r="W399" s="1">
        <f>SUM(AD399,AL399,AT399,BB399,BJ399,BR399,BZ399,CH399,CP399,CX399,DF399,DN399,DV399,ED399,EL399,ET399,FB399,FJ399,FR399,FZ399,GH399,GP399,GX399)</f>
        <v>1</v>
      </c>
      <c r="X399" s="1">
        <f>SUM(AE399,AM399,AU399,BC399,BK399,BS399,CA399,CI399,CQ399,CY399,DG399,DO399,DW399,EE399,EM399,EU399,FC399,FK399,FS399,GA399,GI399,GQ399,GY399)</f>
        <v>0</v>
      </c>
      <c r="Y399" s="1">
        <f>SUM(AG399,AO399,AW399,BE399,BM399,BU399,CC399,CK399,CS399,DA399,DI399,DQ399,DY399,EG399,EO399,EW399,FE399,FM399,FU399,GC399,GK399,GS399,HA399)</f>
        <v>2</v>
      </c>
      <c r="Z399" s="1">
        <v>1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1</v>
      </c>
      <c r="AH399" s="1">
        <v>2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1</v>
      </c>
      <c r="AP399" s="1">
        <v>3</v>
      </c>
      <c r="AQ399" s="1">
        <v>0</v>
      </c>
      <c r="AR399" s="1">
        <v>1</v>
      </c>
      <c r="AS399" s="1">
        <v>0</v>
      </c>
      <c r="AT399" s="1">
        <v>1</v>
      </c>
      <c r="AU399" s="1">
        <v>0</v>
      </c>
      <c r="AV399" s="1">
        <v>0</v>
      </c>
      <c r="AW399" s="1">
        <v>0</v>
      </c>
    </row>
    <row r="400" spans="1:81" s="1" customFormat="1" x14ac:dyDescent="0.35">
      <c r="A400" s="1">
        <v>2020</v>
      </c>
      <c r="B400" s="1" t="s">
        <v>2</v>
      </c>
      <c r="C400" s="1" t="s">
        <v>5</v>
      </c>
      <c r="D400" s="1">
        <v>36</v>
      </c>
      <c r="E400" s="1">
        <v>27.6</v>
      </c>
      <c r="F400" s="1">
        <v>3</v>
      </c>
      <c r="G400">
        <v>4</v>
      </c>
      <c r="H400">
        <v>3</v>
      </c>
      <c r="I400">
        <v>0</v>
      </c>
      <c r="J400">
        <v>0</v>
      </c>
      <c r="K400" s="1">
        <v>4</v>
      </c>
      <c r="L400" s="1">
        <v>2021</v>
      </c>
      <c r="M400" s="1">
        <v>36</v>
      </c>
      <c r="N400" s="1">
        <v>3</v>
      </c>
      <c r="O400" s="1">
        <v>2</v>
      </c>
      <c r="P400" s="1" t="s">
        <v>7</v>
      </c>
      <c r="Q400" s="3">
        <v>2</v>
      </c>
      <c r="R400" s="1">
        <f>K400-O400</f>
        <v>2</v>
      </c>
      <c r="S400" s="1">
        <f>COUNT(Z400,AH400,AP400,AX400,BF400,BN400,BV400,CD400,CL400,CT400,DB400,DJ400,DR400,DZ400,EH400,EP400,EX400,FF400,FN400,FV400,GD400,GL400,GT400)</f>
        <v>4</v>
      </c>
      <c r="T400" s="1">
        <f>SUM(AA400,AI400,AQ400,AY400,BG400,BO400,BW400,CE400,CM400,CU400,DC400,DK400,DS400,EA400,EI400,EQ400,EY400,FG400,FO400,FW400,GE400,GM400,GU400)</f>
        <v>0</v>
      </c>
      <c r="U400" s="1">
        <f>SUM(AB400,AJ400,AR400,AZ400,BH400,BP400,BX400,CF400,CN400,CV400,DD400,DL400,DT400,EB400,EJ400,ER400,EZ400,FH400,FP400,FX400,GF400,GN400,GV400)</f>
        <v>2</v>
      </c>
      <c r="V400" s="1">
        <f>SUM(AC400,AK400,AS400,BA400,BI400,BQ400,BY400,CG400,CO400,CW400,DE400,DM400,DU400,EC400,EK400,ES400,FA400,FI400,FQ400,FY400,GG400,GO400,GW400)</f>
        <v>0</v>
      </c>
      <c r="W400" s="1">
        <f>SUM(AD400,AL400,AT400,BB400,BJ400,BR400,BZ400,CH400,CP400,CX400,DF400,DN400,DV400,ED400,EL400,ET400,FB400,FJ400,FR400,FZ400,GH400,GP400,GX400)</f>
        <v>1</v>
      </c>
      <c r="X400" s="1">
        <f>SUM(AE400,AM400,AU400,BC400,BK400,BS400,CA400,CI400,CQ400,CY400,DG400,DO400,DW400,EE400,EM400,EU400,FC400,FK400,FS400,GA400,GI400,GQ400,GY400)</f>
        <v>0</v>
      </c>
      <c r="Y400" s="1">
        <f>SUM(AG400,AO400,AW400,BE400,BM400,BU400,CC400,CK400,CS400,DA400,DI400,DQ400,DY400,EG400,EO400,EW400,FE400,FM400,FU400,GC400,GK400,GS400,HA400)</f>
        <v>1</v>
      </c>
      <c r="Z400" s="1">
        <v>1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1</v>
      </c>
      <c r="AH400" s="1">
        <v>2</v>
      </c>
      <c r="AI400" s="1">
        <v>0</v>
      </c>
      <c r="AJ400" s="1">
        <v>1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3</v>
      </c>
      <c r="AQ400" s="1">
        <v>0</v>
      </c>
      <c r="AR400" s="1">
        <v>1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4</v>
      </c>
      <c r="AY400" s="1">
        <v>0</v>
      </c>
      <c r="AZ400" s="1">
        <v>0</v>
      </c>
      <c r="BA400" s="1">
        <v>0</v>
      </c>
      <c r="BB400" s="1">
        <v>1</v>
      </c>
      <c r="BC400" s="1">
        <v>0</v>
      </c>
      <c r="BD400" s="1">
        <v>0</v>
      </c>
      <c r="BE400" s="1">
        <v>0</v>
      </c>
    </row>
    <row r="401" spans="1:73" s="1" customFormat="1" x14ac:dyDescent="0.35">
      <c r="A401" s="1">
        <v>2020</v>
      </c>
      <c r="B401" s="1" t="s">
        <v>2</v>
      </c>
      <c r="C401" s="1" t="s">
        <v>5</v>
      </c>
      <c r="D401" s="1">
        <v>36</v>
      </c>
      <c r="E401" s="1">
        <v>27.6</v>
      </c>
      <c r="F401" s="1">
        <v>3</v>
      </c>
      <c r="G401">
        <v>4</v>
      </c>
      <c r="H401">
        <v>3</v>
      </c>
      <c r="I401">
        <v>0</v>
      </c>
      <c r="J401">
        <v>0</v>
      </c>
      <c r="K401" s="1">
        <v>4</v>
      </c>
      <c r="L401" s="1">
        <v>2021</v>
      </c>
      <c r="M401" s="1">
        <v>36</v>
      </c>
      <c r="N401" s="1">
        <v>3</v>
      </c>
      <c r="O401" s="1">
        <v>2</v>
      </c>
      <c r="P401" s="1" t="s">
        <v>0</v>
      </c>
      <c r="Q401" s="3">
        <v>4.5</v>
      </c>
      <c r="R401" s="1">
        <f>K401-O401</f>
        <v>2</v>
      </c>
      <c r="S401" s="1">
        <f>COUNT(Z401,AH401,AP401,AX401,BF401,BN401,BV401,CD401,CL401,CT401,DB401,DJ401,DR401,DZ401,EH401,EP401,EX401,FF401,FN401,FV401,GD401,GL401,GT401)</f>
        <v>5</v>
      </c>
      <c r="T401" s="1">
        <f>SUM(AA401,AI401,AQ401,AY401,BG401,BO401,BW401,CE401,CM401,CU401,DC401,DK401,DS401,EA401,EI401,EQ401,EY401,FG401,FO401,FW401,GE401,GM401,GU401)</f>
        <v>1</v>
      </c>
      <c r="U401" s="1">
        <f>SUM(AB401,AJ401,AR401,AZ401,BH401,BP401,BX401,CF401,CN401,CV401,DD401,DL401,DT401,EB401,EJ401,ER401,EZ401,FH401,FP401,FX401,GF401,GN401,GV401)</f>
        <v>4</v>
      </c>
      <c r="V401" s="1">
        <f>SUM(AC401,AK401,AS401,BA401,BI401,BQ401,BY401,CG401,CO401,CW401,DE401,DM401,DU401,EC401,EK401,ES401,FA401,FI401,FQ401,FY401,GG401,GO401,GW401)</f>
        <v>0</v>
      </c>
      <c r="W401" s="1">
        <f>SUM(AD401,AL401,AT401,BB401,BJ401,BR401,BZ401,CH401,CP401,CX401,DF401,DN401,DV401,ED401,EL401,ET401,FB401,FJ401,FR401,FZ401,GH401,GP401,GX401)</f>
        <v>0</v>
      </c>
      <c r="X401" s="1">
        <f>SUM(AE401,AM401,AU401,BC401,BK401,BS401,CA401,CI401,CQ401,CY401,DG401,DO401,DW401,EE401,EM401,EU401,FC401,FK401,FS401,GA401,GI401,GQ401,GY401)</f>
        <v>0</v>
      </c>
      <c r="Y401" s="1">
        <f>SUM(AG401,AO401,AW401,BE401,BM401,BU401,CC401,CK401,CS401,DA401,DI401,DQ401,DY401,EG401,EO401,EW401,FE401,FM401,FU401,GC401,GK401,GS401,HA401)</f>
        <v>0</v>
      </c>
      <c r="Z401" s="1">
        <v>1</v>
      </c>
      <c r="AA401" s="1">
        <v>0</v>
      </c>
      <c r="AB401" s="1">
        <v>1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2</v>
      </c>
      <c r="AI401" s="1">
        <v>0</v>
      </c>
      <c r="AJ401" s="1">
        <v>1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3</v>
      </c>
      <c r="AQ401" s="1">
        <v>0</v>
      </c>
      <c r="AR401" s="1">
        <v>1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4</v>
      </c>
      <c r="AY401" s="1">
        <v>0</v>
      </c>
      <c r="AZ401" s="1">
        <v>1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5</v>
      </c>
      <c r="BG401" s="1">
        <v>1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</row>
    <row r="402" spans="1:73" s="1" customFormat="1" x14ac:dyDescent="0.35">
      <c r="A402" s="1">
        <v>2020</v>
      </c>
      <c r="B402" s="1" t="s">
        <v>2</v>
      </c>
      <c r="C402" s="1" t="s">
        <v>5</v>
      </c>
      <c r="D402" s="1">
        <v>36</v>
      </c>
      <c r="E402" s="1">
        <v>27.6</v>
      </c>
      <c r="F402" s="1">
        <v>4</v>
      </c>
      <c r="G402">
        <v>0</v>
      </c>
      <c r="H402">
        <v>0</v>
      </c>
      <c r="I402">
        <v>1</v>
      </c>
      <c r="J402">
        <v>0</v>
      </c>
      <c r="K402" s="1">
        <v>1</v>
      </c>
      <c r="L402" s="1">
        <v>2021</v>
      </c>
      <c r="M402" s="1">
        <v>36</v>
      </c>
      <c r="N402" s="1">
        <v>4</v>
      </c>
      <c r="O402" s="1">
        <v>1</v>
      </c>
      <c r="P402" s="1" t="s">
        <v>4</v>
      </c>
      <c r="Q402" s="3">
        <v>3</v>
      </c>
      <c r="R402" s="1">
        <f>K402-O402</f>
        <v>0</v>
      </c>
      <c r="S402" s="1">
        <f>COUNT(Z402,AH402,AP402,AX402,BF402,BN402,BV402,CD402,CL402,CT402,DB402,DJ402,DR402,DZ402,EH402,EP402,EX402,FF402,FN402,FV402,GD402,GL402,GT402)</f>
        <v>5</v>
      </c>
      <c r="T402" s="1">
        <f>SUM(AA402,AI402,AQ402,AY402,BG402,BO402,BW402,CE402,CM402,CU402,DC402,DK402,DS402,EA402,EI402,EQ402,EY402,FG402,FO402,FW402,GE402,GM402,GU402)</f>
        <v>0</v>
      </c>
      <c r="U402" s="1">
        <f>SUM(AB402,AJ402,AR402,AZ402,BH402,BP402,BX402,CF402,CN402,CV402,DD402,DL402,DT402,EB402,EJ402,ER402,EZ402,FH402,FP402,FX402,GF402,GN402,GV402)</f>
        <v>2</v>
      </c>
      <c r="V402" s="1">
        <f>SUM(AC402,AK402,AS402,BA402,BI402,BQ402,BY402,CG402,CO402,CW402,DE402,DM402,DU402,EC402,EK402,ES402,FA402,FI402,FQ402,FY402,GG402,GO402,GW402)</f>
        <v>0</v>
      </c>
      <c r="W402" s="1">
        <f>SUM(AD402,AL402,AT402,BB402,BJ402,BR402,BZ402,CH402,CP402,CX402,DF402,DN402,DV402,ED402,EL402,ET402,FB402,FJ402,FR402,FZ402,GH402,GP402,GX402)</f>
        <v>1</v>
      </c>
      <c r="X402" s="1">
        <f>SUM(AE402,AM402,AU402,BC402,BK402,BS402,CA402,CI402,CQ402,CY402,DG402,DO402,DW402,EE402,EM402,EU402,FC402,FK402,FS402,GA402,GI402,GQ402,GY402)</f>
        <v>0</v>
      </c>
      <c r="Y402" s="1">
        <f>SUM(AG402,AO402,AW402,BE402,BM402,BU402,CC402,CK402,CS402,DA402,DI402,DQ402,DY402,EG402,EO402,EW402,FE402,FM402,FU402,GC402,GK402,GS402,HA402)</f>
        <v>3</v>
      </c>
      <c r="Z402" s="1">
        <v>1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1</v>
      </c>
      <c r="AH402" s="1">
        <v>2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1</v>
      </c>
      <c r="AP402" s="1">
        <v>3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1</v>
      </c>
      <c r="AX402" s="1">
        <v>4</v>
      </c>
      <c r="AY402" s="1">
        <v>0</v>
      </c>
      <c r="AZ402" s="1">
        <v>1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5</v>
      </c>
      <c r="BG402" s="1">
        <v>0</v>
      </c>
      <c r="BH402" s="1">
        <v>1</v>
      </c>
      <c r="BI402" s="1">
        <v>0</v>
      </c>
      <c r="BJ402" s="1">
        <v>1</v>
      </c>
      <c r="BK402" s="1">
        <v>0</v>
      </c>
      <c r="BL402" s="1">
        <v>0</v>
      </c>
      <c r="BM402" s="1">
        <v>0</v>
      </c>
    </row>
    <row r="403" spans="1:73" s="1" customFormat="1" x14ac:dyDescent="0.35">
      <c r="A403" s="1">
        <v>2020</v>
      </c>
      <c r="B403" s="1" t="s">
        <v>2</v>
      </c>
      <c r="C403" s="1" t="s">
        <v>5</v>
      </c>
      <c r="D403" s="1">
        <v>36</v>
      </c>
      <c r="E403" s="1">
        <v>27.6</v>
      </c>
      <c r="F403" s="1">
        <v>5</v>
      </c>
      <c r="G403">
        <v>0</v>
      </c>
      <c r="H403">
        <v>0</v>
      </c>
      <c r="I403">
        <v>1</v>
      </c>
      <c r="J403">
        <v>0</v>
      </c>
      <c r="K403" s="1">
        <v>1</v>
      </c>
      <c r="L403" s="1">
        <v>2021</v>
      </c>
      <c r="M403" s="1">
        <v>36</v>
      </c>
      <c r="N403" s="1">
        <v>5</v>
      </c>
      <c r="O403" s="1">
        <v>1</v>
      </c>
      <c r="P403" s="1" t="s">
        <v>4</v>
      </c>
      <c r="Q403" s="3">
        <v>4.5</v>
      </c>
      <c r="R403" s="1">
        <f>K403-O403</f>
        <v>0</v>
      </c>
      <c r="S403" s="1">
        <f>COUNT(Z403,AH403,AP403,AX403,BF403,BN403,BV403,CD403,CL403,CT403,DB403,DJ403,DR403,DZ403,EH403,EP403,EX403,FF403,FN403,FV403,GD403,GL403,GT403)</f>
        <v>5</v>
      </c>
      <c r="T403" s="1">
        <f>SUM(AA403,AI403,AQ403,AY403,BG403,BO403,BW403,CE403,CM403,CU403,DC403,DK403,DS403,EA403,EI403,EQ403,EY403,FG403,FO403,FW403,GE403,GM403,GU403)</f>
        <v>0</v>
      </c>
      <c r="U403" s="1">
        <f>SUM(AB403,AJ403,AR403,AZ403,BH403,BP403,BX403,CF403,CN403,CV403,DD403,DL403,DT403,EB403,EJ403,ER403,EZ403,FH403,FP403,FX403,GF403,GN403,GV403)</f>
        <v>3</v>
      </c>
      <c r="V403" s="1">
        <f>SUM(AC403,AK403,AS403,BA403,BI403,BQ403,BY403,CG403,CO403,CW403,DE403,DM403,DU403,EC403,EK403,ES403,FA403,FI403,FQ403,FY403,GG403,GO403,GW403)</f>
        <v>0</v>
      </c>
      <c r="W403" s="1">
        <f>SUM(AD403,AL403,AT403,BB403,BJ403,BR403,BZ403,CH403,CP403,CX403,DF403,DN403,DV403,ED403,EL403,ET403,FB403,FJ403,FR403,FZ403,GH403,GP403,GX403)</f>
        <v>1</v>
      </c>
      <c r="X403" s="1">
        <f>SUM(AE403,AM403,AU403,BC403,BK403,BS403,CA403,CI403,CQ403,CY403,DG403,DO403,DW403,EE403,EM403,EU403,FC403,FK403,FS403,GA403,GI403,GQ403,GY403)</f>
        <v>0</v>
      </c>
      <c r="Y403" s="1">
        <f>SUM(AG403,AO403,AW403,BE403,BM403,BU403,CC403,CK403,CS403,DA403,DI403,DQ403,DY403,EG403,EO403,EW403,FE403,FM403,FU403,GC403,GK403,GS403,HA403)</f>
        <v>2</v>
      </c>
      <c r="Z403" s="1">
        <v>1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1</v>
      </c>
      <c r="AH403" s="1">
        <v>2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1</v>
      </c>
      <c r="AP403" s="1">
        <v>3</v>
      </c>
      <c r="AQ403" s="1">
        <v>0</v>
      </c>
      <c r="AR403" s="1">
        <v>1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4</v>
      </c>
      <c r="AY403" s="1">
        <v>0</v>
      </c>
      <c r="AZ403" s="1">
        <v>1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5</v>
      </c>
      <c r="BG403" s="1">
        <v>0</v>
      </c>
      <c r="BH403" s="1">
        <v>1</v>
      </c>
      <c r="BI403" s="1">
        <v>0</v>
      </c>
      <c r="BJ403" s="1">
        <v>1</v>
      </c>
      <c r="BK403" s="1">
        <v>0</v>
      </c>
      <c r="BL403" s="1">
        <v>0</v>
      </c>
      <c r="BM403" s="1">
        <v>0</v>
      </c>
    </row>
    <row r="404" spans="1:73" s="1" customFormat="1" x14ac:dyDescent="0.35">
      <c r="A404" s="1">
        <v>2020</v>
      </c>
      <c r="B404" s="1" t="s">
        <v>2</v>
      </c>
      <c r="C404" s="1" t="s">
        <v>5</v>
      </c>
      <c r="D404" s="1">
        <v>36</v>
      </c>
      <c r="E404" s="1">
        <v>27.6</v>
      </c>
      <c r="F404" s="1">
        <v>6</v>
      </c>
      <c r="G404">
        <v>0</v>
      </c>
      <c r="H404">
        <v>0</v>
      </c>
      <c r="I404">
        <v>1</v>
      </c>
      <c r="J404">
        <v>0</v>
      </c>
      <c r="K404" s="1">
        <v>1</v>
      </c>
      <c r="L404" s="1">
        <v>2021</v>
      </c>
      <c r="M404" s="1">
        <v>36</v>
      </c>
      <c r="N404" s="1">
        <v>6</v>
      </c>
      <c r="O404" s="1">
        <v>1</v>
      </c>
      <c r="P404" s="1" t="s">
        <v>4</v>
      </c>
      <c r="Q404" s="3">
        <v>5</v>
      </c>
      <c r="R404" s="1">
        <f>K404-O404</f>
        <v>0</v>
      </c>
      <c r="S404" s="1">
        <f>COUNT(Z404,AH404,AP404,AX404,BF404,BN404,BV404,CD404,CL404,CT404,DB404,DJ404,DR404,DZ404,EH404,EP404,EX404,FF404,FN404,FV404,GD404,GL404,GT404)</f>
        <v>6</v>
      </c>
      <c r="T404" s="1">
        <f>SUM(AA404,AI404,AQ404,AY404,BG404,BO404,BW404,CE404,CM404,CU404,DC404,DK404,DS404,EA404,EI404,EQ404,EY404,FG404,FO404,FW404,GE404,GM404,GU404)</f>
        <v>0</v>
      </c>
      <c r="U404" s="1">
        <f>SUM(AB404,AJ404,AR404,AZ404,BH404,BP404,BX404,CF404,CN404,CV404,DD404,DL404,DT404,EB404,EJ404,ER404,EZ404,FH404,FP404,FX404,GF404,GN404,GV404)</f>
        <v>5</v>
      </c>
      <c r="V404" s="1">
        <f>SUM(AC404,AK404,AS404,BA404,BI404,BQ404,BY404,CG404,CO404,CW404,DE404,DM404,DU404,EC404,EK404,ES404,FA404,FI404,FQ404,FY404,GG404,GO404,GW404)</f>
        <v>0</v>
      </c>
      <c r="W404" s="1">
        <f>SUM(AD404,AL404,AT404,BB404,BJ404,BR404,BZ404,CH404,CP404,CX404,DF404,DN404,DV404,ED404,EL404,ET404,FB404,FJ404,FR404,FZ404,GH404,GP404,GX404)</f>
        <v>1</v>
      </c>
      <c r="X404" s="1">
        <f>SUM(AE404,AM404,AU404,BC404,BK404,BS404,CA404,CI404,CQ404,CY404,DG404,DO404,DW404,EE404,EM404,EU404,FC404,FK404,FS404,GA404,GI404,GQ404,GY404)</f>
        <v>0</v>
      </c>
      <c r="Y404" s="1">
        <f>SUM(AG404,AO404,AW404,BE404,BM404,BU404,CC404,CK404,CS404,DA404,DI404,DQ404,DY404,EG404,EO404,EW404,FE404,FM404,FU404,GC404,GK404,GS404,HA404)</f>
        <v>1</v>
      </c>
      <c r="Z404" s="1">
        <v>1</v>
      </c>
      <c r="AA404" s="1">
        <v>0</v>
      </c>
      <c r="AB404" s="1">
        <v>1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2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1</v>
      </c>
      <c r="AP404" s="1">
        <v>3</v>
      </c>
      <c r="AQ404" s="1">
        <v>0</v>
      </c>
      <c r="AR404" s="1">
        <v>1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4</v>
      </c>
      <c r="AY404" s="1">
        <v>0</v>
      </c>
      <c r="AZ404" s="1">
        <v>1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5</v>
      </c>
      <c r="BG404" s="1">
        <v>0</v>
      </c>
      <c r="BH404" s="1">
        <v>1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6</v>
      </c>
      <c r="BO404" s="1">
        <v>0</v>
      </c>
      <c r="BP404" s="1">
        <v>1</v>
      </c>
      <c r="BQ404" s="1">
        <v>0</v>
      </c>
      <c r="BR404" s="1">
        <v>1</v>
      </c>
      <c r="BS404" s="1">
        <v>0</v>
      </c>
      <c r="BT404" s="1">
        <v>0</v>
      </c>
      <c r="BU404" s="1">
        <v>0</v>
      </c>
    </row>
    <row r="405" spans="1:73" s="1" customFormat="1" x14ac:dyDescent="0.35">
      <c r="A405" s="1">
        <v>2020</v>
      </c>
      <c r="B405" s="1" t="s">
        <v>2</v>
      </c>
      <c r="C405" s="1" t="s">
        <v>5</v>
      </c>
      <c r="D405" s="1">
        <v>36</v>
      </c>
      <c r="E405" s="1">
        <v>27.6</v>
      </c>
      <c r="F405" s="1">
        <v>7</v>
      </c>
      <c r="G405">
        <v>0</v>
      </c>
      <c r="H405">
        <v>0</v>
      </c>
      <c r="I405">
        <v>1</v>
      </c>
      <c r="J405">
        <v>0</v>
      </c>
      <c r="K405" s="1">
        <v>1</v>
      </c>
      <c r="L405" s="1">
        <v>2021</v>
      </c>
      <c r="M405" s="1">
        <v>36</v>
      </c>
      <c r="N405" s="1">
        <v>7</v>
      </c>
      <c r="O405" s="1">
        <v>1</v>
      </c>
      <c r="P405" s="1" t="s">
        <v>4</v>
      </c>
      <c r="Q405" s="3">
        <v>4</v>
      </c>
      <c r="R405" s="1">
        <f>K405-O405</f>
        <v>0</v>
      </c>
      <c r="S405" s="1">
        <f>COUNT(Z405,AH405,AP405,AX405,BF405,BN405,BV405,CD405,CL405,CT405,DB405,DJ405,DR405,DZ405,EH405,EP405,EX405,FF405,FN405,FV405,GD405,GL405,GT405)</f>
        <v>4</v>
      </c>
      <c r="T405" s="1">
        <f>SUM(AA405,AI405,AQ405,AY405,BG405,BO405,BW405,CE405,CM405,CU405,DC405,DK405,DS405,EA405,EI405,EQ405,EY405,FG405,FO405,FW405,GE405,GM405,GU405)</f>
        <v>0</v>
      </c>
      <c r="U405" s="1">
        <f>SUM(AB405,AJ405,AR405,AZ405,BH405,BP405,BX405,CF405,CN405,CV405,DD405,DL405,DT405,EB405,EJ405,ER405,EZ405,FH405,FP405,FX405,GF405,GN405,GV405)</f>
        <v>2</v>
      </c>
      <c r="V405" s="1">
        <f>SUM(AC405,AK405,AS405,BA405,BI405,BQ405,BY405,CG405,CO405,CW405,DE405,DM405,DU405,EC405,EK405,ES405,FA405,FI405,FQ405,FY405,GG405,GO405,GW405)</f>
        <v>0</v>
      </c>
      <c r="W405" s="1">
        <f>SUM(AD405,AL405,AT405,BB405,BJ405,BR405,BZ405,CH405,CP405,CX405,DF405,DN405,DV405,ED405,EL405,ET405,FB405,FJ405,FR405,FZ405,GH405,GP405,GX405)</f>
        <v>1</v>
      </c>
      <c r="X405" s="1">
        <f>SUM(AE405,AM405,AU405,BC405,BK405,BS405,CA405,CI405,CQ405,CY405,DG405,DO405,DW405,EE405,EM405,EU405,FC405,FK405,FS405,GA405,GI405,GQ405,GY405)</f>
        <v>0</v>
      </c>
      <c r="Y405" s="1">
        <f>SUM(AG405,AO405,AW405,BE405,BM405,BU405,CC405,CK405,CS405,DA405,DI405,DQ405,DY405,EG405,EO405,EW405,FE405,FM405,FU405,GC405,GK405,GS405,HA405)</f>
        <v>2</v>
      </c>
      <c r="Z405" s="1">
        <v>1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1</v>
      </c>
      <c r="AH405" s="1">
        <v>2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1</v>
      </c>
      <c r="AP405" s="1">
        <v>3</v>
      </c>
      <c r="AQ405" s="1">
        <v>0</v>
      </c>
      <c r="AR405" s="1">
        <v>1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4</v>
      </c>
      <c r="AY405" s="1">
        <v>0</v>
      </c>
      <c r="AZ405" s="1">
        <v>1</v>
      </c>
      <c r="BA405" s="1">
        <v>0</v>
      </c>
      <c r="BB405" s="1">
        <v>1</v>
      </c>
      <c r="BC405" s="1">
        <v>0</v>
      </c>
      <c r="BD405" s="1">
        <v>0</v>
      </c>
      <c r="BE405" s="1">
        <v>0</v>
      </c>
    </row>
    <row r="406" spans="1:73" s="1" customFormat="1" x14ac:dyDescent="0.35">
      <c r="A406" s="1">
        <v>2020</v>
      </c>
      <c r="B406" s="1" t="s">
        <v>2</v>
      </c>
      <c r="C406" s="1" t="s">
        <v>5</v>
      </c>
      <c r="D406" s="1">
        <v>36</v>
      </c>
      <c r="E406" s="1">
        <v>27.6</v>
      </c>
      <c r="F406" s="1">
        <v>8</v>
      </c>
      <c r="G406">
        <v>0</v>
      </c>
      <c r="H406">
        <v>0</v>
      </c>
      <c r="I406">
        <v>1</v>
      </c>
      <c r="J406">
        <v>0</v>
      </c>
      <c r="K406" s="1">
        <v>1</v>
      </c>
      <c r="L406" s="1">
        <v>2021</v>
      </c>
      <c r="M406" s="1">
        <v>36</v>
      </c>
      <c r="N406" s="1">
        <v>8</v>
      </c>
      <c r="O406" s="1">
        <v>1</v>
      </c>
      <c r="P406" s="1" t="s">
        <v>4</v>
      </c>
      <c r="Q406" s="3">
        <v>3</v>
      </c>
      <c r="R406" s="1">
        <f>K406-O406</f>
        <v>0</v>
      </c>
      <c r="S406" s="1">
        <f>COUNT(Z406,AH406,AP406,AX406,BF406,BN406,BV406,CD406,CL406,CT406,DB406,DJ406,DR406,DZ406,EH406,EP406,EX406,FF406,FN406,FV406,GD406,GL406,GT406)</f>
        <v>1</v>
      </c>
      <c r="T406" s="1">
        <f>SUM(AA406,AI406,AQ406,AY406,BG406,BO406,BW406,CE406,CM406,CU406,DC406,DK406,DS406,EA406,EI406,EQ406,EY406,FG406,FO406,FW406,GE406,GM406,GU406)</f>
        <v>0</v>
      </c>
      <c r="U406" s="1">
        <f>SUM(AB406,AJ406,AR406,AZ406,BH406,BP406,BX406,CF406,CN406,CV406,DD406,DL406,DT406,EB406,EJ406,ER406,EZ406,FH406,FP406,FX406,GF406,GN406,GV406)</f>
        <v>0</v>
      </c>
      <c r="V406" s="1">
        <f>SUM(AC406,AK406,AS406,BA406,BI406,BQ406,BY406,CG406,CO406,CW406,DE406,DM406,DU406,EC406,EK406,ES406,FA406,FI406,FQ406,FY406,GG406,GO406,GW406)</f>
        <v>0</v>
      </c>
      <c r="W406" s="1">
        <f>SUM(AD406,AL406,AT406,BB406,BJ406,BR406,BZ406,CH406,CP406,CX406,DF406,DN406,DV406,ED406,EL406,ET406,FB406,FJ406,FR406,FZ406,GH406,GP406,GX406)</f>
        <v>1</v>
      </c>
      <c r="X406" s="1">
        <f>SUM(AE406,AM406,AU406,BC406,BK406,BS406,CA406,CI406,CQ406,CY406,DG406,DO406,DW406,EE406,EM406,EU406,FC406,FK406,FS406,GA406,GI406,GQ406,GY406)</f>
        <v>0</v>
      </c>
      <c r="Y406" s="1">
        <f>SUM(AG406,AO406,AW406,BE406,BM406,BU406,CC406,CK406,CS406,DA406,DI406,DQ406,DY406,EG406,EO406,EW406,FE406,FM406,FU406,GC406,GK406,GS406,HA406)</f>
        <v>0</v>
      </c>
      <c r="Z406" s="1">
        <v>1</v>
      </c>
      <c r="AA406" s="1">
        <v>0</v>
      </c>
      <c r="AB406" s="1">
        <v>0</v>
      </c>
      <c r="AC406" s="1">
        <v>0</v>
      </c>
      <c r="AD406" s="1">
        <v>1</v>
      </c>
      <c r="AE406" s="1">
        <v>0</v>
      </c>
      <c r="AF406" s="1">
        <v>0</v>
      </c>
      <c r="AG406" s="1">
        <v>0</v>
      </c>
    </row>
    <row r="407" spans="1:73" s="1" customFormat="1" x14ac:dyDescent="0.35">
      <c r="A407" s="1">
        <v>2020</v>
      </c>
      <c r="B407" s="1" t="s">
        <v>2</v>
      </c>
      <c r="C407" s="1" t="s">
        <v>5</v>
      </c>
      <c r="D407" s="1">
        <v>36</v>
      </c>
      <c r="E407" s="1">
        <v>27.6</v>
      </c>
      <c r="F407" s="1">
        <v>9</v>
      </c>
      <c r="G407">
        <v>0</v>
      </c>
      <c r="H407">
        <v>0</v>
      </c>
      <c r="I407">
        <v>1</v>
      </c>
      <c r="J407">
        <v>0</v>
      </c>
      <c r="K407" s="1">
        <v>1</v>
      </c>
      <c r="L407" s="1">
        <v>2021</v>
      </c>
      <c r="M407" s="1">
        <v>36</v>
      </c>
      <c r="N407" s="1">
        <v>9</v>
      </c>
      <c r="O407" s="1">
        <v>1</v>
      </c>
      <c r="P407" s="1" t="s">
        <v>4</v>
      </c>
      <c r="Q407" s="3">
        <v>2</v>
      </c>
      <c r="R407" s="1">
        <f>K407-O407</f>
        <v>0</v>
      </c>
      <c r="S407" s="1">
        <f>COUNT(Z407,AH407,AP407,AX407,BF407,BN407,BV407,CD407,CL407,CT407,DB407,DJ407,DR407,DZ407,EH407,EP407,EX407,FF407,FN407,FV407,GD407,GL407,GT407)</f>
        <v>1</v>
      </c>
      <c r="T407" s="1">
        <f>SUM(AA407,AI407,AQ407,AY407,BG407,BO407,BW407,CE407,CM407,CU407,DC407,DK407,DS407,EA407,EI407,EQ407,EY407,FG407,FO407,FW407,GE407,GM407,GU407)</f>
        <v>0</v>
      </c>
      <c r="U407" s="1">
        <f>SUM(AB407,AJ407,AR407,AZ407,BH407,BP407,BX407,CF407,CN407,CV407,DD407,DL407,DT407,EB407,EJ407,ER407,EZ407,FH407,FP407,FX407,GF407,GN407,GV407)</f>
        <v>0</v>
      </c>
      <c r="V407" s="1">
        <f>SUM(AC407,AK407,AS407,BA407,BI407,BQ407,BY407,CG407,CO407,CW407,DE407,DM407,DU407,EC407,EK407,ES407,FA407,FI407,FQ407,FY407,GG407,GO407,GW407)</f>
        <v>0</v>
      </c>
      <c r="W407" s="1">
        <f>SUM(AD407,AL407,AT407,BB407,BJ407,BR407,BZ407,CH407,CP407,CX407,DF407,DN407,DV407,ED407,EL407,ET407,FB407,FJ407,FR407,FZ407,GH407,GP407,GX407)</f>
        <v>1</v>
      </c>
      <c r="X407" s="1">
        <f>SUM(AE407,AM407,AU407,BC407,BK407,BS407,CA407,CI407,CQ407,CY407,DG407,DO407,DW407,EE407,EM407,EU407,FC407,FK407,FS407,GA407,GI407,GQ407,GY407)</f>
        <v>0</v>
      </c>
      <c r="Y407" s="1">
        <f>SUM(AG407,AO407,AW407,BE407,BM407,BU407,CC407,CK407,CS407,DA407,DI407,DQ407,DY407,EG407,EO407,EW407,FE407,FM407,FU407,GC407,GK407,GS407,HA407)</f>
        <v>0</v>
      </c>
      <c r="Z407" s="1">
        <v>1</v>
      </c>
      <c r="AA407" s="1">
        <v>0</v>
      </c>
      <c r="AB407" s="1">
        <v>0</v>
      </c>
      <c r="AC407" s="1">
        <v>0</v>
      </c>
      <c r="AD407" s="1">
        <v>1</v>
      </c>
      <c r="AE407" s="1">
        <v>0</v>
      </c>
      <c r="AF407" s="1">
        <v>0</v>
      </c>
      <c r="AG407" s="1">
        <v>0</v>
      </c>
    </row>
    <row r="408" spans="1:73" s="1" customFormat="1" x14ac:dyDescent="0.35">
      <c r="A408" s="1">
        <v>2020</v>
      </c>
      <c r="B408" s="1" t="s">
        <v>2</v>
      </c>
      <c r="C408" s="1" t="s">
        <v>8</v>
      </c>
      <c r="D408" s="1">
        <v>37</v>
      </c>
      <c r="E408" s="1">
        <v>18.2</v>
      </c>
      <c r="F408" s="1">
        <v>1</v>
      </c>
      <c r="G408">
        <v>0</v>
      </c>
      <c r="H408">
        <v>0</v>
      </c>
      <c r="I408">
        <v>1</v>
      </c>
      <c r="J408">
        <v>0</v>
      </c>
      <c r="K408" s="1">
        <v>1</v>
      </c>
      <c r="L408" s="1">
        <v>2021</v>
      </c>
      <c r="M408" s="1">
        <v>37</v>
      </c>
      <c r="N408" s="1">
        <v>1</v>
      </c>
      <c r="O408" s="1">
        <v>1</v>
      </c>
      <c r="P408" s="1" t="s">
        <v>4</v>
      </c>
      <c r="Q408" s="3">
        <v>3.5</v>
      </c>
      <c r="R408" s="1">
        <f>K408-O408</f>
        <v>0</v>
      </c>
      <c r="S408" s="1">
        <f>COUNT(Z408,AH408,AP408,AX408,BF408,BN408,BV408,CD408,CL408,CT408,DB408,DJ408,DR408,DZ408,EH408,EP408,EX408,FF408,FN408,FV408,GD408,GL408,GT408)</f>
        <v>4</v>
      </c>
      <c r="T408" s="1">
        <f>SUM(AA408,AI408,AQ408,AY408,BG408,BO408,BW408,CE408,CM408,CU408,DC408,DK408,DS408,EA408,EI408,EQ408,EY408,FG408,FO408,FW408,GE408,GM408,GU408)</f>
        <v>0</v>
      </c>
      <c r="U408" s="1">
        <f>SUM(AB408,AJ408,AR408,AZ408,BH408,BP408,BX408,CF408,CN408,CV408,DD408,DL408,DT408,EB408,EJ408,ER408,EZ408,FH408,FP408,FX408,GF408,GN408,GV408)</f>
        <v>1</v>
      </c>
      <c r="V408" s="1">
        <f>SUM(AC408,AK408,AS408,BA408,BI408,BQ408,BY408,CG408,CO408,CW408,DE408,DM408,DU408,EC408,EK408,ES408,FA408,FI408,FQ408,FY408,GG408,GO408,GW408)</f>
        <v>0</v>
      </c>
      <c r="W408" s="1">
        <f>SUM(AD408,AL408,AT408,BB408,BJ408,BR408,BZ408,CH408,CP408,CX408,DF408,DN408,DV408,ED408,EL408,ET408,FB408,FJ408,FR408,FZ408,GH408,GP408,GX408)</f>
        <v>1</v>
      </c>
      <c r="X408" s="1">
        <f>SUM(AE408,AM408,AU408,BC408,BK408,BS408,CA408,CI408,CQ408,CY408,DG408,DO408,DW408,EE408,EM408,EU408,FC408,FK408,FS408,GA408,GI408,GQ408,GY408)</f>
        <v>0</v>
      </c>
      <c r="Y408" s="1">
        <f>SUM(AG408,AO408,AW408,BE408,BM408,BU408,CC408,CK408,CS408,DA408,DI408,DQ408,DY408,EG408,EO408,EW408,FE408,FM408,FU408,GC408,GK408,GS408,HA408)</f>
        <v>3</v>
      </c>
      <c r="Z408" s="1">
        <v>1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1</v>
      </c>
      <c r="AH408" s="1">
        <v>2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1</v>
      </c>
      <c r="AP408" s="1">
        <v>3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1</v>
      </c>
      <c r="AX408" s="1">
        <v>4</v>
      </c>
      <c r="AY408" s="1">
        <v>0</v>
      </c>
      <c r="AZ408" s="1">
        <v>1</v>
      </c>
      <c r="BA408" s="1">
        <v>0</v>
      </c>
      <c r="BB408" s="1">
        <v>1</v>
      </c>
      <c r="BC408" s="1">
        <v>0</v>
      </c>
      <c r="BD408" s="1">
        <v>0</v>
      </c>
      <c r="BE408" s="1">
        <v>0</v>
      </c>
    </row>
    <row r="409" spans="1:73" s="1" customFormat="1" x14ac:dyDescent="0.35">
      <c r="A409" s="1">
        <v>2020</v>
      </c>
      <c r="B409" s="1" t="s">
        <v>2</v>
      </c>
      <c r="C409" s="1" t="s">
        <v>8</v>
      </c>
      <c r="D409" s="1">
        <v>37</v>
      </c>
      <c r="E409" s="1">
        <v>18.2</v>
      </c>
      <c r="F409" s="1">
        <v>2</v>
      </c>
      <c r="G409">
        <v>0</v>
      </c>
      <c r="H409">
        <v>2</v>
      </c>
      <c r="I409">
        <v>0</v>
      </c>
      <c r="J409">
        <v>0</v>
      </c>
      <c r="K409" s="1">
        <v>2</v>
      </c>
      <c r="L409" s="1">
        <v>2021</v>
      </c>
      <c r="M409" s="1">
        <v>37</v>
      </c>
      <c r="N409" s="1">
        <v>2</v>
      </c>
      <c r="O409" s="1">
        <v>1</v>
      </c>
      <c r="P409" s="1" t="s">
        <v>0</v>
      </c>
      <c r="Q409" s="3">
        <v>2</v>
      </c>
      <c r="R409" s="1">
        <f>K409-O409</f>
        <v>1</v>
      </c>
      <c r="S409" s="1">
        <f>COUNT(Z409,AH409,AP409,AX409,BF409,BN409,BV409,CD409,CL409,CT409,DB409,DJ409,DR409,DZ409,EH409,EP409,EX409,FF409,FN409,FV409,GD409,GL409,GT409)</f>
        <v>4</v>
      </c>
      <c r="T409" s="1">
        <f>SUM(AA409,AI409,AQ409,AY409,BG409,BO409,BW409,CE409,CM409,CU409,DC409,DK409,DS409,EA409,EI409,EQ409,EY409,FG409,FO409,FW409,GE409,GM409,GU409)</f>
        <v>0</v>
      </c>
      <c r="U409" s="1">
        <f>SUM(AB409,AJ409,AR409,AZ409,BH409,BP409,BX409,CF409,CN409,CV409,DD409,DL409,DT409,EB409,EJ409,ER409,EZ409,FH409,FP409,FX409,GF409,GN409,GV409)</f>
        <v>1</v>
      </c>
      <c r="V409" s="1">
        <f>SUM(AC409,AK409,AS409,BA409,BI409,BQ409,BY409,CG409,CO409,CW409,DE409,DM409,DU409,EC409,EK409,ES409,FA409,FI409,FQ409,FY409,GG409,GO409,GW409)</f>
        <v>0</v>
      </c>
      <c r="W409" s="1">
        <f>SUM(AD409,AL409,AT409,BB409,BJ409,BR409,BZ409,CH409,CP409,CX409,DF409,DN409,DV409,ED409,EL409,ET409,FB409,FJ409,FR409,FZ409,GH409,GP409,GX409)</f>
        <v>1</v>
      </c>
      <c r="X409" s="1">
        <f>SUM(AE409,AM409,AU409,BC409,BK409,BS409,CA409,CI409,CQ409,CY409,DG409,DO409,DW409,EE409,EM409,EU409,FC409,FK409,FS409,GA409,GI409,GQ409,GY409)</f>
        <v>0</v>
      </c>
      <c r="Y409" s="1">
        <f>SUM(AG409,AO409,AW409,BE409,BM409,BU409,CC409,CK409,CS409,DA409,DI409,DQ409,DY409,EG409,EO409,EW409,FE409,FM409,FU409,GC409,GK409,GS409,HA409)</f>
        <v>3</v>
      </c>
      <c r="Z409" s="1">
        <v>1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1</v>
      </c>
      <c r="AH409" s="1">
        <v>2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1</v>
      </c>
      <c r="AP409" s="1">
        <v>3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1</v>
      </c>
      <c r="AX409" s="1">
        <v>4</v>
      </c>
      <c r="AY409" s="1">
        <v>0</v>
      </c>
      <c r="AZ409" s="1">
        <v>1</v>
      </c>
      <c r="BA409" s="1">
        <v>0</v>
      </c>
      <c r="BB409" s="1">
        <v>1</v>
      </c>
      <c r="BC409" s="1">
        <v>0</v>
      </c>
      <c r="BD409" s="1">
        <v>0</v>
      </c>
      <c r="BE409" s="1">
        <v>0</v>
      </c>
    </row>
    <row r="410" spans="1:73" s="1" customFormat="1" x14ac:dyDescent="0.35">
      <c r="A410" s="1">
        <v>2020</v>
      </c>
      <c r="B410" s="1" t="s">
        <v>2</v>
      </c>
      <c r="C410" s="1" t="s">
        <v>8</v>
      </c>
      <c r="D410" s="1">
        <v>37</v>
      </c>
      <c r="E410" s="1">
        <v>18.2</v>
      </c>
      <c r="F410" s="1">
        <v>3</v>
      </c>
      <c r="G410">
        <v>0</v>
      </c>
      <c r="H410">
        <v>0</v>
      </c>
      <c r="I410">
        <v>1</v>
      </c>
      <c r="J410">
        <v>0</v>
      </c>
      <c r="K410" s="1">
        <v>1</v>
      </c>
      <c r="L410" s="1">
        <v>2021</v>
      </c>
      <c r="M410" s="1">
        <v>37</v>
      </c>
      <c r="N410" s="1">
        <v>3</v>
      </c>
      <c r="O410" s="1">
        <v>1</v>
      </c>
      <c r="P410" s="1" t="s">
        <v>4</v>
      </c>
      <c r="Q410" s="3">
        <v>2</v>
      </c>
      <c r="R410" s="1">
        <f>K410-O410</f>
        <v>0</v>
      </c>
      <c r="S410" s="1">
        <f>COUNT(Z410,AH410,AP410,AX410,BF410,BN410,BV410,CD410,CL410,CT410,DB410,DJ410,DR410,DZ410,EH410,EP410,EX410,FF410,FN410,FV410,GD410,GL410,GT410)</f>
        <v>4</v>
      </c>
      <c r="T410" s="1">
        <f>SUM(AA410,AI410,AQ410,AY410,BG410,BO410,BW410,CE410,CM410,CU410,DC410,DK410,DS410,EA410,EI410,EQ410,EY410,FG410,FO410,FW410,GE410,GM410,GU410)</f>
        <v>1</v>
      </c>
      <c r="U410" s="1">
        <f>SUM(AB410,AJ410,AR410,AZ410,BH410,BP410,BX410,CF410,CN410,CV410,DD410,DL410,DT410,EB410,EJ410,ER410,EZ410,FH410,FP410,FX410,GF410,GN410,GV410)</f>
        <v>1</v>
      </c>
      <c r="V410" s="1">
        <f>SUM(AC410,AK410,AS410,BA410,BI410,BQ410,BY410,CG410,CO410,CW410,DE410,DM410,DU410,EC410,EK410,ES410,FA410,FI410,FQ410,FY410,GG410,GO410,GW410)</f>
        <v>0</v>
      </c>
      <c r="W410" s="1">
        <f>SUM(AD410,AL410,AT410,BB410,BJ410,BR410,BZ410,CH410,CP410,CX410,DF410,DN410,DV410,ED410,EL410,ET410,FB410,FJ410,FR410,FZ410,GH410,GP410,GX410)</f>
        <v>0</v>
      </c>
      <c r="X410" s="1">
        <f>SUM(AE410,AM410,AU410,BC410,BK410,BS410,CA410,CI410,CQ410,CY410,DG410,DO410,DW410,EE410,EM410,EU410,FC410,FK410,FS410,GA410,GI410,GQ410,GY410)</f>
        <v>0</v>
      </c>
      <c r="Y410" s="1">
        <f>SUM(AG410,AO410,AW410,BE410,BM410,BU410,CC410,CK410,CS410,DA410,DI410,DQ410,DY410,EG410,EO410,EW410,FE410,FM410,FU410,GC410,GK410,GS410,HA410)</f>
        <v>3</v>
      </c>
      <c r="Z410" s="1">
        <v>1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1</v>
      </c>
      <c r="AH410" s="1">
        <v>2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1</v>
      </c>
      <c r="AP410" s="1">
        <v>3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1</v>
      </c>
      <c r="AX410" s="1">
        <v>4</v>
      </c>
      <c r="AY410" s="1">
        <v>1</v>
      </c>
      <c r="AZ410" s="1">
        <v>1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</row>
    <row r="411" spans="1:73" s="1" customFormat="1" x14ac:dyDescent="0.35">
      <c r="A411" s="1">
        <v>2020</v>
      </c>
      <c r="B411" s="1" t="s">
        <v>2</v>
      </c>
      <c r="C411" s="1" t="s">
        <v>8</v>
      </c>
      <c r="D411" s="1">
        <v>37</v>
      </c>
      <c r="E411" s="1">
        <v>18.2</v>
      </c>
      <c r="F411" s="1">
        <v>4</v>
      </c>
      <c r="G411">
        <v>0</v>
      </c>
      <c r="H411">
        <v>0</v>
      </c>
      <c r="I411">
        <v>1</v>
      </c>
      <c r="J411">
        <v>0</v>
      </c>
      <c r="K411" s="1">
        <v>1</v>
      </c>
      <c r="L411" s="1">
        <v>2021</v>
      </c>
      <c r="M411" s="1">
        <v>37</v>
      </c>
      <c r="N411" s="1">
        <v>4</v>
      </c>
      <c r="O411" s="1">
        <v>1</v>
      </c>
      <c r="P411" s="1" t="s">
        <v>4</v>
      </c>
      <c r="Q411" s="3">
        <v>4</v>
      </c>
      <c r="R411" s="1">
        <f>K411-O411</f>
        <v>0</v>
      </c>
      <c r="S411" s="1">
        <f>COUNT(Z411,AH411,AP411,AX411,BF411,BN411,BV411,CD411,CL411,CT411,DB411,DJ411,DR411,DZ411,EH411,EP411,EX411,FF411,FN411,FV411,GD411,GL411,GT411)</f>
        <v>6</v>
      </c>
      <c r="T411" s="1">
        <f>SUM(AA411,AI411,AQ411,AY411,BG411,BO411,BW411,CE411,CM411,CU411,DC411,DK411,DS411,EA411,EI411,EQ411,EY411,FG411,FO411,FW411,GE411,GM411,GU411)</f>
        <v>0</v>
      </c>
      <c r="U411" s="1">
        <f>SUM(AB411,AJ411,AR411,AZ411,BH411,BP411,BX411,CF411,CN411,CV411,DD411,DL411,DT411,EB411,EJ411,ER411,EZ411,FH411,FP411,FX411,GF411,GN411,GV411)</f>
        <v>4</v>
      </c>
      <c r="V411" s="1">
        <f>SUM(AC411,AK411,AS411,BA411,BI411,BQ411,BY411,CG411,CO411,CW411,DE411,DM411,DU411,EC411,EK411,ES411,FA411,FI411,FQ411,FY411,GG411,GO411,GW411)</f>
        <v>0</v>
      </c>
      <c r="W411" s="1">
        <f>SUM(AD411,AL411,AT411,BB411,BJ411,BR411,BZ411,CH411,CP411,CX411,DF411,DN411,DV411,ED411,EL411,ET411,FB411,FJ411,FR411,FZ411,GH411,GP411,GX411)</f>
        <v>1</v>
      </c>
      <c r="X411" s="1">
        <f>SUM(AE411,AM411,AU411,BC411,BK411,BS411,CA411,CI411,CQ411,CY411,DG411,DO411,DW411,EE411,EM411,EU411,FC411,FK411,FS411,GA411,GI411,GQ411,GY411)</f>
        <v>0</v>
      </c>
      <c r="Y411" s="1">
        <f>SUM(AG411,AO411,AW411,BE411,BM411,BU411,CC411,CK411,CS411,DA411,DI411,DQ411,DY411,EG411,EO411,EW411,FE411,FM411,FU411,GC411,GK411,GS411,HA411)</f>
        <v>2</v>
      </c>
      <c r="Z411" s="1">
        <v>1</v>
      </c>
      <c r="AA411" s="1">
        <v>0</v>
      </c>
      <c r="AB411" s="1">
        <v>1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2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1</v>
      </c>
      <c r="AP411" s="1">
        <v>3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1</v>
      </c>
      <c r="AX411" s="1">
        <v>4</v>
      </c>
      <c r="AY411" s="1">
        <v>0</v>
      </c>
      <c r="AZ411" s="1">
        <v>1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5</v>
      </c>
      <c r="BG411" s="1">
        <v>0</v>
      </c>
      <c r="BH411" s="1">
        <v>1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6</v>
      </c>
      <c r="BO411" s="1">
        <v>0</v>
      </c>
      <c r="BP411" s="1">
        <v>1</v>
      </c>
      <c r="BQ411" s="1">
        <v>0</v>
      </c>
      <c r="BR411" s="1">
        <v>1</v>
      </c>
      <c r="BS411" s="1">
        <v>0</v>
      </c>
      <c r="BT411" s="1">
        <v>0</v>
      </c>
      <c r="BU411" s="1">
        <v>0</v>
      </c>
    </row>
    <row r="412" spans="1:73" s="1" customFormat="1" x14ac:dyDescent="0.35">
      <c r="A412" s="1">
        <v>2020</v>
      </c>
      <c r="B412" s="1" t="s">
        <v>2</v>
      </c>
      <c r="C412" s="1" t="s">
        <v>8</v>
      </c>
      <c r="D412" s="1">
        <v>37</v>
      </c>
      <c r="E412" s="1">
        <v>18.2</v>
      </c>
      <c r="F412" s="1">
        <v>5</v>
      </c>
      <c r="G412">
        <v>0</v>
      </c>
      <c r="H412">
        <v>0</v>
      </c>
      <c r="I412">
        <v>1</v>
      </c>
      <c r="J412">
        <v>0</v>
      </c>
      <c r="K412" s="1">
        <v>1</v>
      </c>
      <c r="L412" s="1">
        <v>2021</v>
      </c>
      <c r="M412" s="1">
        <v>37</v>
      </c>
      <c r="N412" s="1">
        <v>5</v>
      </c>
      <c r="O412" s="1">
        <v>1</v>
      </c>
      <c r="P412" s="1" t="s">
        <v>4</v>
      </c>
      <c r="Q412" s="3">
        <v>3</v>
      </c>
      <c r="R412" s="1">
        <f>K412-O412</f>
        <v>0</v>
      </c>
      <c r="S412" s="1">
        <f>COUNT(Z412,AH412,AP412,AX412,BF412,BN412,BV412,CD412,CL412,CT412,DB412,DJ412,DR412,DZ412,EH412,EP412,EX412,FF412,FN412,FV412,GD412,GL412,GT412)</f>
        <v>4</v>
      </c>
      <c r="T412" s="1">
        <f>SUM(AA412,AI412,AQ412,AY412,BG412,BO412,BW412,CE412,CM412,CU412,DC412,DK412,DS412,EA412,EI412,EQ412,EY412,FG412,FO412,FW412,GE412,GM412,GU412)</f>
        <v>0</v>
      </c>
      <c r="U412" s="1">
        <f>SUM(AB412,AJ412,AR412,AZ412,BH412,BP412,BX412,CF412,CN412,CV412,DD412,DL412,DT412,EB412,EJ412,ER412,EZ412,FH412,FP412,FX412,GF412,GN412,GV412)</f>
        <v>2</v>
      </c>
      <c r="V412" s="1">
        <f>SUM(AC412,AK412,AS412,BA412,BI412,BQ412,BY412,CG412,CO412,CW412,DE412,DM412,DU412,EC412,EK412,ES412,FA412,FI412,FQ412,FY412,GG412,GO412,GW412)</f>
        <v>0</v>
      </c>
      <c r="W412" s="1">
        <f>SUM(AD412,AL412,AT412,BB412,BJ412,BR412,BZ412,CH412,CP412,CX412,DF412,DN412,DV412,ED412,EL412,ET412,FB412,FJ412,FR412,FZ412,GH412,GP412,GX412)</f>
        <v>1</v>
      </c>
      <c r="X412" s="1">
        <f>SUM(AE412,AM412,AU412,BC412,BK412,BS412,CA412,CI412,CQ412,CY412,DG412,DO412,DW412,EE412,EM412,EU412,FC412,FK412,FS412,GA412,GI412,GQ412,GY412)</f>
        <v>0</v>
      </c>
      <c r="Y412" s="1">
        <f>SUM(AG412,AO412,AW412,BE412,BM412,BU412,CC412,CK412,CS412,DA412,DI412,DQ412,DY412,EG412,EO412,EW412,FE412,FM412,FU412,GC412,GK412,GS412,HA412)</f>
        <v>2</v>
      </c>
      <c r="Z412" s="1">
        <v>1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1</v>
      </c>
      <c r="AH412" s="1">
        <v>2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1</v>
      </c>
      <c r="AP412" s="1">
        <v>3</v>
      </c>
      <c r="AQ412" s="1">
        <v>0</v>
      </c>
      <c r="AR412" s="1">
        <v>1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4</v>
      </c>
      <c r="AY412" s="1">
        <v>0</v>
      </c>
      <c r="AZ412" s="1">
        <v>1</v>
      </c>
      <c r="BA412" s="1">
        <v>0</v>
      </c>
      <c r="BB412" s="1">
        <v>1</v>
      </c>
      <c r="BC412" s="1">
        <v>0</v>
      </c>
      <c r="BD412" s="1">
        <v>0</v>
      </c>
      <c r="BE412" s="1">
        <v>0</v>
      </c>
    </row>
    <row r="413" spans="1:73" s="1" customFormat="1" x14ac:dyDescent="0.35">
      <c r="A413" s="1">
        <v>2020</v>
      </c>
      <c r="B413" s="1" t="s">
        <v>2</v>
      </c>
      <c r="C413" s="1" t="s">
        <v>8</v>
      </c>
      <c r="D413" s="1">
        <v>37</v>
      </c>
      <c r="E413" s="1">
        <v>18.2</v>
      </c>
      <c r="F413" s="1">
        <v>6</v>
      </c>
      <c r="G413">
        <v>0</v>
      </c>
      <c r="H413">
        <v>0</v>
      </c>
      <c r="I413">
        <v>1</v>
      </c>
      <c r="J413">
        <v>0</v>
      </c>
      <c r="K413" s="1">
        <v>1</v>
      </c>
      <c r="L413" s="1">
        <v>2021</v>
      </c>
      <c r="M413" s="1">
        <v>37</v>
      </c>
      <c r="N413" s="1">
        <v>6</v>
      </c>
      <c r="O413" s="1">
        <v>1</v>
      </c>
      <c r="P413" s="1" t="s">
        <v>4</v>
      </c>
      <c r="Q413" s="3">
        <v>3</v>
      </c>
      <c r="R413" s="1">
        <f>K413-O413</f>
        <v>0</v>
      </c>
      <c r="S413" s="1">
        <f>COUNT(Z413,AH413,AP413,AX413,BF413,BN413,BV413,CD413,CL413,CT413,DB413,DJ413,DR413,DZ413,EH413,EP413,EX413,FF413,FN413,FV413,GD413,GL413,GT413)</f>
        <v>1</v>
      </c>
      <c r="T413" s="1">
        <f>SUM(AA413,AI413,AQ413,AY413,BG413,BO413,BW413,CE413,CM413,CU413,DC413,DK413,DS413,EA413,EI413,EQ413,EY413,FG413,FO413,FW413,GE413,GM413,GU413)</f>
        <v>0</v>
      </c>
      <c r="U413" s="1">
        <f>SUM(AB413,AJ413,AR413,AZ413,BH413,BP413,BX413,CF413,CN413,CV413,DD413,DL413,DT413,EB413,EJ413,ER413,EZ413,FH413,FP413,FX413,GF413,GN413,GV413)</f>
        <v>0</v>
      </c>
      <c r="V413" s="1">
        <f>SUM(AC413,AK413,AS413,BA413,BI413,BQ413,BY413,CG413,CO413,CW413,DE413,DM413,DU413,EC413,EK413,ES413,FA413,FI413,FQ413,FY413,GG413,GO413,GW413)</f>
        <v>0</v>
      </c>
      <c r="W413" s="1">
        <f>SUM(AD413,AL413,AT413,BB413,BJ413,BR413,BZ413,CH413,CP413,CX413,DF413,DN413,DV413,ED413,EL413,ET413,FB413,FJ413,FR413,FZ413,GH413,GP413,GX413)</f>
        <v>1</v>
      </c>
      <c r="X413" s="1">
        <f>SUM(AE413,AM413,AU413,BC413,BK413,BS413,CA413,CI413,CQ413,CY413,DG413,DO413,DW413,EE413,EM413,EU413,FC413,FK413,FS413,GA413,GI413,GQ413,GY413)</f>
        <v>0</v>
      </c>
      <c r="Y413" s="1">
        <f>SUM(AG413,AO413,AW413,BE413,BM413,BU413,CC413,CK413,CS413,DA413,DI413,DQ413,DY413,EG413,EO413,EW413,FE413,FM413,FU413,GC413,GK413,GS413,HA413)</f>
        <v>0</v>
      </c>
      <c r="Z413" s="1">
        <v>1</v>
      </c>
      <c r="AA413" s="1">
        <v>0</v>
      </c>
      <c r="AB413" s="1">
        <v>0</v>
      </c>
      <c r="AC413" s="1">
        <v>0</v>
      </c>
      <c r="AD413" s="1">
        <v>1</v>
      </c>
      <c r="AE413" s="1">
        <v>0</v>
      </c>
      <c r="AF413" s="1">
        <v>0</v>
      </c>
      <c r="AG413" s="1">
        <v>0</v>
      </c>
    </row>
    <row r="414" spans="1:73" s="1" customFormat="1" x14ac:dyDescent="0.35">
      <c r="A414" s="1">
        <v>2020</v>
      </c>
      <c r="B414" s="1" t="s">
        <v>2</v>
      </c>
      <c r="C414" s="1" t="s">
        <v>8</v>
      </c>
      <c r="D414" s="1">
        <v>37</v>
      </c>
      <c r="E414" s="1">
        <v>18.2</v>
      </c>
      <c r="F414" s="1">
        <v>7</v>
      </c>
      <c r="G414">
        <v>0</v>
      </c>
      <c r="H414">
        <v>1</v>
      </c>
      <c r="I414">
        <v>0</v>
      </c>
      <c r="J414">
        <v>0</v>
      </c>
      <c r="K414" s="1">
        <v>1</v>
      </c>
      <c r="L414" s="1">
        <v>2021</v>
      </c>
      <c r="M414" s="1">
        <v>37</v>
      </c>
      <c r="N414" s="1">
        <v>7</v>
      </c>
      <c r="O414" s="1">
        <v>1</v>
      </c>
      <c r="P414" s="1" t="s">
        <v>0</v>
      </c>
      <c r="Q414" s="3">
        <v>4.5</v>
      </c>
      <c r="R414" s="1">
        <f>K414-O414</f>
        <v>0</v>
      </c>
      <c r="S414" s="1">
        <f>COUNT(Z414,AH414,AP414,AX414,BF414,BN414,BV414,CD414,CL414,CT414,DB414,DJ414,DR414,DZ414,EH414,EP414,EX414,FF414,FN414,FV414,GD414,GL414,GT414)</f>
        <v>6</v>
      </c>
      <c r="T414" s="1">
        <f>SUM(AA414,AI414,AQ414,AY414,BG414,BO414,BW414,CE414,CM414,CU414,DC414,DK414,DS414,EA414,EI414,EQ414,EY414,FG414,FO414,FW414,GE414,GM414,GU414)</f>
        <v>0</v>
      </c>
      <c r="U414" s="1">
        <f>SUM(AB414,AJ414,AR414,AZ414,BH414,BP414,BX414,CF414,CN414,CV414,DD414,DL414,DT414,EB414,EJ414,ER414,EZ414,FH414,FP414,FX414,GF414,GN414,GV414)</f>
        <v>3</v>
      </c>
      <c r="V414" s="1">
        <f>SUM(AC414,AK414,AS414,BA414,BI414,BQ414,BY414,CG414,CO414,CW414,DE414,DM414,DU414,EC414,EK414,ES414,FA414,FI414,FQ414,FY414,GG414,GO414,GW414)</f>
        <v>0</v>
      </c>
      <c r="W414" s="1">
        <f>SUM(AD414,AL414,AT414,BB414,BJ414,BR414,BZ414,CH414,CP414,CX414,DF414,DN414,DV414,ED414,EL414,ET414,FB414,FJ414,FR414,FZ414,GH414,GP414,GX414)</f>
        <v>1</v>
      </c>
      <c r="X414" s="1">
        <f>SUM(AE414,AM414,AU414,BC414,BK414,BS414,CA414,CI414,CQ414,CY414,DG414,DO414,DW414,EE414,EM414,EU414,FC414,FK414,FS414,GA414,GI414,GQ414,GY414)</f>
        <v>0</v>
      </c>
      <c r="Y414" s="1">
        <f>SUM(AG414,AO414,AW414,BE414,BM414,BU414,CC414,CK414,CS414,DA414,DI414,DQ414,DY414,EG414,EO414,EW414,FE414,FM414,FU414,GC414,GK414,GS414,HA414)</f>
        <v>3</v>
      </c>
      <c r="Z414" s="1">
        <v>1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1</v>
      </c>
      <c r="AH414" s="1">
        <v>2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1</v>
      </c>
      <c r="AP414" s="1">
        <v>3</v>
      </c>
      <c r="AQ414" s="1">
        <v>0</v>
      </c>
      <c r="AR414" s="1">
        <v>1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4</v>
      </c>
      <c r="AY414" s="1">
        <v>0</v>
      </c>
      <c r="AZ414" s="1">
        <v>1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5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1</v>
      </c>
      <c r="BN414" s="1">
        <v>6</v>
      </c>
      <c r="BO414" s="1">
        <v>0</v>
      </c>
      <c r="BP414" s="1">
        <v>1</v>
      </c>
      <c r="BQ414" s="1">
        <v>0</v>
      </c>
      <c r="BR414" s="1">
        <v>1</v>
      </c>
      <c r="BS414" s="1">
        <v>0</v>
      </c>
      <c r="BT414" s="1">
        <v>0</v>
      </c>
      <c r="BU414" s="1">
        <v>0</v>
      </c>
    </row>
    <row r="415" spans="1:73" s="1" customFormat="1" x14ac:dyDescent="0.35">
      <c r="A415" s="1">
        <v>2020</v>
      </c>
      <c r="B415" s="1" t="s">
        <v>2</v>
      </c>
      <c r="C415" s="1" t="s">
        <v>5</v>
      </c>
      <c r="D415" s="1">
        <v>38</v>
      </c>
      <c r="E415" s="1">
        <v>36.5</v>
      </c>
      <c r="F415" s="1">
        <v>1</v>
      </c>
      <c r="G415">
        <v>0</v>
      </c>
      <c r="H415">
        <v>1</v>
      </c>
      <c r="I415">
        <v>0</v>
      </c>
      <c r="J415">
        <v>0</v>
      </c>
      <c r="K415" s="1">
        <v>1</v>
      </c>
      <c r="L415" s="1">
        <v>2021</v>
      </c>
      <c r="M415" s="1">
        <v>38</v>
      </c>
      <c r="N415" s="1">
        <v>1</v>
      </c>
      <c r="O415" s="1">
        <v>1</v>
      </c>
      <c r="P415" s="1" t="s">
        <v>0</v>
      </c>
      <c r="Q415" s="3">
        <v>1</v>
      </c>
      <c r="R415" s="1">
        <f>K415-O415</f>
        <v>0</v>
      </c>
      <c r="S415" s="1">
        <f>COUNT(Z415,AH415,AP415,AX415,BF415,BN415,BV415,CD415,CL415,CT415,DB415,DJ415,DR415,DZ415,EH415,EP415,EX415,FF415,FN415,FV415,GD415,GL415,GT415)</f>
        <v>3</v>
      </c>
      <c r="T415" s="1">
        <f>SUM(AA415,AI415,AQ415,AY415,BG415,BO415,BW415,CE415,CM415,CU415,DC415,DK415,DS415,EA415,EI415,EQ415,EY415,FG415,FO415,FW415,GE415,GM415,GU415)</f>
        <v>0</v>
      </c>
      <c r="U415" s="1">
        <f>SUM(AB415,AJ415,AR415,AZ415,BH415,BP415,BX415,CF415,CN415,CV415,DD415,DL415,DT415,EB415,EJ415,ER415,EZ415,FH415,FP415,FX415,GF415,GN415,GV415)</f>
        <v>1</v>
      </c>
      <c r="V415" s="1">
        <f>SUM(AC415,AK415,AS415,BA415,BI415,BQ415,BY415,CG415,CO415,CW415,DE415,DM415,DU415,EC415,EK415,ES415,FA415,FI415,FQ415,FY415,GG415,GO415,GW415)</f>
        <v>0</v>
      </c>
      <c r="W415" s="1">
        <f>SUM(AD415,AL415,AT415,BB415,BJ415,BR415,BZ415,CH415,CP415,CX415,DF415,DN415,DV415,ED415,EL415,ET415,FB415,FJ415,FR415,FZ415,GH415,GP415,GX415)</f>
        <v>0</v>
      </c>
      <c r="X415" s="1">
        <f>SUM(AE415,AM415,AU415,BC415,BK415,BS415,CA415,CI415,CQ415,CY415,DG415,DO415,DW415,EE415,EM415,EU415,FC415,FK415,FS415,GA415,GI415,GQ415,GY415)</f>
        <v>0</v>
      </c>
      <c r="Y415" s="1">
        <f>SUM(AG415,AO415,AW415,BE415,BM415,BU415,CC415,CK415,CS415,DA415,DI415,DQ415,DY415,EG415,EO415,EW415,FE415,FM415,FU415,GC415,GK415,GS415,HA415)</f>
        <v>2</v>
      </c>
      <c r="Z415" s="1">
        <v>1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1</v>
      </c>
      <c r="AH415" s="1">
        <v>2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1</v>
      </c>
      <c r="AP415" s="1">
        <v>3</v>
      </c>
      <c r="AQ415" s="1">
        <v>0</v>
      </c>
      <c r="AR415" s="1">
        <v>1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</row>
    <row r="416" spans="1:73" s="1" customFormat="1" x14ac:dyDescent="0.35">
      <c r="A416" s="1">
        <v>2020</v>
      </c>
      <c r="B416" s="1" t="s">
        <v>2</v>
      </c>
      <c r="C416" s="1" t="s">
        <v>5</v>
      </c>
      <c r="D416" s="1">
        <v>38</v>
      </c>
      <c r="E416" s="1">
        <v>36.5</v>
      </c>
      <c r="F416" s="1">
        <v>2</v>
      </c>
      <c r="G416">
        <v>0</v>
      </c>
      <c r="H416">
        <v>0</v>
      </c>
      <c r="I416">
        <v>1</v>
      </c>
      <c r="J416">
        <v>0</v>
      </c>
      <c r="K416" s="1">
        <v>1</v>
      </c>
      <c r="L416" s="1">
        <v>2021</v>
      </c>
      <c r="M416" s="1">
        <v>38</v>
      </c>
      <c r="N416" s="1">
        <v>2</v>
      </c>
      <c r="O416" s="1">
        <v>1</v>
      </c>
      <c r="P416" s="1" t="s">
        <v>4</v>
      </c>
      <c r="Q416" s="3">
        <v>3</v>
      </c>
      <c r="R416" s="1">
        <f>K416-O416</f>
        <v>0</v>
      </c>
      <c r="S416" s="1">
        <f>COUNT(Z416,AH416,AP416,AX416,BF416,BN416,BV416,CD416,CL416,CT416,DB416,DJ416,DR416,DZ416,EH416,EP416,EX416,FF416,FN416,FV416,GD416,GL416,GT416)</f>
        <v>6</v>
      </c>
      <c r="T416" s="1">
        <f>SUM(AA416,AI416,AQ416,AY416,BG416,BO416,BW416,CE416,CM416,CU416,DC416,DK416,DS416,EA416,EI416,EQ416,EY416,FG416,FO416,FW416,GE416,GM416,GU416)</f>
        <v>0</v>
      </c>
      <c r="U416" s="1">
        <f>SUM(AB416,AJ416,AR416,AZ416,BH416,BP416,BX416,CF416,CN416,CV416,DD416,DL416,DT416,EB416,EJ416,ER416,EZ416,FH416,FP416,FX416,GF416,GN416,GV416)</f>
        <v>4</v>
      </c>
      <c r="V416" s="1">
        <f>SUM(AC416,AK416,AS416,BA416,BI416,BQ416,BY416,CG416,CO416,CW416,DE416,DM416,DU416,EC416,EK416,ES416,FA416,FI416,FQ416,FY416,GG416,GO416,GW416)</f>
        <v>0</v>
      </c>
      <c r="W416" s="1">
        <f>SUM(AD416,AL416,AT416,BB416,BJ416,BR416,BZ416,CH416,CP416,CX416,DF416,DN416,DV416,ED416,EL416,ET416,FB416,FJ416,FR416,FZ416,GH416,GP416,GX416)</f>
        <v>1</v>
      </c>
      <c r="X416" s="1">
        <f>SUM(AE416,AM416,AU416,BC416,BK416,BS416,CA416,CI416,CQ416,CY416,DG416,DO416,DW416,EE416,EM416,EU416,FC416,FK416,FS416,GA416,GI416,GQ416,GY416)</f>
        <v>0</v>
      </c>
      <c r="Y416" s="1">
        <f>SUM(AG416,AO416,AW416,BE416,BM416,BU416,CC416,CK416,CS416,DA416,DI416,DQ416,DY416,EG416,EO416,EW416,FE416,FM416,FU416,GC416,GK416,GS416,HA416)</f>
        <v>2</v>
      </c>
      <c r="Z416" s="1">
        <v>1</v>
      </c>
      <c r="AA416" s="1">
        <v>0</v>
      </c>
      <c r="AB416" s="1">
        <v>1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2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1</v>
      </c>
      <c r="AP416" s="1">
        <v>3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1</v>
      </c>
      <c r="AX416" s="1">
        <v>4</v>
      </c>
      <c r="AY416" s="1">
        <v>0</v>
      </c>
      <c r="AZ416" s="1">
        <v>1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5</v>
      </c>
      <c r="BG416" s="1">
        <v>0</v>
      </c>
      <c r="BH416" s="1">
        <v>1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6</v>
      </c>
      <c r="BO416" s="1">
        <v>0</v>
      </c>
      <c r="BP416" s="1">
        <v>1</v>
      </c>
      <c r="BQ416" s="1">
        <v>0</v>
      </c>
      <c r="BR416" s="1">
        <v>1</v>
      </c>
      <c r="BS416" s="1">
        <v>0</v>
      </c>
      <c r="BT416" s="1">
        <v>0</v>
      </c>
      <c r="BU416" s="1">
        <v>0</v>
      </c>
    </row>
    <row r="417" spans="1:89" s="1" customFormat="1" x14ac:dyDescent="0.35">
      <c r="A417" s="1">
        <v>2020</v>
      </c>
      <c r="B417" s="1" t="s">
        <v>2</v>
      </c>
      <c r="C417" s="1" t="s">
        <v>5</v>
      </c>
      <c r="D417" s="1">
        <v>38</v>
      </c>
      <c r="E417" s="1">
        <v>36.5</v>
      </c>
      <c r="F417" s="1">
        <v>3</v>
      </c>
      <c r="G417">
        <v>0</v>
      </c>
      <c r="H417">
        <v>0</v>
      </c>
      <c r="I417">
        <v>1</v>
      </c>
      <c r="J417">
        <v>0</v>
      </c>
      <c r="K417" s="1">
        <v>1</v>
      </c>
      <c r="L417" s="1">
        <v>2021</v>
      </c>
      <c r="M417" s="1">
        <v>38</v>
      </c>
      <c r="N417" s="1">
        <v>3</v>
      </c>
      <c r="O417" s="1">
        <v>1</v>
      </c>
      <c r="P417" s="1" t="s">
        <v>4</v>
      </c>
      <c r="Q417" s="3">
        <v>3.5</v>
      </c>
      <c r="R417" s="1">
        <f>K417-O417</f>
        <v>0</v>
      </c>
      <c r="S417" s="1">
        <f>COUNT(Z417,AH417,AP417,AX417,BF417,BN417,BV417,CD417,CL417,CT417,DB417,DJ417,DR417,DZ417,EH417,EP417,EX417,FF417,FN417,FV417,GD417,GL417,GT417)</f>
        <v>5</v>
      </c>
      <c r="T417" s="1">
        <f>SUM(AA417,AI417,AQ417,AY417,BG417,BO417,BW417,CE417,CM417,CU417,DC417,DK417,DS417,EA417,EI417,EQ417,EY417,FG417,FO417,FW417,GE417,GM417,GU417)</f>
        <v>0</v>
      </c>
      <c r="U417" s="1">
        <f>SUM(AB417,AJ417,AR417,AZ417,BH417,BP417,BX417,CF417,CN417,CV417,DD417,DL417,DT417,EB417,EJ417,ER417,EZ417,FH417,FP417,FX417,GF417,GN417,GV417)</f>
        <v>2</v>
      </c>
      <c r="V417" s="1">
        <f>SUM(AC417,AK417,AS417,BA417,BI417,BQ417,BY417,CG417,CO417,CW417,DE417,DM417,DU417,EC417,EK417,ES417,FA417,FI417,FQ417,FY417,GG417,GO417,GW417)</f>
        <v>0</v>
      </c>
      <c r="W417" s="1">
        <f>SUM(AD417,AL417,AT417,BB417,BJ417,BR417,BZ417,CH417,CP417,CX417,DF417,DN417,DV417,ED417,EL417,ET417,FB417,FJ417,FR417,FZ417,GH417,GP417,GX417)</f>
        <v>0</v>
      </c>
      <c r="X417" s="1">
        <f>SUM(AE417,AM417,AU417,BC417,BK417,BS417,CA417,CI417,CQ417,CY417,DG417,DO417,DW417,EE417,EM417,EU417,FC417,FK417,FS417,GA417,GI417,GQ417,GY417)</f>
        <v>0</v>
      </c>
      <c r="Y417" s="1">
        <f>SUM(AG417,AO417,AW417,BE417,BM417,BU417,CC417,CK417,CS417,DA417,DI417,DQ417,DY417,EG417,EO417,EW417,FE417,FM417,FU417,GC417,GK417,GS417,HA417)</f>
        <v>3</v>
      </c>
      <c r="Z417" s="1">
        <v>1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1</v>
      </c>
      <c r="AH417" s="1">
        <v>2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1</v>
      </c>
      <c r="AP417" s="1">
        <v>3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1</v>
      </c>
      <c r="AX417" s="1">
        <v>4</v>
      </c>
      <c r="AY417" s="1">
        <v>0</v>
      </c>
      <c r="AZ417" s="1">
        <v>1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5</v>
      </c>
      <c r="BG417" s="1">
        <v>0</v>
      </c>
      <c r="BH417" s="1">
        <v>1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</row>
    <row r="418" spans="1:89" s="1" customFormat="1" x14ac:dyDescent="0.35">
      <c r="A418" s="1">
        <v>2020</v>
      </c>
      <c r="B418" s="1" t="s">
        <v>2</v>
      </c>
      <c r="C418" s="1" t="s">
        <v>5</v>
      </c>
      <c r="D418" s="1">
        <v>38</v>
      </c>
      <c r="E418" s="1">
        <v>36.5</v>
      </c>
      <c r="F418" s="1">
        <v>4</v>
      </c>
      <c r="G418">
        <v>2</v>
      </c>
      <c r="H418">
        <v>0</v>
      </c>
      <c r="I418">
        <v>6</v>
      </c>
      <c r="J418">
        <v>0</v>
      </c>
      <c r="K418" s="1">
        <v>7</v>
      </c>
      <c r="L418" s="1">
        <v>2021</v>
      </c>
      <c r="M418" s="1">
        <v>38</v>
      </c>
      <c r="N418" s="1">
        <v>4</v>
      </c>
      <c r="O418" s="1">
        <v>2</v>
      </c>
      <c r="P418" s="1" t="s">
        <v>4</v>
      </c>
      <c r="Q418" s="3">
        <v>2.5</v>
      </c>
      <c r="R418" s="1">
        <f>K418-O418</f>
        <v>5</v>
      </c>
      <c r="S418" s="1">
        <f>COUNT(Z418,AH418,AP418,AX418,BF418,BN418,BV418,CD418,CL418,CT418,DB418,DJ418,DR418,DZ418,EH418,EP418,EX418,FF418,FN418,FV418,GD418,GL418,GT418)</f>
        <v>4</v>
      </c>
      <c r="T418" s="1">
        <f>SUM(AA418,AI418,AQ418,AY418,BG418,BO418,BW418,CE418,CM418,CU418,DC418,DK418,DS418,EA418,EI418,EQ418,EY418,FG418,FO418,FW418,GE418,GM418,GU418)</f>
        <v>0</v>
      </c>
      <c r="U418" s="1">
        <f>SUM(AB418,AJ418,AR418,AZ418,BH418,BP418,BX418,CF418,CN418,CV418,DD418,DL418,DT418,EB418,EJ418,ER418,EZ418,FH418,FP418,FX418,GF418,GN418,GV418)</f>
        <v>2</v>
      </c>
      <c r="V418" s="1">
        <f>SUM(AC418,AK418,AS418,BA418,BI418,BQ418,BY418,CG418,CO418,CW418,DE418,DM418,DU418,EC418,EK418,ES418,FA418,FI418,FQ418,FY418,GG418,GO418,GW418)</f>
        <v>0</v>
      </c>
      <c r="W418" s="1">
        <f>SUM(AD418,AL418,AT418,BB418,BJ418,BR418,BZ418,CH418,CP418,CX418,DF418,DN418,DV418,ED418,EL418,ET418,FB418,FJ418,FR418,FZ418,GH418,GP418,GX418)</f>
        <v>1</v>
      </c>
      <c r="X418" s="1">
        <f>SUM(AE418,AM418,AU418,BC418,BK418,BS418,CA418,CI418,CQ418,CY418,DG418,DO418,DW418,EE418,EM418,EU418,FC418,FK418,FS418,GA418,GI418,GQ418,GY418)</f>
        <v>0</v>
      </c>
      <c r="Y418" s="1">
        <f>SUM(AG418,AO418,AW418,BE418,BM418,BU418,CC418,CK418,CS418,DA418,DI418,DQ418,DY418,EG418,EO418,EW418,FE418,FM418,FU418,GC418,GK418,GS418,HA418)</f>
        <v>2</v>
      </c>
      <c r="Z418" s="1">
        <v>1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1</v>
      </c>
      <c r="AH418" s="1">
        <v>2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1</v>
      </c>
      <c r="AP418" s="1">
        <v>3</v>
      </c>
      <c r="AQ418" s="1">
        <v>0</v>
      </c>
      <c r="AR418" s="1">
        <v>1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4</v>
      </c>
      <c r="AY418" s="1">
        <v>0</v>
      </c>
      <c r="AZ418" s="1">
        <v>1</v>
      </c>
      <c r="BA418" s="1">
        <v>0</v>
      </c>
      <c r="BB418" s="1">
        <v>1</v>
      </c>
      <c r="BC418" s="1">
        <v>0</v>
      </c>
      <c r="BD418" s="1">
        <v>0</v>
      </c>
      <c r="BE418" s="1">
        <v>0</v>
      </c>
    </row>
    <row r="419" spans="1:89" s="1" customFormat="1" x14ac:dyDescent="0.35">
      <c r="A419" s="1">
        <v>2020</v>
      </c>
      <c r="B419" s="1" t="s">
        <v>2</v>
      </c>
      <c r="C419" s="1" t="s">
        <v>5</v>
      </c>
      <c r="D419" s="1">
        <v>38</v>
      </c>
      <c r="E419" s="1">
        <v>36.5</v>
      </c>
      <c r="F419" s="1">
        <v>4</v>
      </c>
      <c r="G419">
        <v>2</v>
      </c>
      <c r="H419">
        <v>0</v>
      </c>
      <c r="I419">
        <v>6</v>
      </c>
      <c r="J419">
        <v>0</v>
      </c>
      <c r="K419" s="1">
        <v>7</v>
      </c>
      <c r="L419" s="1">
        <v>2021</v>
      </c>
      <c r="M419" s="1">
        <v>38</v>
      </c>
      <c r="N419" s="1">
        <v>4</v>
      </c>
      <c r="O419" s="1">
        <v>2</v>
      </c>
      <c r="P419" s="1" t="s">
        <v>4</v>
      </c>
      <c r="Q419" s="3">
        <v>2</v>
      </c>
      <c r="R419" s="1">
        <f>K419-O419</f>
        <v>5</v>
      </c>
      <c r="S419" s="1">
        <f>COUNT(Z419,AH419,AP419,AX419,BF419,BN419,BV419,CD419,CL419,CT419,DB419,DJ419,DR419,DZ419,EH419,EP419,EX419,FF419,FN419,FV419,GD419,GL419,GT419)</f>
        <v>4</v>
      </c>
      <c r="T419" s="1">
        <f>SUM(AA419,AI419,AQ419,AY419,BG419,BO419,BW419,CE419,CM419,CU419,DC419,DK419,DS419,EA419,EI419,EQ419,EY419,FG419,FO419,FW419,GE419,GM419,GU419)</f>
        <v>0</v>
      </c>
      <c r="U419" s="1">
        <f>SUM(AB419,AJ419,AR419,AZ419,BH419,BP419,BX419,CF419,CN419,CV419,DD419,DL419,DT419,EB419,EJ419,ER419,EZ419,FH419,FP419,FX419,GF419,GN419,GV419)</f>
        <v>2</v>
      </c>
      <c r="V419" s="1">
        <f>SUM(AC419,AK419,AS419,BA419,BI419,BQ419,BY419,CG419,CO419,CW419,DE419,DM419,DU419,EC419,EK419,ES419,FA419,FI419,FQ419,FY419,GG419,GO419,GW419)</f>
        <v>0</v>
      </c>
      <c r="W419" s="1">
        <f>SUM(AD419,AL419,AT419,BB419,BJ419,BR419,BZ419,CH419,CP419,CX419,DF419,DN419,DV419,ED419,EL419,ET419,FB419,FJ419,FR419,FZ419,GH419,GP419,GX419)</f>
        <v>1</v>
      </c>
      <c r="X419" s="1">
        <f>SUM(AE419,AM419,AU419,BC419,BK419,BS419,CA419,CI419,CQ419,CY419,DG419,DO419,DW419,EE419,EM419,EU419,FC419,FK419,FS419,GA419,GI419,GQ419,GY419)</f>
        <v>0</v>
      </c>
      <c r="Y419" s="1">
        <f>SUM(AG419,AO419,AW419,BE419,BM419,BU419,CC419,CK419,CS419,DA419,DI419,DQ419,DY419,EG419,EO419,EW419,FE419,FM419,FU419,GC419,GK419,GS419,HA419)</f>
        <v>2</v>
      </c>
      <c r="Z419" s="1">
        <v>1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1</v>
      </c>
      <c r="AH419" s="1">
        <v>2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1</v>
      </c>
      <c r="AP419" s="1">
        <v>3</v>
      </c>
      <c r="AQ419" s="1">
        <v>0</v>
      </c>
      <c r="AR419" s="1">
        <v>1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4</v>
      </c>
      <c r="AY419" s="1">
        <v>0</v>
      </c>
      <c r="AZ419" s="1">
        <v>1</v>
      </c>
      <c r="BA419" s="1">
        <v>0</v>
      </c>
      <c r="BB419" s="1">
        <v>1</v>
      </c>
      <c r="BC419" s="1">
        <v>0</v>
      </c>
      <c r="BD419" s="1">
        <v>0</v>
      </c>
      <c r="BE419" s="1">
        <v>0</v>
      </c>
    </row>
    <row r="420" spans="1:89" s="1" customFormat="1" x14ac:dyDescent="0.35">
      <c r="A420" s="1">
        <v>2020</v>
      </c>
      <c r="B420" s="1" t="s">
        <v>2</v>
      </c>
      <c r="C420" s="1" t="s">
        <v>5</v>
      </c>
      <c r="D420" s="1">
        <v>38</v>
      </c>
      <c r="E420" s="1">
        <v>36.5</v>
      </c>
      <c r="F420" s="1">
        <v>5</v>
      </c>
      <c r="G420">
        <v>0</v>
      </c>
      <c r="H420">
        <v>1</v>
      </c>
      <c r="I420">
        <v>0</v>
      </c>
      <c r="J420">
        <v>0</v>
      </c>
      <c r="K420" s="1">
        <v>1</v>
      </c>
      <c r="L420" s="1">
        <v>2021</v>
      </c>
      <c r="M420" s="1">
        <v>38</v>
      </c>
      <c r="N420" s="1">
        <v>5</v>
      </c>
      <c r="O420" s="1">
        <v>1</v>
      </c>
      <c r="P420" s="1" t="s">
        <v>0</v>
      </c>
      <c r="Q420" s="3">
        <v>3</v>
      </c>
      <c r="R420" s="1">
        <f>K420-O420</f>
        <v>0</v>
      </c>
      <c r="S420" s="1">
        <f>COUNT(Z420,AH420,AP420,AX420,BF420,BN420,BV420,CD420,CL420,CT420,DB420,DJ420,DR420,DZ420,EH420,EP420,EX420,FF420,FN420,FV420,GD420,GL420,GT420)</f>
        <v>6</v>
      </c>
      <c r="T420" s="1">
        <f>SUM(AA420,AI420,AQ420,AY420,BG420,BO420,BW420,CE420,CM420,CU420,DC420,DK420,DS420,EA420,EI420,EQ420,EY420,FG420,FO420,FW420,GE420,GM420,GU420)</f>
        <v>0</v>
      </c>
      <c r="U420" s="1">
        <f>SUM(AB420,AJ420,AR420,AZ420,BH420,BP420,BX420,CF420,CN420,CV420,DD420,DL420,DT420,EB420,EJ420,ER420,EZ420,FH420,FP420,FX420,GF420,GN420,GV420)</f>
        <v>2</v>
      </c>
      <c r="V420" s="1">
        <f>SUM(AC420,AK420,AS420,BA420,BI420,BQ420,BY420,CG420,CO420,CW420,DE420,DM420,DU420,EC420,EK420,ES420,FA420,FI420,FQ420,FY420,GG420,GO420,GW420)</f>
        <v>0</v>
      </c>
      <c r="W420" s="1">
        <f>SUM(AD420,AL420,AT420,BB420,BJ420,BR420,BZ420,CH420,CP420,CX420,DF420,DN420,DV420,ED420,EL420,ET420,FB420,FJ420,FR420,FZ420,GH420,GP420,GX420)</f>
        <v>1</v>
      </c>
      <c r="X420" s="1">
        <f>SUM(AE420,AM420,AU420,BC420,BK420,BS420,CA420,CI420,CQ420,CY420,DG420,DO420,DW420,EE420,EM420,EU420,FC420,FK420,FS420,GA420,GI420,GQ420,GY420)</f>
        <v>0</v>
      </c>
      <c r="Y420" s="1">
        <f>SUM(AG420,AO420,AW420,BE420,BM420,BU420,CC420,CK420,CS420,DA420,DI420,DQ420,DY420,EG420,EO420,EW420,FE420,FM420,FU420,GC420,GK420,GS420,HA420)</f>
        <v>3</v>
      </c>
      <c r="Z420" s="1">
        <v>1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1</v>
      </c>
      <c r="AH420" s="1">
        <v>2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1</v>
      </c>
      <c r="AP420" s="1">
        <v>3</v>
      </c>
      <c r="AQ420" s="1">
        <v>0</v>
      </c>
      <c r="AR420" s="1">
        <v>1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4</v>
      </c>
      <c r="AY420" s="1">
        <v>0</v>
      </c>
      <c r="AZ420" s="1">
        <v>1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5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1</v>
      </c>
      <c r="BN420" s="1">
        <v>6</v>
      </c>
      <c r="BO420" s="1">
        <v>0</v>
      </c>
      <c r="BP420" s="1">
        <v>0</v>
      </c>
      <c r="BQ420" s="1">
        <v>0</v>
      </c>
      <c r="BR420" s="1">
        <v>1</v>
      </c>
      <c r="BS420" s="1">
        <v>0</v>
      </c>
      <c r="BT420" s="1">
        <v>0</v>
      </c>
      <c r="BU420" s="1">
        <v>0</v>
      </c>
    </row>
    <row r="421" spans="1:89" s="1" customFormat="1" x14ac:dyDescent="0.35">
      <c r="A421" s="1">
        <v>2020</v>
      </c>
      <c r="B421" s="1" t="s">
        <v>2</v>
      </c>
      <c r="C421" s="1" t="s">
        <v>5</v>
      </c>
      <c r="D421" s="1">
        <v>38</v>
      </c>
      <c r="E421" s="1">
        <v>36.5</v>
      </c>
      <c r="F421" s="1">
        <v>6</v>
      </c>
      <c r="G421">
        <v>0</v>
      </c>
      <c r="H421">
        <v>0</v>
      </c>
      <c r="I421">
        <v>1</v>
      </c>
      <c r="J421">
        <v>0</v>
      </c>
      <c r="K421" s="1">
        <v>1</v>
      </c>
      <c r="L421" s="1">
        <v>2021</v>
      </c>
      <c r="M421" s="1">
        <v>38</v>
      </c>
      <c r="N421" s="1">
        <v>6</v>
      </c>
      <c r="O421" s="1">
        <v>1</v>
      </c>
      <c r="P421" s="1" t="s">
        <v>4</v>
      </c>
      <c r="Q421" s="3">
        <v>4</v>
      </c>
      <c r="R421" s="1">
        <f>K421-O421</f>
        <v>0</v>
      </c>
      <c r="S421" s="1">
        <f>COUNT(Z421,AH421,AP421,AX421,BF421,BN421,BV421,CD421,CL421,CT421,DB421,DJ421,DR421,DZ421,EH421,EP421,EX421,FF421,FN421,FV421,GD421,GL421,GT421)</f>
        <v>8</v>
      </c>
      <c r="T421" s="1">
        <f>SUM(AA421,AI421,AQ421,AY421,BG421,BO421,BW421,CE421,CM421,CU421,DC421,DK421,DS421,EA421,EI421,EQ421,EY421,FG421,FO421,FW421,GE421,GM421,GU421)</f>
        <v>0</v>
      </c>
      <c r="U421" s="1">
        <f>SUM(AB421,AJ421,AR421,AZ421,BH421,BP421,BX421,CF421,CN421,CV421,DD421,DL421,DT421,EB421,EJ421,ER421,EZ421,FH421,FP421,FX421,GF421,GN421,GV421)</f>
        <v>4</v>
      </c>
      <c r="V421" s="1">
        <f>SUM(AC421,AK421,AS421,BA421,BI421,BQ421,BY421,CG421,CO421,CW421,DE421,DM421,DU421,EC421,EK421,ES421,FA421,FI421,FQ421,FY421,GG421,GO421,GW421)</f>
        <v>0</v>
      </c>
      <c r="W421" s="1">
        <f>SUM(AD421,AL421,AT421,BB421,BJ421,BR421,BZ421,CH421,CP421,CX421,DF421,DN421,DV421,ED421,EL421,ET421,FB421,FJ421,FR421,FZ421,GH421,GP421,GX421)</f>
        <v>1</v>
      </c>
      <c r="X421" s="1">
        <f>SUM(AE421,AM421,AU421,BC421,BK421,BS421,CA421,CI421,CQ421,CY421,DG421,DO421,DW421,EE421,EM421,EU421,FC421,FK421,FS421,GA421,GI421,GQ421,GY421)</f>
        <v>0</v>
      </c>
      <c r="Y421" s="1">
        <f>SUM(AG421,AO421,AW421,BE421,BM421,BU421,CC421,CK421,CS421,DA421,DI421,DQ421,DY421,EG421,EO421,EW421,FE421,FM421,FU421,GC421,GK421,GS421,HA421)</f>
        <v>4</v>
      </c>
      <c r="Z421" s="1">
        <v>1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1</v>
      </c>
      <c r="AH421" s="1">
        <v>2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1</v>
      </c>
      <c r="AP421" s="1">
        <v>3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1</v>
      </c>
      <c r="AX421" s="1">
        <v>4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1</v>
      </c>
      <c r="BF421" s="1">
        <v>5</v>
      </c>
      <c r="BG421" s="1">
        <v>0</v>
      </c>
      <c r="BH421" s="1">
        <v>1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6</v>
      </c>
      <c r="BO421" s="1">
        <v>0</v>
      </c>
      <c r="BP421" s="1">
        <v>1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7</v>
      </c>
      <c r="BW421" s="1">
        <v>0</v>
      </c>
      <c r="BX421" s="1">
        <v>1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8</v>
      </c>
      <c r="CE421" s="1">
        <v>0</v>
      </c>
      <c r="CF421" s="1">
        <v>1</v>
      </c>
      <c r="CG421" s="1">
        <v>0</v>
      </c>
      <c r="CH421" s="1">
        <v>1</v>
      </c>
      <c r="CI421" s="1">
        <v>0</v>
      </c>
      <c r="CJ421" s="1">
        <v>0</v>
      </c>
      <c r="CK421" s="1">
        <v>0</v>
      </c>
    </row>
    <row r="422" spans="1:89" s="1" customFormat="1" x14ac:dyDescent="0.35">
      <c r="A422" s="1">
        <v>2020</v>
      </c>
      <c r="B422" s="1" t="s">
        <v>2</v>
      </c>
      <c r="C422" s="1" t="s">
        <v>5</v>
      </c>
      <c r="D422" s="1">
        <v>38</v>
      </c>
      <c r="E422" s="1">
        <v>36.5</v>
      </c>
      <c r="F422" s="1">
        <v>7</v>
      </c>
      <c r="G422">
        <v>0</v>
      </c>
      <c r="H422">
        <v>0</v>
      </c>
      <c r="I422">
        <v>1</v>
      </c>
      <c r="J422">
        <v>0</v>
      </c>
      <c r="K422" s="1">
        <v>1</v>
      </c>
      <c r="L422" s="1">
        <v>2021</v>
      </c>
      <c r="M422" s="1">
        <v>38</v>
      </c>
      <c r="N422" s="1">
        <v>7</v>
      </c>
      <c r="O422" s="1">
        <v>1</v>
      </c>
      <c r="P422" s="1" t="s">
        <v>4</v>
      </c>
      <c r="Q422" s="3">
        <v>4</v>
      </c>
      <c r="R422" s="1">
        <f>K422-O422</f>
        <v>0</v>
      </c>
      <c r="S422" s="1">
        <f>COUNT(Z422,AH422,AP422,AX422,BF422,BN422,BV422,CD422,CL422,CT422,DB422,DJ422,DR422,DZ422,EH422,EP422,EX422,FF422,FN422,FV422,GD422,GL422,GT422)</f>
        <v>5</v>
      </c>
      <c r="T422" s="1">
        <f>SUM(AA422,AI422,AQ422,AY422,BG422,BO422,BW422,CE422,CM422,CU422,DC422,DK422,DS422,EA422,EI422,EQ422,EY422,FG422,FO422,FW422,GE422,GM422,GU422)</f>
        <v>0</v>
      </c>
      <c r="U422" s="1">
        <f>SUM(AB422,AJ422,AR422,AZ422,BH422,BP422,BX422,CF422,CN422,CV422,DD422,DL422,DT422,EB422,EJ422,ER422,EZ422,FH422,FP422,FX422,GF422,GN422,GV422)</f>
        <v>3</v>
      </c>
      <c r="V422" s="1">
        <f>SUM(AC422,AK422,AS422,BA422,BI422,BQ422,BY422,CG422,CO422,CW422,DE422,DM422,DU422,EC422,EK422,ES422,FA422,FI422,FQ422,FY422,GG422,GO422,GW422)</f>
        <v>0</v>
      </c>
      <c r="W422" s="1">
        <f>SUM(AD422,AL422,AT422,BB422,BJ422,BR422,BZ422,CH422,CP422,CX422,DF422,DN422,DV422,ED422,EL422,ET422,FB422,FJ422,FR422,FZ422,GH422,GP422,GX422)</f>
        <v>1</v>
      </c>
      <c r="X422" s="1">
        <f>SUM(AE422,AM422,AU422,BC422,BK422,BS422,CA422,CI422,CQ422,CY422,DG422,DO422,DW422,EE422,EM422,EU422,FC422,FK422,FS422,GA422,GI422,GQ422,GY422)</f>
        <v>0</v>
      </c>
      <c r="Y422" s="1">
        <f>SUM(AG422,AO422,AW422,BE422,BM422,BU422,CC422,CK422,CS422,DA422,DI422,DQ422,DY422,EG422,EO422,EW422,FE422,FM422,FU422,GC422,GK422,GS422,HA422)</f>
        <v>2</v>
      </c>
      <c r="Z422" s="1">
        <v>1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1</v>
      </c>
      <c r="AH422" s="1">
        <v>2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1</v>
      </c>
      <c r="AP422" s="1">
        <v>3</v>
      </c>
      <c r="AQ422" s="1">
        <v>0</v>
      </c>
      <c r="AR422" s="1">
        <v>1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4</v>
      </c>
      <c r="AY422" s="1">
        <v>0</v>
      </c>
      <c r="AZ422" s="1">
        <v>1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5</v>
      </c>
      <c r="BG422" s="1">
        <v>0</v>
      </c>
      <c r="BH422" s="1">
        <v>1</v>
      </c>
      <c r="BI422" s="1">
        <v>0</v>
      </c>
      <c r="BJ422" s="1">
        <v>1</v>
      </c>
      <c r="BK422" s="1">
        <v>0</v>
      </c>
      <c r="BL422" s="1">
        <v>0</v>
      </c>
      <c r="BM422" s="1">
        <v>0</v>
      </c>
    </row>
    <row r="423" spans="1:89" s="1" customFormat="1" x14ac:dyDescent="0.35">
      <c r="A423" s="1">
        <v>2020</v>
      </c>
      <c r="B423" s="1" t="s">
        <v>2</v>
      </c>
      <c r="C423" s="1" t="s">
        <v>5</v>
      </c>
      <c r="D423" s="1">
        <v>38</v>
      </c>
      <c r="E423" s="1">
        <v>36.5</v>
      </c>
      <c r="F423" s="1">
        <v>8</v>
      </c>
      <c r="G423">
        <v>0</v>
      </c>
      <c r="H423">
        <v>0</v>
      </c>
      <c r="I423">
        <v>1</v>
      </c>
      <c r="J423">
        <v>0</v>
      </c>
      <c r="K423" s="1">
        <v>1</v>
      </c>
      <c r="L423" s="1">
        <v>2021</v>
      </c>
      <c r="M423" s="1">
        <v>38</v>
      </c>
      <c r="N423" s="1">
        <v>8</v>
      </c>
      <c r="O423" s="1">
        <v>1</v>
      </c>
      <c r="P423" s="1" t="s">
        <v>4</v>
      </c>
      <c r="Q423" s="3">
        <v>4</v>
      </c>
      <c r="R423" s="1">
        <f>K423-O423</f>
        <v>0</v>
      </c>
      <c r="S423" s="1">
        <f>COUNT(Z423,AH423,AP423,AX423,BF423,BN423,BV423,CD423,CL423,CT423,DB423,DJ423,DR423,DZ423,EH423,EP423,EX423,FF423,FN423,FV423,GD423,GL423,GT423)</f>
        <v>5</v>
      </c>
      <c r="T423" s="1">
        <f>SUM(AA423,AI423,AQ423,AY423,BG423,BO423,BW423,CE423,CM423,CU423,DC423,DK423,DS423,EA423,EI423,EQ423,EY423,FG423,FO423,FW423,GE423,GM423,GU423)</f>
        <v>0</v>
      </c>
      <c r="U423" s="1">
        <f>SUM(AB423,AJ423,AR423,AZ423,BH423,BP423,BX423,CF423,CN423,CV423,DD423,DL423,DT423,EB423,EJ423,ER423,EZ423,FH423,FP423,FX423,GF423,GN423,GV423)</f>
        <v>3</v>
      </c>
      <c r="V423" s="1">
        <f>SUM(AC423,AK423,AS423,BA423,BI423,BQ423,BY423,CG423,CO423,CW423,DE423,DM423,DU423,EC423,EK423,ES423,FA423,FI423,FQ423,FY423,GG423,GO423,GW423)</f>
        <v>0</v>
      </c>
      <c r="W423" s="1">
        <f>SUM(AD423,AL423,AT423,BB423,BJ423,BR423,BZ423,CH423,CP423,CX423,DF423,DN423,DV423,ED423,EL423,ET423,FB423,FJ423,FR423,FZ423,GH423,GP423,GX423)</f>
        <v>0</v>
      </c>
      <c r="X423" s="1">
        <f>SUM(AE423,AM423,AU423,BC423,BK423,BS423,CA423,CI423,CQ423,CY423,DG423,DO423,DW423,EE423,EM423,EU423,FC423,FK423,FS423,GA423,GI423,GQ423,GY423)</f>
        <v>0</v>
      </c>
      <c r="Y423" s="1">
        <f>SUM(AG423,AO423,AW423,BE423,BM423,BU423,CC423,CK423,CS423,DA423,DI423,DQ423,DY423,EG423,EO423,EW423,FE423,FM423,FU423,GC423,GK423,GS423,HA423)</f>
        <v>2</v>
      </c>
      <c r="Z423" s="1">
        <v>1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1</v>
      </c>
      <c r="AH423" s="1">
        <v>2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1</v>
      </c>
      <c r="AP423" s="1">
        <v>3</v>
      </c>
      <c r="AQ423" s="1">
        <v>0</v>
      </c>
      <c r="AR423" s="1">
        <v>1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4</v>
      </c>
      <c r="AY423" s="1">
        <v>0</v>
      </c>
      <c r="AZ423" s="1">
        <v>1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5</v>
      </c>
      <c r="BG423" s="1">
        <v>0</v>
      </c>
      <c r="BH423" s="1">
        <v>1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</row>
    <row r="424" spans="1:89" s="1" customFormat="1" x14ac:dyDescent="0.35">
      <c r="A424" s="1">
        <v>2020</v>
      </c>
      <c r="B424" s="1" t="s">
        <v>2</v>
      </c>
      <c r="C424" s="1" t="s">
        <v>5</v>
      </c>
      <c r="D424" s="1">
        <v>38</v>
      </c>
      <c r="E424" s="1">
        <v>36.5</v>
      </c>
      <c r="F424" s="1">
        <v>9</v>
      </c>
      <c r="G424">
        <v>0</v>
      </c>
      <c r="H424">
        <v>1</v>
      </c>
      <c r="I424">
        <v>0</v>
      </c>
      <c r="J424">
        <v>0</v>
      </c>
      <c r="K424" s="1">
        <v>1</v>
      </c>
      <c r="L424" s="1">
        <v>2021</v>
      </c>
      <c r="M424" s="1">
        <v>38</v>
      </c>
      <c r="N424" s="1">
        <v>9</v>
      </c>
      <c r="O424" s="1">
        <v>1</v>
      </c>
      <c r="P424" s="1" t="s">
        <v>0</v>
      </c>
      <c r="Q424" s="3">
        <v>6</v>
      </c>
      <c r="R424" s="1">
        <f>K424-O424</f>
        <v>0</v>
      </c>
      <c r="S424" s="1">
        <f>COUNT(Z424,AH424,AP424,AX424,BF424,BN424,BV424,CD424,CL424,CT424,DB424,DJ424,DR424,DZ424,EH424,EP424,EX424,FF424,FN424,FV424,GD424,GL424,GT424)</f>
        <v>1</v>
      </c>
      <c r="T424" s="1">
        <f>SUM(AA424,AI424,AQ424,AY424,BG424,BO424,BW424,CE424,CM424,CU424,DC424,DK424,DS424,EA424,EI424,EQ424,EY424,FG424,FO424,FW424,GE424,GM424,GU424)</f>
        <v>0</v>
      </c>
      <c r="U424" s="1">
        <f>SUM(AB424,AJ424,AR424,AZ424,BH424,BP424,BX424,CF424,CN424,CV424,DD424,DL424,DT424,EB424,EJ424,ER424,EZ424,FH424,FP424,FX424,GF424,GN424,GV424)</f>
        <v>0</v>
      </c>
      <c r="V424" s="1">
        <f>SUM(AC424,AK424,AS424,BA424,BI424,BQ424,BY424,CG424,CO424,CW424,DE424,DM424,DU424,EC424,EK424,ES424,FA424,FI424,FQ424,FY424,GG424,GO424,GW424)</f>
        <v>1</v>
      </c>
      <c r="W424" s="1">
        <f>SUM(AD424,AL424,AT424,BB424,BJ424,BR424,BZ424,CH424,CP424,CX424,DF424,DN424,DV424,ED424,EL424,ET424,FB424,FJ424,FR424,FZ424,GH424,GP424,GX424)</f>
        <v>0</v>
      </c>
      <c r="X424" s="1">
        <f>SUM(AE424,AM424,AU424,BC424,BK424,BS424,CA424,CI424,CQ424,CY424,DG424,DO424,DW424,EE424,EM424,EU424,FC424,FK424,FS424,GA424,GI424,GQ424,GY424)</f>
        <v>0</v>
      </c>
      <c r="Y424" s="1">
        <f>SUM(AG424,AO424,AW424,BE424,BM424,BU424,CC424,CK424,CS424,DA424,DI424,DQ424,DY424,EG424,EO424,EW424,FE424,FM424,FU424,GC424,GK424,GS424,HA424)</f>
        <v>0</v>
      </c>
      <c r="Z424" s="1">
        <v>1</v>
      </c>
      <c r="AA424" s="1">
        <v>0</v>
      </c>
      <c r="AB424" s="1">
        <v>0</v>
      </c>
      <c r="AC424" s="1">
        <v>1</v>
      </c>
      <c r="AD424" s="1">
        <v>0</v>
      </c>
      <c r="AE424" s="1">
        <v>0</v>
      </c>
      <c r="AF424" s="1">
        <v>0</v>
      </c>
      <c r="AG424" s="1">
        <v>0</v>
      </c>
    </row>
    <row r="425" spans="1:89" s="1" customFormat="1" x14ac:dyDescent="0.35">
      <c r="A425" s="1">
        <v>2020</v>
      </c>
      <c r="B425" s="1" t="s">
        <v>2</v>
      </c>
      <c r="C425" s="1" t="s">
        <v>5</v>
      </c>
      <c r="D425" s="1">
        <v>38</v>
      </c>
      <c r="E425" s="1">
        <v>36.5</v>
      </c>
      <c r="F425" s="1">
        <v>10</v>
      </c>
      <c r="G425">
        <v>0</v>
      </c>
      <c r="H425">
        <v>2</v>
      </c>
      <c r="I425">
        <v>0</v>
      </c>
      <c r="J425">
        <v>0</v>
      </c>
      <c r="K425" s="1">
        <v>2</v>
      </c>
      <c r="L425" s="1">
        <v>2021</v>
      </c>
      <c r="M425" s="1">
        <v>38</v>
      </c>
      <c r="N425" s="1">
        <v>10</v>
      </c>
      <c r="O425" s="1">
        <v>1</v>
      </c>
      <c r="P425" s="1" t="s">
        <v>4</v>
      </c>
      <c r="Q425" s="3">
        <v>7</v>
      </c>
      <c r="R425" s="1">
        <f>K425-O425</f>
        <v>1</v>
      </c>
      <c r="S425" s="1">
        <f>COUNT(Z425,AH425,AP425,AX425,BF425,BN425,BV425,CD425,CL425,CT425,DB425,DJ425,DR425,DZ425,EH425,EP425,EX425,FF425,FN425,FV425,GD425,GL425,GT425)</f>
        <v>7</v>
      </c>
      <c r="T425" s="1">
        <f>SUM(AA425,AI425,AQ425,AY425,BG425,BO425,BW425,CE425,CM425,CU425,DC425,DK425,DS425,EA425,EI425,EQ425,EY425,FG425,FO425,FW425,GE425,GM425,GU425)</f>
        <v>0</v>
      </c>
      <c r="U425" s="1">
        <f>SUM(AB425,AJ425,AR425,AZ425,BH425,BP425,BX425,CF425,CN425,CV425,DD425,DL425,DT425,EB425,EJ425,ER425,EZ425,FH425,FP425,FX425,GF425,GN425,GV425)</f>
        <v>3</v>
      </c>
      <c r="V425" s="1">
        <f>SUM(AC425,AK425,AS425,BA425,BI425,BQ425,BY425,CG425,CO425,CW425,DE425,DM425,DU425,EC425,EK425,ES425,FA425,FI425,FQ425,FY425,GG425,GO425,GW425)</f>
        <v>0</v>
      </c>
      <c r="W425" s="1">
        <f>SUM(AD425,AL425,AT425,BB425,BJ425,BR425,BZ425,CH425,CP425,CX425,DF425,DN425,DV425,ED425,EL425,ET425,FB425,FJ425,FR425,FZ425,GH425,GP425,GX425)</f>
        <v>0</v>
      </c>
      <c r="X425" s="1">
        <f>SUM(AE425,AM425,AU425,BC425,BK425,BS425,CA425,CI425,CQ425,CY425,DG425,DO425,DW425,EE425,EM425,EU425,FC425,FK425,FS425,GA425,GI425,GQ425,GY425)</f>
        <v>0</v>
      </c>
      <c r="Y425" s="1">
        <f>SUM(AG425,AO425,AW425,BE425,BM425,BU425,CC425,CK425,CS425,DA425,DI425,DQ425,DY425,EG425,EO425,EW425,FE425,FM425,FU425,GC425,GK425,GS425,HA425)</f>
        <v>4</v>
      </c>
      <c r="Z425" s="1">
        <v>1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1</v>
      </c>
      <c r="AH425" s="1">
        <v>2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1</v>
      </c>
      <c r="AP425" s="1">
        <v>3</v>
      </c>
      <c r="AQ425" s="1">
        <v>0</v>
      </c>
      <c r="AR425" s="1">
        <v>1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4</v>
      </c>
      <c r="AY425" s="1">
        <v>0</v>
      </c>
      <c r="AZ425" s="1">
        <v>1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5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1</v>
      </c>
      <c r="BN425" s="1">
        <v>6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1</v>
      </c>
      <c r="BV425" s="1">
        <v>7</v>
      </c>
      <c r="BW425" s="1">
        <v>0</v>
      </c>
      <c r="BX425" s="1">
        <v>1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</row>
    <row r="426" spans="1:89" s="1" customFormat="1" x14ac:dyDescent="0.35">
      <c r="A426" s="1">
        <v>2020</v>
      </c>
      <c r="B426" s="1" t="s">
        <v>2</v>
      </c>
      <c r="C426" s="1" t="s">
        <v>1</v>
      </c>
      <c r="D426" s="1">
        <v>39</v>
      </c>
      <c r="E426" s="1">
        <v>1</v>
      </c>
      <c r="F426" s="1">
        <v>1</v>
      </c>
      <c r="G426">
        <v>0</v>
      </c>
      <c r="H426">
        <v>0</v>
      </c>
      <c r="I426">
        <v>1</v>
      </c>
      <c r="J426">
        <v>0</v>
      </c>
      <c r="K426" s="1">
        <v>1</v>
      </c>
      <c r="L426" s="1">
        <v>2021</v>
      </c>
      <c r="M426" s="1">
        <v>39</v>
      </c>
      <c r="N426" s="1">
        <v>1</v>
      </c>
      <c r="O426" s="1">
        <v>1</v>
      </c>
      <c r="P426" s="1" t="s">
        <v>4</v>
      </c>
      <c r="Q426" s="3">
        <v>4</v>
      </c>
      <c r="R426" s="1">
        <f>K426-O426</f>
        <v>0</v>
      </c>
      <c r="S426" s="1">
        <f>COUNT(Z426,AH426,AP426,AX426,BF426,BN426,BV426,CD426,CL426,CT426,DB426,DJ426,DR426,DZ426,EH426,EP426,EX426,FF426,FN426,FV426,GD426,GL426,GT426)</f>
        <v>5</v>
      </c>
      <c r="T426" s="1">
        <f>SUM(AA426,AI426,AQ426,AY426,BG426,BO426,BW426,CE426,CM426,CU426,DC426,DK426,DS426,EA426,EI426,EQ426,EY426,FG426,FO426,FW426,GE426,GM426,GU426)</f>
        <v>0</v>
      </c>
      <c r="U426" s="1">
        <f>SUM(AB426,AJ426,AR426,AZ426,BH426,BP426,BX426,CF426,CN426,CV426,DD426,DL426,DT426,EB426,EJ426,ER426,EZ426,FH426,FP426,FX426,GF426,GN426,GV426)</f>
        <v>3</v>
      </c>
      <c r="V426" s="1">
        <f>SUM(AC426,AK426,AS426,BA426,BI426,BQ426,BY426,CG426,CO426,CW426,DE426,DM426,DU426,EC426,EK426,ES426,FA426,FI426,FQ426,FY426,GG426,GO426,GW426)</f>
        <v>0</v>
      </c>
      <c r="W426" s="1">
        <f>SUM(AD426,AL426,AT426,BB426,BJ426,BR426,BZ426,CH426,CP426,CX426,DF426,DN426,DV426,ED426,EL426,ET426,FB426,FJ426,FR426,FZ426,GH426,GP426,GX426)</f>
        <v>0</v>
      </c>
      <c r="X426" s="1">
        <f>SUM(AE426,AM426,AU426,BC426,BK426,BS426,CA426,CI426,CQ426,CY426,DG426,DO426,DW426,EE426,EM426,EU426,FC426,FK426,FS426,GA426,GI426,GQ426,GY426)</f>
        <v>0</v>
      </c>
      <c r="Y426" s="1">
        <f>SUM(AG426,AO426,AW426,BE426,BM426,BU426,CC426,CK426,CS426,DA426,DI426,DQ426,DY426,EG426,EO426,EW426,FE426,FM426,FU426,GC426,GK426,GS426,HA426)</f>
        <v>2</v>
      </c>
      <c r="Z426" s="1">
        <v>1</v>
      </c>
      <c r="AA426" s="1">
        <v>0</v>
      </c>
      <c r="AB426" s="1">
        <v>1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2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1</v>
      </c>
      <c r="AP426" s="1">
        <v>3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1</v>
      </c>
      <c r="AX426" s="1">
        <v>4</v>
      </c>
      <c r="AY426" s="1">
        <v>0</v>
      </c>
      <c r="AZ426" s="1">
        <v>1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5</v>
      </c>
      <c r="BG426" s="1">
        <v>0</v>
      </c>
      <c r="BH426" s="1">
        <v>1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</row>
    <row r="427" spans="1:89" s="1" customFormat="1" x14ac:dyDescent="0.35">
      <c r="A427" s="1">
        <v>2020</v>
      </c>
      <c r="B427" s="1" t="s">
        <v>2</v>
      </c>
      <c r="C427" s="1" t="s">
        <v>8</v>
      </c>
      <c r="D427" s="1">
        <v>40</v>
      </c>
      <c r="E427" s="1">
        <v>18</v>
      </c>
      <c r="F427" s="1">
        <v>1</v>
      </c>
      <c r="G427">
        <v>0</v>
      </c>
      <c r="H427">
        <v>1</v>
      </c>
      <c r="I427">
        <v>0</v>
      </c>
      <c r="J427" s="1">
        <v>0</v>
      </c>
      <c r="K427" s="1">
        <v>1</v>
      </c>
      <c r="L427" s="1">
        <v>2021</v>
      </c>
      <c r="M427" s="1">
        <v>40</v>
      </c>
      <c r="N427" s="1">
        <v>1</v>
      </c>
      <c r="O427" s="1">
        <v>0</v>
      </c>
      <c r="P427" s="1" t="s">
        <v>0</v>
      </c>
      <c r="Q427" s="3">
        <v>0</v>
      </c>
      <c r="R427" s="1">
        <f>K427-O427</f>
        <v>1</v>
      </c>
    </row>
    <row r="428" spans="1:89" s="1" customFormat="1" x14ac:dyDescent="0.35">
      <c r="A428" s="1">
        <v>2020</v>
      </c>
      <c r="B428" s="1" t="s">
        <v>2</v>
      </c>
      <c r="C428" s="1" t="s">
        <v>8</v>
      </c>
      <c r="D428" s="1">
        <v>40</v>
      </c>
      <c r="E428" s="1">
        <v>18</v>
      </c>
      <c r="F428" s="1">
        <v>2</v>
      </c>
      <c r="G428">
        <v>0</v>
      </c>
      <c r="H428">
        <v>0</v>
      </c>
      <c r="I428">
        <v>0</v>
      </c>
      <c r="J428" s="1">
        <v>1</v>
      </c>
      <c r="K428" s="1">
        <v>1</v>
      </c>
      <c r="L428" s="1">
        <v>2021</v>
      </c>
      <c r="M428" s="1">
        <v>40</v>
      </c>
      <c r="N428" s="1">
        <v>2</v>
      </c>
      <c r="O428" s="1">
        <v>0</v>
      </c>
      <c r="P428" s="1" t="s">
        <v>6</v>
      </c>
      <c r="Q428" s="3">
        <v>0</v>
      </c>
      <c r="R428" s="1">
        <f>K428-O428</f>
        <v>1</v>
      </c>
    </row>
    <row r="429" spans="1:89" s="1" customFormat="1" x14ac:dyDescent="0.35">
      <c r="A429" s="1">
        <v>2020</v>
      </c>
      <c r="B429" s="1" t="s">
        <v>2</v>
      </c>
      <c r="C429" s="1" t="s">
        <v>8</v>
      </c>
      <c r="D429" s="1">
        <v>40</v>
      </c>
      <c r="E429" s="1">
        <v>18</v>
      </c>
      <c r="F429" s="1">
        <v>3</v>
      </c>
      <c r="G429">
        <v>0</v>
      </c>
      <c r="H429">
        <v>0</v>
      </c>
      <c r="I429">
        <v>0</v>
      </c>
      <c r="J429" s="1">
        <v>1</v>
      </c>
      <c r="K429" s="1">
        <v>1</v>
      </c>
      <c r="L429" s="1">
        <v>2021</v>
      </c>
      <c r="M429" s="1">
        <v>40</v>
      </c>
      <c r="N429" s="1">
        <v>3</v>
      </c>
      <c r="O429" s="1">
        <v>0</v>
      </c>
      <c r="P429" s="1" t="s">
        <v>6</v>
      </c>
      <c r="Q429" s="3">
        <v>0</v>
      </c>
      <c r="R429" s="1">
        <f>K429-O429</f>
        <v>1</v>
      </c>
    </row>
    <row r="430" spans="1:89" s="1" customFormat="1" x14ac:dyDescent="0.35">
      <c r="A430" s="1">
        <v>2020</v>
      </c>
      <c r="B430" s="1" t="s">
        <v>2</v>
      </c>
      <c r="C430" s="1" t="s">
        <v>8</v>
      </c>
      <c r="D430" s="1">
        <v>40</v>
      </c>
      <c r="E430" s="1">
        <v>18</v>
      </c>
      <c r="F430" s="1">
        <v>4</v>
      </c>
      <c r="G430">
        <v>0</v>
      </c>
      <c r="H430">
        <v>1</v>
      </c>
      <c r="I430">
        <v>0</v>
      </c>
      <c r="J430" s="1">
        <v>0</v>
      </c>
      <c r="K430" s="1">
        <v>1</v>
      </c>
      <c r="L430" s="1">
        <v>2021</v>
      </c>
      <c r="M430" s="1">
        <v>40</v>
      </c>
      <c r="N430" s="1">
        <v>4</v>
      </c>
      <c r="O430" s="1">
        <v>0</v>
      </c>
      <c r="P430" s="1" t="s">
        <v>0</v>
      </c>
      <c r="Q430" s="3">
        <v>0</v>
      </c>
      <c r="R430" s="1">
        <f>K430-O430</f>
        <v>1</v>
      </c>
    </row>
    <row r="431" spans="1:89" s="1" customFormat="1" x14ac:dyDescent="0.35">
      <c r="A431" s="1">
        <v>2020</v>
      </c>
      <c r="B431" s="1" t="s">
        <v>2</v>
      </c>
      <c r="C431" s="1" t="s">
        <v>8</v>
      </c>
      <c r="D431" s="1">
        <v>40</v>
      </c>
      <c r="E431" s="1">
        <v>18</v>
      </c>
      <c r="F431" s="1">
        <v>5</v>
      </c>
      <c r="G431">
        <v>2</v>
      </c>
      <c r="H431">
        <v>1</v>
      </c>
      <c r="I431">
        <v>0</v>
      </c>
      <c r="J431">
        <v>0</v>
      </c>
      <c r="K431" s="1">
        <v>2</v>
      </c>
      <c r="L431" s="1">
        <v>2021</v>
      </c>
      <c r="M431" s="1">
        <v>40</v>
      </c>
      <c r="N431" s="1">
        <v>5</v>
      </c>
      <c r="O431" s="1">
        <v>2</v>
      </c>
      <c r="P431" s="1" t="s">
        <v>0</v>
      </c>
      <c r="Q431" s="3">
        <v>0.8</v>
      </c>
      <c r="R431" s="1">
        <f>K431-O431</f>
        <v>0</v>
      </c>
      <c r="S431" s="1">
        <f>COUNT(Z431,AH431,AP431,AX431,BF431,BN431,BV431,CD431,CL431,CT431,DB431,DJ431,DR431,DZ431,EH431,EP431,EX431,FF431,FN431,FV431,GD431,GL431,GT431)</f>
        <v>4</v>
      </c>
      <c r="T431" s="1">
        <f>SUM(AA431,AI431,AQ431,AY431,BG431,BO431,BW431,CE431,CM431,CU431,DC431,DK431,DS431,EA431,EI431,EQ431,EY431,FG431,FO431,FW431,GE431,GM431,GU431)</f>
        <v>0</v>
      </c>
      <c r="U431" s="1">
        <f>SUM(AB431,AJ431,AR431,AZ431,BH431,BP431,BX431,CF431,CN431,CV431,DD431,DL431,DT431,EB431,EJ431,ER431,EZ431,FH431,FP431,FX431,GF431,GN431,GV431)</f>
        <v>2</v>
      </c>
      <c r="V431" s="1">
        <f>SUM(AC431,AK431,AS431,BA431,BI431,BQ431,BY431,CG431,CO431,CW431,DE431,DM431,DU431,EC431,EK431,ES431,FA431,FI431,FQ431,FY431,GG431,GO431,GW431)</f>
        <v>0</v>
      </c>
      <c r="W431" s="1">
        <f>SUM(AD431,AL431,AT431,BB431,BJ431,BR431,BZ431,CH431,CP431,CX431,DF431,DN431,DV431,ED431,EL431,ET431,FB431,FJ431,FR431,FZ431,GH431,GP431,GX431)</f>
        <v>0</v>
      </c>
      <c r="X431" s="1">
        <f>SUM(AE431,AM431,AU431,BC431,BK431,BS431,CA431,CI431,CQ431,CY431,DG431,DO431,DW431,EE431,EM431,EU431,FC431,FK431,FS431,GA431,GI431,GQ431,GY431)</f>
        <v>0</v>
      </c>
      <c r="Y431" s="1">
        <f>SUM(AG431,AO431,AW431,BE431,BM431,BU431,CC431,CK431,CS431,DA431,DI431,DQ431,DY431,EG431,EO431,EW431,FE431,FM431,FU431,GC431,GK431,GS431,HA431)</f>
        <v>2</v>
      </c>
      <c r="Z431" s="1">
        <v>1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1</v>
      </c>
      <c r="AH431" s="1">
        <v>2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1</v>
      </c>
      <c r="AP431" s="1">
        <v>3</v>
      </c>
      <c r="AQ431" s="1">
        <v>0</v>
      </c>
      <c r="AR431" s="1">
        <v>1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4</v>
      </c>
      <c r="AY431" s="1">
        <v>0</v>
      </c>
      <c r="AZ431" s="1">
        <v>1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</row>
    <row r="432" spans="1:89" s="1" customFormat="1" x14ac:dyDescent="0.35">
      <c r="A432" s="1">
        <v>2020</v>
      </c>
      <c r="B432" s="1" t="s">
        <v>2</v>
      </c>
      <c r="C432" s="1" t="s">
        <v>8</v>
      </c>
      <c r="D432" s="1">
        <v>40</v>
      </c>
      <c r="E432" s="1">
        <v>18</v>
      </c>
      <c r="F432" s="1">
        <v>5</v>
      </c>
      <c r="G432">
        <v>2</v>
      </c>
      <c r="H432">
        <v>1</v>
      </c>
      <c r="I432">
        <v>0</v>
      </c>
      <c r="J432">
        <v>0</v>
      </c>
      <c r="K432" s="1">
        <v>2</v>
      </c>
      <c r="L432" s="1">
        <v>2021</v>
      </c>
      <c r="M432" s="1">
        <v>40</v>
      </c>
      <c r="N432" s="1">
        <v>5</v>
      </c>
      <c r="O432" s="1">
        <v>2</v>
      </c>
      <c r="P432" s="1" t="s">
        <v>7</v>
      </c>
      <c r="Q432" s="3">
        <v>1.2</v>
      </c>
      <c r="R432" s="1">
        <f>K432-O432</f>
        <v>0</v>
      </c>
      <c r="S432" s="1">
        <f>COUNT(Z432,AH432,AP432,AX432,BF432,BN432,BV432,CD432,CL432,CT432,DB432,DJ432,DR432,DZ432,EH432,EP432,EX432,FF432,FN432,FV432,GD432,GL432,GT432)</f>
        <v>4</v>
      </c>
      <c r="T432" s="1">
        <f>SUM(AA432,AI432,AQ432,AY432,BG432,BO432,BW432,CE432,CM432,CU432,DC432,DK432,DS432,EA432,EI432,EQ432,EY432,FG432,FO432,FW432,GE432,GM432,GU432)</f>
        <v>0</v>
      </c>
      <c r="U432" s="1">
        <f>SUM(AB432,AJ432,AR432,AZ432,BH432,BP432,BX432,CF432,CN432,CV432,DD432,DL432,DT432,EB432,EJ432,ER432,EZ432,FH432,FP432,FX432,GF432,GN432,GV432)</f>
        <v>1</v>
      </c>
      <c r="V432" s="1">
        <f>SUM(AC432,AK432,AS432,BA432,BI432,BQ432,BY432,CG432,CO432,CW432,DE432,DM432,DU432,EC432,EK432,ES432,FA432,FI432,FQ432,FY432,GG432,GO432,GW432)</f>
        <v>0</v>
      </c>
      <c r="W432" s="1">
        <f>SUM(AD432,AL432,AT432,BB432,BJ432,BR432,BZ432,CH432,CP432,CX432,DF432,DN432,DV432,ED432,EL432,ET432,FB432,FJ432,FR432,FZ432,GH432,GP432,GX432)</f>
        <v>2</v>
      </c>
      <c r="X432" s="1">
        <f>SUM(AE432,AM432,AU432,BC432,BK432,BS432,CA432,CI432,CQ432,CY432,DG432,DO432,DW432,EE432,EM432,EU432,FC432,FK432,FS432,GA432,GI432,GQ432,GY432)</f>
        <v>0</v>
      </c>
      <c r="Y432" s="1">
        <f>SUM(AG432,AO432,AW432,BE432,BM432,BU432,CC432,CK432,CS432,DA432,DI432,DQ432,DY432,EG432,EO432,EW432,FE432,FM432,FU432,GC432,GK432,GS432,HA432)</f>
        <v>2</v>
      </c>
      <c r="Z432" s="1">
        <v>1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1</v>
      </c>
      <c r="AH432" s="1">
        <v>2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1</v>
      </c>
      <c r="AP432" s="1">
        <v>3</v>
      </c>
      <c r="AQ432" s="1">
        <v>0</v>
      </c>
      <c r="AR432" s="1">
        <v>1</v>
      </c>
      <c r="AS432" s="1">
        <v>0</v>
      </c>
      <c r="AT432" s="1">
        <v>1</v>
      </c>
      <c r="AU432" s="1">
        <v>0</v>
      </c>
      <c r="AV432" s="1">
        <v>0</v>
      </c>
      <c r="AW432" s="1">
        <v>0</v>
      </c>
      <c r="AX432" s="1">
        <v>4</v>
      </c>
      <c r="AY432" s="1">
        <v>0</v>
      </c>
      <c r="AZ432" s="1">
        <v>0</v>
      </c>
      <c r="BA432" s="1">
        <v>0</v>
      </c>
      <c r="BB432" s="1">
        <v>1</v>
      </c>
      <c r="BC432" s="1">
        <v>0</v>
      </c>
      <c r="BD432" s="1">
        <v>0</v>
      </c>
      <c r="BE432" s="1">
        <v>0</v>
      </c>
    </row>
    <row r="433" spans="1:105" s="1" customFormat="1" x14ac:dyDescent="0.35">
      <c r="A433" s="1">
        <v>2020</v>
      </c>
      <c r="B433" s="1" t="s">
        <v>2</v>
      </c>
      <c r="C433" s="1" t="s">
        <v>8</v>
      </c>
      <c r="D433" s="1">
        <v>40</v>
      </c>
      <c r="E433" s="1">
        <v>18</v>
      </c>
      <c r="F433" s="1">
        <v>6</v>
      </c>
      <c r="G433">
        <v>3</v>
      </c>
      <c r="H433">
        <v>2</v>
      </c>
      <c r="I433">
        <v>1</v>
      </c>
      <c r="J433">
        <v>0</v>
      </c>
      <c r="K433" s="1">
        <v>4</v>
      </c>
      <c r="L433" s="1">
        <v>2021</v>
      </c>
      <c r="M433" s="1">
        <v>40</v>
      </c>
      <c r="N433" s="1">
        <v>6</v>
      </c>
      <c r="O433" s="1">
        <v>2</v>
      </c>
      <c r="P433" s="1" t="s">
        <v>4</v>
      </c>
      <c r="Q433" s="3">
        <v>1.2</v>
      </c>
      <c r="R433" s="1">
        <f>K433-O433</f>
        <v>2</v>
      </c>
      <c r="S433" s="1">
        <f>COUNT(Z433,AH433,AP433,AX433,BF433,BN433,BV433,CD433,CL433,CT433,DB433,DJ433,DR433,DZ433,EH433,EP433,EX433,FF433,FN433,FV433,GD433,GL433,GT433)</f>
        <v>1</v>
      </c>
      <c r="T433" s="1">
        <f>SUM(AA433,AI433,AQ433,AY433,BG433,BO433,BW433,CE433,CM433,CU433,DC433,DK433,DS433,EA433,EI433,EQ433,EY433,FG433,FO433,FW433,GE433,GM433,GU433)</f>
        <v>0</v>
      </c>
      <c r="U433" s="1">
        <f>SUM(AB433,AJ433,AR433,AZ433,BH433,BP433,BX433,CF433,CN433,CV433,DD433,DL433,DT433,EB433,EJ433,ER433,EZ433,FH433,FP433,FX433,GF433,GN433,GV433)</f>
        <v>0</v>
      </c>
      <c r="V433" s="1">
        <f>SUM(AC433,AK433,AS433,BA433,BI433,BQ433,BY433,CG433,CO433,CW433,DE433,DM433,DU433,EC433,EK433,ES433,FA433,FI433,FQ433,FY433,GG433,GO433,GW433)</f>
        <v>0</v>
      </c>
      <c r="W433" s="1">
        <f>SUM(AD433,AL433,AT433,BB433,BJ433,BR433,BZ433,CH433,CP433,CX433,DF433,DN433,DV433,ED433,EL433,ET433,FB433,FJ433,FR433,FZ433,GH433,GP433,GX433)</f>
        <v>1</v>
      </c>
      <c r="X433" s="1">
        <f>SUM(AE433,AM433,AU433,BC433,BK433,BS433,CA433,CI433,CQ433,CY433,DG433,DO433,DW433,EE433,EM433,EU433,FC433,FK433,FS433,GA433,GI433,GQ433,GY433)</f>
        <v>0</v>
      </c>
      <c r="Y433" s="1">
        <f>SUM(AG433,AO433,AW433,BE433,BM433,BU433,CC433,CK433,CS433,DA433,DI433,DQ433,DY433,EG433,EO433,EW433,FE433,FM433,FU433,GC433,GK433,GS433,HA433)</f>
        <v>0</v>
      </c>
      <c r="Z433" s="1">
        <v>1</v>
      </c>
      <c r="AA433" s="1">
        <v>0</v>
      </c>
      <c r="AB433" s="1">
        <v>0</v>
      </c>
      <c r="AC433" s="1">
        <v>0</v>
      </c>
      <c r="AD433" s="1">
        <v>1</v>
      </c>
      <c r="AE433" s="1">
        <v>0</v>
      </c>
      <c r="AF433" s="1">
        <v>0</v>
      </c>
    </row>
    <row r="434" spans="1:105" s="1" customFormat="1" x14ac:dyDescent="0.35">
      <c r="A434" s="1">
        <v>2020</v>
      </c>
      <c r="B434" s="1" t="s">
        <v>2</v>
      </c>
      <c r="C434" s="1" t="s">
        <v>8</v>
      </c>
      <c r="D434" s="1">
        <v>40</v>
      </c>
      <c r="E434" s="1">
        <v>18</v>
      </c>
      <c r="F434" s="1">
        <v>6</v>
      </c>
      <c r="G434">
        <v>3</v>
      </c>
      <c r="H434">
        <v>2</v>
      </c>
      <c r="I434">
        <v>1</v>
      </c>
      <c r="J434">
        <v>0</v>
      </c>
      <c r="K434" s="1">
        <v>4</v>
      </c>
      <c r="L434" s="1">
        <v>2021</v>
      </c>
      <c r="M434" s="1">
        <v>40</v>
      </c>
      <c r="N434" s="1">
        <v>6</v>
      </c>
      <c r="O434" s="1">
        <v>2</v>
      </c>
      <c r="P434" s="1" t="s">
        <v>0</v>
      </c>
      <c r="Q434" s="3">
        <v>0.5</v>
      </c>
      <c r="R434" s="1">
        <f>K434-O434</f>
        <v>2</v>
      </c>
      <c r="S434" s="1">
        <f>COUNT(Z434,AH434,AP434,AX434,BF434,BN434,BV434,CD434,CL434,CT434,DB434,DJ434,DR434,DZ434,EH434,EP434,EX434,FF434,FN434,FV434,GD434,GL434,GT434)</f>
        <v>3</v>
      </c>
      <c r="T434" s="1">
        <f>SUM(AA434,AI434,AQ434,AY434,BG434,BO434,BW434,CE434,CM434,CU434,DC434,DK434,DS434,EA434,EI434,EQ434,EY434,FG434,FO434,FW434,GE434,GM434,GU434)</f>
        <v>0</v>
      </c>
      <c r="U434" s="1">
        <f>SUM(AB434,AJ434,AR434,AZ434,BH434,BP434,BX434,CF434,CN434,CV434,DD434,DL434,DT434,EB434,EJ434,ER434,EZ434,FH434,FP434,FX434,GF434,GN434,GV434)</f>
        <v>3</v>
      </c>
      <c r="V434" s="1">
        <f>SUM(AC434,AK434,AS434,BA434,BI434,BQ434,BY434,CG434,CO434,CW434,DE434,DM434,DU434,EC434,EK434,ES434,FA434,FI434,FQ434,FY434,GG434,GO434,GW434)</f>
        <v>0</v>
      </c>
      <c r="W434" s="1">
        <f>SUM(AD434,AL434,AT434,BB434,BJ434,BR434,BZ434,CH434,CP434,CX434,DF434,DN434,DV434,ED434,EL434,ET434,FB434,FJ434,FR434,FZ434,GH434,GP434,GX434)</f>
        <v>0</v>
      </c>
      <c r="X434" s="1">
        <f>SUM(AE434,AM434,AU434,BC434,BK434,BS434,CA434,CI434,CQ434,CY434,DG434,DO434,DW434,EE434,EM434,EU434,FC434,FK434,FS434,GA434,GI434,GQ434,GY434)</f>
        <v>0</v>
      </c>
      <c r="Y434" s="1">
        <f>SUM(AG434,AO434,AW434,BE434,BM434,BU434,CC434,CK434,CS434,DA434,DI434,DQ434,DY434,EG434,EO434,EW434,FE434,FM434,FU434,GC434,GK434,GS434,HA434)</f>
        <v>1</v>
      </c>
      <c r="Z434" s="1">
        <v>1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1</v>
      </c>
      <c r="AH434" s="1">
        <v>2</v>
      </c>
      <c r="AI434" s="1">
        <v>0</v>
      </c>
      <c r="AJ434" s="1">
        <v>1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3</v>
      </c>
      <c r="AQ434" s="1">
        <v>0</v>
      </c>
      <c r="AR434" s="1">
        <v>2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</row>
    <row r="435" spans="1:105" s="1" customFormat="1" x14ac:dyDescent="0.35">
      <c r="A435" s="1">
        <v>2020</v>
      </c>
      <c r="B435" s="1" t="s">
        <v>2</v>
      </c>
      <c r="C435" s="1" t="s">
        <v>8</v>
      </c>
      <c r="D435" s="1">
        <v>40</v>
      </c>
      <c r="E435" s="1">
        <v>18</v>
      </c>
      <c r="F435" s="1">
        <v>7</v>
      </c>
      <c r="G435">
        <v>0</v>
      </c>
      <c r="H435">
        <v>1</v>
      </c>
      <c r="I435">
        <v>1</v>
      </c>
      <c r="J435">
        <v>0</v>
      </c>
      <c r="K435" s="1">
        <v>2</v>
      </c>
      <c r="L435" s="1">
        <v>2021</v>
      </c>
      <c r="M435" s="1">
        <v>40</v>
      </c>
      <c r="N435" s="1">
        <v>7</v>
      </c>
      <c r="O435" s="1">
        <v>1</v>
      </c>
      <c r="P435" s="1" t="s">
        <v>4</v>
      </c>
      <c r="Q435" s="3">
        <v>4.3</v>
      </c>
      <c r="R435" s="1">
        <f>K435-O435</f>
        <v>1</v>
      </c>
      <c r="S435" s="1">
        <f>COUNT(Z435,AH435,AP435,AX435,BF435,BN435,BV435,CD435,CL435,CT435,DB435,DJ435,DR435,DZ435,EH435,EP435,EX435,FF435,FN435,FV435,GD435,GL435,GT435)</f>
        <v>7</v>
      </c>
      <c r="T435" s="1">
        <f>SUM(AA435,AI435,AQ435,AY435,BG435,BO435,BW435,CE435,CM435,CU435,DC435,DK435,DS435,EA435,EI435,EQ435,EY435,FG435,FO435,FW435,GE435,GM435,GU435)</f>
        <v>1</v>
      </c>
      <c r="U435" s="1">
        <f>SUM(AB435,AJ435,AR435,AZ435,BH435,BP435,BX435,CF435,CN435,CV435,DD435,DL435,DT435,EB435,EJ435,ER435,EZ435,FH435,FP435,FX435,GF435,GN435,GV435)</f>
        <v>5</v>
      </c>
      <c r="V435" s="1">
        <f>SUM(AC435,AK435,AS435,BA435,BI435,BQ435,BY435,CG435,CO435,CW435,DE435,DM435,DU435,EC435,EK435,ES435,FA435,FI435,FQ435,FY435,GG435,GO435,GW435)</f>
        <v>0</v>
      </c>
      <c r="W435" s="1">
        <f>SUM(AD435,AL435,AT435,BB435,BJ435,BR435,BZ435,CH435,CP435,CX435,DF435,DN435,DV435,ED435,EL435,ET435,FB435,FJ435,FR435,FZ435,GH435,GP435,GX435)</f>
        <v>2</v>
      </c>
      <c r="X435" s="1">
        <f>SUM(AE435,AM435,AU435,BC435,BK435,BS435,CA435,CI435,CQ435,CY435,DG435,DO435,DW435,EE435,EM435,EU435,FC435,FK435,FS435,GA435,GI435,GQ435,GY435)</f>
        <v>0</v>
      </c>
      <c r="Y435" s="1">
        <f>SUM(AG435,AO435,AW435,BE435,BM435,BU435,CC435,CK435,CS435,DA435,DI435,DQ435,DY435,EG435,EO435,EW435,FE435,FM435,FU435,GC435,GK435,GS435,HA435)</f>
        <v>2</v>
      </c>
      <c r="Z435" s="1">
        <v>1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1</v>
      </c>
      <c r="AH435" s="1">
        <v>2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1</v>
      </c>
      <c r="AP435" s="1">
        <v>3</v>
      </c>
      <c r="AQ435" s="1">
        <v>0</v>
      </c>
      <c r="AR435" s="1">
        <v>1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4</v>
      </c>
      <c r="AY435" s="1">
        <v>0</v>
      </c>
      <c r="AZ435" s="1">
        <v>1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5</v>
      </c>
      <c r="BG435" s="1">
        <v>0</v>
      </c>
      <c r="BH435" s="1">
        <v>0</v>
      </c>
      <c r="BI435" s="1">
        <v>0</v>
      </c>
      <c r="BJ435" s="1">
        <v>1</v>
      </c>
      <c r="BK435" s="1">
        <v>0</v>
      </c>
      <c r="BL435" s="1">
        <v>0</v>
      </c>
      <c r="BM435" s="1">
        <v>0</v>
      </c>
      <c r="BN435" s="1">
        <v>6</v>
      </c>
      <c r="BO435" s="1">
        <v>0</v>
      </c>
      <c r="BP435" s="1">
        <v>0</v>
      </c>
      <c r="BQ435" s="1">
        <v>0</v>
      </c>
      <c r="BR435" s="1">
        <v>1</v>
      </c>
      <c r="BS435" s="1">
        <v>0</v>
      </c>
      <c r="BT435" s="1">
        <v>0</v>
      </c>
      <c r="BU435" s="1">
        <v>0</v>
      </c>
      <c r="BV435" s="1">
        <v>7</v>
      </c>
      <c r="BW435" s="1">
        <v>1</v>
      </c>
      <c r="BX435" s="1">
        <v>3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</row>
    <row r="436" spans="1:105" s="1" customFormat="1" x14ac:dyDescent="0.35">
      <c r="A436" s="1">
        <v>2020</v>
      </c>
      <c r="B436" s="1" t="s">
        <v>2</v>
      </c>
      <c r="C436" s="1" t="s">
        <v>8</v>
      </c>
      <c r="D436" s="1">
        <v>40</v>
      </c>
      <c r="E436" s="1">
        <v>18</v>
      </c>
      <c r="F436" s="1">
        <v>8</v>
      </c>
      <c r="G436">
        <v>0</v>
      </c>
      <c r="H436">
        <v>0</v>
      </c>
      <c r="I436">
        <v>1</v>
      </c>
      <c r="J436">
        <v>0</v>
      </c>
      <c r="K436" s="1">
        <v>1</v>
      </c>
      <c r="L436" s="1">
        <v>2021</v>
      </c>
      <c r="M436" s="1">
        <v>40</v>
      </c>
      <c r="N436" s="1">
        <v>8</v>
      </c>
      <c r="O436" s="1">
        <v>1</v>
      </c>
      <c r="P436" s="1" t="s">
        <v>4</v>
      </c>
      <c r="Q436" s="3">
        <v>3.2</v>
      </c>
      <c r="R436" s="1">
        <f>K436-O436</f>
        <v>0</v>
      </c>
      <c r="S436" s="1">
        <f>COUNT(Z436,AH436,AP436,AX436,BF436,BN436,BV436,CD436,CL436,CT436,DB436,DJ436,DR436,DZ436,EH436,EP436,EX436,FF436,FN436,FV436,GD436,GL436,GT436)</f>
        <v>5</v>
      </c>
      <c r="T436" s="1">
        <f>SUM(AA436,AI436,AQ436,AY436,BG436,BO436,BW436,CE436,CM436,CU436,DC436,DK436,DS436,EA436,EI436,EQ436,EY436,FG436,FO436,FW436,GE436,GM436,GU436)</f>
        <v>0</v>
      </c>
      <c r="U436" s="1">
        <f>SUM(AB436,AJ436,AR436,AZ436,BH436,BP436,BX436,CF436,CN436,CV436,DD436,DL436,DT436,EB436,EJ436,ER436,EZ436,FH436,FP436,FX436,GF436,GN436,GV436)</f>
        <v>3</v>
      </c>
      <c r="V436" s="1">
        <f>SUM(AC436,AK436,AS436,BA436,BI436,BQ436,BY436,CG436,CO436,CW436,DE436,DM436,DU436,EC436,EK436,ES436,FA436,FI436,FQ436,FY436,GG436,GO436,GW436)</f>
        <v>0</v>
      </c>
      <c r="W436" s="1">
        <f>SUM(AD436,AL436,AT436,BB436,BJ436,BR436,BZ436,CH436,CP436,CX436,DF436,DN436,DV436,ED436,EL436,ET436,FB436,FJ436,FR436,FZ436,GH436,GP436,GX436)</f>
        <v>1</v>
      </c>
      <c r="X436" s="1">
        <f>SUM(AE436,AM436,AU436,BC436,BK436,BS436,CA436,CI436,CQ436,CY436,DG436,DO436,DW436,EE436,EM436,EU436,FC436,FK436,FS436,GA436,GI436,GQ436,GY436)</f>
        <v>0</v>
      </c>
      <c r="Y436" s="1">
        <f>SUM(AG436,AO436,AW436,BE436,BM436,BU436,CC436,CK436,CS436,DA436,DI436,DQ436,DY436,EG436,EO436,EW436,FE436,FM436,FU436,GC436,GK436,GS436,HA436)</f>
        <v>2</v>
      </c>
      <c r="Z436" s="1">
        <v>1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1</v>
      </c>
      <c r="AH436" s="1">
        <v>2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1</v>
      </c>
      <c r="AP436" s="1">
        <v>3</v>
      </c>
      <c r="AQ436" s="1">
        <v>0</v>
      </c>
      <c r="AR436" s="1">
        <v>1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4</v>
      </c>
      <c r="AY436" s="1">
        <v>0</v>
      </c>
      <c r="AZ436" s="1">
        <v>1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5</v>
      </c>
      <c r="BG436" s="1">
        <v>0</v>
      </c>
      <c r="BH436" s="1">
        <v>1</v>
      </c>
      <c r="BI436" s="1">
        <v>0</v>
      </c>
      <c r="BJ436" s="1">
        <v>1</v>
      </c>
      <c r="BK436" s="1">
        <v>0</v>
      </c>
      <c r="BL436" s="1">
        <v>0</v>
      </c>
      <c r="BM436" s="1">
        <v>0</v>
      </c>
    </row>
    <row r="437" spans="1:105" s="1" customFormat="1" x14ac:dyDescent="0.35">
      <c r="A437" s="1">
        <v>2020</v>
      </c>
      <c r="B437" s="1" t="s">
        <v>2</v>
      </c>
      <c r="C437" s="1" t="s">
        <v>8</v>
      </c>
      <c r="D437" s="1">
        <v>40</v>
      </c>
      <c r="E437" s="1">
        <v>18</v>
      </c>
      <c r="F437" s="1">
        <v>9</v>
      </c>
      <c r="G437">
        <v>0</v>
      </c>
      <c r="H437">
        <v>0</v>
      </c>
      <c r="I437">
        <v>1</v>
      </c>
      <c r="J437">
        <v>0</v>
      </c>
      <c r="K437" s="1">
        <v>1</v>
      </c>
      <c r="L437" s="1">
        <v>2021</v>
      </c>
      <c r="M437" s="1">
        <v>40</v>
      </c>
      <c r="N437" s="1">
        <v>9</v>
      </c>
      <c r="O437" s="1">
        <v>1</v>
      </c>
      <c r="P437" s="1" t="s">
        <v>4</v>
      </c>
      <c r="Q437" s="3">
        <v>2.2999999999999998</v>
      </c>
      <c r="R437" s="1">
        <f>K437-O437</f>
        <v>0</v>
      </c>
      <c r="S437" s="1">
        <f>COUNT(Z437,AH437,AP437,AX437,BF437,BN437,BV437,CD437,CL437,CT437,DB437,DJ437,DR437,DZ437,EH437,EP437,EX437,FF437,FN437,FV437,GD437,GL437,GT437)</f>
        <v>5</v>
      </c>
      <c r="T437" s="1">
        <f>SUM(AA437,AI437,AQ437,AY437,BG437,BO437,BW437,CE437,CM437,CU437,DC437,DK437,DS437,EA437,EI437,EQ437,EY437,FG437,FO437,FW437,GE437,GM437,GU437)</f>
        <v>0</v>
      </c>
      <c r="U437" s="1">
        <f>SUM(AB437,AJ437,AR437,AZ437,BH437,BP437,BX437,CF437,CN437,CV437,DD437,DL437,DT437,EB437,EJ437,ER437,EZ437,FH437,FP437,FX437,GF437,GN437,GV437)</f>
        <v>4</v>
      </c>
      <c r="V437" s="1">
        <f>SUM(AC437,AK437,AS437,BA437,BI437,BQ437,BY437,CG437,CO437,CW437,DE437,DM437,DU437,EC437,EK437,ES437,FA437,FI437,FQ437,FY437,GG437,GO437,GW437)</f>
        <v>0</v>
      </c>
      <c r="W437" s="1">
        <f>SUM(AD437,AL437,AT437,BB437,BJ437,BR437,BZ437,CH437,CP437,CX437,DF437,DN437,DV437,ED437,EL437,ET437,FB437,FJ437,FR437,FZ437,GH437,GP437,GX437)</f>
        <v>0</v>
      </c>
      <c r="X437" s="1">
        <f>SUM(AE437,AM437,AU437,BC437,BK437,BS437,CA437,CI437,CQ437,CY437,DG437,DO437,DW437,EE437,EM437,EU437,FC437,FK437,FS437,GA437,GI437,GQ437,GY437)</f>
        <v>0</v>
      </c>
      <c r="Y437" s="1">
        <f>SUM(AG437,AO437,AW437,BE437,BM437,BU437,CC437,CK437,CS437,DA437,DI437,DQ437,DY437,EG437,EO437,EW437,FE437,FM437,FU437,GC437,GK437,GS437,HA437)</f>
        <v>1</v>
      </c>
      <c r="Z437" s="1">
        <v>1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1</v>
      </c>
      <c r="AH437" s="1">
        <v>2</v>
      </c>
      <c r="AI437" s="1">
        <v>0</v>
      </c>
      <c r="AJ437" s="1">
        <v>1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3</v>
      </c>
      <c r="AQ437" s="1">
        <v>0</v>
      </c>
      <c r="AR437" s="1">
        <v>1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4</v>
      </c>
      <c r="AY437" s="1">
        <v>0</v>
      </c>
      <c r="AZ437" s="1">
        <v>1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5</v>
      </c>
      <c r="BG437" s="1">
        <v>0</v>
      </c>
      <c r="BH437" s="1">
        <v>1</v>
      </c>
      <c r="BI437" s="1">
        <v>0</v>
      </c>
      <c r="BJ437" s="1">
        <v>0</v>
      </c>
      <c r="BK437" s="1">
        <v>0</v>
      </c>
      <c r="BL437" s="1">
        <v>0</v>
      </c>
      <c r="BM437" s="1">
        <v>0</v>
      </c>
    </row>
    <row r="438" spans="1:105" s="1" customFormat="1" x14ac:dyDescent="0.35">
      <c r="A438" s="1">
        <v>2020</v>
      </c>
      <c r="B438" s="1" t="s">
        <v>2</v>
      </c>
      <c r="C438" s="1" t="s">
        <v>8</v>
      </c>
      <c r="D438" s="1">
        <v>41</v>
      </c>
      <c r="E438" s="1">
        <v>5.5</v>
      </c>
      <c r="F438" s="1">
        <v>1</v>
      </c>
      <c r="G438">
        <v>1</v>
      </c>
      <c r="H438">
        <v>0</v>
      </c>
      <c r="I438">
        <v>0</v>
      </c>
      <c r="J438" s="1">
        <v>0</v>
      </c>
      <c r="K438" s="1">
        <v>1</v>
      </c>
      <c r="L438" s="1">
        <v>2021</v>
      </c>
      <c r="M438" s="1">
        <v>41</v>
      </c>
      <c r="N438" s="1">
        <v>1</v>
      </c>
      <c r="O438" s="1">
        <v>0</v>
      </c>
      <c r="P438" s="1" t="s">
        <v>7</v>
      </c>
      <c r="Q438" s="3">
        <v>0</v>
      </c>
      <c r="R438" s="1">
        <f>K438-O438</f>
        <v>1</v>
      </c>
    </row>
    <row r="439" spans="1:105" s="1" customFormat="1" x14ac:dyDescent="0.35">
      <c r="A439" s="1">
        <v>2020</v>
      </c>
      <c r="B439" s="1" t="s">
        <v>2</v>
      </c>
      <c r="C439" s="1" t="s">
        <v>8</v>
      </c>
      <c r="D439" s="1">
        <v>41</v>
      </c>
      <c r="E439" s="1">
        <v>5.5</v>
      </c>
      <c r="F439" s="1">
        <v>2</v>
      </c>
      <c r="G439">
        <v>0</v>
      </c>
      <c r="H439">
        <v>0</v>
      </c>
      <c r="I439">
        <v>1</v>
      </c>
      <c r="J439">
        <v>0</v>
      </c>
      <c r="K439" s="1">
        <v>1</v>
      </c>
      <c r="L439" s="1">
        <v>2021</v>
      </c>
      <c r="M439" s="1">
        <v>41</v>
      </c>
      <c r="N439" s="1">
        <v>2</v>
      </c>
      <c r="O439" s="1">
        <v>1</v>
      </c>
      <c r="P439" s="1" t="s">
        <v>4</v>
      </c>
      <c r="Q439" s="3">
        <v>0.5</v>
      </c>
      <c r="R439" s="1">
        <f>K439-O439</f>
        <v>0</v>
      </c>
      <c r="S439" s="1">
        <f>COUNT(Z439,AH439,AP439,AX439,BF439,BN439,BV439,CD439,CL439,CT439,DB439,DJ439,DR439,DZ439,EH439,EP439,EX439,FF439,FN439,FV439,GD439,GL439,GT439)</f>
        <v>1</v>
      </c>
      <c r="T439" s="1">
        <f>SUM(AA439,AI439,AQ439,AY439,BG439,BO439,BW439,CE439,CM439,CU439,DC439,DK439,DS439,EA439,EI439,EQ439,EY439,FG439,FO439,FW439,GE439,GM439,GU439)</f>
        <v>0</v>
      </c>
      <c r="U439" s="1">
        <f>SUM(AB439,AJ439,AR439,AZ439,BH439,BP439,BX439,CF439,CN439,CV439,DD439,DL439,DT439,EB439,EJ439,ER439,EZ439,FH439,FP439,FX439,GF439,GN439,GV439)</f>
        <v>0</v>
      </c>
      <c r="V439" s="1">
        <f>SUM(AC439,AK439,AS439,BA439,BI439,BQ439,BY439,CG439,CO439,CW439,DE439,DM439,DU439,EC439,EK439,ES439,FA439,FI439,FQ439,FY439,GG439,GO439,GW439)</f>
        <v>0</v>
      </c>
      <c r="W439" s="1">
        <f>SUM(AD439,AL439,AT439,BB439,BJ439,BR439,BZ439,CH439,CP439,CX439,DF439,DN439,DV439,ED439,EL439,ET439,FB439,FJ439,FR439,FZ439,GH439,GP439,GX439)</f>
        <v>1</v>
      </c>
      <c r="X439" s="1">
        <f>SUM(AE439,AM439,AU439,BC439,BK439,BS439,CA439,CI439,CQ439,CY439,DG439,DO439,DW439,EE439,EM439,EU439,FC439,FK439,FS439,GA439,GI439,GQ439,GY439)</f>
        <v>0</v>
      </c>
      <c r="Y439" s="1">
        <f>SUM(AG439,AO439,AW439,BE439,BM439,BU439,CC439,CK439,CS439,DA439,DI439,DQ439,DY439,EG439,EO439,EW439,FE439,FM439,FU439,GC439,GK439,GS439,HA439)</f>
        <v>0</v>
      </c>
      <c r="Z439" s="1">
        <v>1</v>
      </c>
      <c r="AA439" s="1">
        <v>0</v>
      </c>
      <c r="AB439" s="1">
        <v>0</v>
      </c>
      <c r="AC439" s="1">
        <v>0</v>
      </c>
      <c r="AD439" s="1">
        <v>1</v>
      </c>
      <c r="AE439" s="1">
        <v>0</v>
      </c>
      <c r="AF439" s="1">
        <v>0</v>
      </c>
      <c r="AG439" s="1">
        <v>0</v>
      </c>
    </row>
    <row r="440" spans="1:105" s="1" customFormat="1" x14ac:dyDescent="0.35">
      <c r="A440" s="1">
        <v>2020</v>
      </c>
      <c r="B440" s="1" t="s">
        <v>2</v>
      </c>
      <c r="C440" s="1" t="s">
        <v>8</v>
      </c>
      <c r="D440" s="1">
        <v>41</v>
      </c>
      <c r="E440" s="1">
        <v>5.5</v>
      </c>
      <c r="F440" s="1">
        <v>3</v>
      </c>
      <c r="G440">
        <v>3</v>
      </c>
      <c r="H440">
        <v>2</v>
      </c>
      <c r="I440">
        <v>0</v>
      </c>
      <c r="J440">
        <v>0</v>
      </c>
      <c r="K440" s="1">
        <v>3</v>
      </c>
      <c r="L440" s="1">
        <v>2021</v>
      </c>
      <c r="M440" s="1">
        <v>41</v>
      </c>
      <c r="N440" s="1">
        <v>3</v>
      </c>
      <c r="O440" s="1">
        <v>1</v>
      </c>
      <c r="P440" s="1" t="s">
        <v>7</v>
      </c>
      <c r="Q440" s="3">
        <v>2</v>
      </c>
      <c r="R440" s="1">
        <f>K440-O440</f>
        <v>2</v>
      </c>
      <c r="S440" s="1">
        <f>COUNT(Z440,AH440,AP440,AX440,BF440,BN440,BV440,CD440,CL440,CT440,DB440,DJ440,DR440,DZ440,EH440,EP440,EX440,FF440,FN440,FV440,GD440,GL440,GT440)</f>
        <v>5</v>
      </c>
      <c r="T440" s="1">
        <f>SUM(AA440,AI440,AQ440,AY440,BG440,BO440,BW440,CE440,CM440,CU440,DC440,DK440,DS440,EA440,EI440,EQ440,EY440,FG440,FO440,FW440,GE440,GM440,GU440)</f>
        <v>0</v>
      </c>
      <c r="U440" s="1">
        <f>SUM(AB440,AJ440,AR440,AZ440,BH440,BP440,BX440,CF440,CN440,CV440,DD440,DL440,DT440,EB440,EJ440,ER440,EZ440,FH440,FP440,FX440,GF440,GN440,GV440)</f>
        <v>2</v>
      </c>
      <c r="V440" s="1">
        <f>SUM(AC440,AK440,AS440,BA440,BI440,BQ440,BY440,CG440,CO440,CW440,DE440,DM440,DU440,EC440,EK440,ES440,FA440,FI440,FQ440,FY440,GG440,GO440,GW440)</f>
        <v>0</v>
      </c>
      <c r="W440" s="1">
        <f>SUM(AD440,AL440,AT440,BB440,BJ440,BR440,BZ440,CH440,CP440,CX440,DF440,DN440,DV440,ED440,EL440,ET440,FB440,FJ440,FR440,FZ440,GH440,GP440,GX440)</f>
        <v>1</v>
      </c>
      <c r="X440" s="1">
        <f>SUM(AE440,AM440,AU440,BC440,BK440,BS440,CA440,CI440,CQ440,CY440,DG440,DO440,DW440,EE440,EM440,EU440,FC440,FK440,FS440,GA440,GI440,GQ440,GY440)</f>
        <v>0</v>
      </c>
      <c r="Y440" s="1">
        <f>SUM(AG440,AO440,AW440,BE440,BM440,BU440,CC440,CK440,CS440,DA440,DI440,DQ440,DY440,EG440,EO440,EW440,FE440,FM440,FU440,GC440,GK440,GS440,HA440)</f>
        <v>3</v>
      </c>
      <c r="Z440" s="1">
        <v>1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1</v>
      </c>
      <c r="AH440" s="1">
        <v>2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1</v>
      </c>
      <c r="AP440" s="1">
        <v>3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1</v>
      </c>
      <c r="AX440" s="1">
        <v>4</v>
      </c>
      <c r="AY440" s="1">
        <v>0</v>
      </c>
      <c r="AZ440" s="1">
        <v>1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5</v>
      </c>
      <c r="BG440" s="1">
        <v>0</v>
      </c>
      <c r="BH440" s="1">
        <v>1</v>
      </c>
      <c r="BI440" s="1">
        <v>0</v>
      </c>
      <c r="BJ440" s="1">
        <v>1</v>
      </c>
      <c r="BK440" s="1">
        <v>0</v>
      </c>
      <c r="BL440" s="1">
        <v>0</v>
      </c>
      <c r="BM440" s="1">
        <v>0</v>
      </c>
    </row>
    <row r="441" spans="1:105" s="1" customFormat="1" x14ac:dyDescent="0.35">
      <c r="A441" s="1">
        <v>2020</v>
      </c>
      <c r="B441" s="1" t="s">
        <v>2</v>
      </c>
      <c r="C441" s="1" t="s">
        <v>8</v>
      </c>
      <c r="D441" s="1">
        <v>41</v>
      </c>
      <c r="E441" s="1">
        <v>5.5</v>
      </c>
      <c r="F441" s="1">
        <v>4</v>
      </c>
      <c r="G441">
        <v>4</v>
      </c>
      <c r="H441">
        <v>1</v>
      </c>
      <c r="I441">
        <v>1</v>
      </c>
      <c r="J441">
        <v>0</v>
      </c>
      <c r="K441" s="1">
        <v>3</v>
      </c>
      <c r="L441" s="1">
        <v>2021</v>
      </c>
      <c r="M441" s="1">
        <v>41</v>
      </c>
      <c r="N441" s="1">
        <v>4</v>
      </c>
      <c r="O441" s="1">
        <v>1</v>
      </c>
      <c r="P441" s="1" t="s">
        <v>4</v>
      </c>
      <c r="Q441" s="3">
        <v>1.5</v>
      </c>
      <c r="R441" s="1">
        <f>K441-O441</f>
        <v>2</v>
      </c>
      <c r="S441" s="1">
        <f>COUNT(Z441,AH441,AP441,AX441,BF441,BN441,BV441,CD441,CL441,CT441,DB441,DJ441,DR441,DZ441,EH441,EP441,EX441,FF441,FN441,FV441,GD441,GL441,GT441)</f>
        <v>4</v>
      </c>
      <c r="T441" s="1">
        <f>SUM(AA441,AI441,AQ441,AY441,BG441,BO441,BW441,CE441,CM441,CU441,DC441,DK441,DS441,EA441,EI441,EQ441,EY441,FG441,FO441,FW441,GE441,GM441,GU441)</f>
        <v>1</v>
      </c>
      <c r="U441" s="1">
        <f>SUM(AB441,AJ441,AR441,AZ441,BH441,BP441,BX441,CF441,CN441,CV441,DD441,DL441,DT441,EB441,EJ441,ER441,EZ441,FH441,FP441,FX441,GF441,GN441,GV441)</f>
        <v>1</v>
      </c>
      <c r="V441" s="1">
        <f>SUM(AC441,AK441,AS441,BA441,BI441,BQ441,BY441,CG441,CO441,CW441,DE441,DM441,DU441,EC441,EK441,ES441,FA441,FI441,FQ441,FY441,GG441,GO441,GW441)</f>
        <v>0</v>
      </c>
      <c r="W441" s="1">
        <f>SUM(AD441,AL441,AT441,BB441,BJ441,BR441,BZ441,CH441,CP441,CX441,DF441,DN441,DV441,ED441,EL441,ET441,FB441,FJ441,FR441,FZ441,GH441,GP441,GX441)</f>
        <v>1</v>
      </c>
      <c r="X441" s="1">
        <f>SUM(AE441,AM441,AU441,BC441,BK441,BS441,CA441,CI441,CQ441,CY441,DG441,DO441,DW441,EE441,EM441,EU441,FC441,FK441,FS441,GA441,GI441,GQ441,GY441)</f>
        <v>0</v>
      </c>
      <c r="Y441" s="1">
        <f>SUM(AG441,AO441,AW441,BE441,BM441,BU441,CC441,CK441,CS441,DA441,DI441,DQ441,DY441,EG441,EO441,EW441,FE441,FM441,FU441,GC441,GK441,GS441,HA441)</f>
        <v>2</v>
      </c>
      <c r="Z441" s="1">
        <v>1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1</v>
      </c>
      <c r="AH441" s="1">
        <v>2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1</v>
      </c>
      <c r="AP441" s="1">
        <v>3</v>
      </c>
      <c r="AQ441" s="1">
        <v>0</v>
      </c>
      <c r="AR441" s="1">
        <v>1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4</v>
      </c>
      <c r="AY441" s="1">
        <v>1</v>
      </c>
      <c r="AZ441" s="1">
        <v>0</v>
      </c>
      <c r="BA441" s="1">
        <v>0</v>
      </c>
      <c r="BB441" s="1">
        <v>1</v>
      </c>
      <c r="BC441" s="1">
        <v>0</v>
      </c>
      <c r="BD441" s="1">
        <v>0</v>
      </c>
      <c r="BE441" s="1">
        <v>0</v>
      </c>
    </row>
    <row r="442" spans="1:105" s="1" customFormat="1" x14ac:dyDescent="0.35">
      <c r="A442" s="1">
        <v>2020</v>
      </c>
      <c r="B442" s="1" t="s">
        <v>2</v>
      </c>
      <c r="C442" s="1" t="s">
        <v>8</v>
      </c>
      <c r="D442" s="1">
        <v>41</v>
      </c>
      <c r="E442" s="1">
        <v>5.5</v>
      </c>
      <c r="F442" s="1">
        <v>5</v>
      </c>
      <c r="G442">
        <v>0</v>
      </c>
      <c r="H442">
        <v>0</v>
      </c>
      <c r="I442">
        <v>1</v>
      </c>
      <c r="J442">
        <v>0</v>
      </c>
      <c r="K442" s="1">
        <v>1</v>
      </c>
      <c r="L442" s="1">
        <v>2021</v>
      </c>
      <c r="M442" s="1">
        <v>41</v>
      </c>
      <c r="N442" s="1">
        <v>5</v>
      </c>
      <c r="O442" s="1">
        <v>1</v>
      </c>
      <c r="P442" s="1" t="s">
        <v>4</v>
      </c>
      <c r="Q442" s="3">
        <v>1</v>
      </c>
      <c r="R442" s="1">
        <f>K442-O442</f>
        <v>0</v>
      </c>
      <c r="S442" s="1">
        <f>COUNT(Z442,AH442,AP442,AX442,BF442,BN442,BV442,CD442,CL442,CT442,DB442,DJ442,DR442,DZ442,EH442,EP442,EX442,FF442,FN442,FV442,GD442,GL442,GT442)</f>
        <v>3</v>
      </c>
      <c r="T442" s="1">
        <f>SUM(AA442,AI442,AQ442,AY442,BG442,BO442,BW442,CE442,CM442,CU442,DC442,DK442,DS442,EA442,EI442,EQ442,EY442,FG442,FO442,FW442,GE442,GM442,GU442)</f>
        <v>0</v>
      </c>
      <c r="U442" s="1">
        <f>SUM(AB442,AJ442,AR442,AZ442,BH442,BP442,BX442,CF442,CN442,CV442,DD442,DL442,DT442,EB442,EJ442,ER442,EZ442,FH442,FP442,FX442,GF442,GN442,GV442)</f>
        <v>1</v>
      </c>
      <c r="V442" s="1">
        <f>SUM(AC442,AK442,AS442,BA442,BI442,BQ442,BY442,CG442,CO442,CW442,DE442,DM442,DU442,EC442,EK442,ES442,FA442,FI442,FQ442,FY442,GG442,GO442,GW442)</f>
        <v>0</v>
      </c>
      <c r="W442" s="1">
        <f>SUM(AD442,AL442,AT442,BB442,BJ442,BR442,BZ442,CH442,CP442,CX442,DF442,DN442,DV442,ED442,EL442,ET442,FB442,FJ442,FR442,FZ442,GH442,GP442,GX442)</f>
        <v>1</v>
      </c>
      <c r="X442" s="1">
        <f>SUM(AE442,AM442,AU442,BC442,BK442,BS442,CA442,CI442,CQ442,CY442,DG442,DO442,DW442,EE442,EM442,EU442,FC442,FK442,FS442,GA442,GI442,GQ442,GY442)</f>
        <v>0</v>
      </c>
      <c r="Y442" s="1">
        <f>SUM(AG442,AO442,AW442,BE442,BM442,BU442,CC442,CK442,CS442,DA442,DI442,DQ442,DY442,EG442,EO442,EW442,FE442,FM442,FU442,GC442,GK442,GS442,HA442)</f>
        <v>2</v>
      </c>
      <c r="Z442" s="1">
        <v>1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1</v>
      </c>
      <c r="AH442" s="1">
        <v>2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1</v>
      </c>
      <c r="AP442" s="1">
        <v>3</v>
      </c>
      <c r="AQ442" s="1">
        <v>0</v>
      </c>
      <c r="AR442" s="1">
        <v>1</v>
      </c>
      <c r="AS442" s="1">
        <v>0</v>
      </c>
      <c r="AT442" s="1">
        <v>1</v>
      </c>
      <c r="AU442" s="1">
        <v>0</v>
      </c>
      <c r="AV442" s="1">
        <v>0</v>
      </c>
      <c r="AW442" s="1">
        <v>0</v>
      </c>
    </row>
    <row r="443" spans="1:105" s="1" customFormat="1" x14ac:dyDescent="0.35">
      <c r="A443" s="1">
        <v>2020</v>
      </c>
      <c r="B443" s="1" t="s">
        <v>2</v>
      </c>
      <c r="C443" s="1" t="s">
        <v>8</v>
      </c>
      <c r="D443" s="1">
        <v>41</v>
      </c>
      <c r="E443" s="1">
        <v>5.5</v>
      </c>
      <c r="F443" s="1">
        <v>6</v>
      </c>
      <c r="G443">
        <v>0</v>
      </c>
      <c r="H443">
        <v>0</v>
      </c>
      <c r="I443">
        <v>1</v>
      </c>
      <c r="J443">
        <v>0</v>
      </c>
      <c r="K443" s="1">
        <v>1</v>
      </c>
      <c r="L443" s="1">
        <v>2021</v>
      </c>
      <c r="M443" s="1">
        <v>41</v>
      </c>
      <c r="N443" s="1">
        <v>6</v>
      </c>
      <c r="O443" s="1">
        <v>1</v>
      </c>
      <c r="P443" s="1" t="s">
        <v>4</v>
      </c>
      <c r="Q443" s="3">
        <v>2.2000000000000002</v>
      </c>
      <c r="R443" s="1">
        <f>K443-O443</f>
        <v>0</v>
      </c>
      <c r="S443" s="1">
        <f>COUNT(Z443,AH443,AP443,AX443,BF443,BN443,BV443,CD443,CL443,CT443,DB443,DJ443,DR443,DZ443,EH443,EP443,EX443,FF443,FN443,FV443,GD443,GL443,GT443)</f>
        <v>4</v>
      </c>
      <c r="T443" s="1">
        <f>SUM(AA443,AI443,AQ443,AY443,BG443,BO443,BW443,CE443,CM443,CU443,DC443,DK443,DS443,EA443,EI443,EQ443,EY443,FG443,FO443,FW443,GE443,GM443,GU443)</f>
        <v>0</v>
      </c>
      <c r="U443" s="1">
        <f>SUM(AB443,AJ443,AR443,AZ443,BH443,BP443,BX443,CF443,CN443,CV443,DD443,DL443,DT443,EB443,EJ443,ER443,EZ443,FH443,FP443,FX443,GF443,GN443,GV443)</f>
        <v>1</v>
      </c>
      <c r="V443" s="1">
        <f>SUM(AC443,AK443,AS443,BA443,BI443,BQ443,BY443,CG443,CO443,CW443,DE443,DM443,DU443,EC443,EK443,ES443,FA443,FI443,FQ443,FY443,GG443,GO443,GW443)</f>
        <v>0</v>
      </c>
      <c r="W443" s="1">
        <f>SUM(AD443,AL443,AT443,BB443,BJ443,BR443,BZ443,CH443,CP443,CX443,DF443,DN443,DV443,ED443,EL443,ET443,FB443,FJ443,FR443,FZ443,GH443,GP443,GX443)</f>
        <v>1</v>
      </c>
      <c r="X443" s="1">
        <f>SUM(AE443,AM443,AU443,BC443,BK443,BS443,CA443,CI443,CQ443,CY443,DG443,DO443,DW443,EE443,EM443,EU443,FC443,FK443,FS443,GA443,GI443,GQ443,GY443)</f>
        <v>0</v>
      </c>
      <c r="Y443" s="1">
        <f>SUM(AG443,AO443,AW443,BE443,BM443,BU443,CC443,CK443,CS443,DA443,DI443,DQ443,DY443,EG443,EO443,EW443,FE443,FM443,FU443,GC443,GK443,GS443,HA443)</f>
        <v>2</v>
      </c>
      <c r="Z443" s="1">
        <v>1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1</v>
      </c>
      <c r="AH443" s="1">
        <v>2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1</v>
      </c>
      <c r="AP443" s="1">
        <v>3</v>
      </c>
      <c r="AQ443" s="1">
        <v>0</v>
      </c>
      <c r="AR443" s="1">
        <v>1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4</v>
      </c>
      <c r="AY443" s="1">
        <v>0</v>
      </c>
      <c r="AZ443" s="1">
        <v>0</v>
      </c>
      <c r="BA443" s="1">
        <v>0</v>
      </c>
      <c r="BB443" s="1">
        <v>1</v>
      </c>
      <c r="BC443" s="1">
        <v>0</v>
      </c>
      <c r="BD443" s="1">
        <v>0</v>
      </c>
      <c r="BE443" s="1">
        <v>0</v>
      </c>
    </row>
    <row r="444" spans="1:105" s="1" customFormat="1" x14ac:dyDescent="0.35">
      <c r="A444" s="1">
        <v>2020</v>
      </c>
      <c r="B444" s="1" t="s">
        <v>2</v>
      </c>
      <c r="C444" s="1" t="s">
        <v>8</v>
      </c>
      <c r="D444" s="1">
        <v>42</v>
      </c>
      <c r="E444" s="1">
        <v>7</v>
      </c>
      <c r="F444" s="1">
        <v>1</v>
      </c>
      <c r="G444">
        <v>0</v>
      </c>
      <c r="H444">
        <v>1</v>
      </c>
      <c r="I444">
        <v>0</v>
      </c>
      <c r="J444" s="1">
        <v>0</v>
      </c>
      <c r="K444" s="1">
        <v>1</v>
      </c>
      <c r="L444" s="1">
        <v>2021</v>
      </c>
      <c r="M444" s="1">
        <v>42</v>
      </c>
      <c r="N444" s="1">
        <v>1</v>
      </c>
      <c r="O444" s="1">
        <v>0</v>
      </c>
      <c r="P444" s="1" t="s">
        <v>0</v>
      </c>
      <c r="Q444" s="3">
        <v>0</v>
      </c>
      <c r="R444" s="1">
        <f>K444-O444</f>
        <v>1</v>
      </c>
    </row>
    <row r="445" spans="1:105" s="1" customFormat="1" x14ac:dyDescent="0.35">
      <c r="A445" s="1">
        <v>2020</v>
      </c>
      <c r="B445" s="1" t="s">
        <v>2</v>
      </c>
      <c r="C445" s="1" t="s">
        <v>8</v>
      </c>
      <c r="D445" s="1">
        <v>42</v>
      </c>
      <c r="E445" s="1">
        <v>7</v>
      </c>
      <c r="F445" s="1">
        <v>2</v>
      </c>
      <c r="G445">
        <v>0</v>
      </c>
      <c r="H445">
        <v>0</v>
      </c>
      <c r="I445">
        <v>0</v>
      </c>
      <c r="J445" s="1">
        <v>1</v>
      </c>
      <c r="K445" s="1">
        <v>1</v>
      </c>
      <c r="L445" s="1">
        <v>2021</v>
      </c>
      <c r="M445" s="1">
        <v>42</v>
      </c>
      <c r="N445" s="1">
        <v>2</v>
      </c>
      <c r="O445" s="1">
        <v>0</v>
      </c>
      <c r="P445" s="1" t="s">
        <v>6</v>
      </c>
      <c r="Q445" s="3">
        <v>0</v>
      </c>
      <c r="R445" s="1">
        <f>K445-O445</f>
        <v>1</v>
      </c>
    </row>
    <row r="446" spans="1:105" s="1" customFormat="1" x14ac:dyDescent="0.35">
      <c r="A446" s="1">
        <v>2020</v>
      </c>
      <c r="B446" s="1" t="s">
        <v>2</v>
      </c>
      <c r="C446" s="1" t="s">
        <v>8</v>
      </c>
      <c r="D446" s="1">
        <v>42</v>
      </c>
      <c r="E446" s="1">
        <v>7</v>
      </c>
      <c r="F446" s="1">
        <v>3</v>
      </c>
      <c r="G446">
        <v>0</v>
      </c>
      <c r="H446">
        <v>0</v>
      </c>
      <c r="I446">
        <v>1</v>
      </c>
      <c r="J446">
        <v>0</v>
      </c>
      <c r="K446" s="1">
        <v>1</v>
      </c>
      <c r="L446" s="1">
        <v>2021</v>
      </c>
      <c r="M446" s="1">
        <v>42</v>
      </c>
      <c r="N446" s="1">
        <v>3</v>
      </c>
      <c r="O446" s="1">
        <v>1</v>
      </c>
      <c r="P446" s="1" t="s">
        <v>4</v>
      </c>
      <c r="Q446" s="3">
        <v>2.2000000000000002</v>
      </c>
      <c r="R446" s="1">
        <f>K446-O446</f>
        <v>0</v>
      </c>
      <c r="S446" s="1">
        <f>COUNT(Z446,AH446,AP446,AX446,BF446,BN446,BV446,CD446,CL446,CT446,DB446,DJ446,DR446,DZ446,EH446,EP446,EX446,FF446,FN446,FV446,GD446,GL446,GT446)</f>
        <v>5</v>
      </c>
      <c r="T446" s="1">
        <f>SUM(AA446,AI446,AQ446,AY446,BG446,BO446,BW446,CE446,CM446,CU446,DC446,DK446,DS446,EA446,EI446,EQ446,EY446,FG446,FO446,FW446,GE446,GM446,GU446)</f>
        <v>0</v>
      </c>
      <c r="U446" s="1">
        <f>SUM(AB446,AJ446,AR446,AZ446,BH446,BP446,BX446,CF446,CN446,CV446,DD446,DL446,DT446,EB446,EJ446,ER446,EZ446,FH446,FP446,FX446,GF446,GN446,GV446)</f>
        <v>3</v>
      </c>
      <c r="V446" s="1">
        <f>SUM(AC446,AK446,AS446,BA446,BI446,BQ446,BY446,CG446,CO446,CW446,DE446,DM446,DU446,EC446,EK446,ES446,FA446,FI446,FQ446,FY446,GG446,GO446,GW446)</f>
        <v>0</v>
      </c>
      <c r="W446" s="1">
        <f>SUM(AD446,AL446,AT446,BB446,BJ446,BR446,BZ446,CH446,CP446,CX446,DF446,DN446,DV446,ED446,EL446,ET446,FB446,FJ446,FR446,FZ446,GH446,GP446,GX446)</f>
        <v>1</v>
      </c>
      <c r="X446" s="1">
        <f>SUM(AE446,AM446,AU446,BC446,BK446,BS446,CA446,CI446,CQ446,CY446,DG446,DO446,DW446,EE446,EM446,EU446,FC446,FK446,FS446,GA446,GI446,GQ446,GY446)</f>
        <v>0</v>
      </c>
      <c r="Y446" s="1">
        <f>SUM(AG446,AO446,AW446,BE446,BM446,BU446,CC446,CK446,CS446,DA446,DI446,DQ446,DY446,EG446,EO446,EW446,FE446,FM446,FU446,GC446,GK446,GS446,HA446)</f>
        <v>2</v>
      </c>
      <c r="Z446" s="1">
        <v>1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1</v>
      </c>
      <c r="AH446" s="1">
        <v>2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1</v>
      </c>
      <c r="AP446" s="1">
        <v>3</v>
      </c>
      <c r="AQ446" s="1">
        <v>0</v>
      </c>
      <c r="AR446" s="1">
        <v>1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4</v>
      </c>
      <c r="AY446" s="1">
        <v>0</v>
      </c>
      <c r="AZ446" s="1">
        <v>1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5</v>
      </c>
      <c r="BG446" s="1">
        <v>0</v>
      </c>
      <c r="BH446" s="1">
        <v>1</v>
      </c>
      <c r="BI446" s="1">
        <v>0</v>
      </c>
      <c r="BJ446" s="1">
        <v>1</v>
      </c>
      <c r="BK446" s="1">
        <v>0</v>
      </c>
      <c r="BL446" s="1">
        <v>0</v>
      </c>
      <c r="BM446" s="1">
        <v>0</v>
      </c>
    </row>
    <row r="447" spans="1:105" s="1" customFormat="1" x14ac:dyDescent="0.35">
      <c r="A447" s="1">
        <v>2020</v>
      </c>
      <c r="B447" s="1" t="s">
        <v>2</v>
      </c>
      <c r="C447" s="1" t="s">
        <v>8</v>
      </c>
      <c r="D447" s="1">
        <v>42</v>
      </c>
      <c r="E447" s="1">
        <v>7</v>
      </c>
      <c r="F447" s="1">
        <v>4</v>
      </c>
      <c r="G447">
        <v>4</v>
      </c>
      <c r="H447">
        <v>3</v>
      </c>
      <c r="I447">
        <v>0</v>
      </c>
      <c r="J447">
        <v>0</v>
      </c>
      <c r="K447" s="1">
        <v>4</v>
      </c>
      <c r="L447" s="1">
        <v>2021</v>
      </c>
      <c r="M447" s="1">
        <v>42</v>
      </c>
      <c r="N447" s="1">
        <v>4</v>
      </c>
      <c r="O447" s="1">
        <v>1</v>
      </c>
      <c r="P447" s="1" t="s">
        <v>7</v>
      </c>
      <c r="Q447" s="3">
        <v>1.2</v>
      </c>
      <c r="R447" s="1">
        <f>K447-O447</f>
        <v>3</v>
      </c>
      <c r="S447" s="1">
        <f>COUNT(Z447,AH447,AP447,AX447,BF447,BN447,BV447,CD447,CL447,CT447,DB447,DJ447,DR447,DZ447,EH447,EP447,EX447,FF447,FN447,FV447,GD447,GL447,GT447)</f>
        <v>4</v>
      </c>
      <c r="T447" s="1">
        <f>SUM(AA447,AI447,AQ447,AY447,BG447,BO447,BW447,CE447,CM447,CU447,DC447,DK447,DS447,EA447,EI447,EQ447,EY447,FG447,FO447,FW447,GE447,GM447,GU447)</f>
        <v>0</v>
      </c>
      <c r="U447" s="1">
        <f>SUM(AB447,AJ447,AR447,AZ447,BH447,BP447,BX447,CF447,CN447,CV447,DD447,DL447,DT447,EB447,EJ447,ER447,EZ447,FH447,FP447,FX447,GF447,GN447,GV447)</f>
        <v>3</v>
      </c>
      <c r="V447" s="1">
        <f>SUM(AC447,AK447,AS447,BA447,BI447,BQ447,BY447,CG447,CO447,CW447,DE447,DM447,DU447,EC447,EK447,ES447,FA447,FI447,FQ447,FY447,GG447,GO447,GW447)</f>
        <v>0</v>
      </c>
      <c r="W447" s="1">
        <f>SUM(AD447,AL447,AT447,BB447,BJ447,BR447,BZ447,CH447,CP447,CX447,DF447,DN447,DV447,ED447,EL447,ET447,FB447,FJ447,FR447,FZ447,GH447,GP447,GX447)</f>
        <v>1</v>
      </c>
      <c r="X447" s="1">
        <f>SUM(AE447,AM447,AU447,BC447,BK447,BS447,CA447,CI447,CQ447,CY447,DG447,DO447,DW447,EE447,EM447,EU447,FC447,FK447,FS447,GA447,GI447,GQ447,GY447)</f>
        <v>0</v>
      </c>
      <c r="Y447" s="1">
        <f>SUM(AG447,AO447,AW447,BE447,BM447,BU447,CC447,CK447,CS447,DA447,DI447,DQ447,DY447,EG447,EO447,EW447,FE447,FM447,FU447,GC447,GK447,GS447,HA447)</f>
        <v>0</v>
      </c>
      <c r="Z447" s="1">
        <v>1</v>
      </c>
      <c r="AA447" s="1">
        <v>0</v>
      </c>
      <c r="AB447" s="1">
        <v>1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2</v>
      </c>
      <c r="AI447" s="1">
        <v>0</v>
      </c>
      <c r="AJ447" s="1">
        <v>1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3</v>
      </c>
      <c r="AQ447" s="1">
        <v>0</v>
      </c>
      <c r="AR447" s="1">
        <v>1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4</v>
      </c>
      <c r="AY447" s="1">
        <v>0</v>
      </c>
      <c r="AZ447" s="1">
        <v>0</v>
      </c>
      <c r="BA447" s="1">
        <v>0</v>
      </c>
      <c r="BB447" s="1">
        <v>1</v>
      </c>
      <c r="BC447" s="1">
        <v>0</v>
      </c>
      <c r="BD447" s="1">
        <v>0</v>
      </c>
      <c r="BE447" s="1">
        <v>0</v>
      </c>
    </row>
    <row r="448" spans="1:105" s="1" customFormat="1" x14ac:dyDescent="0.35">
      <c r="A448" s="1">
        <v>2020</v>
      </c>
      <c r="B448" s="1" t="s">
        <v>2</v>
      </c>
      <c r="C448" s="1" t="s">
        <v>8</v>
      </c>
      <c r="D448" s="1">
        <v>42</v>
      </c>
      <c r="E448" s="1">
        <v>7</v>
      </c>
      <c r="F448" s="1">
        <v>5</v>
      </c>
      <c r="G448">
        <v>4</v>
      </c>
      <c r="H448">
        <v>0</v>
      </c>
      <c r="I448">
        <v>6</v>
      </c>
      <c r="J448">
        <v>0</v>
      </c>
      <c r="K448" s="1">
        <v>7</v>
      </c>
      <c r="L448" s="1">
        <v>2021</v>
      </c>
      <c r="M448" s="1">
        <v>42</v>
      </c>
      <c r="N448" s="1">
        <v>5</v>
      </c>
      <c r="O448" s="1">
        <v>1</v>
      </c>
      <c r="P448" s="1" t="s">
        <v>4</v>
      </c>
      <c r="Q448" s="3">
        <v>4.0999999999999996</v>
      </c>
      <c r="R448" s="1">
        <f>K448-O448</f>
        <v>6</v>
      </c>
      <c r="S448" s="1">
        <f>COUNT(Z448,AH448,AP448,AX448,BF448,BN448,BV448,CD448,CL448,CT448,DB448,DJ448,DR448,DZ448,EH448,EP448,EX448,FF448,FN448,FV448,GD448,GL448,GT448)</f>
        <v>10</v>
      </c>
      <c r="T448" s="1">
        <f>SUM(AA448,AI448,AQ448,AY448,BG448,BO448,BW448,CE448,CM448,CU448,DC448,DK448,DS448,EA448,EI448,EQ448,EY448,FG448,FO448,FW448,GE448,GM448,GU448)</f>
        <v>0</v>
      </c>
      <c r="U448" s="1">
        <f>SUM(AB448,AJ448,AR448,AZ448,BH448,BP448,BX448,CF448,CN448,CV448,DD448,DL448,DT448,EB448,EJ448,ER448,EZ448,FH448,FP448,FX448,GF448,GN448,GV448)</f>
        <v>3</v>
      </c>
      <c r="V448" s="1">
        <f>SUM(AC448,AK448,AS448,BA448,BI448,BQ448,BY448,CG448,CO448,CW448,DE448,DM448,DU448,EC448,EK448,ES448,FA448,FI448,FQ448,FY448,GG448,GO448,GW448)</f>
        <v>0</v>
      </c>
      <c r="W448" s="1">
        <f>SUM(AD448,AL448,AT448,BB448,BJ448,BR448,BZ448,CH448,CP448,CX448,DF448,DN448,DV448,ED448,EL448,ET448,FB448,FJ448,FR448,FZ448,GH448,GP448,GX448)</f>
        <v>1</v>
      </c>
      <c r="X448" s="1">
        <f>SUM(AE448,AM448,AU448,BC448,BK448,BS448,CA448,CI448,CQ448,CY448,DG448,DO448,DW448,EE448,EM448,EU448,FC448,FK448,FS448,GA448,GI448,GQ448,GY448)</f>
        <v>0</v>
      </c>
      <c r="Y448" s="1">
        <f>SUM(AG448,AO448,AW448,BE448,BM448,BU448,CC448,CK448,CS448,DA448,DI448,DQ448,DY448,EG448,EO448,EW448,FE448,FM448,FU448,GC448,GK448,GS448,HA448)</f>
        <v>6</v>
      </c>
      <c r="Z448" s="1">
        <v>1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1</v>
      </c>
      <c r="AH448" s="1">
        <v>2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1</v>
      </c>
      <c r="AP448" s="1">
        <v>3</v>
      </c>
      <c r="AQ448" s="1">
        <v>0</v>
      </c>
      <c r="AR448" s="1">
        <v>0</v>
      </c>
      <c r="AS448" s="1">
        <v>0</v>
      </c>
      <c r="AT448" s="1">
        <v>1</v>
      </c>
      <c r="AU448" s="1">
        <v>0</v>
      </c>
      <c r="AV448" s="1">
        <v>0</v>
      </c>
      <c r="AW448" s="1">
        <v>0</v>
      </c>
      <c r="AX448" s="1">
        <v>4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1</v>
      </c>
      <c r="BF448" s="1">
        <v>5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1</v>
      </c>
      <c r="BN448" s="1">
        <v>6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1</v>
      </c>
      <c r="BV448" s="1">
        <v>7</v>
      </c>
      <c r="BW448" s="1">
        <v>0</v>
      </c>
      <c r="BX448" s="1">
        <v>1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8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1</v>
      </c>
      <c r="CL448" s="1">
        <v>9</v>
      </c>
      <c r="CM448" s="1">
        <v>0</v>
      </c>
      <c r="CN448" s="1">
        <v>1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10</v>
      </c>
      <c r="CU448" s="1">
        <v>0</v>
      </c>
      <c r="CV448" s="1">
        <v>1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</row>
    <row r="449" spans="1:72" s="1" customFormat="1" x14ac:dyDescent="0.35">
      <c r="A449" s="1">
        <v>2020</v>
      </c>
      <c r="B449" s="1" t="s">
        <v>2</v>
      </c>
      <c r="C449" s="1" t="s">
        <v>3</v>
      </c>
      <c r="D449" s="1">
        <v>44</v>
      </c>
      <c r="E449" s="1">
        <v>42.6</v>
      </c>
      <c r="F449" s="1">
        <v>1</v>
      </c>
      <c r="G449">
        <v>0</v>
      </c>
      <c r="H449">
        <v>1</v>
      </c>
      <c r="I449">
        <v>0</v>
      </c>
      <c r="J449">
        <v>0</v>
      </c>
      <c r="K449" s="1">
        <v>1</v>
      </c>
      <c r="L449" s="1">
        <v>2021</v>
      </c>
      <c r="M449" s="1">
        <v>44</v>
      </c>
      <c r="N449" s="1">
        <v>1</v>
      </c>
      <c r="O449" s="1">
        <v>1</v>
      </c>
      <c r="P449" s="1" t="s">
        <v>0</v>
      </c>
      <c r="Q449" s="3">
        <v>1.5</v>
      </c>
      <c r="R449" s="1">
        <f>K449-O449</f>
        <v>0</v>
      </c>
      <c r="S449" s="1">
        <f>COUNT(Z449,AH449,AP449,AX449,BF449,BN449,BV449,CD449,CL449,CT449,DB449,DJ449,DR449,DZ449,EH449,EP449,EX449,FF449,FN449,FV449,GD449,GL449,GT449)</f>
        <v>5</v>
      </c>
      <c r="T449" s="1">
        <f>SUM(AA449,AI449,AQ449,AY449,BG449,BO449,BW449,CE449,CM449,CU449,DC449,DK449,DS449,EA449,EI449,EQ449,EY449,FG449,FO449,FW449,GE449,GM449,GU449)</f>
        <v>0</v>
      </c>
      <c r="U449" s="1">
        <f>SUM(AB449,AJ449,AR449,AZ449,BH449,BP449,BX449,CF449,CN449,CV449,DD449,DL449,DT449,EB449,EJ449,ER449,EZ449,FH449,FP449,FX449,GF449,GN449,GV449)</f>
        <v>3</v>
      </c>
      <c r="V449" s="1">
        <f>SUM(AC449,AK449,AS449,BA449,BI449,BQ449,BY449,CG449,CO449,CW449,DE449,DM449,DU449,EC449,EK449,ES449,FA449,FI449,FQ449,FY449,GG449,GO449,GW449)</f>
        <v>0</v>
      </c>
      <c r="W449" s="1">
        <f>SUM(AD449,AL449,AT449,BB449,BJ449,BR449,BZ449,CH449,CP449,CX449,DF449,DN449,DV449,ED449,EL449,ET449,FB449,FJ449,FR449,FZ449,GH449,GP449,GX449)</f>
        <v>1</v>
      </c>
      <c r="X449" s="1">
        <f>SUM(AE449,AM449,AU449,BC449,BK449,BS449,CA449,CI449,CQ449,CY449,DG449,DO449,DW449,EE449,EM449,EU449,FC449,FK449,FS449,GA449,GI449,GQ449,GY449)</f>
        <v>0</v>
      </c>
      <c r="Y449" s="1">
        <f>SUM(AG449,AO449,AW449,BE449,BM449,BU449,CC449,CK449,CS449,DA449,DI449,DQ449,DY449,EG449,EO449,EW449,FE449,FM449,FU449,GC449,GK449,GS449,HA449)</f>
        <v>2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1</v>
      </c>
      <c r="AH449" s="1">
        <v>2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1</v>
      </c>
      <c r="AP449" s="1">
        <v>3</v>
      </c>
      <c r="AQ449" s="1">
        <v>0</v>
      </c>
      <c r="AR449" s="1">
        <v>1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4</v>
      </c>
      <c r="AY449" s="1">
        <v>0</v>
      </c>
      <c r="AZ449" s="1">
        <v>1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5</v>
      </c>
      <c r="BG449" s="1">
        <v>0</v>
      </c>
      <c r="BH449" s="1">
        <v>1</v>
      </c>
      <c r="BI449" s="1">
        <v>0</v>
      </c>
      <c r="BJ449" s="1">
        <v>1</v>
      </c>
      <c r="BK449" s="1">
        <v>0</v>
      </c>
      <c r="BL449" s="1">
        <v>0</v>
      </c>
      <c r="BM449" s="1">
        <v>0</v>
      </c>
    </row>
    <row r="450" spans="1:72" s="1" customFormat="1" x14ac:dyDescent="0.35">
      <c r="A450" s="1">
        <v>2020</v>
      </c>
      <c r="B450" s="1" t="s">
        <v>2</v>
      </c>
      <c r="C450" s="1" t="s">
        <v>3</v>
      </c>
      <c r="D450" s="1">
        <v>44</v>
      </c>
      <c r="E450" s="1">
        <v>42.6</v>
      </c>
      <c r="F450" s="1">
        <v>2</v>
      </c>
      <c r="G450">
        <v>0</v>
      </c>
      <c r="H450">
        <v>1</v>
      </c>
      <c r="I450">
        <v>0</v>
      </c>
      <c r="J450" s="1">
        <v>0</v>
      </c>
      <c r="K450" s="1">
        <v>1</v>
      </c>
      <c r="L450" s="1">
        <v>2021</v>
      </c>
      <c r="M450" s="1">
        <v>44</v>
      </c>
      <c r="N450" s="1">
        <v>2</v>
      </c>
      <c r="O450" s="1">
        <v>0</v>
      </c>
      <c r="P450" s="1" t="s">
        <v>0</v>
      </c>
      <c r="Q450" s="3">
        <v>0</v>
      </c>
      <c r="R450" s="1">
        <f>K450-O450</f>
        <v>1</v>
      </c>
    </row>
    <row r="451" spans="1:72" s="1" customFormat="1" x14ac:dyDescent="0.35">
      <c r="A451" s="1">
        <v>2020</v>
      </c>
      <c r="B451" s="1" t="s">
        <v>2</v>
      </c>
      <c r="C451" s="1" t="s">
        <v>3</v>
      </c>
      <c r="D451" s="1">
        <v>44</v>
      </c>
      <c r="E451" s="1">
        <v>42.6</v>
      </c>
      <c r="F451" s="1">
        <v>3</v>
      </c>
      <c r="G451">
        <v>0</v>
      </c>
      <c r="H451">
        <v>0</v>
      </c>
      <c r="I451">
        <v>1</v>
      </c>
      <c r="J451">
        <v>0</v>
      </c>
      <c r="K451" s="1">
        <v>1</v>
      </c>
      <c r="L451" s="1">
        <v>2021</v>
      </c>
      <c r="M451" s="1">
        <v>44</v>
      </c>
      <c r="N451" s="1">
        <v>3</v>
      </c>
      <c r="O451" s="1">
        <v>1</v>
      </c>
      <c r="P451" s="1" t="s">
        <v>4</v>
      </c>
      <c r="Q451" s="3">
        <v>1</v>
      </c>
      <c r="R451" s="1">
        <f>K451-O451</f>
        <v>0</v>
      </c>
      <c r="S451" s="1">
        <f>COUNT(Z451,AH451,AP451,AX451,BF451,BN451,BV451,CD451,CL451,CT451,DB451,DJ451,DR451,DZ451,EH451,EP451,EX451,FF451,FN451,FV451,GD451,GL451,GT451)</f>
        <v>2</v>
      </c>
      <c r="T451" s="1">
        <f>SUM(AA451,AI451,AQ451,AY451,BG451,BO451,BW451,CE451,CM451,CU451,DC451,DK451,DS451,EA451,EI451,EQ451,EY451,FG451,FO451,FW451,GE451,GM451,GU451)</f>
        <v>0</v>
      </c>
      <c r="U451" s="1">
        <f>SUM(AB451,AJ451,AR451,AZ451,BH451,BP451,BX451,CF451,CN451,CV451,DD451,DL451,DT451,EB451,EJ451,ER451,EZ451,FH451,FP451,FX451,GF451,GN451,GV451)</f>
        <v>2</v>
      </c>
      <c r="V451" s="1">
        <f>SUM(AC451,AK451,AS451,BA451,BI451,BQ451,BY451,CG451,CO451,CW451,DE451,DM451,DU451,EC451,EK451,ES451,FA451,FI451,FQ451,FY451,GG451,GO451,GW451)</f>
        <v>0</v>
      </c>
      <c r="W451" s="1">
        <f>SUM(AD451,AL451,AT451,BB451,BJ451,BR451,BZ451,CH451,CP451,CX451,DF451,DN451,DV451,ED451,EL451,ET451,FB451,FJ451,FR451,FZ451,GH451,GP451,GX451)</f>
        <v>1</v>
      </c>
      <c r="X451" s="1">
        <f>SUM(AE451,AM451,AU451,BC451,BK451,BS451,CA451,CI451,CQ451,CY451,DG451,DO451,DW451,EE451,EM451,EU451,FC451,FK451,FS451,GA451,GI451,GQ451,GY451)</f>
        <v>0</v>
      </c>
      <c r="Y451" s="1">
        <f>SUM(AG451,AO451,AW451,BE451,BM451,BU451,CC451,CK451,CS451,DA451,DI451,DQ451,DY451,EG451,EO451,EW451,FE451,FM451,FU451,GC451,GK451,GS451,HA451)</f>
        <v>0</v>
      </c>
      <c r="Z451" s="1">
        <v>1</v>
      </c>
      <c r="AA451" s="1">
        <v>0</v>
      </c>
      <c r="AB451" s="1">
        <v>1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2</v>
      </c>
      <c r="AI451" s="1">
        <v>0</v>
      </c>
      <c r="AJ451" s="1">
        <v>1</v>
      </c>
      <c r="AK451" s="1">
        <v>0</v>
      </c>
      <c r="AL451" s="1">
        <v>1</v>
      </c>
      <c r="AM451" s="1">
        <v>0</v>
      </c>
      <c r="AN451" s="1">
        <v>0</v>
      </c>
      <c r="AO451" s="1">
        <v>0</v>
      </c>
    </row>
    <row r="452" spans="1:72" s="1" customFormat="1" x14ac:dyDescent="0.35">
      <c r="A452" s="1">
        <v>2020</v>
      </c>
      <c r="B452" s="1" t="s">
        <v>2</v>
      </c>
      <c r="C452" s="1" t="s">
        <v>3</v>
      </c>
      <c r="D452" s="1">
        <v>44</v>
      </c>
      <c r="E452" s="1">
        <v>42.6</v>
      </c>
      <c r="F452" s="1">
        <v>4</v>
      </c>
      <c r="G452">
        <v>4</v>
      </c>
      <c r="H452">
        <v>2</v>
      </c>
      <c r="I452">
        <v>0</v>
      </c>
      <c r="J452">
        <v>0</v>
      </c>
      <c r="K452" s="1">
        <v>3</v>
      </c>
      <c r="L452" s="1">
        <v>2021</v>
      </c>
      <c r="M452" s="1">
        <v>44</v>
      </c>
      <c r="N452" s="1">
        <v>4</v>
      </c>
      <c r="O452" s="1">
        <v>1</v>
      </c>
      <c r="P452" s="1" t="s">
        <v>7</v>
      </c>
      <c r="Q452" s="3">
        <v>1.5</v>
      </c>
      <c r="R452" s="1">
        <f>K452-O452</f>
        <v>2</v>
      </c>
      <c r="S452" s="1">
        <f>COUNT(Z452,AH452,AP452,AX452,BF452,BN452,BV452,CD452,CL452,CT452,DB452,DJ452,DR452,DZ452,EH452,EP452,EX452,FF452,FN452,FV452,GD452,GL452,GT452)</f>
        <v>5</v>
      </c>
      <c r="T452" s="1">
        <f>SUM(AA452,AI452,AQ452,AY452,BG452,BO452,BW452,CE452,CM452,CU452,DC452,DK452,DS452,EA452,EI452,EQ452,EY452,FG452,FO452,FW452,GE452,GM452,GU452)</f>
        <v>0</v>
      </c>
      <c r="U452" s="1">
        <f>SUM(AB452,AJ452,AR452,AZ452,BH452,BP452,BX452,CF452,CN452,CV452,DD452,DL452,DT452,EB452,EJ452,ER452,EZ452,FH452,FP452,FX452,GF452,GN452,GV452)</f>
        <v>3</v>
      </c>
      <c r="V452" s="1">
        <f>SUM(AC452,AK452,AS452,BA452,BI452,BQ452,BY452,CG452,CO452,CW452,DE452,DM452,DU452,EC452,EK452,ES452,FA452,FI452,FQ452,FY452,GG452,GO452,GW452)</f>
        <v>0</v>
      </c>
      <c r="W452" s="1">
        <f>SUM(AD452,AL452,AT452,BB452,BJ452,BR452,BZ452,CH452,CP452,CX452,DF452,DN452,DV452,ED452,EL452,ET452,FB452,FJ452,FR452,FZ452,GH452,GP452,GX452)</f>
        <v>1</v>
      </c>
      <c r="X452" s="1">
        <f>SUM(AE452,AM452,AU452,BC452,BK452,BS452,CA452,CI452,CQ452,CY452,DG452,DO452,DW452,EE452,EM452,EU452,FC452,FK452,FS452,GA452,GI452,GQ452,GY452)</f>
        <v>0</v>
      </c>
      <c r="Y452" s="1">
        <f>SUM(AG452,AO452,AW452,BE452,BM452,BU452,CC452,CK452,CS452,DA452,DI452,DQ452,DY452,EG452,EO452,EW452,FE452,FM452,FU452,GC452,GK452,GS452,HA452)</f>
        <v>1</v>
      </c>
      <c r="Z452" s="1">
        <v>1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1</v>
      </c>
      <c r="AH452" s="1">
        <v>2</v>
      </c>
      <c r="AI452" s="1">
        <v>0</v>
      </c>
      <c r="AJ452" s="1">
        <v>1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3</v>
      </c>
      <c r="AQ452" s="1">
        <v>0</v>
      </c>
      <c r="AR452" s="1">
        <v>1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4</v>
      </c>
      <c r="AY452" s="1">
        <v>0</v>
      </c>
      <c r="AZ452" s="1">
        <v>0</v>
      </c>
      <c r="BA452" s="1">
        <v>0</v>
      </c>
      <c r="BB452" s="1">
        <v>1</v>
      </c>
      <c r="BC452" s="1">
        <v>0</v>
      </c>
      <c r="BD452" s="1">
        <v>0</v>
      </c>
      <c r="BE452" s="1">
        <v>0</v>
      </c>
      <c r="BF452" s="1">
        <v>5</v>
      </c>
      <c r="BG452" s="1">
        <v>0</v>
      </c>
      <c r="BH452" s="1">
        <v>1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</row>
    <row r="453" spans="1:72" s="1" customFormat="1" x14ac:dyDescent="0.35">
      <c r="A453" s="1">
        <v>2020</v>
      </c>
      <c r="B453" s="1" t="s">
        <v>2</v>
      </c>
      <c r="C453" s="1" t="s">
        <v>3</v>
      </c>
      <c r="D453" s="1">
        <v>44</v>
      </c>
      <c r="E453" s="1">
        <v>42.6</v>
      </c>
      <c r="F453" s="1">
        <v>5</v>
      </c>
      <c r="G453">
        <v>0</v>
      </c>
      <c r="H453">
        <v>0</v>
      </c>
      <c r="I453">
        <v>1</v>
      </c>
      <c r="J453">
        <v>0</v>
      </c>
      <c r="K453" s="1">
        <v>1</v>
      </c>
      <c r="L453" s="1">
        <v>2021</v>
      </c>
      <c r="M453" s="1">
        <v>44</v>
      </c>
      <c r="N453" s="1">
        <v>5</v>
      </c>
      <c r="O453" s="1">
        <v>1</v>
      </c>
      <c r="P453" s="1" t="s">
        <v>4</v>
      </c>
      <c r="Q453" s="3">
        <v>2.5</v>
      </c>
      <c r="R453" s="1">
        <f>K453-O453</f>
        <v>0</v>
      </c>
      <c r="S453" s="1">
        <f>COUNT(Z453,AH453,AP453,AX453,BF453,BN453,BV453,CD453,CL453,CT453,DB453,DJ453,DR453,DZ453,EH453,EP453,EX453,FF453,FN453,FV453,GD453,GL453,GT453)</f>
        <v>5</v>
      </c>
      <c r="T453" s="1">
        <f>SUM(AA453,AI453,AQ453,AY453,BG453,BO453,BW453,CE453,CM453,CU453,DC453,DK453,DS453,EA453,EI453,EQ453,EY453,FG453,FO453,FW453,GE453,GM453,GU453)</f>
        <v>0</v>
      </c>
      <c r="U453" s="1">
        <f>SUM(AB453,AJ453,AR453,AZ453,BH453,BP453,BX453,CF453,CN453,CV453,DD453,DL453,DT453,EB453,EJ453,ER453,EZ453,FH453,FP453,FX453,GF453,GN453,GV453)</f>
        <v>3</v>
      </c>
      <c r="V453" s="1">
        <f>SUM(AC453,AK453,AS453,BA453,BI453,BQ453,BY453,CG453,CO453,CW453,DE453,DM453,DU453,EC453,EK453,ES453,FA453,FI453,FQ453,FY453,GG453,GO453,GW453)</f>
        <v>0</v>
      </c>
      <c r="W453" s="1">
        <f>SUM(AD453,AL453,AT453,BB453,BJ453,BR453,BZ453,CH453,CP453,CX453,DF453,DN453,DV453,ED453,EL453,ET453,FB453,FJ453,FR453,FZ453,GH453,GP453,GX453)</f>
        <v>0</v>
      </c>
      <c r="X453" s="1">
        <f>SUM(AE453,AM453,AU453,BC453,BK453,BS453,CA453,CI453,CQ453,CY453,DG453,DO453,DW453,EE453,EM453,EU453,FC453,FK453,FS453,GA453,GI453,GQ453,GY453)</f>
        <v>0</v>
      </c>
      <c r="Y453" s="1">
        <f>SUM(AG453,AO453,AW453,BE453,BM453,BU453,CC453,CK453,CS453,DA453,DI453,DQ453,DY453,EG453,EO453,EW453,FE453,FM453,FU453,GC453,GK453,GS453,HA453)</f>
        <v>2</v>
      </c>
      <c r="Z453" s="1">
        <v>1</v>
      </c>
      <c r="AA453" s="1">
        <v>0</v>
      </c>
      <c r="AB453" s="1">
        <v>1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2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1</v>
      </c>
      <c r="AP453" s="1">
        <v>3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1</v>
      </c>
      <c r="AX453" s="1">
        <v>4</v>
      </c>
      <c r="AY453" s="1">
        <v>0</v>
      </c>
      <c r="AZ453" s="1">
        <v>1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5</v>
      </c>
      <c r="BG453" s="1">
        <v>0</v>
      </c>
      <c r="BH453" s="1">
        <v>1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</row>
    <row r="454" spans="1:72" s="1" customFormat="1" x14ac:dyDescent="0.35">
      <c r="A454" s="1">
        <v>2020</v>
      </c>
      <c r="B454" s="1" t="s">
        <v>2</v>
      </c>
      <c r="C454" s="1" t="s">
        <v>3</v>
      </c>
      <c r="D454" s="1">
        <v>44</v>
      </c>
      <c r="E454" s="1">
        <v>42.6</v>
      </c>
      <c r="F454" s="1">
        <v>6</v>
      </c>
      <c r="G454">
        <v>0</v>
      </c>
      <c r="H454">
        <v>1</v>
      </c>
      <c r="I454">
        <v>0</v>
      </c>
      <c r="J454">
        <v>0</v>
      </c>
      <c r="K454" s="1">
        <v>1</v>
      </c>
      <c r="L454" s="1">
        <v>2021</v>
      </c>
      <c r="M454" s="1">
        <v>44</v>
      </c>
      <c r="N454" s="1">
        <v>6</v>
      </c>
      <c r="O454" s="1">
        <v>1</v>
      </c>
      <c r="P454" s="1" t="s">
        <v>0</v>
      </c>
      <c r="Q454" s="3">
        <v>3.8</v>
      </c>
      <c r="R454" s="1">
        <f>K454-O454</f>
        <v>0</v>
      </c>
      <c r="S454" s="1">
        <f>COUNT(Z454,AH454,AP454,AX454,BF454,BN454,BV454,CD454,CL454,CT454,DB454,DJ454,DR454,DZ454,EH454,EP454,EX454,FF454,FN454,FV454,GD454,GL454,GT454)</f>
        <v>6</v>
      </c>
      <c r="T454" s="1">
        <f>SUM(AA454,AI454,AQ454,AY454,BG454,BO454,BW454,CE454,CM454,CU454,DC454,DK454,DS454,EA454,EI454,EQ454,EY454,FG454,FO454,FW454,GE454,GM454,GU454)</f>
        <v>0</v>
      </c>
      <c r="U454" s="1">
        <f>SUM(AB454,AJ454,AR454,AZ454,BH454,BP454,BX454,CF454,CN454,CV454,DD454,DL454,DT454,EB454,EJ454,ER454,EZ454,FH454,FP454,FX454,GF454,GN454,GV454)</f>
        <v>5</v>
      </c>
      <c r="V454" s="1">
        <f>SUM(AC454,AK454,AS454,BA454,BI454,BQ454,BY454,CG454,CO454,CW454,DE454,DM454,DU454,EC454,EK454,ES454,FA454,FI454,FQ454,FY454,GG454,GO454,GW454)</f>
        <v>0</v>
      </c>
      <c r="W454" s="1">
        <f>SUM(AD454,AL454,AT454,BB454,BJ454,BR454,BZ454,CH454,CP454,CX454,DF454,DN454,DV454,ED454,EL454,ET454,FB454,FJ454,FR454,FZ454,GH454,GP454,GX454)</f>
        <v>1</v>
      </c>
      <c r="X454" s="1">
        <f>SUM(AE454,AM454,AU454,BC454,BK454,BS454,CA454,CI454,CQ454,CY454,DG454,DO454,DW454,EE454,EM454,EU454,FC454,FK454,FS454,GA454,GI454,GQ454,GY454)</f>
        <v>0</v>
      </c>
      <c r="Y454" s="1">
        <f>SUM(AG454,AO454,AW454,BE454,BM454,BU454,CC454,CK454,CS454,DA454,DI454,DQ454,DY454,EG454,EO454,EW454,FE454,FM454,FU454,GC454,GK454,GS454,HA454)</f>
        <v>1</v>
      </c>
      <c r="Z454" s="1">
        <v>1</v>
      </c>
      <c r="AA454" s="1">
        <v>0</v>
      </c>
      <c r="AB454" s="1">
        <v>1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2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1</v>
      </c>
      <c r="AP454" s="1">
        <v>3</v>
      </c>
      <c r="AQ454" s="1">
        <v>0</v>
      </c>
      <c r="AR454" s="1">
        <v>1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4</v>
      </c>
      <c r="AY454" s="1">
        <v>0</v>
      </c>
      <c r="AZ454" s="1">
        <v>1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5</v>
      </c>
      <c r="BG454" s="1">
        <v>0</v>
      </c>
      <c r="BH454" s="1">
        <v>1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6</v>
      </c>
      <c r="BO454" s="1">
        <v>0</v>
      </c>
      <c r="BP454" s="1">
        <v>1</v>
      </c>
      <c r="BQ454" s="1">
        <v>0</v>
      </c>
      <c r="BR454" s="1">
        <v>1</v>
      </c>
      <c r="BS454" s="1">
        <v>0</v>
      </c>
      <c r="BT454" s="1">
        <v>0</v>
      </c>
    </row>
    <row r="455" spans="1:72" s="1" customFormat="1" x14ac:dyDescent="0.35">
      <c r="A455" s="1">
        <v>2020</v>
      </c>
      <c r="B455" s="1" t="s">
        <v>2</v>
      </c>
      <c r="C455" s="1" t="s">
        <v>3</v>
      </c>
      <c r="D455" s="1">
        <v>44</v>
      </c>
      <c r="E455" s="1">
        <v>42.6</v>
      </c>
      <c r="F455" s="1">
        <v>7</v>
      </c>
      <c r="G455">
        <v>0</v>
      </c>
      <c r="H455">
        <v>0</v>
      </c>
      <c r="I455">
        <v>1</v>
      </c>
      <c r="J455">
        <v>0</v>
      </c>
      <c r="K455" s="1">
        <v>1</v>
      </c>
      <c r="L455" s="1">
        <v>2021</v>
      </c>
      <c r="M455" s="1">
        <v>44</v>
      </c>
      <c r="N455" s="1">
        <v>7</v>
      </c>
      <c r="O455" s="1">
        <v>1</v>
      </c>
      <c r="P455" s="1" t="s">
        <v>4</v>
      </c>
      <c r="Q455" s="3">
        <v>2.7</v>
      </c>
      <c r="R455" s="1">
        <f>K455-O455</f>
        <v>0</v>
      </c>
      <c r="S455" s="1">
        <f>COUNT(Z455,AH455,AP455,AX455,BF455,BN455,BV455,CD455,CL455,CT455,DB455,DJ455,DR455,DZ455,EH455,EP455,EX455,FF455,FN455,FV455,GD455,GL455,GT455)</f>
        <v>5</v>
      </c>
      <c r="T455" s="1">
        <f>SUM(AA455,AI455,AQ455,AY455,BG455,BO455,BW455,CE455,CM455,CU455,DC455,DK455,DS455,EA455,EI455,EQ455,EY455,FG455,FO455,FW455,GE455,GM455,GU455)</f>
        <v>0</v>
      </c>
      <c r="U455" s="1">
        <f>SUM(AB455,AJ455,AR455,AZ455,BH455,BP455,BX455,CF455,CN455,CV455,DD455,DL455,DT455,EB455,EJ455,ER455,EZ455,FH455,FP455,FX455,GF455,GN455,GV455)</f>
        <v>3</v>
      </c>
      <c r="V455" s="1">
        <f>SUM(AC455,AK455,AS455,BA455,BI455,BQ455,BY455,CG455,CO455,CW455,DE455,DM455,DU455,EC455,EK455,ES455,FA455,FI455,FQ455,FY455,GG455,GO455,GW455)</f>
        <v>0</v>
      </c>
      <c r="W455" s="1">
        <f>SUM(AD455,AL455,AT455,BB455,BJ455,BR455,BZ455,CH455,CP455,CX455,DF455,DN455,DV455,ED455,EL455,ET455,FB455,FJ455,FR455,FZ455,GH455,GP455,GX455)</f>
        <v>1</v>
      </c>
      <c r="X455" s="1">
        <f>SUM(AE455,AM455,AU455,BC455,BK455,BS455,CA455,CI455,CQ455,CY455,DG455,DO455,DW455,EE455,EM455,EU455,FC455,FK455,FS455,GA455,GI455,GQ455,GY455)</f>
        <v>0</v>
      </c>
      <c r="Y455" s="1">
        <f>SUM(AG455,AO455,AW455,BE455,BM455,BU455,CC455,CK455,CS455,DA455,DI455,DQ455,DY455,EG455,EO455,EW455,FE455,FM455,FU455,GC455,GK455,GS455,HA455)</f>
        <v>2</v>
      </c>
      <c r="Z455" s="1">
        <v>1</v>
      </c>
      <c r="AA455" s="1">
        <v>0</v>
      </c>
      <c r="AB455" s="1">
        <v>1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2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1</v>
      </c>
      <c r="AP455" s="1">
        <v>3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1</v>
      </c>
      <c r="AX455" s="1">
        <v>4</v>
      </c>
      <c r="AY455" s="1">
        <v>0</v>
      </c>
      <c r="AZ455" s="1">
        <v>1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5</v>
      </c>
      <c r="BG455" s="1">
        <v>0</v>
      </c>
      <c r="BH455" s="1">
        <v>1</v>
      </c>
      <c r="BI455" s="1">
        <v>0</v>
      </c>
      <c r="BJ455" s="1">
        <v>1</v>
      </c>
      <c r="BK455" s="1">
        <v>0</v>
      </c>
      <c r="BL455" s="1">
        <v>0</v>
      </c>
      <c r="BM455" s="1">
        <v>0</v>
      </c>
    </row>
    <row r="456" spans="1:72" s="1" customFormat="1" x14ac:dyDescent="0.35">
      <c r="A456" s="1">
        <v>2020</v>
      </c>
      <c r="B456" s="1" t="s">
        <v>2</v>
      </c>
      <c r="C456" s="1" t="s">
        <v>3</v>
      </c>
      <c r="D456" s="1">
        <v>44</v>
      </c>
      <c r="E456" s="1">
        <v>42.6</v>
      </c>
      <c r="F456" s="1">
        <v>8</v>
      </c>
      <c r="G456">
        <v>0</v>
      </c>
      <c r="H456">
        <v>0</v>
      </c>
      <c r="I456">
        <v>1</v>
      </c>
      <c r="J456">
        <v>0</v>
      </c>
      <c r="K456" s="1">
        <v>1</v>
      </c>
      <c r="L456" s="1">
        <v>2021</v>
      </c>
      <c r="M456" s="1">
        <v>44</v>
      </c>
      <c r="N456" s="1">
        <v>8</v>
      </c>
      <c r="O456" s="1">
        <v>1</v>
      </c>
      <c r="P456" s="1" t="s">
        <v>4</v>
      </c>
      <c r="Q456" s="3">
        <v>3.5</v>
      </c>
      <c r="R456" s="1">
        <f>K456-O456</f>
        <v>0</v>
      </c>
      <c r="S456" s="1">
        <f>COUNT(Z456,AH456,AP456,AX456,BF456,BN456,BV456,CD456,CL456,CT456,DB456,DJ456,DR456,DZ456,EH456,EP456,EX456,FF456,FN456,FV456,GD456,GL456,GT456)</f>
        <v>5</v>
      </c>
      <c r="T456" s="1">
        <f>SUM(AA456,AI456,AQ456,AY456,BG456,BO456,BW456,CE456,CM456,CU456,DC456,DK456,DS456,EA456,EI456,EQ456,EY456,FG456,FO456,FW456,GE456,GM456,GU456)</f>
        <v>0</v>
      </c>
      <c r="U456" s="1">
        <f>SUM(AB456,AJ456,AR456,AZ456,BH456,BP456,BX456,CF456,CN456,CV456,DD456,DL456,DT456,EB456,EJ456,ER456,EZ456,FH456,FP456,FX456,GF456,GN456,GV456)</f>
        <v>4</v>
      </c>
      <c r="V456" s="1">
        <f>SUM(AC456,AK456,AS456,BA456,BI456,BQ456,BY456,CG456,CO456,CW456,DE456,DM456,DU456,EC456,EK456,ES456,FA456,FI456,FQ456,FY456,GG456,GO456,GW456)</f>
        <v>0</v>
      </c>
      <c r="W456" s="1">
        <f>SUM(AD456,AL456,AT456,BB456,BJ456,BR456,BZ456,CH456,CP456,CX456,DF456,DN456,DV456,ED456,EL456,ET456,FB456,FJ456,FR456,FZ456,GH456,GP456,GX456)</f>
        <v>1</v>
      </c>
      <c r="X456" s="1">
        <f>SUM(AE456,AM456,AU456,BC456,BK456,BS456,CA456,CI456,CQ456,CY456,DG456,DO456,DW456,EE456,EM456,EU456,FC456,FK456,FS456,GA456,GI456,GQ456,GY456)</f>
        <v>0</v>
      </c>
      <c r="Y456" s="1">
        <f>SUM(AG456,AO456,AW456,BE456,BM456,BU456,CC456,CK456,CS456,DA456,DI456,DQ456,DY456,EG456,EO456,EW456,FE456,FM456,FU456,GC456,GK456,GS456,HA456)</f>
        <v>1</v>
      </c>
      <c r="Z456" s="1">
        <v>1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1</v>
      </c>
      <c r="AH456" s="1">
        <v>2</v>
      </c>
      <c r="AI456" s="1">
        <v>0</v>
      </c>
      <c r="AJ456" s="1">
        <v>1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3</v>
      </c>
      <c r="AQ456" s="1">
        <v>0</v>
      </c>
      <c r="AR456" s="1">
        <v>1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4</v>
      </c>
      <c r="AY456" s="1">
        <v>0</v>
      </c>
      <c r="AZ456" s="1">
        <v>1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5</v>
      </c>
      <c r="BG456" s="1">
        <v>0</v>
      </c>
      <c r="BH456" s="1">
        <v>1</v>
      </c>
      <c r="BI456" s="1">
        <v>0</v>
      </c>
      <c r="BJ456" s="1">
        <v>1</v>
      </c>
      <c r="BK456" s="1">
        <v>0</v>
      </c>
      <c r="BL456" s="1">
        <v>0</v>
      </c>
      <c r="BM456" s="1">
        <v>0</v>
      </c>
    </row>
    <row r="457" spans="1:72" s="1" customFormat="1" x14ac:dyDescent="0.35">
      <c r="A457" s="1">
        <v>2020</v>
      </c>
      <c r="B457" s="1" t="s">
        <v>2</v>
      </c>
      <c r="C457" s="1" t="s">
        <v>3</v>
      </c>
      <c r="D457" s="1">
        <v>44</v>
      </c>
      <c r="E457" s="1">
        <v>42.6</v>
      </c>
      <c r="F457" s="1">
        <v>9</v>
      </c>
      <c r="G457">
        <v>0</v>
      </c>
      <c r="H457">
        <v>0</v>
      </c>
      <c r="I457">
        <v>1</v>
      </c>
      <c r="J457">
        <v>0</v>
      </c>
      <c r="K457" s="1">
        <v>1</v>
      </c>
      <c r="L457" s="1">
        <v>2021</v>
      </c>
      <c r="M457" s="1">
        <v>44</v>
      </c>
      <c r="N457" s="1">
        <v>9</v>
      </c>
      <c r="O457" s="1">
        <v>1</v>
      </c>
      <c r="P457" s="1" t="s">
        <v>4</v>
      </c>
      <c r="Q457" s="3">
        <v>3</v>
      </c>
      <c r="R457" s="1">
        <f>K457-O457</f>
        <v>0</v>
      </c>
      <c r="S457" s="1">
        <f>COUNT(Z457,AH457,AP457,AX457,BF457,BN457,BV457,CD457,CL457,CT457,DB457,DJ457,DR457,DZ457,EH457,EP457,EX457,FF457,FN457,FV457,GD457,GL457,GT457)</f>
        <v>4</v>
      </c>
      <c r="T457" s="1">
        <f>SUM(AA457,AI457,AQ457,AY457,BG457,BO457,BW457,CE457,CM457,CU457,DC457,DK457,DS457,EA457,EI457,EQ457,EY457,FG457,FO457,FW457,GE457,GM457,GU457)</f>
        <v>0</v>
      </c>
      <c r="U457" s="1">
        <f>SUM(AB457,AJ457,AR457,AZ457,BH457,BP457,BX457,CF457,CN457,CV457,DD457,DL457,DT457,EB457,EJ457,ER457,EZ457,FH457,FP457,FX457,GF457,GN457,GV457)</f>
        <v>3</v>
      </c>
      <c r="V457" s="1">
        <f>SUM(AC457,AK457,AS457,BA457,BI457,BQ457,BY457,CG457,CO457,CW457,DE457,DM457,DU457,EC457,EK457,ES457,FA457,FI457,FQ457,FY457,GG457,GO457,GW457)</f>
        <v>0</v>
      </c>
      <c r="W457" s="1">
        <f>SUM(AD457,AL457,AT457,BB457,BJ457,BR457,BZ457,CH457,CP457,CX457,DF457,DN457,DV457,ED457,EL457,ET457,FB457,FJ457,FR457,FZ457,GH457,GP457,GX457)</f>
        <v>1</v>
      </c>
      <c r="X457" s="1">
        <f>SUM(AE457,AM457,AU457,BC457,BK457,BS457,CA457,CI457,CQ457,CY457,DG457,DO457,DW457,EE457,EM457,EU457,FC457,FK457,FS457,GA457,GI457,GQ457,GY457)</f>
        <v>0</v>
      </c>
      <c r="Y457" s="1">
        <f>SUM(AG457,AO457,AW457,BE457,BM457,BU457,CC457,CK457,CS457,DA457,DI457,DQ457,DY457,EG457,EO457,EW457,FE457,FM457,FU457,GC457,GK457,GS457,HA457)</f>
        <v>1</v>
      </c>
      <c r="Z457" s="1">
        <v>1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1</v>
      </c>
      <c r="AH457" s="1">
        <v>2</v>
      </c>
      <c r="AI457" s="1">
        <v>0</v>
      </c>
      <c r="AJ457" s="1">
        <v>1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3</v>
      </c>
      <c r="AQ457" s="1">
        <v>0</v>
      </c>
      <c r="AR457" s="1">
        <v>1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4</v>
      </c>
      <c r="AY457" s="1">
        <v>0</v>
      </c>
      <c r="AZ457" s="1">
        <v>1</v>
      </c>
      <c r="BA457" s="1">
        <v>0</v>
      </c>
      <c r="BB457" s="1">
        <v>1</v>
      </c>
      <c r="BC457" s="1">
        <v>0</v>
      </c>
      <c r="BD457" s="1">
        <v>0</v>
      </c>
      <c r="BE457" s="1">
        <v>0</v>
      </c>
    </row>
    <row r="458" spans="1:72" s="1" customFormat="1" x14ac:dyDescent="0.35">
      <c r="A458" s="1">
        <v>2020</v>
      </c>
      <c r="B458" s="1" t="s">
        <v>2</v>
      </c>
      <c r="C458" s="1" t="s">
        <v>3</v>
      </c>
      <c r="D458" s="1">
        <v>44</v>
      </c>
      <c r="E458" s="1">
        <v>42.6</v>
      </c>
      <c r="F458" s="1">
        <v>10</v>
      </c>
      <c r="G458">
        <v>0</v>
      </c>
      <c r="H458">
        <v>0</v>
      </c>
      <c r="I458">
        <v>1</v>
      </c>
      <c r="J458">
        <v>0</v>
      </c>
      <c r="K458" s="1">
        <v>1</v>
      </c>
      <c r="L458" s="1">
        <v>2021</v>
      </c>
      <c r="M458" s="1">
        <v>44</v>
      </c>
      <c r="N458" s="1">
        <v>10</v>
      </c>
      <c r="O458" s="1">
        <v>1</v>
      </c>
      <c r="P458" s="1" t="s">
        <v>4</v>
      </c>
      <c r="Q458" s="3">
        <v>2.2000000000000002</v>
      </c>
      <c r="R458" s="1">
        <f>K458-O458</f>
        <v>0</v>
      </c>
      <c r="S458" s="1">
        <f>COUNT(Z458,AH458,AP458,AX458,BF458,BN458,BV458,CD458,CL458,CT458,DB458,DJ458,DR458,DZ458,EH458,EP458,EX458,FF458,FN458,FV458,GD458,GL458,GT458)</f>
        <v>4</v>
      </c>
      <c r="T458" s="1">
        <f>SUM(AA458,AI458,AQ458,AY458,BG458,BO458,BW458,CE458,CM458,CU458,DC458,DK458,DS458,EA458,EI458,EQ458,EY458,FG458,FO458,FW458,GE458,GM458,GU458)</f>
        <v>0</v>
      </c>
      <c r="U458" s="1">
        <f>SUM(AB458,AJ458,AR458,AZ458,BH458,BP458,BX458,CF458,CN458,CV458,DD458,DL458,DT458,EB458,EJ458,ER458,EZ458,FH458,FP458,FX458,GF458,GN458,GV458)</f>
        <v>2</v>
      </c>
      <c r="V458" s="1">
        <f>SUM(AC458,AK458,AS458,BA458,BI458,BQ458,BY458,CG458,CO458,CW458,DE458,DM458,DU458,EC458,EK458,ES458,FA458,FI458,FQ458,FY458,GG458,GO458,GW458)</f>
        <v>0</v>
      </c>
      <c r="W458" s="1">
        <f>SUM(AD458,AL458,AT458,BB458,BJ458,BR458,BZ458,CH458,CP458,CX458,DF458,DN458,DV458,ED458,EL458,ET458,FB458,FJ458,FR458,FZ458,GH458,GP458,GX458)</f>
        <v>1</v>
      </c>
      <c r="X458" s="1">
        <f>SUM(AE458,AM458,AU458,BC458,BK458,BS458,CA458,CI458,CQ458,CY458,DG458,DO458,DW458,EE458,EM458,EU458,FC458,FK458,FS458,GA458,GI458,GQ458,GY458)</f>
        <v>0</v>
      </c>
      <c r="Y458" s="1">
        <f>SUM(AG458,AO458,AW458,BE458,BM458,BU458,CC458,CK458,CS458,DA458,DI458,DQ458,DY458,EG458,EO458,EW458,FE458,FM458,FU458,GC458,GK458,GS458,HA458)</f>
        <v>2</v>
      </c>
      <c r="Z458" s="1">
        <v>1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1</v>
      </c>
      <c r="AH458" s="1">
        <v>2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1</v>
      </c>
      <c r="AP458" s="1">
        <v>3</v>
      </c>
      <c r="AQ458" s="1">
        <v>0</v>
      </c>
      <c r="AR458" s="1">
        <v>1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4</v>
      </c>
      <c r="AY458" s="1">
        <v>0</v>
      </c>
      <c r="AZ458" s="1">
        <v>1</v>
      </c>
      <c r="BA458" s="1">
        <v>0</v>
      </c>
      <c r="BB458" s="1">
        <v>1</v>
      </c>
      <c r="BC458" s="1">
        <v>0</v>
      </c>
      <c r="BD458" s="1">
        <v>0</v>
      </c>
      <c r="BE458" s="1">
        <v>0</v>
      </c>
    </row>
    <row r="459" spans="1:72" s="1" customFormat="1" x14ac:dyDescent="0.35">
      <c r="A459" s="1">
        <v>2020</v>
      </c>
      <c r="B459" s="1" t="s">
        <v>2</v>
      </c>
      <c r="C459" s="1" t="s">
        <v>3</v>
      </c>
      <c r="D459" s="1">
        <v>44</v>
      </c>
      <c r="E459" s="1">
        <v>42.6</v>
      </c>
      <c r="F459" s="1">
        <v>11</v>
      </c>
      <c r="G459">
        <v>0</v>
      </c>
      <c r="H459">
        <v>0</v>
      </c>
      <c r="I459">
        <v>1</v>
      </c>
      <c r="J459">
        <v>0</v>
      </c>
      <c r="K459" s="1">
        <v>1</v>
      </c>
      <c r="L459" s="1">
        <v>2021</v>
      </c>
      <c r="M459" s="1">
        <v>44</v>
      </c>
      <c r="N459" s="1">
        <v>11</v>
      </c>
      <c r="O459" s="1">
        <v>1</v>
      </c>
      <c r="P459" s="1" t="s">
        <v>4</v>
      </c>
      <c r="Q459" s="3">
        <v>1.7</v>
      </c>
      <c r="R459" s="1">
        <f>K459-O459</f>
        <v>0</v>
      </c>
      <c r="S459" s="1">
        <f>COUNT(Z459,AH459,AP459,AX459,BF459,BN459,BV459,CD459,CL459,CT459,DB459,DJ459,DR459,DZ459,EH459,EP459,EX459,FF459,FN459,FV459,GD459,GL459,GT459)</f>
        <v>4</v>
      </c>
      <c r="T459" s="1">
        <f>SUM(AA459,AI459,AQ459,AY459,BG459,BO459,BW459,CE459,CM459,CU459,DC459,DK459,DS459,EA459,EI459,EQ459,EY459,FG459,FO459,FW459,GE459,GM459,GU459)</f>
        <v>0</v>
      </c>
      <c r="U459" s="1">
        <f>SUM(AB459,AJ459,AR459,AZ459,BH459,BP459,BX459,CF459,CN459,CV459,DD459,DL459,DT459,EB459,EJ459,ER459,EZ459,FH459,FP459,FX459,GF459,GN459,GV459)</f>
        <v>2</v>
      </c>
      <c r="V459" s="1">
        <f>SUM(AC459,AK459,AS459,BA459,BI459,BQ459,BY459,CG459,CO459,CW459,DE459,DM459,DU459,EC459,EK459,ES459,FA459,FI459,FQ459,FY459,GG459,GO459,GW459)</f>
        <v>0</v>
      </c>
      <c r="W459" s="1">
        <f>SUM(AD459,AL459,AT459,BB459,BJ459,BR459,BZ459,CH459,CP459,CX459,DF459,DN459,DV459,ED459,EL459,ET459,FB459,FJ459,FR459,FZ459,GH459,GP459,GX459)</f>
        <v>1</v>
      </c>
      <c r="X459" s="1">
        <f>SUM(AE459,AM459,AU459,BC459,BK459,BS459,CA459,CI459,CQ459,CY459,DG459,DO459,DW459,EE459,EM459,EU459,FC459,FK459,FS459,GA459,GI459,GQ459,GY459)</f>
        <v>0</v>
      </c>
      <c r="Y459" s="1">
        <f>SUM(AG459,AO459,AW459,BE459,BM459,BU459,CC459,CK459,CS459,DA459,DI459,DQ459,DY459,EG459,EO459,EW459,FE459,FM459,FU459,GC459,GK459,GS459,HA459)</f>
        <v>2</v>
      </c>
      <c r="Z459" s="1">
        <v>1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1</v>
      </c>
      <c r="AH459" s="1">
        <v>2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1</v>
      </c>
      <c r="AP459" s="1">
        <v>3</v>
      </c>
      <c r="AQ459" s="1">
        <v>0</v>
      </c>
      <c r="AR459" s="1">
        <v>1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4</v>
      </c>
      <c r="AY459" s="1">
        <v>0</v>
      </c>
      <c r="AZ459" s="1">
        <v>1</v>
      </c>
      <c r="BA459" s="1">
        <v>0</v>
      </c>
      <c r="BB459" s="1">
        <v>1</v>
      </c>
      <c r="BC459" s="1">
        <v>0</v>
      </c>
      <c r="BD459" s="1">
        <v>0</v>
      </c>
      <c r="BE459" s="1">
        <v>0</v>
      </c>
    </row>
    <row r="460" spans="1:72" s="1" customFormat="1" x14ac:dyDescent="0.35">
      <c r="A460" s="1">
        <v>2020</v>
      </c>
      <c r="B460" s="1" t="s">
        <v>2</v>
      </c>
      <c r="C460" s="1" t="s">
        <v>3</v>
      </c>
      <c r="D460" s="1">
        <v>44</v>
      </c>
      <c r="E460" s="1">
        <v>42.6</v>
      </c>
      <c r="F460" s="1">
        <v>12</v>
      </c>
      <c r="G460">
        <v>0</v>
      </c>
      <c r="H460">
        <v>0</v>
      </c>
      <c r="I460">
        <v>1</v>
      </c>
      <c r="J460">
        <v>0</v>
      </c>
      <c r="K460" s="1">
        <v>1</v>
      </c>
      <c r="L460" s="1">
        <v>2021</v>
      </c>
      <c r="M460" s="1">
        <v>44</v>
      </c>
      <c r="N460" s="1">
        <v>12</v>
      </c>
      <c r="O460" s="1">
        <v>1</v>
      </c>
      <c r="P460" s="1" t="s">
        <v>4</v>
      </c>
      <c r="Q460" s="3">
        <v>2</v>
      </c>
      <c r="R460" s="1">
        <f>K460-O460</f>
        <v>0</v>
      </c>
      <c r="S460" s="1">
        <f>COUNT(Z460,AH460,AP460,AX460,BF460,BN460,BV460,CD460,CL460,CT460,DB460,DJ460,DR460,DZ460,EH460,EP460,EX460,FF460,FN460,FV460,GD460,GL460,GT460)</f>
        <v>4</v>
      </c>
      <c r="T460" s="1">
        <f>SUM(AA460,AI460,AQ460,AY460,BG460,BO460,BW460,CE460,CM460,CU460,DC460,DK460,DS460,EA460,EI460,EQ460,EY460,FG460,FO460,FW460,GE460,GM460,GU460)</f>
        <v>0</v>
      </c>
      <c r="U460" s="1">
        <f>SUM(AB460,AJ460,AR460,AZ460,BH460,BP460,BX460,CF460,CN460,CV460,DD460,DL460,DT460,EB460,EJ460,ER460,EZ460,FH460,FP460,FX460,GF460,GN460,GV460)</f>
        <v>2</v>
      </c>
      <c r="V460" s="1">
        <f>SUM(AC460,AK460,AS460,BA460,BI460,BQ460,BY460,CG460,CO460,CW460,DE460,DM460,DU460,EC460,EK460,ES460,FA460,FI460,FQ460,FY460,GG460,GO460,GW460)</f>
        <v>0</v>
      </c>
      <c r="W460" s="1">
        <f>SUM(AD460,AL460,AT460,BB460,BJ460,BR460,BZ460,CH460,CP460,CX460,DF460,DN460,DV460,ED460,EL460,ET460,FB460,FJ460,FR460,FZ460,GH460,GP460,GX460)</f>
        <v>1</v>
      </c>
      <c r="X460" s="1">
        <f>SUM(AE460,AM460,AU460,BC460,BK460,BS460,CA460,CI460,CQ460,CY460,DG460,DO460,DW460,EE460,EM460,EU460,FC460,FK460,FS460,GA460,GI460,GQ460,GY460)</f>
        <v>0</v>
      </c>
      <c r="Y460" s="1">
        <f>SUM(AG460,AO460,AW460,BE460,BM460,BU460,CC460,CK460,CS460,DA460,DI460,DQ460,DY460,EG460,EO460,EW460,FE460,FM460,FU460,GC460,GK460,GS460,HA460)</f>
        <v>2</v>
      </c>
      <c r="Z460" s="1">
        <v>1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1</v>
      </c>
      <c r="AH460" s="1">
        <v>2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1</v>
      </c>
      <c r="AP460" s="1">
        <v>3</v>
      </c>
      <c r="AQ460" s="1">
        <v>0</v>
      </c>
      <c r="AR460" s="1">
        <v>1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4</v>
      </c>
      <c r="AY460" s="1">
        <v>0</v>
      </c>
      <c r="AZ460" s="1">
        <v>1</v>
      </c>
      <c r="BA460" s="1">
        <v>0</v>
      </c>
      <c r="BB460" s="1">
        <v>1</v>
      </c>
      <c r="BC460" s="1">
        <v>0</v>
      </c>
      <c r="BD460" s="1">
        <v>0</v>
      </c>
      <c r="BE460" s="1">
        <v>0</v>
      </c>
    </row>
    <row r="461" spans="1:72" s="1" customFormat="1" x14ac:dyDescent="0.35">
      <c r="A461" s="1">
        <v>2020</v>
      </c>
      <c r="B461" s="1" t="s">
        <v>2</v>
      </c>
      <c r="C461" s="1" t="s">
        <v>3</v>
      </c>
      <c r="D461" s="1">
        <v>44</v>
      </c>
      <c r="E461" s="1">
        <v>42.6</v>
      </c>
      <c r="F461" s="1">
        <v>13</v>
      </c>
      <c r="G461">
        <v>0</v>
      </c>
      <c r="H461">
        <v>0</v>
      </c>
      <c r="I461">
        <v>1</v>
      </c>
      <c r="J461">
        <v>0</v>
      </c>
      <c r="K461" s="1">
        <v>1</v>
      </c>
      <c r="L461" s="1">
        <v>2021</v>
      </c>
      <c r="M461" s="1">
        <v>44</v>
      </c>
      <c r="N461" s="1">
        <v>13</v>
      </c>
      <c r="O461" s="1">
        <v>1</v>
      </c>
      <c r="P461" s="1" t="s">
        <v>4</v>
      </c>
      <c r="Q461" s="3">
        <v>0.5</v>
      </c>
      <c r="R461" s="1">
        <f>K461-O461</f>
        <v>0</v>
      </c>
      <c r="S461" s="1">
        <f>COUNT(Z461,AH461,AP461,AX461,BF461,BN461,BV461,CD461,CL461,CT461,DB461,DJ461,DR461,DZ461,EH461,EP461,EX461,FF461,FN461,FV461,GD461,GL461,GT461)</f>
        <v>1</v>
      </c>
      <c r="T461" s="1">
        <f>SUM(AA461,AI461,AQ461,AY461,BG461,BO461,BW461,CE461,CM461,CU461,DC461,DK461,DS461,EA461,EI461,EQ461,EY461,FG461,FO461,FW461,GE461,GM461,GU461)</f>
        <v>0</v>
      </c>
      <c r="U461" s="1">
        <f>SUM(AB461,AJ461,AR461,AZ461,BH461,BP461,BX461,CF461,CN461,CV461,DD461,DL461,DT461,EB461,EJ461,ER461,EZ461,FH461,FP461,FX461,GF461,GN461,GV461)</f>
        <v>0</v>
      </c>
      <c r="V461" s="1">
        <f>SUM(AC461,AK461,AS461,BA461,BI461,BQ461,BY461,CG461,CO461,CW461,DE461,DM461,DU461,EC461,EK461,ES461,FA461,FI461,FQ461,FY461,GG461,GO461,GW461)</f>
        <v>0</v>
      </c>
      <c r="W461" s="1">
        <f>SUM(AD461,AL461,AT461,BB461,BJ461,BR461,BZ461,CH461,CP461,CX461,DF461,DN461,DV461,ED461,EL461,ET461,FB461,FJ461,FR461,FZ461,GH461,GP461,GX461)</f>
        <v>1</v>
      </c>
      <c r="X461" s="1">
        <f>SUM(AE461,AM461,AU461,BC461,BK461,BS461,CA461,CI461,CQ461,CY461,DG461,DO461,DW461,EE461,EM461,EU461,FC461,FK461,FS461,GA461,GI461,GQ461,GY461)</f>
        <v>0</v>
      </c>
      <c r="Y461" s="1">
        <f>SUM(AG461,AO461,AW461,BE461,BM461,BU461,CC461,CK461,CS461,DA461,DI461,DQ461,DY461,EG461,EO461,EW461,FE461,FM461,FU461,GC461,GK461,GS461,HA461)</f>
        <v>0</v>
      </c>
      <c r="Z461" s="1">
        <v>1</v>
      </c>
      <c r="AA461" s="1">
        <v>0</v>
      </c>
      <c r="AB461" s="1">
        <v>0</v>
      </c>
      <c r="AC461" s="1">
        <v>0</v>
      </c>
      <c r="AD461" s="1">
        <v>1</v>
      </c>
      <c r="AE461" s="1">
        <v>0</v>
      </c>
      <c r="AF461" s="1">
        <v>0</v>
      </c>
      <c r="AG461" s="1">
        <v>0</v>
      </c>
    </row>
    <row r="462" spans="1:72" s="1" customFormat="1" x14ac:dyDescent="0.35">
      <c r="A462" s="1">
        <v>2020</v>
      </c>
      <c r="B462" s="1" t="s">
        <v>2</v>
      </c>
      <c r="C462" s="1" t="s">
        <v>3</v>
      </c>
      <c r="D462" s="1">
        <v>44</v>
      </c>
      <c r="E462" s="1">
        <v>42.6</v>
      </c>
      <c r="F462" s="1">
        <v>14</v>
      </c>
      <c r="G462">
        <v>5</v>
      </c>
      <c r="H462">
        <v>3</v>
      </c>
      <c r="I462">
        <v>3</v>
      </c>
      <c r="J462">
        <v>0</v>
      </c>
      <c r="K462" s="1">
        <v>7</v>
      </c>
      <c r="L462" s="1">
        <v>2021</v>
      </c>
      <c r="M462" s="1">
        <v>44</v>
      </c>
      <c r="N462" s="1">
        <v>14</v>
      </c>
      <c r="O462" s="1">
        <v>1</v>
      </c>
      <c r="P462" s="1" t="s">
        <v>0</v>
      </c>
      <c r="Q462" s="3">
        <v>1.3</v>
      </c>
      <c r="R462" s="1">
        <f>K462-O462</f>
        <v>6</v>
      </c>
      <c r="S462" s="1">
        <f>COUNT(Z462,AH462,AP462,AX462,BF462,BN462,BV462,CD462,CL462,CT462,DB462,DJ462,DR462,DZ462,EH462,EP462,EX462,FF462,FN462,FV462,GD462,GL462,GT462)</f>
        <v>3</v>
      </c>
      <c r="T462" s="1">
        <f>SUM(AA462,AI462,AQ462,AY462,BG462,BO462,BW462,CE462,CM462,CU462,DC462,DK462,DS462,EA462,EI462,EQ462,EY462,FG462,FO462,FW462,GE462,GM462,GU462)</f>
        <v>1</v>
      </c>
      <c r="U462" s="1">
        <f>SUM(AB462,AJ462,AR462,AZ462,BH462,BP462,BX462,CF462,CN462,CV462,DD462,DL462,DT462,EB462,EJ462,ER462,EZ462,FH462,FP462,FX462,GF462,GN462,GV462)</f>
        <v>2</v>
      </c>
      <c r="V462" s="1">
        <f>SUM(AC462,AK462,AS462,BA462,BI462,BQ462,BY462,CG462,CO462,CW462,DE462,DM462,DU462,EC462,EK462,ES462,FA462,FI462,FQ462,FY462,GG462,GO462,GW462)</f>
        <v>0</v>
      </c>
      <c r="W462" s="1">
        <f>SUM(AD462,AL462,AT462,BB462,BJ462,BR462,BZ462,CH462,CP462,CX462,DF462,DN462,DV462,ED462,EL462,ET462,FB462,FJ462,FR462,FZ462,GH462,GP462,GX462)</f>
        <v>0</v>
      </c>
      <c r="X462" s="1">
        <f>SUM(AE462,AM462,AU462,BC462,BK462,BS462,CA462,CI462,CQ462,CY462,DG462,DO462,DW462,EE462,EM462,EU462,FC462,FK462,FS462,GA462,GI462,GQ462,GY462)</f>
        <v>0</v>
      </c>
      <c r="Y462" s="1">
        <f>SUM(AG462,AO462,AW462,BE462,BM462,BU462,CC462,CK462,CS462,DA462,DI462,DQ462,DY462,EG462,EO462,EW462,FE462,FM462,FU462,GC462,GK462,GS462,HA462)</f>
        <v>1</v>
      </c>
      <c r="Z462" s="1">
        <v>1</v>
      </c>
      <c r="AA462" s="1">
        <v>0</v>
      </c>
      <c r="AB462" s="1">
        <v>1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2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1</v>
      </c>
      <c r="AP462" s="1">
        <v>3</v>
      </c>
      <c r="AQ462" s="1">
        <v>1</v>
      </c>
      <c r="AR462" s="1">
        <v>1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</row>
    <row r="463" spans="1:72" s="1" customFormat="1" x14ac:dyDescent="0.35">
      <c r="A463" s="1">
        <v>2020</v>
      </c>
      <c r="B463" s="1" t="s">
        <v>2</v>
      </c>
      <c r="C463" s="1" t="s">
        <v>5</v>
      </c>
      <c r="D463" s="1">
        <v>45</v>
      </c>
      <c r="E463" s="1">
        <v>34</v>
      </c>
      <c r="F463" s="1">
        <v>1</v>
      </c>
      <c r="G463">
        <v>0</v>
      </c>
      <c r="H463">
        <v>1</v>
      </c>
      <c r="I463">
        <v>0</v>
      </c>
      <c r="J463" s="1">
        <v>0</v>
      </c>
      <c r="K463" s="1">
        <v>1</v>
      </c>
      <c r="L463" s="1">
        <v>2021</v>
      </c>
      <c r="M463" s="1">
        <v>45</v>
      </c>
      <c r="N463" s="1">
        <v>1</v>
      </c>
      <c r="O463" s="1">
        <v>0</v>
      </c>
      <c r="P463" s="1" t="s">
        <v>0</v>
      </c>
      <c r="Q463" s="3">
        <v>0</v>
      </c>
      <c r="R463" s="1">
        <f>K463-O463</f>
        <v>1</v>
      </c>
    </row>
    <row r="464" spans="1:72" s="1" customFormat="1" x14ac:dyDescent="0.35">
      <c r="A464" s="1">
        <v>2020</v>
      </c>
      <c r="B464" s="1" t="s">
        <v>2</v>
      </c>
      <c r="C464" s="1" t="s">
        <v>5</v>
      </c>
      <c r="D464" s="1">
        <v>45</v>
      </c>
      <c r="E464" s="1">
        <v>34</v>
      </c>
      <c r="F464" s="1">
        <v>2</v>
      </c>
      <c r="G464">
        <v>0</v>
      </c>
      <c r="H464">
        <v>0</v>
      </c>
      <c r="I464">
        <v>1</v>
      </c>
      <c r="J464" s="1">
        <v>0</v>
      </c>
      <c r="K464" s="1">
        <v>1</v>
      </c>
      <c r="L464" s="1">
        <v>2021</v>
      </c>
      <c r="M464" s="1">
        <v>45</v>
      </c>
      <c r="N464" s="1">
        <v>2</v>
      </c>
      <c r="O464" s="1">
        <v>0</v>
      </c>
      <c r="P464" s="1" t="s">
        <v>4</v>
      </c>
      <c r="Q464" s="3">
        <v>0</v>
      </c>
      <c r="R464" s="1">
        <f>K464-O464</f>
        <v>1</v>
      </c>
    </row>
    <row r="465" spans="1:73" s="1" customFormat="1" x14ac:dyDescent="0.35">
      <c r="A465" s="1">
        <v>2020</v>
      </c>
      <c r="B465" s="1" t="s">
        <v>2</v>
      </c>
      <c r="C465" s="1" t="s">
        <v>5</v>
      </c>
      <c r="D465" s="1">
        <v>45</v>
      </c>
      <c r="E465" s="1">
        <v>34</v>
      </c>
      <c r="F465" s="1">
        <v>3</v>
      </c>
      <c r="G465">
        <v>0</v>
      </c>
      <c r="H465">
        <v>0</v>
      </c>
      <c r="I465">
        <v>1</v>
      </c>
      <c r="J465">
        <v>0</v>
      </c>
      <c r="K465" s="1">
        <v>1</v>
      </c>
      <c r="L465" s="1">
        <v>2021</v>
      </c>
      <c r="M465" s="1">
        <v>45</v>
      </c>
      <c r="N465" s="1">
        <v>3</v>
      </c>
      <c r="O465" s="1">
        <v>1</v>
      </c>
      <c r="P465" s="1" t="s">
        <v>4</v>
      </c>
      <c r="Q465" s="3">
        <v>1</v>
      </c>
      <c r="R465" s="1">
        <f>K465-O465</f>
        <v>0</v>
      </c>
      <c r="S465" s="1">
        <f>COUNT(Z465,AH465,AP465,AX465,BF465,BN465,BV465,CD465,CL465,CT465,DB465,DJ465,DR465,DZ465,EH465,EP465,EX465,FF465,FN465,FV465,GD465,GL465,GT465)</f>
        <v>4</v>
      </c>
      <c r="T465" s="1">
        <f>SUM(AA465,AI465,AQ465,AY465,BG465,BO465,BW465,CE465,CM465,CU465,DC465,DK465,DS465,EA465,EI465,EQ465,EY465,FG465,FO465,FW465,GE465,GM465,GU465)</f>
        <v>0</v>
      </c>
      <c r="U465" s="1">
        <f>SUM(AB465,AJ465,AR465,AZ465,BH465,BP465,BX465,CF465,CN465,CV465,DD465,DL465,DT465,EB465,EJ465,ER465,EZ465,FH465,FP465,FX465,GF465,GN465,GV465)</f>
        <v>2</v>
      </c>
      <c r="V465" s="1">
        <f>SUM(AC465,AK465,AS465,BA465,BI465,BQ465,BY465,CG465,CO465,CW465,DE465,DM465,DU465,EC465,EK465,ES465,FA465,FI465,FQ465,FY465,GG465,GO465,GW465)</f>
        <v>0</v>
      </c>
      <c r="W465" s="1">
        <f>SUM(AD465,AL465,AT465,BB465,BJ465,BR465,BZ465,CH465,CP465,CX465,DF465,DN465,DV465,ED465,EL465,ET465,FB465,FJ465,FR465,FZ465,GH465,GP465,GX465)</f>
        <v>0</v>
      </c>
      <c r="X465" s="1">
        <f>SUM(AE465,AM465,AU465,BC465,BK465,BS465,CA465,CI465,CQ465,CY465,DG465,DO465,DW465,EE465,EM465,EU465,FC465,FK465,FS465,GA465,GI465,GQ465,GY465)</f>
        <v>0</v>
      </c>
      <c r="Y465" s="1">
        <f>SUM(AG465,AO465,AW465,BE465,BM465,BU465,CC465,CK465,CS465,DA465,DI465,DQ465,DY465,EG465,EO465,EW465,FE465,FM465,FU465,GC465,GK465,GS465,HA465)</f>
        <v>2</v>
      </c>
      <c r="Z465" s="1">
        <v>1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1</v>
      </c>
      <c r="AH465" s="1">
        <v>2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1</v>
      </c>
      <c r="AP465" s="1">
        <v>3</v>
      </c>
      <c r="AQ465" s="1">
        <v>0</v>
      </c>
      <c r="AR465" s="1">
        <v>1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4</v>
      </c>
      <c r="AY465" s="1">
        <v>0</v>
      </c>
      <c r="AZ465" s="1">
        <v>1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</row>
    <row r="466" spans="1:73" s="1" customFormat="1" x14ac:dyDescent="0.35">
      <c r="A466" s="1">
        <v>2020</v>
      </c>
      <c r="B466" s="1" t="s">
        <v>2</v>
      </c>
      <c r="C466" s="1" t="s">
        <v>5</v>
      </c>
      <c r="D466" s="1">
        <v>45</v>
      </c>
      <c r="E466" s="1">
        <v>34</v>
      </c>
      <c r="F466" s="1">
        <v>4</v>
      </c>
      <c r="G466">
        <v>1</v>
      </c>
      <c r="H466">
        <v>1</v>
      </c>
      <c r="I466">
        <v>0</v>
      </c>
      <c r="J466">
        <v>0</v>
      </c>
      <c r="K466" s="1">
        <v>2</v>
      </c>
      <c r="L466" s="1">
        <v>2021</v>
      </c>
      <c r="M466" s="1">
        <v>45</v>
      </c>
      <c r="N466" s="1">
        <v>4</v>
      </c>
      <c r="O466" s="1">
        <v>1</v>
      </c>
      <c r="P466" s="1" t="s">
        <v>7</v>
      </c>
      <c r="Q466" s="3">
        <v>1</v>
      </c>
      <c r="R466" s="1">
        <f>K466-O466</f>
        <v>1</v>
      </c>
      <c r="S466" s="1">
        <f>COUNT(Z466,AH466,AP466,AX466,BF466,BN466,BV466,CD466,CL466,CT466,DB466,DJ466,DR466,DZ466,EH466,EP466,EX466,FF466,FN466,FV466,GD466,GL466,GT466)</f>
        <v>4</v>
      </c>
      <c r="T466" s="1">
        <f>SUM(AA466,AI466,AQ466,AY466,BG466,BO466,BW466,CE466,CM466,CU466,DC466,DK466,DS466,EA466,EI466,EQ466,EY466,FG466,FO466,FW466,GE466,GM466,GU466)</f>
        <v>0</v>
      </c>
      <c r="U466" s="1">
        <f>SUM(AB466,AJ466,AR466,AZ466,BH466,BP466,BX466,CF466,CN466,CV466,DD466,DL466,DT466,EB466,EJ466,ER466,EZ466,FH466,FP466,FX466,GF466,GN466,GV466)</f>
        <v>1</v>
      </c>
      <c r="V466" s="1">
        <f>SUM(AC466,AK466,AS466,BA466,BI466,BQ466,BY466,CG466,CO466,CW466,DE466,DM466,DU466,EC466,EK466,ES466,FA466,FI466,FQ466,FY466,GG466,GO466,GW466)</f>
        <v>0</v>
      </c>
      <c r="W466" s="1">
        <f>SUM(AD466,AL466,AT466,BB466,BJ466,BR466,BZ466,CH466,CP466,CX466,DF466,DN466,DV466,ED466,EL466,ET466,FB466,FJ466,FR466,FZ466,GH466,GP466,GX466)</f>
        <v>1</v>
      </c>
      <c r="X466" s="1">
        <f>SUM(AE466,AM466,AU466,BC466,BK466,BS466,CA466,CI466,CQ466,CY466,DG466,DO466,DW466,EE466,EM466,EU466,FC466,FK466,FS466,GA466,GI466,GQ466,GY466)</f>
        <v>0</v>
      </c>
      <c r="Y466" s="1">
        <f>SUM(AG466,AO466,AW466,BE466,BM466,BU466,CC466,CK466,CS466,DA466,DI466,DQ466,DY466,EG466,EO466,EW466,FE466,FM466,FU466,GC466,GK466,GS466,HA466)</f>
        <v>3</v>
      </c>
      <c r="Z466" s="1">
        <v>1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1</v>
      </c>
      <c r="AH466" s="1">
        <v>2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1</v>
      </c>
      <c r="AP466" s="1">
        <v>3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1</v>
      </c>
      <c r="AX466" s="1">
        <v>4</v>
      </c>
      <c r="AY466" s="1">
        <v>0</v>
      </c>
      <c r="AZ466" s="1">
        <v>1</v>
      </c>
      <c r="BA466" s="1">
        <v>0</v>
      </c>
      <c r="BB466" s="1">
        <v>1</v>
      </c>
      <c r="BC466" s="1">
        <v>0</v>
      </c>
      <c r="BD466" s="1">
        <v>0</v>
      </c>
      <c r="BE466" s="1">
        <v>0</v>
      </c>
    </row>
    <row r="467" spans="1:73" s="1" customFormat="1" x14ac:dyDescent="0.35">
      <c r="A467" s="1">
        <v>2020</v>
      </c>
      <c r="B467" s="1" t="s">
        <v>2</v>
      </c>
      <c r="C467" s="1" t="s">
        <v>5</v>
      </c>
      <c r="D467" s="1">
        <v>45</v>
      </c>
      <c r="E467" s="1">
        <v>34</v>
      </c>
      <c r="F467" s="1">
        <v>5</v>
      </c>
      <c r="G467">
        <v>0</v>
      </c>
      <c r="H467">
        <v>1</v>
      </c>
      <c r="I467">
        <v>0</v>
      </c>
      <c r="J467">
        <v>0</v>
      </c>
      <c r="K467" s="1">
        <v>1</v>
      </c>
      <c r="L467" s="1">
        <v>2021</v>
      </c>
      <c r="M467" s="1">
        <v>45</v>
      </c>
      <c r="N467" s="1">
        <v>5</v>
      </c>
      <c r="O467" s="1">
        <v>1</v>
      </c>
      <c r="P467" s="1" t="s">
        <v>0</v>
      </c>
      <c r="Q467" s="3">
        <v>2.5</v>
      </c>
      <c r="R467" s="1">
        <f>K467-O467</f>
        <v>0</v>
      </c>
      <c r="S467" s="1">
        <f>COUNT(Z467,AH467,AP467,AX467,BF467,BN467,BV467,CD467,CL467,CT467,DB467,DJ467,DR467,DZ467,EH467,EP467,EX467,FF467,FN467,FV467,GD467,GL467,GT467)</f>
        <v>5</v>
      </c>
      <c r="T467" s="1">
        <f>SUM(AA467,AI467,AQ467,AY467,BG467,BO467,BW467,CE467,CM467,CU467,DC467,DK467,DS467,EA467,EI467,EQ467,EY467,FG467,FO467,FW467,GE467,GM467,GU467)</f>
        <v>1</v>
      </c>
      <c r="U467" s="1">
        <f>SUM(AB467,AJ467,AR467,AZ467,BH467,BP467,BX467,CF467,CN467,CV467,DD467,DL467,DT467,EB467,EJ467,ER467,EZ467,FH467,FP467,FX467,GF467,GN467,GV467)</f>
        <v>2</v>
      </c>
      <c r="V467" s="1">
        <f>SUM(AC467,AK467,AS467,BA467,BI467,BQ467,BY467,CG467,CO467,CW467,DE467,DM467,DU467,EC467,EK467,ES467,FA467,FI467,FQ467,FY467,GG467,GO467,GW467)</f>
        <v>0</v>
      </c>
      <c r="W467" s="1">
        <f>SUM(AD467,AL467,AT467,BB467,BJ467,BR467,BZ467,CH467,CP467,CX467,DF467,DN467,DV467,ED467,EL467,ET467,FB467,FJ467,FR467,FZ467,GH467,GP467,GX467)</f>
        <v>1</v>
      </c>
      <c r="X467" s="1">
        <f>SUM(AE467,AM467,AU467,BC467,BK467,BS467,CA467,CI467,CQ467,CY467,DG467,DO467,DW467,EE467,EM467,EU467,FC467,FK467,FS467,GA467,GI467,GQ467,GY467)</f>
        <v>0</v>
      </c>
      <c r="Y467" s="1">
        <f>SUM(AG467,AO467,AW467,BE467,BM467,BU467,CC467,CK467,CS467,DA467,DI467,DQ467,DY467,EG467,EO467,EW467,FE467,FM467,FU467,GC467,GK467,GS467,HA467)</f>
        <v>2</v>
      </c>
      <c r="Z467" s="1">
        <v>1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1</v>
      </c>
      <c r="AH467" s="1">
        <v>2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1</v>
      </c>
      <c r="AP467" s="1">
        <v>3</v>
      </c>
      <c r="AQ467" s="1">
        <v>0</v>
      </c>
      <c r="AR467" s="1">
        <v>1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4</v>
      </c>
      <c r="AY467" s="1">
        <v>0</v>
      </c>
      <c r="AZ467" s="1">
        <v>0</v>
      </c>
      <c r="BA467" s="1">
        <v>0</v>
      </c>
      <c r="BB467" s="1">
        <v>1</v>
      </c>
      <c r="BC467" s="1">
        <v>0</v>
      </c>
      <c r="BD467" s="1">
        <v>0</v>
      </c>
      <c r="BE467" s="1">
        <v>0</v>
      </c>
      <c r="BF467" s="1">
        <v>5</v>
      </c>
      <c r="BG467" s="1">
        <v>1</v>
      </c>
      <c r="BH467" s="1">
        <v>1</v>
      </c>
      <c r="BI467" s="1">
        <v>0</v>
      </c>
      <c r="BJ467" s="1">
        <v>0</v>
      </c>
      <c r="BK467" s="1">
        <v>0</v>
      </c>
      <c r="BL467" s="1">
        <v>0</v>
      </c>
      <c r="BM467" s="1">
        <v>0</v>
      </c>
    </row>
    <row r="468" spans="1:73" s="1" customFormat="1" x14ac:dyDescent="0.35">
      <c r="A468" s="1">
        <v>2020</v>
      </c>
      <c r="B468" s="1" t="s">
        <v>2</v>
      </c>
      <c r="C468" s="1" t="s">
        <v>5</v>
      </c>
      <c r="D468" s="1">
        <v>45</v>
      </c>
      <c r="E468" s="1">
        <v>34</v>
      </c>
      <c r="F468" s="1">
        <v>6</v>
      </c>
      <c r="G468">
        <v>0</v>
      </c>
      <c r="H468">
        <v>0</v>
      </c>
      <c r="I468">
        <v>1</v>
      </c>
      <c r="J468">
        <v>0</v>
      </c>
      <c r="K468" s="1">
        <v>1</v>
      </c>
      <c r="L468" s="1">
        <v>2021</v>
      </c>
      <c r="M468" s="1">
        <v>45</v>
      </c>
      <c r="N468" s="1">
        <v>6</v>
      </c>
      <c r="O468" s="1">
        <v>1</v>
      </c>
      <c r="P468" s="1" t="s">
        <v>4</v>
      </c>
      <c r="Q468" s="3">
        <v>3.7</v>
      </c>
      <c r="R468" s="1">
        <f>K468-O468</f>
        <v>0</v>
      </c>
      <c r="S468" s="1">
        <f>COUNT(Z468,AH468,AP468,AX468,BF468,BN468,BV468,CD468,CL468,CT468,DB468,DJ468,DR468,DZ468,EH468,EP468,EX468,FF468,FN468,FV468,GD468,GL468,GT468)</f>
        <v>4</v>
      </c>
      <c r="T468" s="1">
        <f>SUM(AA468,AI468,AQ468,AY468,BG468,BO468,BW468,CE468,CM468,CU468,DC468,DK468,DS468,EA468,EI468,EQ468,EY468,FG468,FO468,FW468,GE468,GM468,GU468)</f>
        <v>0</v>
      </c>
      <c r="U468" s="1">
        <f>SUM(AB468,AJ468,AR468,AZ468,BH468,BP468,BX468,CF468,CN468,CV468,DD468,DL468,DT468,EB468,EJ468,ER468,EZ468,FH468,FP468,FX468,GF468,GN468,GV468)</f>
        <v>3</v>
      </c>
      <c r="V468" s="1">
        <f>SUM(AC468,AK468,AS468,BA468,BI468,BQ468,BY468,CG468,CO468,CW468,DE468,DM468,DU468,EC468,EK468,ES468,FA468,FI468,FQ468,FY468,GG468,GO468,GW468)</f>
        <v>0</v>
      </c>
      <c r="W468" s="1">
        <f>SUM(AD468,AL468,AT468,BB468,BJ468,BR468,BZ468,CH468,CP468,CX468,DF468,DN468,DV468,ED468,EL468,ET468,FB468,FJ468,FR468,FZ468,GH468,GP468,GX468)</f>
        <v>1</v>
      </c>
      <c r="X468" s="1">
        <f>SUM(AE468,AM468,AU468,BC468,BK468,BS468,CA468,CI468,CQ468,CY468,DG468,DO468,DW468,EE468,EM468,EU468,FC468,FK468,FS468,GA468,GI468,GQ468,GY468)</f>
        <v>0</v>
      </c>
      <c r="Y468" s="1">
        <f>SUM(AG468,AO468,AW468,BE468,BM468,BU468,CC468,CK468,CS468,DA468,DI468,DQ468,DY468,EG468,EO468,EW468,FE468,FM468,FU468,GC468,GK468,GS468,HA468)</f>
        <v>1</v>
      </c>
      <c r="Z468" s="1">
        <v>1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1</v>
      </c>
      <c r="AH468" s="1">
        <v>2</v>
      </c>
      <c r="AI468" s="1">
        <v>0</v>
      </c>
      <c r="AJ468" s="1">
        <v>1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3</v>
      </c>
      <c r="AQ468" s="1">
        <v>0</v>
      </c>
      <c r="AR468" s="1">
        <v>1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4</v>
      </c>
      <c r="AY468" s="1">
        <v>0</v>
      </c>
      <c r="AZ468" s="1">
        <v>1</v>
      </c>
      <c r="BA468" s="1">
        <v>0</v>
      </c>
      <c r="BB468" s="1">
        <v>1</v>
      </c>
      <c r="BC468" s="1">
        <v>0</v>
      </c>
      <c r="BD468" s="1">
        <v>0</v>
      </c>
      <c r="BE468" s="1">
        <v>0</v>
      </c>
    </row>
    <row r="469" spans="1:73" s="1" customFormat="1" x14ac:dyDescent="0.35">
      <c r="A469" s="1">
        <v>2020</v>
      </c>
      <c r="B469" s="1" t="s">
        <v>2</v>
      </c>
      <c r="C469" s="1" t="s">
        <v>5</v>
      </c>
      <c r="D469" s="1">
        <v>45</v>
      </c>
      <c r="E469" s="1">
        <v>34</v>
      </c>
      <c r="F469" s="1">
        <v>7</v>
      </c>
      <c r="G469">
        <v>0</v>
      </c>
      <c r="H469">
        <v>0</v>
      </c>
      <c r="I469">
        <v>1</v>
      </c>
      <c r="J469">
        <v>0</v>
      </c>
      <c r="K469" s="1">
        <v>1</v>
      </c>
      <c r="L469" s="1">
        <v>2021</v>
      </c>
      <c r="M469" s="1">
        <v>45</v>
      </c>
      <c r="N469" s="1">
        <v>7</v>
      </c>
      <c r="O469" s="1">
        <v>1</v>
      </c>
      <c r="P469" s="1" t="s">
        <v>4</v>
      </c>
      <c r="Q469" s="3">
        <v>3.7</v>
      </c>
      <c r="R469" s="1">
        <f>K469-O469</f>
        <v>0</v>
      </c>
      <c r="S469" s="1">
        <f>COUNT(Z469,AH469,AP469,AX469,BF469,BN469,BV469,CD469,CL469,CT469,DB469,DJ469,DR469,DZ469,EH469,EP469,EX469,FF469,FN469,FV469,GD469,GL469,GT469)</f>
        <v>4</v>
      </c>
      <c r="T469" s="1">
        <f>SUM(AA469,AI469,AQ469,AY469,BG469,BO469,BW469,CE469,CM469,CU469,DC469,DK469,DS469,EA469,EI469,EQ469,EY469,FG469,FO469,FW469,GE469,GM469,GU469)</f>
        <v>0</v>
      </c>
      <c r="U469" s="1">
        <f>SUM(AB469,AJ469,AR469,AZ469,BH469,BP469,BX469,CF469,CN469,CV469,DD469,DL469,DT469,EB469,EJ469,ER469,EZ469,FH469,FP469,FX469,GF469,GN469,GV469)</f>
        <v>3</v>
      </c>
      <c r="V469" s="1">
        <f>SUM(AC469,AK469,AS469,BA469,BI469,BQ469,BY469,CG469,CO469,CW469,DE469,DM469,DU469,EC469,EK469,ES469,FA469,FI469,FQ469,FY469,GG469,GO469,GW469)</f>
        <v>0</v>
      </c>
      <c r="W469" s="1">
        <f>SUM(AD469,AL469,AT469,BB469,BJ469,BR469,BZ469,CH469,CP469,CX469,DF469,DN469,DV469,ED469,EL469,ET469,FB469,FJ469,FR469,FZ469,GH469,GP469,GX469)</f>
        <v>0</v>
      </c>
      <c r="X469" s="1">
        <f>SUM(AE469,AM469,AU469,BC469,BK469,BS469,CA469,CI469,CQ469,CY469,DG469,DO469,DW469,EE469,EM469,EU469,FC469,FK469,FS469,GA469,GI469,GQ469,GY469)</f>
        <v>0</v>
      </c>
      <c r="Y469" s="1">
        <f>SUM(AG469,AO469,AW469,BE469,BM469,BU469,CC469,CK469,CS469,DA469,DI469,DQ469,DY469,EG469,EO469,EW469,FE469,FM469,FU469,GC469,GK469,GS469,HA469)</f>
        <v>1</v>
      </c>
      <c r="Z469" s="1">
        <v>1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1</v>
      </c>
      <c r="AH469" s="1">
        <v>2</v>
      </c>
      <c r="AI469" s="1">
        <v>0</v>
      </c>
      <c r="AJ469" s="1">
        <v>1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3</v>
      </c>
      <c r="AQ469" s="1">
        <v>0</v>
      </c>
      <c r="AR469" s="1">
        <v>1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4</v>
      </c>
      <c r="AY469" s="1">
        <v>0</v>
      </c>
      <c r="AZ469" s="1">
        <v>1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</row>
    <row r="470" spans="1:73" s="1" customFormat="1" x14ac:dyDescent="0.35">
      <c r="A470" s="1">
        <v>2020</v>
      </c>
      <c r="B470" s="1" t="s">
        <v>2</v>
      </c>
      <c r="C470" s="1" t="s">
        <v>5</v>
      </c>
      <c r="D470" s="1">
        <v>45</v>
      </c>
      <c r="E470" s="1">
        <v>34</v>
      </c>
      <c r="F470" s="1">
        <v>8</v>
      </c>
      <c r="G470">
        <v>0</v>
      </c>
      <c r="H470">
        <v>0</v>
      </c>
      <c r="I470">
        <v>1</v>
      </c>
      <c r="J470">
        <v>0</v>
      </c>
      <c r="K470" s="1">
        <v>1</v>
      </c>
      <c r="L470" s="1">
        <v>2021</v>
      </c>
      <c r="M470" s="1">
        <v>45</v>
      </c>
      <c r="N470" s="1">
        <v>8</v>
      </c>
      <c r="O470" s="1">
        <v>1</v>
      </c>
      <c r="P470" s="1" t="s">
        <v>4</v>
      </c>
      <c r="Q470" s="3">
        <v>3.3</v>
      </c>
      <c r="R470" s="1">
        <f>K470-O470</f>
        <v>0</v>
      </c>
      <c r="S470" s="1">
        <f>COUNT(Z470,AH470,AP470,AX470,BF470,BN470,BV470,CD470,CL470,CT470,DB470,DJ470,DR470,DZ470,EH470,EP470,EX470,FF470,FN470,FV470,GD470,GL470,GT470)</f>
        <v>5</v>
      </c>
      <c r="T470" s="1">
        <f>SUM(AA470,AI470,AQ470,AY470,BG470,BO470,BW470,CE470,CM470,CU470,DC470,DK470,DS470,EA470,EI470,EQ470,EY470,FG470,FO470,FW470,GE470,GM470,GU470)</f>
        <v>0</v>
      </c>
      <c r="U470" s="1">
        <f>SUM(AB470,AJ470,AR470,AZ470,BH470,BP470,BX470,CF470,CN470,CV470,DD470,DL470,DT470,EB470,EJ470,ER470,EZ470,FH470,FP470,FX470,GF470,GN470,GV470)</f>
        <v>3</v>
      </c>
      <c r="V470" s="1">
        <f>SUM(AC470,AK470,AS470,BA470,BI470,BQ470,BY470,CG470,CO470,CW470,DE470,DM470,DU470,EC470,EK470,ES470,FA470,FI470,FQ470,FY470,GG470,GO470,GW470)</f>
        <v>0</v>
      </c>
      <c r="W470" s="1">
        <f>SUM(AD470,AL470,AT470,BB470,BJ470,BR470,BZ470,CH470,CP470,CX470,DF470,DN470,DV470,ED470,EL470,ET470,FB470,FJ470,FR470,FZ470,GH470,GP470,GX470)</f>
        <v>0</v>
      </c>
      <c r="X470" s="1">
        <f>SUM(AE470,AM470,AU470,BC470,BK470,BS470,CA470,CI470,CQ470,CY470,DG470,DO470,DW470,EE470,EM470,EU470,FC470,FK470,FS470,GA470,GI470,GQ470,GY470)</f>
        <v>0</v>
      </c>
      <c r="Y470" s="1">
        <f>SUM(AG470,AO470,AW470,BE470,BM470,BU470,CC470,CK470,CS470,DA470,DI470,DQ470,DY470,EG470,EO470,EW470,FE470,FM470,FU470,GC470,GK470,GS470,HA470)</f>
        <v>2</v>
      </c>
      <c r="Z470" s="1">
        <v>1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1</v>
      </c>
      <c r="AH470" s="1">
        <v>2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1</v>
      </c>
      <c r="AP470" s="1">
        <v>3</v>
      </c>
      <c r="AQ470" s="1">
        <v>0</v>
      </c>
      <c r="AR470" s="1">
        <v>1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4</v>
      </c>
      <c r="AY470" s="1">
        <v>0</v>
      </c>
      <c r="AZ470" s="1">
        <v>1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5</v>
      </c>
      <c r="BG470" s="1">
        <v>0</v>
      </c>
      <c r="BH470" s="1">
        <v>1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</row>
    <row r="471" spans="1:73" s="1" customFormat="1" x14ac:dyDescent="0.35">
      <c r="A471" s="1">
        <v>2020</v>
      </c>
      <c r="B471" s="1" t="s">
        <v>2</v>
      </c>
      <c r="C471" s="1" t="s">
        <v>5</v>
      </c>
      <c r="D471" s="1">
        <v>45</v>
      </c>
      <c r="E471" s="1">
        <v>34</v>
      </c>
      <c r="F471" s="1">
        <v>9</v>
      </c>
      <c r="G471">
        <v>0</v>
      </c>
      <c r="H471">
        <v>0</v>
      </c>
      <c r="I471">
        <v>1</v>
      </c>
      <c r="J471">
        <v>0</v>
      </c>
      <c r="K471" s="1">
        <v>1</v>
      </c>
      <c r="L471" s="1">
        <v>2021</v>
      </c>
      <c r="M471" s="1">
        <v>45</v>
      </c>
      <c r="N471" s="1">
        <v>9</v>
      </c>
      <c r="O471" s="1">
        <v>1</v>
      </c>
      <c r="P471" s="1" t="s">
        <v>4</v>
      </c>
      <c r="Q471" s="3">
        <v>2.5</v>
      </c>
      <c r="R471" s="1">
        <f>K471-O471</f>
        <v>0</v>
      </c>
      <c r="S471" s="1">
        <f>COUNT(Z471,AH471,AP471,AX471,BF471,BN471,BV471,CD471,CL471,CT471,DB471,DJ471,DR471,DZ471,EH471,EP471,EX471,FF471,FN471,FV471,GD471,GL471,GT471)</f>
        <v>4</v>
      </c>
      <c r="T471" s="1">
        <f>SUM(AA471,AI471,AQ471,AY471,BG471,BO471,BW471,CE471,CM471,CU471,DC471,DK471,DS471,EA471,EI471,EQ471,EY471,FG471,FO471,FW471,GE471,GM471,GU471)</f>
        <v>0</v>
      </c>
      <c r="U471" s="1">
        <f>SUM(AB471,AJ471,AR471,AZ471,BH471,BP471,BX471,CF471,CN471,CV471,DD471,DL471,DT471,EB471,EJ471,ER471,EZ471,FH471,FP471,FX471,GF471,GN471,GV471)</f>
        <v>3</v>
      </c>
      <c r="V471" s="1">
        <f>SUM(AC471,AK471,AS471,BA471,BI471,BQ471,BY471,CG471,CO471,CW471,DE471,DM471,DU471,EC471,EK471,ES471,FA471,FI471,FQ471,FY471,GG471,GO471,GW471)</f>
        <v>0</v>
      </c>
      <c r="W471" s="1">
        <f>SUM(AD471,AL471,AT471,BB471,BJ471,BR471,BZ471,CH471,CP471,CX471,DF471,DN471,DV471,ED471,EL471,ET471,FB471,FJ471,FR471,FZ471,GH471,GP471,GX471)</f>
        <v>1</v>
      </c>
      <c r="X471" s="1">
        <f>SUM(AE471,AM471,AU471,BC471,BK471,BS471,CA471,CI471,CQ471,CY471,DG471,DO471,DW471,EE471,EM471,EU471,FC471,FK471,FS471,GA471,GI471,GQ471,GY471)</f>
        <v>0</v>
      </c>
      <c r="Y471" s="1">
        <f>SUM(AG471,AO471,AW471,BE471,BM471,BU471,CC471,CK471,CS471,DA471,DI471,DQ471,DY471,EG471,EO471,EW471,FE471,FM471,FU471,GC471,GK471,GS471,HA471)</f>
        <v>1</v>
      </c>
      <c r="Z471" s="1">
        <v>1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1</v>
      </c>
      <c r="AH471" s="1">
        <v>2</v>
      </c>
      <c r="AI471" s="1">
        <v>0</v>
      </c>
      <c r="AJ471" s="1">
        <v>1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3</v>
      </c>
      <c r="AQ471" s="1">
        <v>0</v>
      </c>
      <c r="AR471" s="1">
        <v>1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4</v>
      </c>
      <c r="AY471" s="1">
        <v>0</v>
      </c>
      <c r="AZ471" s="1">
        <v>1</v>
      </c>
      <c r="BA471" s="1">
        <v>0</v>
      </c>
      <c r="BB471" s="1">
        <v>1</v>
      </c>
      <c r="BC471" s="1">
        <v>0</v>
      </c>
      <c r="BD471" s="1">
        <v>0</v>
      </c>
      <c r="BE471" s="1">
        <v>0</v>
      </c>
    </row>
    <row r="472" spans="1:73" s="1" customFormat="1" x14ac:dyDescent="0.35">
      <c r="A472" s="1">
        <v>2020</v>
      </c>
      <c r="B472" s="1" t="s">
        <v>2</v>
      </c>
      <c r="C472" s="1" t="s">
        <v>5</v>
      </c>
      <c r="D472" s="1">
        <v>45</v>
      </c>
      <c r="E472" s="1">
        <v>34</v>
      </c>
      <c r="F472" s="1">
        <v>10</v>
      </c>
      <c r="G472">
        <v>0</v>
      </c>
      <c r="H472">
        <v>0</v>
      </c>
      <c r="I472">
        <v>1</v>
      </c>
      <c r="J472">
        <v>0</v>
      </c>
      <c r="K472" s="1">
        <v>1</v>
      </c>
      <c r="L472" s="1">
        <v>2021</v>
      </c>
      <c r="M472" s="1">
        <v>45</v>
      </c>
      <c r="N472" s="1">
        <v>10</v>
      </c>
      <c r="O472" s="1">
        <v>1</v>
      </c>
      <c r="P472" s="1" t="s">
        <v>4</v>
      </c>
      <c r="Q472" s="3">
        <v>4</v>
      </c>
      <c r="R472" s="1">
        <f>K472-O472</f>
        <v>0</v>
      </c>
      <c r="S472" s="1">
        <f>COUNT(Z472,AH472,AP472,AX472,BF472,BN472,BV472,CD472,CL472,CT472,DB472,DJ472,DR472,DZ472,EH472,EP472,EX472,FF472,FN472,FV472,GD472,GL472,GT472)</f>
        <v>5</v>
      </c>
      <c r="T472" s="1">
        <f>SUM(AA472,AI472,AQ472,AY472,BG472,BO472,BW472,CE472,CM472,CU472,DC472,DK472,DS472,EA472,EI472,EQ472,EY472,FG472,FO472,FW472,GE472,GM472,GU472)</f>
        <v>0</v>
      </c>
      <c r="U472" s="1">
        <f>SUM(AB472,AJ472,AR472,AZ472,BH472,BP472,BX472,CF472,CN472,CV472,DD472,DL472,DT472,EB472,EJ472,ER472,EZ472,FH472,FP472,FX472,GF472,GN472,GV472)</f>
        <v>3</v>
      </c>
      <c r="V472" s="1">
        <f>SUM(AC472,AK472,AS472,BA472,BI472,BQ472,BY472,CG472,CO472,CW472,DE472,DM472,DU472,EC472,EK472,ES472,FA472,FI472,FQ472,FY472,GG472,GO472,GW472)</f>
        <v>0</v>
      </c>
      <c r="W472" s="1">
        <f>SUM(AD472,AL472,AT472,BB472,BJ472,BR472,BZ472,CH472,CP472,CX472,DF472,DN472,DV472,ED472,EL472,ET472,FB472,FJ472,FR472,FZ472,GH472,GP472,GX472)</f>
        <v>1</v>
      </c>
      <c r="X472" s="1">
        <f>SUM(AE472,AM472,AU472,BC472,BK472,BS472,CA472,CI472,CQ472,CY472,DG472,DO472,DW472,EE472,EM472,EU472,FC472,FK472,FS472,GA472,GI472,GQ472,GY472)</f>
        <v>0</v>
      </c>
      <c r="Y472" s="1">
        <f>SUM(AG472,AO472,AW472,BE472,BM472,BU472,CC472,CK472,CS472,DA472,DI472,DQ472,DY472,EG472,EO472,EW472,FE472,FM472,FU472,GC472,GK472,GS472,HA472)</f>
        <v>1</v>
      </c>
      <c r="Z472" s="1">
        <v>1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1</v>
      </c>
      <c r="AH472" s="1">
        <v>2</v>
      </c>
      <c r="AI472" s="1">
        <v>0</v>
      </c>
      <c r="AJ472" s="1">
        <v>1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3</v>
      </c>
      <c r="AQ472" s="1">
        <v>0</v>
      </c>
      <c r="AR472" s="1">
        <v>1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4</v>
      </c>
      <c r="AY472" s="1">
        <v>0</v>
      </c>
      <c r="AZ472" s="1">
        <v>1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5</v>
      </c>
      <c r="BG472" s="1">
        <v>0</v>
      </c>
      <c r="BH472" s="1">
        <v>0</v>
      </c>
      <c r="BI472" s="1">
        <v>0</v>
      </c>
      <c r="BJ472" s="1">
        <v>1</v>
      </c>
      <c r="BK472" s="1">
        <v>0</v>
      </c>
      <c r="BL472" s="1">
        <v>0</v>
      </c>
      <c r="BM472" s="1">
        <v>0</v>
      </c>
    </row>
    <row r="473" spans="1:73" s="1" customFormat="1" x14ac:dyDescent="0.35">
      <c r="A473" s="1">
        <v>2020</v>
      </c>
      <c r="B473" s="1" t="s">
        <v>2</v>
      </c>
      <c r="C473" s="1" t="s">
        <v>5</v>
      </c>
      <c r="D473" s="1">
        <v>45</v>
      </c>
      <c r="E473" s="1">
        <v>34</v>
      </c>
      <c r="F473" s="1">
        <v>11</v>
      </c>
      <c r="G473">
        <v>0</v>
      </c>
      <c r="H473">
        <v>0</v>
      </c>
      <c r="I473">
        <v>1</v>
      </c>
      <c r="J473">
        <v>0</v>
      </c>
      <c r="K473" s="1">
        <v>1</v>
      </c>
      <c r="L473" s="1">
        <v>2021</v>
      </c>
      <c r="M473" s="1">
        <v>45</v>
      </c>
      <c r="N473" s="1">
        <v>11</v>
      </c>
      <c r="O473" s="1">
        <v>1</v>
      </c>
      <c r="P473" s="1" t="s">
        <v>4</v>
      </c>
      <c r="Q473" s="3">
        <v>3</v>
      </c>
      <c r="R473" s="1">
        <f>K473-O473</f>
        <v>0</v>
      </c>
      <c r="S473" s="1">
        <f>COUNT(Z473,AH473,AP473,AX473,BF473,BN473,BV473,CD473,CL473,CT473,DB473,DJ473,DR473,DZ473,EH473,EP473,EX473,FF473,FN473,FV473,GD473,GL473,GT473)</f>
        <v>4</v>
      </c>
      <c r="T473" s="1">
        <f>SUM(AA473,AI473,AQ473,AY473,BG473,BO473,BW473,CE473,CM473,CU473,DC473,DK473,DS473,EA473,EI473,EQ473,EY473,FG473,FO473,FW473,GE473,GM473,GU473)</f>
        <v>0</v>
      </c>
      <c r="U473" s="1">
        <f>SUM(AB473,AJ473,AR473,AZ473,BH473,BP473,BX473,CF473,CN473,CV473,DD473,DL473,DT473,EB473,EJ473,ER473,EZ473,FH473,FP473,FX473,GF473,GN473,GV473)</f>
        <v>3</v>
      </c>
      <c r="V473" s="1">
        <f>SUM(AC473,AK473,AS473,BA473,BI473,BQ473,BY473,CG473,CO473,CW473,DE473,DM473,DU473,EC473,EK473,ES473,FA473,FI473,FQ473,FY473,GG473,GO473,GW473)</f>
        <v>0</v>
      </c>
      <c r="W473" s="1">
        <f>SUM(AD473,AL473,AT473,BB473,BJ473,BR473,BZ473,CH473,CP473,CX473,DF473,DN473,DV473,ED473,EL473,ET473,FB473,FJ473,FR473,FZ473,GH473,GP473,GX473)</f>
        <v>1</v>
      </c>
      <c r="X473" s="1">
        <f>SUM(AE473,AM473,AU473,BC473,BK473,BS473,CA473,CI473,CQ473,CY473,DG473,DO473,DW473,EE473,EM473,EU473,FC473,FK473,FS473,GA473,GI473,GQ473,GY473)</f>
        <v>0</v>
      </c>
      <c r="Y473" s="1">
        <f>SUM(AG473,AO473,AW473,BE473,BM473,BU473,CC473,CK473,CS473,DA473,DI473,DQ473,DY473,EG473,EO473,EW473,FE473,FM473,FU473,GC473,GK473,GS473,HA473)</f>
        <v>1</v>
      </c>
      <c r="Z473" s="1">
        <v>1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1</v>
      </c>
      <c r="AH473" s="1">
        <v>2</v>
      </c>
      <c r="AI473" s="1">
        <v>0</v>
      </c>
      <c r="AJ473" s="1">
        <v>1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3</v>
      </c>
      <c r="AQ473" s="1">
        <v>0</v>
      </c>
      <c r="AR473" s="1">
        <v>1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4</v>
      </c>
      <c r="AY473" s="1">
        <v>0</v>
      </c>
      <c r="AZ473" s="1">
        <v>1</v>
      </c>
      <c r="BA473" s="1">
        <v>0</v>
      </c>
      <c r="BB473" s="1">
        <v>1</v>
      </c>
      <c r="BC473" s="1">
        <v>0</v>
      </c>
      <c r="BD473" s="1">
        <v>0</v>
      </c>
      <c r="BE473" s="1">
        <v>0</v>
      </c>
    </row>
    <row r="474" spans="1:73" s="1" customFormat="1" x14ac:dyDescent="0.35">
      <c r="A474" s="1">
        <v>2020</v>
      </c>
      <c r="B474" s="1" t="s">
        <v>2</v>
      </c>
      <c r="C474" s="1" t="s">
        <v>5</v>
      </c>
      <c r="D474" s="1">
        <v>45</v>
      </c>
      <c r="E474" s="1">
        <v>34</v>
      </c>
      <c r="F474" s="1">
        <v>12</v>
      </c>
      <c r="G474">
        <v>0</v>
      </c>
      <c r="H474">
        <v>0</v>
      </c>
      <c r="I474">
        <v>1</v>
      </c>
      <c r="J474">
        <v>0</v>
      </c>
      <c r="K474" s="1">
        <v>1</v>
      </c>
      <c r="L474" s="1">
        <v>2021</v>
      </c>
      <c r="M474" s="1">
        <v>45</v>
      </c>
      <c r="N474" s="1">
        <v>12</v>
      </c>
      <c r="O474" s="1">
        <v>1</v>
      </c>
      <c r="P474" s="1" t="s">
        <v>4</v>
      </c>
      <c r="Q474" s="3">
        <v>4.5</v>
      </c>
      <c r="R474" s="1">
        <f>K474-O474</f>
        <v>0</v>
      </c>
      <c r="S474" s="1">
        <f>COUNT(Z474,AH474,AP474,AX474,BF474,BN474,BV474,CD474,CL474,CT474,DB474,DJ474,DR474,DZ474,EH474,EP474,EX474,FF474,FN474,FV474,GD474,GL474,GT474)</f>
        <v>5</v>
      </c>
      <c r="T474" s="1">
        <f>SUM(AA474,AI474,AQ474,AY474,BG474,BO474,BW474,CE474,CM474,CU474,DC474,DK474,DS474,EA474,EI474,EQ474,EY474,FG474,FO474,FW474,GE474,GM474,GU474)</f>
        <v>0</v>
      </c>
      <c r="U474" s="1">
        <f>SUM(AB474,AJ474,AR474,AZ474,BH474,BP474,BX474,CF474,CN474,CV474,DD474,DL474,DT474,EB474,EJ474,ER474,EZ474,FH474,FP474,FX474,GF474,GN474,GV474)</f>
        <v>3</v>
      </c>
      <c r="V474" s="1">
        <f>SUM(AC474,AK474,AS474,BA474,BI474,BQ474,BY474,CG474,CO474,CW474,DE474,DM474,DU474,EC474,EK474,ES474,FA474,FI474,FQ474,FY474,GG474,GO474,GW474)</f>
        <v>0</v>
      </c>
      <c r="W474" s="1">
        <f>SUM(AD474,AL474,AT474,BB474,BJ474,BR474,BZ474,CH474,CP474,CX474,DF474,DN474,DV474,ED474,EL474,ET474,FB474,FJ474,FR474,FZ474,GH474,GP474,GX474)</f>
        <v>1</v>
      </c>
      <c r="X474" s="1">
        <f>SUM(AE474,AM474,AU474,BC474,BK474,BS474,CA474,CI474,CQ474,CY474,DG474,DO474,DW474,EE474,EM474,EU474,FC474,FK474,FS474,GA474,GI474,GQ474,GY474)</f>
        <v>0</v>
      </c>
      <c r="Y474" s="1">
        <f>SUM(AG474,AO474,AW474,BE474,BM474,BU474,CC474,CK474,CS474,DA474,DI474,DQ474,DY474,EG474,EO474,EW474,FE474,FM474,FU474,GC474,GK474,GS474,HA474)</f>
        <v>2</v>
      </c>
      <c r="Z474" s="1">
        <v>1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1</v>
      </c>
      <c r="AH474" s="1">
        <v>2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1</v>
      </c>
      <c r="AP474" s="1">
        <v>3</v>
      </c>
      <c r="AQ474" s="1">
        <v>0</v>
      </c>
      <c r="AR474" s="1">
        <v>1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4</v>
      </c>
      <c r="AY474" s="1">
        <v>0</v>
      </c>
      <c r="AZ474" s="1">
        <v>1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5</v>
      </c>
      <c r="BG474" s="1">
        <v>0</v>
      </c>
      <c r="BH474" s="1">
        <v>1</v>
      </c>
      <c r="BI474" s="1">
        <v>0</v>
      </c>
      <c r="BJ474" s="1">
        <v>1</v>
      </c>
      <c r="BK474" s="1">
        <v>0</v>
      </c>
      <c r="BL474" s="1">
        <v>0</v>
      </c>
      <c r="BM474" s="1">
        <v>0</v>
      </c>
    </row>
    <row r="475" spans="1:73" s="1" customFormat="1" x14ac:dyDescent="0.35">
      <c r="A475" s="1">
        <v>2020</v>
      </c>
      <c r="B475" s="1" t="s">
        <v>2</v>
      </c>
      <c r="C475" s="1" t="s">
        <v>5</v>
      </c>
      <c r="D475" s="1">
        <v>45</v>
      </c>
      <c r="E475" s="1">
        <v>34</v>
      </c>
      <c r="F475" s="1">
        <v>13</v>
      </c>
      <c r="G475">
        <v>0</v>
      </c>
      <c r="H475">
        <v>0</v>
      </c>
      <c r="I475">
        <v>2</v>
      </c>
      <c r="J475">
        <v>0</v>
      </c>
      <c r="K475" s="1">
        <v>2</v>
      </c>
      <c r="L475" s="1">
        <v>2021</v>
      </c>
      <c r="M475" s="1">
        <v>45</v>
      </c>
      <c r="N475" s="1">
        <v>13</v>
      </c>
      <c r="O475" s="1">
        <v>1</v>
      </c>
      <c r="P475" s="1" t="s">
        <v>4</v>
      </c>
      <c r="Q475" s="3">
        <v>3.1</v>
      </c>
      <c r="R475" s="1">
        <f>K475-O475</f>
        <v>1</v>
      </c>
      <c r="S475" s="1">
        <f>COUNT(Z475,AH475,AP475,AX475,BF475,BN475,BV475,CD475,CL475,CT475,DB475,DJ475,DR475,DZ475,EH475,EP475,EX475,FF475,FN475,FV475,GD475,GL475,GT475)</f>
        <v>6</v>
      </c>
      <c r="T475" s="1">
        <f>SUM(AA475,AI475,AQ475,AY475,BG475,BO475,BW475,CE475,CM475,CU475,DC475,DK475,DS475,EA475,EI475,EQ475,EY475,FG475,FO475,FW475,GE475,GM475,GU475)</f>
        <v>0</v>
      </c>
      <c r="U475" s="1">
        <f>SUM(AB475,AJ475,AR475,AZ475,BH475,BP475,BX475,CF475,CN475,CV475,DD475,DL475,DT475,EB475,EJ475,ER475,EZ475,FH475,FP475,FX475,GF475,GN475,GV475)</f>
        <v>4</v>
      </c>
      <c r="V475" s="1">
        <f>SUM(AC475,AK475,AS475,BA475,BI475,BQ475,BY475,CG475,CO475,CW475,DE475,DM475,DU475,EC475,EK475,ES475,FA475,FI475,FQ475,FY475,GG475,GO475,GW475)</f>
        <v>0</v>
      </c>
      <c r="W475" s="1">
        <f>SUM(AD475,AL475,AT475,BB475,BJ475,BR475,BZ475,CH475,CP475,CX475,DF475,DN475,DV475,ED475,EL475,ET475,FB475,FJ475,FR475,FZ475,GH475,GP475,GX475)</f>
        <v>1</v>
      </c>
      <c r="X475" s="1">
        <f>SUM(AE475,AM475,AU475,BC475,BK475,BS475,CA475,CI475,CQ475,CY475,DG475,DO475,DW475,EE475,EM475,EU475,FC475,FK475,FS475,GA475,GI475,GQ475,GY475)</f>
        <v>0</v>
      </c>
      <c r="Y475" s="1">
        <f>SUM(AG475,AO475,AW475,BE475,BM475,BU475,CC475,CK475,CS475,DA475,DI475,DQ475,DY475,EG475,EO475,EW475,FE475,FM475,FU475,GC475,GK475,GS475,HA475)</f>
        <v>2</v>
      </c>
      <c r="Z475" s="1">
        <v>1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1</v>
      </c>
      <c r="AH475" s="1">
        <v>2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1</v>
      </c>
      <c r="AP475" s="1">
        <v>3</v>
      </c>
      <c r="AQ475" s="1">
        <v>0</v>
      </c>
      <c r="AR475" s="1">
        <v>1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4</v>
      </c>
      <c r="AY475" s="1">
        <v>0</v>
      </c>
      <c r="AZ475" s="1">
        <v>1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5</v>
      </c>
      <c r="BG475" s="1">
        <v>0</v>
      </c>
      <c r="BH475" s="1">
        <v>1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6</v>
      </c>
      <c r="BO475" s="1">
        <v>0</v>
      </c>
      <c r="BP475" s="1">
        <v>1</v>
      </c>
      <c r="BQ475" s="1">
        <v>0</v>
      </c>
      <c r="BR475" s="1">
        <v>1</v>
      </c>
      <c r="BS475" s="1">
        <v>0</v>
      </c>
      <c r="BT475" s="1">
        <v>0</v>
      </c>
      <c r="BU475" s="1">
        <v>0</v>
      </c>
    </row>
    <row r="476" spans="1:73" s="1" customFormat="1" x14ac:dyDescent="0.35">
      <c r="A476" s="1">
        <v>2020</v>
      </c>
      <c r="B476" s="1" t="s">
        <v>2</v>
      </c>
      <c r="C476" s="1" t="s">
        <v>3</v>
      </c>
      <c r="D476" s="1">
        <v>46</v>
      </c>
      <c r="E476" s="1">
        <v>43</v>
      </c>
      <c r="F476" s="1">
        <v>1</v>
      </c>
      <c r="G476">
        <v>0</v>
      </c>
      <c r="H476">
        <v>0</v>
      </c>
      <c r="I476">
        <v>1</v>
      </c>
      <c r="J476" s="1">
        <v>0</v>
      </c>
      <c r="K476" s="1">
        <v>1</v>
      </c>
      <c r="L476" s="1">
        <v>2021</v>
      </c>
      <c r="M476" s="1">
        <v>46</v>
      </c>
      <c r="N476" s="1">
        <v>1</v>
      </c>
      <c r="O476" s="1">
        <v>0</v>
      </c>
      <c r="P476" s="1" t="s">
        <v>4</v>
      </c>
      <c r="Q476" s="3">
        <v>0</v>
      </c>
      <c r="R476" s="1">
        <f>K476-O476</f>
        <v>1</v>
      </c>
    </row>
    <row r="477" spans="1:73" s="1" customFormat="1" x14ac:dyDescent="0.35">
      <c r="A477" s="1">
        <v>2020</v>
      </c>
      <c r="B477" s="1" t="s">
        <v>2</v>
      </c>
      <c r="C477" s="1" t="s">
        <v>3</v>
      </c>
      <c r="D477" s="1">
        <v>46</v>
      </c>
      <c r="E477" s="1">
        <v>43</v>
      </c>
      <c r="F477" s="1">
        <v>2</v>
      </c>
      <c r="G477">
        <v>0</v>
      </c>
      <c r="H477">
        <v>0</v>
      </c>
      <c r="I477">
        <v>1</v>
      </c>
      <c r="J477">
        <v>0</v>
      </c>
      <c r="K477" s="1">
        <v>1</v>
      </c>
      <c r="L477" s="1">
        <v>2021</v>
      </c>
      <c r="M477" s="1">
        <v>46</v>
      </c>
      <c r="N477" s="1">
        <v>2</v>
      </c>
      <c r="O477" s="1">
        <v>1</v>
      </c>
      <c r="P477" s="1" t="s">
        <v>4</v>
      </c>
      <c r="Q477" s="3">
        <v>1.1499999999999999</v>
      </c>
      <c r="R477" s="1">
        <f>K477-O477</f>
        <v>0</v>
      </c>
      <c r="S477" s="1">
        <f>COUNT(Z477,AH477,AP477,AX477,BF477,BN477,BV477,CD477,CL477,CT477,DB477,DJ477,DR477,DZ477,EH477,EP477,EX477,FF477,FN477,FV477,GD477,GL477,GT477)</f>
        <v>4</v>
      </c>
      <c r="T477" s="1">
        <f>SUM(AA477,AI477,AQ477,AY477,BG477,BO477,BW477,CE477,CM477,CU477,DC477,DK477,DS477,EA477,EI477,EQ477,EY477,FG477,FO477,FW477,GE477,GM477,GU477)</f>
        <v>0</v>
      </c>
      <c r="U477" s="1">
        <f>SUM(AB477,AJ477,AR477,AZ477,BH477,BP477,BX477,CF477,CN477,CV477,DD477,DL477,DT477,EB477,EJ477,ER477,EZ477,FH477,FP477,FX477,GF477,GN477,GV477)</f>
        <v>2</v>
      </c>
      <c r="V477" s="1">
        <f>SUM(AC477,AK477,AS477,BA477,BI477,BQ477,BY477,CG477,CO477,CW477,DE477,DM477,DU477,EC477,EK477,ES477,FA477,FI477,FQ477,FY477,GG477,GO477,GW477)</f>
        <v>0</v>
      </c>
      <c r="W477" s="1">
        <f>SUM(AD477,AL477,AT477,BB477,BJ477,BR477,BZ477,CH477,CP477,CX477,DF477,DN477,DV477,ED477,EL477,ET477,FB477,FJ477,FR477,FZ477,GH477,GP477,GX477)</f>
        <v>1</v>
      </c>
      <c r="X477" s="1">
        <f>SUM(AE477,AM477,AU477,BC477,BK477,BS477,CA477,CI477,CQ477,CY477,DG477,DO477,DW477,EE477,EM477,EU477,FC477,FK477,FS477,GA477,GI477,GQ477,GY477)</f>
        <v>0</v>
      </c>
      <c r="Y477" s="1">
        <f>SUM(AG477,AO477,AW477,BE477,BM477,BU477,CC477,CK477,CS477,DA477,DI477,DQ477,DY477,EG477,EO477,EW477,FE477,FM477,FU477,GC477,GK477,GS477,HA477)</f>
        <v>2</v>
      </c>
      <c r="Z477" s="1">
        <v>1</v>
      </c>
      <c r="AA477" s="1">
        <v>0</v>
      </c>
      <c r="AB477" s="1">
        <v>0</v>
      </c>
      <c r="AD477" s="1">
        <v>0</v>
      </c>
      <c r="AE477" s="1">
        <v>0</v>
      </c>
      <c r="AF477" s="1">
        <v>0</v>
      </c>
      <c r="AG477" s="1">
        <v>1</v>
      </c>
      <c r="AH477" s="1">
        <v>2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1</v>
      </c>
      <c r="AP477" s="1">
        <v>3</v>
      </c>
      <c r="AQ477" s="1">
        <v>0</v>
      </c>
      <c r="AR477" s="1">
        <v>1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3</v>
      </c>
      <c r="AY477" s="1">
        <v>0</v>
      </c>
      <c r="AZ477" s="1">
        <v>1</v>
      </c>
      <c r="BA477" s="1">
        <v>0</v>
      </c>
      <c r="BB477" s="1">
        <v>1</v>
      </c>
      <c r="BC477" s="1">
        <v>0</v>
      </c>
      <c r="BD477" s="1">
        <v>0</v>
      </c>
      <c r="BE477" s="1">
        <v>0</v>
      </c>
    </row>
    <row r="478" spans="1:73" s="1" customFormat="1" x14ac:dyDescent="0.35">
      <c r="A478" s="1">
        <v>2020</v>
      </c>
      <c r="B478" s="1" t="s">
        <v>2</v>
      </c>
      <c r="C478" s="1" t="s">
        <v>3</v>
      </c>
      <c r="D478" s="1">
        <v>46</v>
      </c>
      <c r="E478" s="1">
        <v>43</v>
      </c>
      <c r="F478" s="1">
        <v>3</v>
      </c>
      <c r="G478">
        <v>0</v>
      </c>
      <c r="H478">
        <v>0</v>
      </c>
      <c r="I478">
        <v>0</v>
      </c>
      <c r="J478">
        <v>1</v>
      </c>
      <c r="K478" s="1">
        <v>1</v>
      </c>
      <c r="L478" s="1">
        <v>2021</v>
      </c>
      <c r="M478" s="1">
        <v>46</v>
      </c>
      <c r="N478" s="1">
        <v>3</v>
      </c>
      <c r="O478" s="1">
        <v>1</v>
      </c>
      <c r="P478" s="1" t="s">
        <v>6</v>
      </c>
      <c r="Q478" s="3">
        <v>2.2999999999999998</v>
      </c>
      <c r="R478" s="1">
        <f>K478-O478</f>
        <v>0</v>
      </c>
      <c r="S478" s="1">
        <f>COUNT(Z478,AH478,AP478,AX478,BF478,BN478,BV478,CD478,CL478,CT478,DB478,DJ478,DR478,DZ478,EH478,EP478,EX478,FF478,FN478,FV478,GD478,GL478,GT478)</f>
        <v>5</v>
      </c>
      <c r="T478" s="1">
        <f>SUM(AA478,AI478,AQ478,AY478,BG478,BO478,BW478,CE478,CM478,CU478,DC478,DK478,DS478,EA478,EI478,EQ478,EY478,FG478,FO478,FW478,GE478,GM478,GU478)</f>
        <v>0</v>
      </c>
      <c r="U478" s="1">
        <f>SUM(AB478,AJ478,AR478,AZ478,BH478,BP478,BX478,CF478,CN478,CV478,DD478,DL478,DT478,EB478,EJ478,ER478,EZ478,FH478,FP478,FX478,GF478,GN478,GV478)</f>
        <v>2</v>
      </c>
      <c r="V478" s="1">
        <f>SUM(AC478,AK478,AS478,BA478,BI478,BQ478,BY478,CG478,CO478,CW478,DE478,DM478,DU478,EC478,EK478,ES478,FA478,FI478,FQ478,FY478,GG478,GO478,GW478)</f>
        <v>0</v>
      </c>
      <c r="W478" s="1">
        <f>SUM(AD478,AL478,AT478,BB478,BJ478,BR478,BZ478,CH478,CP478,CX478,DF478,DN478,DV478,ED478,EL478,ET478,FB478,FJ478,FR478,FZ478,GH478,GP478,GX478)</f>
        <v>1</v>
      </c>
      <c r="X478" s="1">
        <f>SUM(AE478,AM478,AU478,BC478,BK478,BS478,CA478,CI478,CQ478,CY478,DG478,DO478,DW478,EE478,EM478,EU478,FC478,FK478,FS478,GA478,GI478,GQ478,GY478)</f>
        <v>0</v>
      </c>
      <c r="Y478" s="1">
        <f>SUM(AG478,AO478,AW478,BE478,BM478,BU478,CC478,CK478,CS478,DA478,DI478,DQ478,DY478,EG478,EO478,EW478,FE478,FM478,FU478,GC478,GK478,GS478,HA478)</f>
        <v>3</v>
      </c>
      <c r="Z478" s="1">
        <v>1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1</v>
      </c>
      <c r="AH478" s="1">
        <v>2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1</v>
      </c>
      <c r="AP478" s="1">
        <v>3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1</v>
      </c>
      <c r="AX478" s="1">
        <v>4</v>
      </c>
      <c r="AY478" s="1">
        <v>0</v>
      </c>
      <c r="AZ478" s="1">
        <v>1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5</v>
      </c>
      <c r="BG478" s="1">
        <v>0</v>
      </c>
      <c r="BH478" s="1">
        <v>1</v>
      </c>
      <c r="BI478" s="1">
        <v>0</v>
      </c>
      <c r="BJ478" s="1">
        <v>1</v>
      </c>
      <c r="BK478" s="1">
        <v>0</v>
      </c>
      <c r="BL478" s="1">
        <v>0</v>
      </c>
      <c r="BM478" s="1">
        <v>0</v>
      </c>
    </row>
    <row r="479" spans="1:73" s="1" customFormat="1" x14ac:dyDescent="0.35">
      <c r="A479" s="1">
        <v>2020</v>
      </c>
      <c r="B479" s="1" t="s">
        <v>2</v>
      </c>
      <c r="C479" s="1" t="s">
        <v>3</v>
      </c>
      <c r="D479" s="1">
        <v>46</v>
      </c>
      <c r="E479" s="1">
        <v>43</v>
      </c>
      <c r="F479" s="1">
        <v>4</v>
      </c>
      <c r="G479">
        <v>0</v>
      </c>
      <c r="H479">
        <v>0</v>
      </c>
      <c r="I479">
        <v>1</v>
      </c>
      <c r="J479">
        <v>0</v>
      </c>
      <c r="K479" s="1">
        <v>1</v>
      </c>
      <c r="L479" s="1">
        <v>2021</v>
      </c>
      <c r="M479" s="1">
        <v>46</v>
      </c>
      <c r="N479" s="1">
        <v>4</v>
      </c>
      <c r="O479" s="1">
        <v>1</v>
      </c>
      <c r="P479" s="1" t="s">
        <v>4</v>
      </c>
      <c r="Q479" s="3">
        <v>0.5</v>
      </c>
      <c r="R479" s="1">
        <f>K479-O479</f>
        <v>0</v>
      </c>
      <c r="S479" s="1">
        <f>COUNT(Z479,AH479,AP479,AX479,BF479,BN479,BV479,CD479,CL479,CT479,DB479,DJ479,DR479,DZ479,EH479,EP479,EX479,FF479,FN479,FV479,GD479,GL479,GT479)</f>
        <v>3</v>
      </c>
      <c r="T479" s="1">
        <f>SUM(AA479,AI479,AQ479,AY479,BG479,BO479,BW479,CE479,CM479,CU479,DC479,DK479,DS479,EA479,EI479,EQ479,EY479,FG479,FO479,FW479,GE479,GM479,GU479)</f>
        <v>0</v>
      </c>
      <c r="U479" s="1">
        <f>SUM(AB479,AJ479,AR479,AZ479,BH479,BP479,BX479,CF479,CN479,CV479,DD479,DL479,DT479,EB479,EJ479,ER479,EZ479,FH479,FP479,FX479,GF479,GN479,GV479)</f>
        <v>1</v>
      </c>
      <c r="V479" s="1">
        <f>SUM(AC479,AK479,AS479,BA479,BI479,BQ479,BY479,CG479,CO479,CW479,DE479,DM479,DU479,EC479,EK479,ES479,FA479,FI479,FQ479,FY479,GG479,GO479,GW479)</f>
        <v>0</v>
      </c>
      <c r="W479" s="1">
        <f>SUM(AD479,AL479,AT479,BB479,BJ479,BR479,BZ479,CH479,CP479,CX479,DF479,DN479,DV479,ED479,EL479,ET479,FB479,FJ479,FR479,FZ479,GH479,GP479,GX479)</f>
        <v>0</v>
      </c>
      <c r="X479" s="1">
        <f>SUM(AE479,AM479,AU479,BC479,BK479,BS479,CA479,CI479,CQ479,CY479,DG479,DO479,DW479,EE479,EM479,EU479,FC479,FK479,FS479,GA479,GI479,GQ479,GY479)</f>
        <v>0</v>
      </c>
      <c r="Y479" s="1">
        <f>SUM(AG479,AO479,AW479,BE479,BM479,BU479,CC479,CK479,CS479,DA479,DI479,DQ479,DY479,EG479,EO479,EW479,FE479,FM479,FU479,GC479,GK479,GS479,HA479)</f>
        <v>2</v>
      </c>
      <c r="Z479" s="1">
        <v>1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1</v>
      </c>
      <c r="AH479" s="1">
        <v>2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1</v>
      </c>
      <c r="AP479" s="1">
        <v>3</v>
      </c>
      <c r="AQ479" s="1">
        <v>0</v>
      </c>
      <c r="AR479" s="1">
        <v>1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</row>
    <row r="480" spans="1:73" s="1" customFormat="1" x14ac:dyDescent="0.35">
      <c r="A480" s="1">
        <v>2020</v>
      </c>
      <c r="B480" s="1" t="s">
        <v>2</v>
      </c>
      <c r="C480" s="1" t="s">
        <v>3</v>
      </c>
      <c r="D480" s="1">
        <v>46</v>
      </c>
      <c r="E480" s="1">
        <v>43</v>
      </c>
      <c r="F480" s="1">
        <v>5</v>
      </c>
      <c r="G480">
        <v>0</v>
      </c>
      <c r="H480">
        <v>0</v>
      </c>
      <c r="I480">
        <v>1</v>
      </c>
      <c r="J480">
        <v>0</v>
      </c>
      <c r="K480" s="1">
        <v>1</v>
      </c>
      <c r="L480" s="1">
        <v>2021</v>
      </c>
      <c r="M480" s="1">
        <v>46</v>
      </c>
      <c r="N480" s="1">
        <v>5</v>
      </c>
      <c r="O480" s="1">
        <v>1</v>
      </c>
      <c r="P480" s="1" t="s">
        <v>4</v>
      </c>
      <c r="Q480" s="3">
        <v>3</v>
      </c>
      <c r="R480" s="1">
        <f>K480-O480</f>
        <v>0</v>
      </c>
      <c r="S480" s="1">
        <f>COUNT(Z480,AH480,AP480,AX480,BF480,BN480,BV480,CD480,CL480,CT480,DB480,DJ480,DR480,DZ480,EH480,EP480,EX480,FF480,FN480,FV480,GD480,GL480,GT480)</f>
        <v>5</v>
      </c>
      <c r="T480" s="1">
        <f>SUM(AA480,AI480,AQ480,AY480,BG480,BO480,BW480,CE480,CM480,CU480,DC480,DK480,DS480,EA480,EI480,EQ480,EY480,FG480,FO480,FW480,GE480,GM480,GU480)</f>
        <v>0</v>
      </c>
      <c r="U480" s="1">
        <f>SUM(AB480,AJ480,AR480,AZ480,BH480,BP480,BX480,CF480,CN480,CV480,DD480,DL480,DT480,EB480,EJ480,ER480,EZ480,FH480,FP480,FX480,GF480,GN480,GV480)</f>
        <v>4</v>
      </c>
      <c r="V480" s="1">
        <f>SUM(AC480,AK480,AS480,BA480,BI480,BQ480,BY480,CG480,CO480,CW480,DE480,DM480,DU480,EC480,EK480,ES480,FA480,FI480,FQ480,FY480,GG480,GO480,GW480)</f>
        <v>0</v>
      </c>
      <c r="W480" s="1">
        <f>SUM(AD480,AL480,AT480,BB480,BJ480,BR480,BZ480,CH480,CP480,CX480,DF480,DN480,DV480,ED480,EL480,ET480,FB480,FJ480,FR480,FZ480,GH480,GP480,GX480)</f>
        <v>1</v>
      </c>
      <c r="X480" s="1">
        <f>SUM(AE480,AM480,AU480,BC480,BK480,BS480,CA480,CI480,CQ480,CY480,DG480,DO480,DW480,EE480,EM480,EU480,FC480,FK480,FS480,GA480,GI480,GQ480,GY480)</f>
        <v>0</v>
      </c>
      <c r="Y480" s="1">
        <f>SUM(AG480,AO480,AW480,BE480,BM480,BU480,CC480,CK480,CS480,DA480,DI480,DQ480,DY480,EG480,EO480,EW480,FE480,FM480,FU480,GC480,GK480,GS480,HA480)</f>
        <v>1</v>
      </c>
      <c r="Z480" s="1">
        <v>1</v>
      </c>
      <c r="AA480" s="1">
        <v>0</v>
      </c>
      <c r="AB480" s="1">
        <v>1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2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1</v>
      </c>
      <c r="AP480" s="1">
        <v>3</v>
      </c>
      <c r="AQ480" s="1">
        <v>0</v>
      </c>
      <c r="AR480" s="1">
        <v>1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4</v>
      </c>
      <c r="AY480" s="1">
        <v>0</v>
      </c>
      <c r="AZ480" s="1">
        <v>1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5</v>
      </c>
      <c r="BG480" s="1">
        <v>0</v>
      </c>
      <c r="BH480" s="1">
        <v>1</v>
      </c>
      <c r="BI480" s="1">
        <v>0</v>
      </c>
      <c r="BJ480" s="1">
        <v>1</v>
      </c>
      <c r="BK480" s="1">
        <v>0</v>
      </c>
      <c r="BL480" s="1">
        <v>0</v>
      </c>
      <c r="BM480" s="1">
        <v>0</v>
      </c>
    </row>
    <row r="481" spans="1:73" s="1" customFormat="1" x14ac:dyDescent="0.35">
      <c r="A481" s="1">
        <v>2020</v>
      </c>
      <c r="B481" s="1" t="s">
        <v>2</v>
      </c>
      <c r="C481" s="1" t="s">
        <v>3</v>
      </c>
      <c r="D481" s="1">
        <v>46</v>
      </c>
      <c r="E481" s="1">
        <v>43</v>
      </c>
      <c r="F481" s="1">
        <v>6</v>
      </c>
      <c r="G481">
        <v>3</v>
      </c>
      <c r="H481">
        <v>0</v>
      </c>
      <c r="I481">
        <v>2</v>
      </c>
      <c r="J481">
        <v>0</v>
      </c>
      <c r="K481" s="1">
        <v>3</v>
      </c>
      <c r="L481" s="1">
        <v>2021</v>
      </c>
      <c r="M481" s="1">
        <v>46</v>
      </c>
      <c r="N481" s="1">
        <v>6</v>
      </c>
      <c r="O481" s="1">
        <v>1</v>
      </c>
      <c r="P481" s="1" t="s">
        <v>4</v>
      </c>
      <c r="Q481" s="3">
        <v>3</v>
      </c>
      <c r="R481" s="1">
        <f>K481-O481</f>
        <v>2</v>
      </c>
      <c r="S481" s="1">
        <f>COUNT(Z481,AH481,AP481,AX481,BF481,BN481,BV481,CD481,CL481,CT481,DB481,DJ481,DR481,DZ481,EH481,EP481,EX481,FF481,FN481,FV481,GD481,GL481,GT481)</f>
        <v>6</v>
      </c>
      <c r="T481" s="1">
        <f>SUM(AA481,AI481,AQ481,AY481,BG481,BO481,BW481,CE481,CM481,CU481,DC481,DK481,DS481,EA481,EI481,EQ481,EY481,FG481,FO481,FW481,GE481,GM481,GU481)</f>
        <v>0</v>
      </c>
      <c r="U481" s="1">
        <f>SUM(AB481,AJ481,AR481,AZ481,BH481,BP481,BX481,CF481,CN481,CV481,DD481,DL481,DT481,EB481,EJ481,ER481,EZ481,FH481,FP481,FX481,GF481,GN481,GV481)</f>
        <v>5</v>
      </c>
      <c r="V481" s="1">
        <f>SUM(AC481,AK481,AS481,BA481,BI481,BQ481,BY481,CG481,CO481,CW481,DE481,DM481,DU481,EC481,EK481,ES481,FA481,FI481,FQ481,FY481,GG481,GO481,GW481)</f>
        <v>0</v>
      </c>
      <c r="W481" s="1">
        <f>SUM(AD481,AL481,AT481,BB481,BJ481,BR481,BZ481,CH481,CP481,CX481,DF481,DN481,DV481,ED481,EL481,ET481,FB481,FJ481,FR481,FZ481,GH481,GP481,GX481)</f>
        <v>1</v>
      </c>
      <c r="X481" s="1">
        <f>SUM(AE481,AM481,AU481,BC481,BK481,BS481,CA481,CI481,CQ481,CY481,DG481,DO481,DW481,EE481,EM481,EU481,FC481,FK481,FS481,GA481,GI481,GQ481,GY481)</f>
        <v>0</v>
      </c>
      <c r="Y481" s="1">
        <f>SUM(AG481,AO481,AW481,BE481,BM481,BU481,CC481,CK481,CS481,DA481,DI481,DQ481,DY481,EG481,EO481,EW481,FE481,FM481,FU481,GC481,GK481,GS481,HA481)</f>
        <v>1</v>
      </c>
      <c r="Z481" s="1">
        <v>1</v>
      </c>
      <c r="AA481" s="1">
        <v>0</v>
      </c>
      <c r="AB481" s="1">
        <v>1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2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1</v>
      </c>
      <c r="AP481" s="1">
        <v>3</v>
      </c>
      <c r="AQ481" s="1">
        <v>0</v>
      </c>
      <c r="AR481" s="1">
        <v>1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4</v>
      </c>
      <c r="AY481" s="1">
        <v>0</v>
      </c>
      <c r="AZ481" s="1">
        <v>1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5</v>
      </c>
      <c r="BG481" s="1">
        <v>0</v>
      </c>
      <c r="BH481" s="1">
        <v>1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6</v>
      </c>
      <c r="BO481" s="1">
        <v>0</v>
      </c>
      <c r="BP481" s="1">
        <v>1</v>
      </c>
      <c r="BQ481" s="1">
        <v>0</v>
      </c>
      <c r="BR481" s="1">
        <v>1</v>
      </c>
      <c r="BS481" s="1">
        <v>0</v>
      </c>
      <c r="BT481" s="1">
        <v>0</v>
      </c>
      <c r="BU481" s="1">
        <v>0</v>
      </c>
    </row>
    <row r="482" spans="1:73" s="1" customFormat="1" x14ac:dyDescent="0.35">
      <c r="A482" s="1">
        <v>2020</v>
      </c>
      <c r="B482" s="1" t="s">
        <v>2</v>
      </c>
      <c r="C482" s="1" t="s">
        <v>3</v>
      </c>
      <c r="D482" s="1">
        <v>46</v>
      </c>
      <c r="E482" s="1">
        <v>43</v>
      </c>
      <c r="F482" s="1">
        <v>7</v>
      </c>
      <c r="G482">
        <v>0</v>
      </c>
      <c r="H482">
        <v>1</v>
      </c>
      <c r="I482">
        <v>0</v>
      </c>
      <c r="J482">
        <v>0</v>
      </c>
      <c r="K482" s="1">
        <v>1</v>
      </c>
      <c r="L482" s="1">
        <v>2021</v>
      </c>
      <c r="M482" s="1">
        <v>46</v>
      </c>
      <c r="N482" s="1">
        <v>7</v>
      </c>
      <c r="O482" s="1">
        <v>1</v>
      </c>
      <c r="P482" s="1" t="s">
        <v>0</v>
      </c>
      <c r="Q482" s="3">
        <v>1</v>
      </c>
      <c r="R482" s="1">
        <f>K482-O482</f>
        <v>0</v>
      </c>
      <c r="S482" s="1">
        <f>COUNT(Z482,AH482,AP482,AX482,BF482,BN482,BV482,CD482,CL482,CT482,DB482,DJ482,DR482,DZ482,EH482,EP482,EX482,FF482,FN482,FV482,GD482,GL482,GT482)</f>
        <v>4</v>
      </c>
      <c r="T482" s="1">
        <f>SUM(AA482,AI482,AQ482,AY482,BG482,BO482,BW482,CE482,CM482,CU482,DC482,DK482,DS482,EA482,EI482,EQ482,EY482,FG482,FO482,FW482,GE482,GM482,GU482)</f>
        <v>0</v>
      </c>
      <c r="U482" s="1">
        <f>SUM(AB482,AJ482,AR482,AZ482,BH482,BP482,BX482,CF482,CN482,CV482,DD482,DL482,DT482,EB482,EJ482,ER482,EZ482,FH482,FP482,FX482,GF482,GN482,GV482)</f>
        <v>2</v>
      </c>
      <c r="V482" s="1">
        <f>SUM(AC482,AK482,AS482,BA482,BI482,BQ482,BY482,CG482,CO482,CW482,DE482,DM482,DU482,EC482,EK482,ES482,FA482,FI482,FQ482,FY482,GG482,GO482,GW482)</f>
        <v>0</v>
      </c>
      <c r="W482" s="1">
        <f>SUM(AD482,AL482,AT482,BB482,BJ482,BR482,BZ482,CH482,CP482,CX482,DF482,DN482,DV482,ED482,EL482,ET482,FB482,FJ482,FR482,FZ482,GH482,GP482,GX482)</f>
        <v>1</v>
      </c>
      <c r="X482" s="1">
        <f>SUM(AE482,AM482,AU482,BC482,BK482,BS482,CA482,CI482,CQ482,CY482,DG482,DO482,DW482,EE482,EM482,EU482,FC482,FK482,FS482,GA482,GI482,GQ482,GY482)</f>
        <v>0</v>
      </c>
      <c r="Y482" s="1">
        <f>SUM(AG482,AO482,AW482,BE482,BM482,BU482,CC482,CK482,CS482,DA482,DI482,DQ482,DY482,EG482,EO482,EW482,FE482,FM482,FU482,GC482,GK482,GS482,HA482)</f>
        <v>2</v>
      </c>
      <c r="Z482" s="1">
        <v>1</v>
      </c>
      <c r="AA482" s="1">
        <v>0</v>
      </c>
      <c r="AB482" s="1">
        <v>1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2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1</v>
      </c>
      <c r="AP482" s="1">
        <v>3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1</v>
      </c>
      <c r="AX482" s="1">
        <v>4</v>
      </c>
      <c r="AY482" s="1">
        <v>0</v>
      </c>
      <c r="AZ482" s="1">
        <v>1</v>
      </c>
      <c r="BA482" s="1">
        <v>0</v>
      </c>
      <c r="BB482" s="1">
        <v>1</v>
      </c>
      <c r="BC482" s="1">
        <v>0</v>
      </c>
      <c r="BD482" s="1">
        <v>0</v>
      </c>
      <c r="BE482" s="1">
        <v>0</v>
      </c>
    </row>
    <row r="483" spans="1:73" s="1" customFormat="1" x14ac:dyDescent="0.35">
      <c r="A483" s="1">
        <v>2020</v>
      </c>
      <c r="B483" s="1" t="s">
        <v>2</v>
      </c>
      <c r="C483" s="1" t="s">
        <v>3</v>
      </c>
      <c r="D483" s="1">
        <v>46</v>
      </c>
      <c r="E483" s="1">
        <v>43</v>
      </c>
      <c r="F483" s="1">
        <v>8</v>
      </c>
      <c r="G483">
        <v>0</v>
      </c>
      <c r="H483">
        <v>0</v>
      </c>
      <c r="I483">
        <v>1</v>
      </c>
      <c r="J483">
        <v>0</v>
      </c>
      <c r="K483" s="1">
        <v>1</v>
      </c>
      <c r="L483" s="1">
        <v>2021</v>
      </c>
      <c r="M483" s="1">
        <v>46</v>
      </c>
      <c r="N483" s="1">
        <v>8</v>
      </c>
      <c r="O483" s="1">
        <v>2</v>
      </c>
      <c r="P483" s="1" t="s">
        <v>4</v>
      </c>
      <c r="Q483" s="3">
        <v>0.5</v>
      </c>
      <c r="R483" s="1">
        <f>K483-O483</f>
        <v>-1</v>
      </c>
      <c r="S483" s="1">
        <f>COUNT(Z483,AH483,AP483,AX483,BF483,BN483,BV483,CD483,CL483,CT483,DB483,DJ483,DR483,DZ483,EH483,EP483,EX483,FF483,FN483,FV483,GD483,GL483,GT483)</f>
        <v>1</v>
      </c>
      <c r="T483" s="1">
        <f>SUM(AA483,AI483,AQ483,AY483,BG483,BO483,BW483,CE483,CM483,CU483,DC483,DK483,DS483,EA483,EI483,EQ483,EY483,FG483,FO483,FW483,GE483,GM483,GU483)</f>
        <v>0</v>
      </c>
      <c r="U483" s="1">
        <f>SUM(AB483,AJ483,AR483,AZ483,BH483,BP483,BX483,CF483,CN483,CV483,DD483,DL483,DT483,EB483,EJ483,ER483,EZ483,FH483,FP483,FX483,GF483,GN483,GV483)</f>
        <v>1</v>
      </c>
      <c r="V483" s="1">
        <f>SUM(AC483,AK483,AS483,BA483,BI483,BQ483,BY483,CG483,CO483,CW483,DE483,DM483,DU483,EC483,EK483,ES483,FA483,FI483,FQ483,FY483,GG483,GO483,GW483)</f>
        <v>0</v>
      </c>
      <c r="W483" s="1">
        <f>SUM(AD483,AL483,AT483,BB483,BJ483,BR483,BZ483,CH483,CP483,CX483,DF483,DN483,DV483,ED483,EL483,ET483,FB483,FJ483,FR483,FZ483,GH483,GP483,GX483)</f>
        <v>0</v>
      </c>
      <c r="X483" s="1">
        <f>SUM(AE483,AM483,AU483,BC483,BK483,BS483,CA483,CI483,CQ483,CY483,DG483,DO483,DW483,EE483,EM483,EU483,FC483,FK483,FS483,GA483,GI483,GQ483,GY483)</f>
        <v>0</v>
      </c>
      <c r="Y483" s="1">
        <f>SUM(AG483,AO483,AW483,BE483,BM483,BU483,CC483,CK483,CS483,DA483,DI483,DQ483,DY483,EG483,EO483,EW483,FE483,FM483,FU483,GC483,GK483,GS483,HA483)</f>
        <v>0</v>
      </c>
      <c r="Z483" s="1">
        <v>1</v>
      </c>
      <c r="AA483" s="1">
        <v>0</v>
      </c>
      <c r="AB483" s="1">
        <v>1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</row>
    <row r="484" spans="1:73" s="1" customFormat="1" x14ac:dyDescent="0.35">
      <c r="A484" s="1">
        <v>2020</v>
      </c>
      <c r="B484" s="1" t="s">
        <v>2</v>
      </c>
      <c r="C484" s="1" t="s">
        <v>3</v>
      </c>
      <c r="D484" s="1">
        <v>46</v>
      </c>
      <c r="E484" s="1">
        <v>43</v>
      </c>
      <c r="F484" s="1">
        <v>8</v>
      </c>
      <c r="G484">
        <v>0</v>
      </c>
      <c r="H484">
        <v>0</v>
      </c>
      <c r="I484">
        <v>1</v>
      </c>
      <c r="J484">
        <v>0</v>
      </c>
      <c r="K484" s="1">
        <v>1</v>
      </c>
      <c r="L484" s="1">
        <v>2021</v>
      </c>
      <c r="M484" s="1">
        <v>46</v>
      </c>
      <c r="N484" s="1">
        <v>8</v>
      </c>
      <c r="O484" s="1">
        <v>2</v>
      </c>
      <c r="P484" s="1" t="s">
        <v>9</v>
      </c>
      <c r="Q484" s="3">
        <v>2.2999999999999998</v>
      </c>
      <c r="R484" s="1">
        <f>K484-O484</f>
        <v>-1</v>
      </c>
      <c r="S484" s="1">
        <f>COUNT(Z484,AH484,AP484,AX484,BF484,BN484,BV484,CD484,CL484,CT484,DB484,DJ484,DR484,DZ484,EH484,EP484,EX484,FF484,FN484,FV484,GD484,GL484,GT484)</f>
        <v>6</v>
      </c>
      <c r="T484" s="1">
        <f>SUM(AA484,AI484,AQ484,AY484,BG484,BO484,BW484,CE484,CM484,CU484,DC484,DK484,DS484,EA484,EI484,EQ484,EY484,FG484,FO484,FW484,GE484,GM484,GU484)</f>
        <v>0</v>
      </c>
      <c r="U484" s="1">
        <f>SUM(AB484,AJ484,AR484,AZ484,BH484,BP484,BX484,CF484,CN484,CV484,DD484,DL484,DT484,EB484,EJ484,ER484,EZ484,FH484,FP484,FX484,GF484,GN484,GV484)</f>
        <v>3</v>
      </c>
      <c r="V484" s="1">
        <f>SUM(AC484,AK484,AS484,BA484,BI484,BQ484,BY484,CG484,CO484,CW484,DE484,DM484,DU484,EC484,EK484,ES484,FA484,FI484,FQ484,FY484,GG484,GO484,GW484)</f>
        <v>0</v>
      </c>
      <c r="W484" s="1">
        <f>SUM(AD484,AL484,AT484,BB484,BJ484,BR484,BZ484,CH484,CP484,CX484,DF484,DN484,DV484,ED484,EL484,ET484,FB484,FJ484,FR484,FZ484,GH484,GP484,GX484)</f>
        <v>1</v>
      </c>
      <c r="X484" s="1">
        <f>SUM(AE484,AM484,AU484,BC484,BK484,BS484,CA484,CI484,CQ484,CY484,DG484,DO484,DW484,EE484,EM484,EU484,FC484,FK484,FS484,GA484,GI484,GQ484,GY484)</f>
        <v>0</v>
      </c>
      <c r="Y484" s="1">
        <f>SUM(AG484,AO484,AW484,BE484,BM484,BU484,CC484,CK484,CS484,DA484,DI484,DQ484,DY484,EG484,EO484,EW484,FE484,FM484,FU484,GC484,GK484,GS484,HA484)</f>
        <v>3</v>
      </c>
      <c r="Z484" s="1">
        <v>1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1</v>
      </c>
      <c r="AH484" s="1">
        <v>2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1</v>
      </c>
      <c r="AP484" s="1">
        <v>3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1</v>
      </c>
      <c r="AX484" s="1">
        <v>4</v>
      </c>
      <c r="AY484" s="1">
        <v>0</v>
      </c>
      <c r="AZ484" s="1">
        <v>1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5</v>
      </c>
      <c r="BG484" s="1">
        <v>0</v>
      </c>
      <c r="BH484" s="1">
        <v>1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6</v>
      </c>
      <c r="BO484" s="1">
        <v>0</v>
      </c>
      <c r="BP484" s="1">
        <v>1</v>
      </c>
      <c r="BQ484" s="1">
        <v>0</v>
      </c>
      <c r="BR484" s="1">
        <v>1</v>
      </c>
      <c r="BS484" s="1">
        <v>0</v>
      </c>
      <c r="BT484" s="1">
        <v>0</v>
      </c>
      <c r="BU484" s="1">
        <v>0</v>
      </c>
    </row>
    <row r="485" spans="1:73" s="1" customFormat="1" x14ac:dyDescent="0.35">
      <c r="A485" s="1">
        <v>2020</v>
      </c>
      <c r="B485" s="1" t="s">
        <v>2</v>
      </c>
      <c r="C485" s="1" t="s">
        <v>3</v>
      </c>
      <c r="D485" s="1">
        <v>46</v>
      </c>
      <c r="E485" s="1">
        <v>43</v>
      </c>
      <c r="F485" s="1">
        <v>9</v>
      </c>
      <c r="G485">
        <v>0</v>
      </c>
      <c r="H485">
        <v>0</v>
      </c>
      <c r="I485">
        <v>1</v>
      </c>
      <c r="J485">
        <v>0</v>
      </c>
      <c r="K485" s="1">
        <v>1</v>
      </c>
      <c r="L485" s="1">
        <v>2021</v>
      </c>
      <c r="M485" s="1">
        <v>46</v>
      </c>
      <c r="N485" s="1">
        <v>9</v>
      </c>
      <c r="O485" s="1">
        <v>1</v>
      </c>
      <c r="P485" s="1" t="s">
        <v>4</v>
      </c>
      <c r="Q485" s="3">
        <v>2.7</v>
      </c>
      <c r="R485" s="1">
        <f>K485-O485</f>
        <v>0</v>
      </c>
      <c r="S485" s="1">
        <f>COUNT(Z485,AH485,AP485,AX485,BF485,BN485,BV485,CD485,CL485,CT485,DB485,DJ485,DR485,DZ485,EH485,EP485,EX485,FF485,FN485,FV485,GD485,GL485,GT485)</f>
        <v>5</v>
      </c>
      <c r="T485" s="1">
        <f>SUM(AA485,AI485,AQ485,AY485,BG485,BO485,BW485,CE485,CM485,CU485,DC485,DK485,DS485,EA485,EI485,EQ485,EY485,FG485,FO485,FW485,GE485,GM485,GU485)</f>
        <v>0</v>
      </c>
      <c r="U485" s="1">
        <f>SUM(AB485,AJ485,AR485,AZ485,BH485,BP485,BX485,CF485,CN485,CV485,DD485,DL485,DT485,EB485,EJ485,ER485,EZ485,FH485,FP485,FX485,GF485,GN485,GV485)</f>
        <v>4</v>
      </c>
      <c r="V485" s="1">
        <f>SUM(AC485,AK485,AS485,BA485,BI485,BQ485,BY485,CG485,CO485,CW485,DE485,DM485,DU485,EC485,EK485,ES485,FA485,FI485,FQ485,FY485,GG485,GO485,GW485)</f>
        <v>0</v>
      </c>
      <c r="W485" s="1">
        <f>SUM(AD485,AL485,AT485,BB485,BJ485,BR485,BZ485,CH485,CP485,CX485,DF485,DN485,DV485,ED485,EL485,ET485,FB485,FJ485,FR485,FZ485,GH485,GP485,GX485)</f>
        <v>1</v>
      </c>
      <c r="X485" s="1">
        <f>SUM(AE485,AM485,AU485,BC485,BK485,BS485,CA485,CI485,CQ485,CY485,DG485,DO485,DW485,EE485,EM485,EU485,FC485,FK485,FS485,GA485,GI485,GQ485,GY485)</f>
        <v>0</v>
      </c>
      <c r="Y485" s="1">
        <f>SUM(AG485,AO485,AW485,BE485,BM485,BU485,CC485,CK485,CS485,DA485,DI485,DQ485,DY485,EG485,EO485,EW485,FE485,FM485,FU485,GC485,GK485,GS485,HA485)</f>
        <v>1</v>
      </c>
      <c r="Z485" s="1">
        <v>1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1</v>
      </c>
      <c r="AH485" s="1">
        <v>2</v>
      </c>
      <c r="AI485" s="1">
        <v>0</v>
      </c>
      <c r="AJ485" s="1">
        <v>1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3</v>
      </c>
      <c r="AQ485" s="1">
        <v>0</v>
      </c>
      <c r="AR485" s="1">
        <v>1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4</v>
      </c>
      <c r="AY485" s="1">
        <v>0</v>
      </c>
      <c r="AZ485" s="1">
        <v>1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5</v>
      </c>
      <c r="BG485" s="1">
        <v>0</v>
      </c>
      <c r="BH485" s="1">
        <v>1</v>
      </c>
      <c r="BI485" s="1">
        <v>0</v>
      </c>
      <c r="BJ485" s="1">
        <v>1</v>
      </c>
      <c r="BK485" s="1">
        <v>0</v>
      </c>
      <c r="BL485" s="1">
        <v>0</v>
      </c>
      <c r="BM485" s="1">
        <v>0</v>
      </c>
    </row>
    <row r="486" spans="1:73" s="1" customFormat="1" x14ac:dyDescent="0.35">
      <c r="A486" s="1">
        <v>2020</v>
      </c>
      <c r="B486" s="1" t="s">
        <v>2</v>
      </c>
      <c r="C486" s="1" t="s">
        <v>3</v>
      </c>
      <c r="D486" s="1">
        <v>46</v>
      </c>
      <c r="E486" s="1">
        <v>43</v>
      </c>
      <c r="F486" s="1">
        <v>10</v>
      </c>
      <c r="G486">
        <v>0</v>
      </c>
      <c r="H486">
        <v>0</v>
      </c>
      <c r="I486">
        <v>1</v>
      </c>
      <c r="J486">
        <v>0</v>
      </c>
      <c r="K486" s="1">
        <v>1</v>
      </c>
      <c r="L486" s="1">
        <v>2021</v>
      </c>
      <c r="M486" s="1">
        <v>46</v>
      </c>
      <c r="N486" s="1">
        <v>10</v>
      </c>
      <c r="O486" s="1">
        <v>2</v>
      </c>
      <c r="P486" s="1" t="s">
        <v>4</v>
      </c>
      <c r="Q486" s="3">
        <v>3.3</v>
      </c>
      <c r="R486" s="1">
        <f>K486-O486</f>
        <v>-1</v>
      </c>
      <c r="S486" s="1">
        <f>COUNT(Z486,AH486,AP486,AX486,BF486,BN486,BV486,CD486,CL486,CT486,DB486,DJ486,DR486,DZ486,EH486,EP486,EX486,FF486,FN486,FV486,GD486,GL486,GT486)</f>
        <v>5</v>
      </c>
      <c r="T486" s="1">
        <f>SUM(AA486,AI486,AQ486,AY486,BG486,BO486,BW486,CE486,CM486,CU486,DC486,DK486,DS486,EA486,EI486,EQ486,EY486,FG486,FO486,FW486,GE486,GM486,GU486)</f>
        <v>0</v>
      </c>
      <c r="U486" s="1">
        <f>SUM(AB486,AJ486,AR486,AZ486,BH486,BP486,BX486,CF486,CN486,CV486,DD486,DL486,DT486,EB486,EJ486,ER486,EZ486,FH486,FP486,FX486,GF486,GN486,GV486)</f>
        <v>3</v>
      </c>
      <c r="V486" s="1">
        <f>SUM(AC486,AK486,AS486,BA486,BI486,BQ486,BY486,CG486,CO486,CW486,DE486,DM486,DU486,EC486,EK486,ES486,FA486,FI486,FQ486,FY486,GG486,GO486,GW486)</f>
        <v>0</v>
      </c>
      <c r="W486" s="1">
        <f>SUM(AD486,AL486,AT486,BB486,BJ486,BR486,BZ486,CH486,CP486,CX486,DF486,DN486,DV486,ED486,EL486,ET486,FB486,FJ486,FR486,FZ486,GH486,GP486,GX486)</f>
        <v>1</v>
      </c>
      <c r="X486" s="1">
        <f>SUM(AE486,AM486,AU486,BC486,BK486,BS486,CA486,CI486,CQ486,CY486,DG486,DO486,DW486,EE486,EM486,EU486,FC486,FK486,FS486,GA486,GI486,GQ486,GY486)</f>
        <v>0</v>
      </c>
      <c r="Y486" s="1">
        <f>SUM(AG486,AO486,AW486,BE486,BM486,BU486,CC486,CK486,CS486,DA486,DI486,DQ486,DY486,EG486,EO486,EW486,FE486,FM486,FU486,GC486,GK486,GS486,HA486)</f>
        <v>2</v>
      </c>
      <c r="Z486" s="1">
        <v>1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1</v>
      </c>
      <c r="AH486" s="1">
        <v>2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1</v>
      </c>
      <c r="AP486" s="1">
        <v>3</v>
      </c>
      <c r="AQ486" s="1">
        <v>0</v>
      </c>
      <c r="AR486" s="1">
        <v>1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4</v>
      </c>
      <c r="AY486" s="1">
        <v>0</v>
      </c>
      <c r="AZ486" s="1">
        <v>1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5</v>
      </c>
      <c r="BG486" s="1">
        <v>0</v>
      </c>
      <c r="BH486" s="1">
        <v>1</v>
      </c>
      <c r="BI486" s="1">
        <v>0</v>
      </c>
      <c r="BJ486" s="1">
        <v>1</v>
      </c>
      <c r="BK486" s="1">
        <v>0</v>
      </c>
      <c r="BL486" s="1">
        <v>0</v>
      </c>
      <c r="BM486" s="1">
        <v>0</v>
      </c>
    </row>
    <row r="487" spans="1:73" s="1" customFormat="1" x14ac:dyDescent="0.35">
      <c r="A487" s="1">
        <v>2020</v>
      </c>
      <c r="B487" s="1" t="s">
        <v>2</v>
      </c>
      <c r="C487" s="1" t="s">
        <v>3</v>
      </c>
      <c r="D487" s="1">
        <v>46</v>
      </c>
      <c r="E487" s="1">
        <v>43</v>
      </c>
      <c r="F487" s="1">
        <v>10</v>
      </c>
      <c r="G487">
        <v>0</v>
      </c>
      <c r="H487">
        <v>0</v>
      </c>
      <c r="I487">
        <v>1</v>
      </c>
      <c r="J487">
        <v>0</v>
      </c>
      <c r="K487" s="1">
        <v>1</v>
      </c>
      <c r="L487" s="1">
        <v>2021</v>
      </c>
      <c r="M487" s="1">
        <v>46</v>
      </c>
      <c r="N487" s="1">
        <v>10</v>
      </c>
      <c r="O487" s="1">
        <v>2</v>
      </c>
      <c r="P487" s="1" t="s">
        <v>9</v>
      </c>
      <c r="Q487" s="3">
        <v>0.5</v>
      </c>
      <c r="R487" s="1">
        <f>K487-O487</f>
        <v>-1</v>
      </c>
      <c r="S487" s="1">
        <f>COUNT(Z487,AH487,AP487,AX487,BF487,BN487,BV487,CD487,CL487,CT487,DB487,DJ487,DR487,DZ487,EH487,EP487,EX487,FF487,FN487,FV487,GD487,GL487,GT487)</f>
        <v>1</v>
      </c>
      <c r="T487" s="1">
        <f>SUM(AA487,AI487,AQ487,AY487,BG487,BO487,BW487,CE487,CM487,CU487,DC487,DK487,DS487,EA487,EI487,EQ487,EY487,FG487,FO487,FW487,GE487,GM487,GU487)</f>
        <v>0</v>
      </c>
      <c r="U487" s="1">
        <f>SUM(AB487,AJ487,AR487,AZ487,BH487,BP487,BX487,CF487,CN487,CV487,DD487,DL487,DT487,EB487,EJ487,ER487,EZ487,FH487,FP487,FX487,GF487,GN487,GV487)</f>
        <v>1</v>
      </c>
      <c r="V487" s="1">
        <f>SUM(AC487,AK487,AS487,BA487,BI487,BQ487,BY487,CG487,CO487,CW487,DE487,DM487,DU487,EC487,EK487,ES487,FA487,FI487,FQ487,FY487,GG487,GO487,GW487)</f>
        <v>0</v>
      </c>
      <c r="W487" s="1">
        <f>SUM(AD487,AL487,AT487,BB487,BJ487,BR487,BZ487,CH487,CP487,CX487,DF487,DN487,DV487,ED487,EL487,ET487,FB487,FJ487,FR487,FZ487,GH487,GP487,GX487)</f>
        <v>0</v>
      </c>
      <c r="X487" s="1">
        <f>SUM(AE487,AM487,AU487,BC487,BK487,BS487,CA487,CI487,CQ487,CY487,DG487,DO487,DW487,EE487,EM487,EU487,FC487,FK487,FS487,GA487,GI487,GQ487,GY487)</f>
        <v>0</v>
      </c>
      <c r="Y487" s="1">
        <f>SUM(AG487,AO487,AW487,BE487,BM487,BU487,CC487,CK487,CS487,DA487,DI487,DQ487,DY487,EG487,EO487,EW487,FE487,FM487,FU487,GC487,GK487,GS487,HA487)</f>
        <v>0</v>
      </c>
      <c r="Z487" s="1">
        <v>1</v>
      </c>
      <c r="AA487" s="1">
        <v>0</v>
      </c>
      <c r="AB487" s="1">
        <v>1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</row>
    <row r="488" spans="1:73" s="1" customFormat="1" x14ac:dyDescent="0.35">
      <c r="A488" s="1">
        <v>2020</v>
      </c>
      <c r="B488" s="1" t="s">
        <v>2</v>
      </c>
      <c r="C488" s="1" t="s">
        <v>3</v>
      </c>
      <c r="D488" s="1">
        <v>46</v>
      </c>
      <c r="E488" s="1">
        <v>43</v>
      </c>
      <c r="F488" s="1">
        <v>11</v>
      </c>
      <c r="G488">
        <v>4</v>
      </c>
      <c r="H488">
        <v>2</v>
      </c>
      <c r="I488">
        <v>1</v>
      </c>
      <c r="J488">
        <v>0</v>
      </c>
      <c r="K488" s="1">
        <v>4</v>
      </c>
      <c r="L488" s="1">
        <v>2021</v>
      </c>
      <c r="M488" s="1">
        <v>46</v>
      </c>
      <c r="N488" s="1">
        <v>11</v>
      </c>
      <c r="O488" s="1">
        <v>3</v>
      </c>
      <c r="P488" s="1" t="s">
        <v>0</v>
      </c>
      <c r="Q488" s="3">
        <v>2.4</v>
      </c>
      <c r="R488" s="1">
        <f>K488-O488</f>
        <v>1</v>
      </c>
      <c r="S488" s="1">
        <f>COUNT(Z488,AH488,AP488,AX488,BF488,BN488,BV488,CD488,CL488,CT488,DB488,DJ488,DR488,DZ488,EH488,EP488,EX488,FF488,FN488,FV488,GD488,GL488,GT488)</f>
        <v>4</v>
      </c>
      <c r="T488" s="1">
        <f>SUM(AA488,AI488,AQ488,AY488,BG488,BO488,BW488,CE488,CM488,CU488,DC488,DK488,DS488,EA488,EI488,EQ488,EY488,FG488,FO488,FW488,GE488,GM488,GU488)</f>
        <v>1</v>
      </c>
      <c r="U488" s="1">
        <f>SUM(AB488,AJ488,AR488,AZ488,BH488,BP488,BX488,CF488,CN488,CV488,DD488,DL488,DT488,EB488,EJ488,ER488,EZ488,FH488,FP488,FX488,GF488,GN488,GV488)</f>
        <v>4</v>
      </c>
      <c r="V488" s="1">
        <f>SUM(AC488,AK488,AS488,BA488,BI488,BQ488,BY488,CG488,CO488,CW488,DE488,DM488,DU488,EC488,EK488,ES488,FA488,FI488,FQ488,FY488,GG488,GO488,GW488)</f>
        <v>0</v>
      </c>
      <c r="W488" s="1">
        <f>SUM(AD488,AL488,AT488,BB488,BJ488,BR488,BZ488,CH488,CP488,CX488,DF488,DN488,DV488,ED488,EL488,ET488,FB488,FJ488,FR488,FZ488,GH488,GP488,GX488)</f>
        <v>0</v>
      </c>
      <c r="X488" s="1">
        <f>SUM(AE488,AM488,AU488,BC488,BK488,BS488,CA488,CI488,CQ488,CY488,DG488,DO488,DW488,EE488,EM488,EU488,FC488,FK488,FS488,GA488,GI488,GQ488,GY488)</f>
        <v>0</v>
      </c>
      <c r="Y488" s="1">
        <f>SUM(AG488,AO488,AW488,BE488,BM488,BU488,CC488,CK488,CS488,DA488,DI488,DQ488,DY488,EG488,EO488,EW488,FE488,FM488,FU488,GC488,GK488,GS488,HA488)</f>
        <v>1</v>
      </c>
      <c r="Z488" s="1">
        <v>1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1</v>
      </c>
      <c r="AH488" s="1">
        <v>2</v>
      </c>
      <c r="AI488" s="1">
        <v>0</v>
      </c>
      <c r="AJ488" s="1">
        <v>1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3</v>
      </c>
      <c r="AQ488" s="1">
        <v>0</v>
      </c>
      <c r="AR488" s="1">
        <v>1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4</v>
      </c>
      <c r="AY488" s="1">
        <v>1</v>
      </c>
      <c r="AZ488" s="1">
        <v>2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</row>
    <row r="489" spans="1:73" s="1" customFormat="1" x14ac:dyDescent="0.35">
      <c r="A489" s="1">
        <v>2020</v>
      </c>
      <c r="B489" s="1" t="s">
        <v>2</v>
      </c>
      <c r="C489" s="1" t="s">
        <v>3</v>
      </c>
      <c r="D489" s="1">
        <v>46</v>
      </c>
      <c r="E489" s="1">
        <v>43</v>
      </c>
      <c r="F489" s="1">
        <v>11</v>
      </c>
      <c r="G489">
        <v>4</v>
      </c>
      <c r="H489">
        <v>2</v>
      </c>
      <c r="I489">
        <v>1</v>
      </c>
      <c r="J489">
        <v>0</v>
      </c>
      <c r="K489" s="1">
        <v>4</v>
      </c>
      <c r="L489" s="1">
        <v>2021</v>
      </c>
      <c r="M489" s="1">
        <v>46</v>
      </c>
      <c r="N489" s="1">
        <v>11</v>
      </c>
      <c r="O489" s="1">
        <v>3</v>
      </c>
      <c r="P489" s="1" t="s">
        <v>0</v>
      </c>
      <c r="Q489" s="3">
        <v>0.8</v>
      </c>
      <c r="R489" s="1">
        <f>K489-O489</f>
        <v>1</v>
      </c>
      <c r="S489" s="1">
        <f>COUNT(Z489,AH489,AP489,AX489,BF489,BN489,BV489,CD489,CL489,CT489,DB489,DJ489,DR489,DZ489,EH489,EP489,EX489,FF489,FN489,FV489,GD489,GL489,GT489)</f>
        <v>3</v>
      </c>
      <c r="T489" s="1">
        <f>SUM(AA489,AI489,AQ489,AY489,BG489,BO489,BW489,CE489,CM489,CU489,DC489,DK489,DS489,EA489,EI489,EQ489,EY489,FG489,FO489,FW489,GE489,GM489,GU489)</f>
        <v>0</v>
      </c>
      <c r="U489" s="1">
        <f>SUM(AB489,AJ489,AR489,AZ489,BH489,BP489,BX489,CF489,CN489,CV489,DD489,DL489,DT489,EB489,EJ489,ER489,EZ489,FH489,FP489,FX489,GF489,GN489,GV489)</f>
        <v>2</v>
      </c>
      <c r="V489" s="1">
        <f>SUM(AC489,AK489,AS489,BA489,BI489,BQ489,BY489,CG489,CO489,CW489,DE489,DM489,DU489,EC489,EK489,ES489,FA489,FI489,FQ489,FY489,GG489,GO489,GW489)</f>
        <v>0</v>
      </c>
      <c r="W489" s="1">
        <f>SUM(AD489,AL489,AT489,BB489,BJ489,BR489,BZ489,CH489,CP489,CX489,DF489,DN489,DV489,ED489,EL489,ET489,FB489,FJ489,FR489,FZ489,GH489,GP489,GX489)</f>
        <v>0</v>
      </c>
      <c r="X489" s="1">
        <f>SUM(AE489,AM489,AU489,BC489,BK489,BS489,CA489,CI489,CQ489,CY489,DG489,DO489,DW489,EE489,EM489,EU489,FC489,FK489,FS489,GA489,GI489,GQ489,GY489)</f>
        <v>0</v>
      </c>
      <c r="Y489" s="1">
        <f>SUM(AG489,AO489,AW489,BE489,BM489,BU489,CC489,CK489,CS489,DA489,DI489,DQ489,DY489,EG489,EO489,EW489,FE489,FM489,FU489,GC489,GK489,GS489,HA489)</f>
        <v>1</v>
      </c>
      <c r="Z489" s="1">
        <v>1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1</v>
      </c>
      <c r="AH489" s="1">
        <v>2</v>
      </c>
      <c r="AI489" s="1">
        <v>0</v>
      </c>
      <c r="AJ489" s="1">
        <v>1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3</v>
      </c>
      <c r="AQ489" s="1">
        <v>0</v>
      </c>
      <c r="AR489" s="1">
        <v>1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</row>
    <row r="490" spans="1:73" s="1" customFormat="1" x14ac:dyDescent="0.35">
      <c r="A490" s="1">
        <v>2020</v>
      </c>
      <c r="B490" s="1" t="s">
        <v>2</v>
      </c>
      <c r="C490" s="1" t="s">
        <v>3</v>
      </c>
      <c r="D490" s="1">
        <v>46</v>
      </c>
      <c r="E490" s="1">
        <v>43</v>
      </c>
      <c r="F490" s="1">
        <v>11</v>
      </c>
      <c r="G490">
        <v>4</v>
      </c>
      <c r="H490">
        <v>2</v>
      </c>
      <c r="I490">
        <v>1</v>
      </c>
      <c r="J490">
        <v>0</v>
      </c>
      <c r="K490" s="1">
        <v>4</v>
      </c>
      <c r="L490" s="1">
        <v>2021</v>
      </c>
      <c r="M490" s="1">
        <v>46</v>
      </c>
      <c r="N490" s="1">
        <v>11</v>
      </c>
      <c r="O490" s="1">
        <v>3</v>
      </c>
      <c r="P490" s="1" t="s">
        <v>4</v>
      </c>
      <c r="Q490" s="3">
        <v>0.8</v>
      </c>
      <c r="R490" s="1">
        <f>K490-O490</f>
        <v>1</v>
      </c>
      <c r="S490" s="1">
        <f>COUNT(Z490,AH490,AP490,AX490,BF490,BN490,BV490,CD490,CL490,CT490,DB490,DJ490,DR490,DZ490,EH490,EP490,EX490,FF490,FN490,FV490,GD490,GL490,GT490)</f>
        <v>2</v>
      </c>
      <c r="T490" s="1">
        <f>SUM(AA490,AI490,AQ490,AY490,BG490,BO490,BW490,CE490,CM490,CU490,DC490,DK490,DS490,EA490,EI490,EQ490,EY490,FG490,FO490,FW490,GE490,GM490,GU490)</f>
        <v>0</v>
      </c>
      <c r="U490" s="1">
        <f>SUM(AB490,AJ490,AR490,AZ490,BH490,BP490,BX490,CF490,CN490,CV490,DD490,DL490,DT490,EB490,EJ490,ER490,EZ490,FH490,FP490,FX490,GF490,GN490,GV490)</f>
        <v>1</v>
      </c>
      <c r="V490" s="1">
        <f>SUM(AC490,AK490,AS490,BA490,BI490,BQ490,BY490,CG490,CO490,CW490,DE490,DM490,DU490,EC490,EK490,ES490,FA490,FI490,FQ490,FY490,GG490,GO490,GW490)</f>
        <v>0</v>
      </c>
      <c r="W490" s="1">
        <f>SUM(AD490,AL490,AT490,BB490,BJ490,BR490,BZ490,CH490,CP490,CX490,DF490,DN490,DV490,ED490,EL490,ET490,FB490,FJ490,FR490,FZ490,GH490,GP490,GX490)</f>
        <v>1</v>
      </c>
      <c r="X490" s="1">
        <f>SUM(AE490,AM490,AU490,BC490,BK490,BS490,CA490,CI490,CQ490,CY490,DG490,DO490,DW490,EE490,EM490,EU490,FC490,FK490,FS490,GA490,GI490,GQ490,GY490)</f>
        <v>0</v>
      </c>
      <c r="Y490" s="1">
        <f>SUM(AG490,AO490,AW490,BE490,BM490,BU490,CC490,CK490,CS490,DA490,DI490,DQ490,DY490,EG490,EO490,EW490,FE490,FM490,FU490,GC490,GK490,GS490,HA490)</f>
        <v>1</v>
      </c>
      <c r="Z490" s="1">
        <v>1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1</v>
      </c>
      <c r="AH490" s="1">
        <v>2</v>
      </c>
      <c r="AI490" s="1">
        <v>0</v>
      </c>
      <c r="AJ490" s="1">
        <v>1</v>
      </c>
      <c r="AK490" s="1">
        <v>0</v>
      </c>
      <c r="AL490" s="1">
        <v>1</v>
      </c>
      <c r="AM490" s="1">
        <v>0</v>
      </c>
      <c r="AN490" s="1">
        <v>0</v>
      </c>
      <c r="AO490" s="1">
        <v>0</v>
      </c>
    </row>
    <row r="491" spans="1:73" s="1" customFormat="1" x14ac:dyDescent="0.35">
      <c r="A491" s="1">
        <v>2020</v>
      </c>
      <c r="B491" s="1" t="s">
        <v>2</v>
      </c>
      <c r="C491" s="1" t="s">
        <v>3</v>
      </c>
      <c r="D491" s="1">
        <v>46</v>
      </c>
      <c r="E491" s="1">
        <v>43</v>
      </c>
      <c r="F491" s="1">
        <v>12</v>
      </c>
      <c r="G491">
        <v>0</v>
      </c>
      <c r="H491">
        <v>1</v>
      </c>
      <c r="I491">
        <v>0</v>
      </c>
      <c r="J491">
        <v>0</v>
      </c>
      <c r="K491" s="1">
        <v>1</v>
      </c>
      <c r="L491" s="1">
        <v>2021</v>
      </c>
      <c r="M491" s="1">
        <v>46</v>
      </c>
      <c r="N491" s="1">
        <v>12</v>
      </c>
      <c r="O491" s="1">
        <v>1</v>
      </c>
      <c r="P491" s="1" t="s">
        <v>0</v>
      </c>
      <c r="Q491" s="3">
        <v>2.4</v>
      </c>
      <c r="R491" s="1">
        <f>K491-O491</f>
        <v>0</v>
      </c>
      <c r="S491" s="1">
        <f>COUNT(Z491,AH491,AP491,AX491,BF491,BN491,BV491,CD491,CL491,CT491,DB491,DJ491,DR491,DZ491,EH491,EP491,EX491,FF491,FN491,FV491,GD491,GL491,GT491)</f>
        <v>6</v>
      </c>
      <c r="T491" s="1">
        <f>SUM(AA491,AI491,AQ491,AY491,BG491,BO491,BW491,CE491,CM491,CU491,DC491,DK491,DS491,EA491,EI491,EQ491,EY491,FG491,FO491,FW491,GE491,GM491,GU491)</f>
        <v>1</v>
      </c>
      <c r="U491" s="1">
        <f>SUM(AB491,AJ491,AR491,AZ491,BH491,BP491,BX491,CF491,CN491,CV491,DD491,DL491,DT491,EB491,EJ491,ER491,EZ491,FH491,FP491,FX491,GF491,GN491,GV491)</f>
        <v>3</v>
      </c>
      <c r="V491" s="1">
        <f>SUM(AC491,AK491,AS491,BA491,BI491,BQ491,BY491,CG491,CO491,CW491,DE491,DM491,DU491,EC491,EK491,ES491,FA491,FI491,FQ491,FY491,GG491,GO491,GW491)</f>
        <v>0</v>
      </c>
      <c r="W491" s="1">
        <f>SUM(AD491,AL491,AT491,BB491,BJ491,BR491,BZ491,CH491,CP491,CX491,DF491,DN491,DV491,ED491,EL491,ET491,FB491,FJ491,FR491,FZ491,GH491,GP491,GX491)</f>
        <v>2</v>
      </c>
      <c r="X491" s="1">
        <f>SUM(AE491,AM491,AU491,BC491,BK491,BS491,CA491,CI491,CQ491,CY491,DG491,DO491,DW491,EE491,EM491,EU491,FC491,FK491,FS491,GA491,GI491,GQ491,GY491)</f>
        <v>0</v>
      </c>
      <c r="Y491" s="1">
        <f>SUM(AG491,AO491,AW491,BE491,BM491,BU491,CC491,CK491,CS491,DA491,DI491,DQ491,DY491,EG491,EO491,EW491,FE491,FM491,FU491,GC491,GK491,GS491,HA491)</f>
        <v>1</v>
      </c>
      <c r="Z491" s="1">
        <v>1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1</v>
      </c>
      <c r="AH491" s="1">
        <v>2</v>
      </c>
      <c r="AI491" s="1">
        <v>0</v>
      </c>
      <c r="AJ491" s="1">
        <v>1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3</v>
      </c>
      <c r="AQ491" s="1">
        <v>0</v>
      </c>
      <c r="AR491" s="1">
        <v>1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4</v>
      </c>
      <c r="AY491" s="1">
        <v>0</v>
      </c>
      <c r="AZ491" s="1">
        <v>0</v>
      </c>
      <c r="BA491" s="1">
        <v>0</v>
      </c>
      <c r="BB491" s="1">
        <v>1</v>
      </c>
      <c r="BC491" s="1">
        <v>0</v>
      </c>
      <c r="BD491" s="1">
        <v>0</v>
      </c>
      <c r="BE491" s="1">
        <v>0</v>
      </c>
      <c r="BF491" s="1">
        <v>5</v>
      </c>
      <c r="BG491" s="1">
        <v>1</v>
      </c>
      <c r="BH491" s="1">
        <v>1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6</v>
      </c>
      <c r="BO491" s="1">
        <v>0</v>
      </c>
      <c r="BP491" s="1">
        <v>0</v>
      </c>
      <c r="BQ491" s="1">
        <v>0</v>
      </c>
      <c r="BR491" s="1">
        <v>1</v>
      </c>
      <c r="BS491" s="1">
        <v>0</v>
      </c>
      <c r="BT491" s="1">
        <v>0</v>
      </c>
      <c r="BU491" s="1">
        <v>0</v>
      </c>
    </row>
    <row r="492" spans="1:73" s="1" customFormat="1" x14ac:dyDescent="0.35">
      <c r="A492" s="1">
        <v>2020</v>
      </c>
      <c r="B492" s="1" t="s">
        <v>2</v>
      </c>
      <c r="C492" s="1" t="s">
        <v>3</v>
      </c>
      <c r="D492" s="1">
        <v>46</v>
      </c>
      <c r="E492" s="1">
        <v>43</v>
      </c>
      <c r="F492" s="1">
        <v>13</v>
      </c>
      <c r="G492">
        <v>0</v>
      </c>
      <c r="H492">
        <v>0</v>
      </c>
      <c r="I492">
        <v>1</v>
      </c>
      <c r="J492">
        <v>0</v>
      </c>
      <c r="K492" s="1">
        <v>1</v>
      </c>
      <c r="L492" s="1">
        <v>2021</v>
      </c>
      <c r="M492" s="1">
        <v>46</v>
      </c>
      <c r="N492" s="1">
        <v>13</v>
      </c>
      <c r="O492" s="1">
        <v>1</v>
      </c>
      <c r="P492" s="1" t="s">
        <v>4</v>
      </c>
      <c r="Q492" s="3">
        <v>1.8</v>
      </c>
      <c r="R492" s="1">
        <f>K492-O492</f>
        <v>0</v>
      </c>
      <c r="S492" s="1">
        <f>COUNT(Z492,AH492,AP492,AX492,BF492,BN492,BV492,CD492,CL492,CT492,DB492,DJ492,DR492,DZ492,EH492,EP492,EX492,FF492,FN492,FV492,GD492,GL492,GT492)</f>
        <v>1</v>
      </c>
      <c r="T492" s="1">
        <f>SUM(AA492,AI492,AQ492,AY492,BG492,BO492,BW492,CE492,CM492,CU492,DC492,DK492,DS492,EA492,EI492,EQ492,EY492,FG492,FO492,FW492,GE492,GM492,GU492)</f>
        <v>0</v>
      </c>
      <c r="U492" s="1">
        <f>SUM(AB492,AJ492,AR492,AZ492,BH492,BP492,BX492,CF492,CN492,CV492,DD492,DL492,DT492,EB492,EJ492,ER492,EZ492,FH492,FP492,FX492,GF492,GN492,GV492)</f>
        <v>0</v>
      </c>
      <c r="V492" s="1">
        <f>SUM(AC492,AK492,AS492,BA492,BI492,BQ492,BY492,CG492,CO492,CW492,DE492,DM492,DU492,EC492,EK492,ES492,FA492,FI492,FQ492,FY492,GG492,GO492,GW492)</f>
        <v>0</v>
      </c>
      <c r="W492" s="1">
        <f>SUM(AD492,AL492,AT492,BB492,BJ492,BR492,BZ492,CH492,CP492,CX492,DF492,DN492,DV492,ED492,EL492,ET492,FB492,FJ492,FR492,FZ492,GH492,GP492,GX492)</f>
        <v>1</v>
      </c>
      <c r="X492" s="1">
        <f>SUM(AE492,AM492,AU492,BC492,BK492,BS492,CA492,CI492,CQ492,CY492,DG492,DO492,DW492,EE492,EM492,EU492,FC492,FK492,FS492,GA492,GI492,GQ492,GY492)</f>
        <v>0</v>
      </c>
      <c r="Y492" s="1">
        <f>SUM(AG492,AO492,AW492,BE492,BM492,BU492,CC492,CK492,CS492,DA492,DI492,DQ492,DY492,EG492,EO492,EW492,FE492,FM492,FU492,GC492,GK492,GS492,HA492)</f>
        <v>0</v>
      </c>
      <c r="Z492" s="1">
        <v>1</v>
      </c>
      <c r="AA492" s="1">
        <v>0</v>
      </c>
      <c r="AB492" s="1">
        <v>0</v>
      </c>
      <c r="AC492" s="1">
        <v>0</v>
      </c>
      <c r="AD492" s="1">
        <v>1</v>
      </c>
      <c r="AE492" s="1">
        <v>0</v>
      </c>
      <c r="AF492" s="1">
        <v>0</v>
      </c>
      <c r="AG492" s="1">
        <v>0</v>
      </c>
    </row>
    <row r="493" spans="1:73" s="1" customFormat="1" x14ac:dyDescent="0.35">
      <c r="A493" s="1">
        <v>2020</v>
      </c>
      <c r="B493" s="1" t="s">
        <v>2</v>
      </c>
      <c r="C493" s="1" t="s">
        <v>3</v>
      </c>
      <c r="D493" s="1">
        <v>46</v>
      </c>
      <c r="E493" s="1">
        <v>43</v>
      </c>
      <c r="F493" s="1">
        <v>14</v>
      </c>
      <c r="G493">
        <v>0</v>
      </c>
      <c r="H493">
        <v>1</v>
      </c>
      <c r="I493">
        <v>0</v>
      </c>
      <c r="J493">
        <v>0</v>
      </c>
      <c r="K493" s="1">
        <v>1</v>
      </c>
      <c r="L493" s="1">
        <v>2021</v>
      </c>
      <c r="M493" s="1">
        <v>46</v>
      </c>
      <c r="N493" s="1">
        <v>14</v>
      </c>
      <c r="O493" s="1">
        <v>1</v>
      </c>
      <c r="P493" s="1" t="s">
        <v>0</v>
      </c>
      <c r="Q493" s="3">
        <v>3.5</v>
      </c>
      <c r="R493" s="1">
        <f>K493-O493</f>
        <v>0</v>
      </c>
      <c r="S493" s="1">
        <f>COUNT(Z493,AH493,AP493,AX493,BF493,BN493,BV493,CD493,CL493,CT493,DB493,DJ493,DR493,DZ493,EH493,EP493,EX493,FF493,FN493,FV493,GD493,GL493,GT493)</f>
        <v>5</v>
      </c>
      <c r="T493" s="1">
        <f>SUM(AA493,AI493,AQ493,AY493,BG493,BO493,BW493,CE493,CM493,CU493,DC493,DK493,DS493,EA493,EI493,EQ493,EY493,FG493,FO493,FW493,GE493,GM493,GU493)</f>
        <v>0</v>
      </c>
      <c r="U493" s="1">
        <f>SUM(AB493,AJ493,AR493,AZ493,BH493,BP493,BX493,CF493,CN493,CV493,DD493,DL493,DT493,EB493,EJ493,ER493,EZ493,FH493,FP493,FX493,GF493,GN493,GV493)</f>
        <v>3</v>
      </c>
      <c r="V493" s="1">
        <f>SUM(AC493,AK493,AS493,BA493,BI493,BQ493,BY493,CG493,CO493,CW493,DE493,DM493,DU493,EC493,EK493,ES493,FA493,FI493,FQ493,FY493,GG493,GO493,GW493)</f>
        <v>0</v>
      </c>
      <c r="W493" s="1">
        <f>SUM(AD493,AL493,AT493,BB493,BJ493,BR493,BZ493,CH493,CP493,CX493,DF493,DN493,DV493,ED493,EL493,ET493,FB493,FJ493,FR493,FZ493,GH493,GP493,GX493)</f>
        <v>0</v>
      </c>
      <c r="X493" s="1">
        <f>SUM(AE493,AM493,AU493,BC493,BK493,BS493,CA493,CI493,CQ493,CY493,DG493,DO493,DW493,EE493,EM493,EU493,FC493,FK493,FS493,GA493,GI493,GQ493,GY493)</f>
        <v>0</v>
      </c>
      <c r="Y493" s="1">
        <f>SUM(AG493,AO493,AW493,BE493,BM493,BU493,CC493,CK493,CS493,DA493,DI493,DQ493,DY493,EG493,EO493,EW493,FE493,FM493,FU493,GC493,GK493,GS493,HA493)</f>
        <v>2</v>
      </c>
      <c r="Z493" s="1">
        <v>1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1</v>
      </c>
      <c r="AH493" s="1">
        <v>2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1</v>
      </c>
      <c r="AP493" s="1">
        <v>3</v>
      </c>
      <c r="AQ493" s="1">
        <v>0</v>
      </c>
      <c r="AR493" s="1">
        <v>1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4</v>
      </c>
      <c r="AY493" s="1">
        <v>0</v>
      </c>
      <c r="AZ493" s="1">
        <v>1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5</v>
      </c>
      <c r="BG493" s="1">
        <v>0</v>
      </c>
      <c r="BH493" s="1">
        <v>1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</row>
    <row r="494" spans="1:73" s="1" customFormat="1" x14ac:dyDescent="0.35">
      <c r="A494" s="1">
        <v>2020</v>
      </c>
      <c r="B494" s="1" t="s">
        <v>2</v>
      </c>
      <c r="C494" s="1" t="s">
        <v>3</v>
      </c>
      <c r="D494" s="1">
        <v>46</v>
      </c>
      <c r="E494" s="1">
        <v>43</v>
      </c>
      <c r="F494" s="1">
        <v>15</v>
      </c>
      <c r="G494">
        <v>2</v>
      </c>
      <c r="H494">
        <v>1</v>
      </c>
      <c r="I494">
        <v>0</v>
      </c>
      <c r="J494">
        <v>0</v>
      </c>
      <c r="K494" s="1">
        <v>2</v>
      </c>
      <c r="L494" s="1">
        <v>2021</v>
      </c>
      <c r="M494" s="1">
        <v>46</v>
      </c>
      <c r="N494" s="1">
        <v>15</v>
      </c>
      <c r="O494" s="1">
        <v>1</v>
      </c>
      <c r="P494" s="1" t="s">
        <v>7</v>
      </c>
      <c r="Q494" s="3">
        <v>0.8</v>
      </c>
      <c r="R494" s="1">
        <f>K494-O494</f>
        <v>1</v>
      </c>
      <c r="S494" s="1">
        <f>COUNT(Z494,AH494,AP494,AX494,BF494,BN494,BV494,CD494,CL494,CT494,DB494,DJ494,DR494,DZ494,EH494,EP494,EX494,FF494,FN494,FV494,GD494,GL494,GT494)</f>
        <v>3</v>
      </c>
      <c r="T494" s="1">
        <f>SUM(AA494,AI494,AQ494,AY494,BG494,BO494,BW494,CE494,CM494,CU494,DC494,DK494,DS494,EA494,EI494,EQ494,EY494,FG494,FO494,FW494,GE494,GM494,GU494)</f>
        <v>0</v>
      </c>
      <c r="U494" s="1">
        <f>SUM(AB494,AJ494,AR494,AZ494,BH494,BP494,BX494,CF494,CN494,CV494,DD494,DL494,DT494,EB494,EJ494,ER494,EZ494,FH494,FP494,FX494,GF494,GN494,GV494)</f>
        <v>1</v>
      </c>
      <c r="V494" s="1">
        <f>SUM(AC494,AK494,AS494,BA494,BI494,BQ494,BY494,CG494,CO494,CW494,DE494,DM494,DU494,EC494,EK494,ES494,FA494,FI494,FQ494,FY494,GG494,GO494,GW494)</f>
        <v>0</v>
      </c>
      <c r="W494" s="1">
        <f>SUM(AD494,AL494,AT494,BB494,BJ494,BR494,BZ494,CH494,CP494,CX494,DF494,DN494,DV494,ED494,EL494,ET494,FB494,FJ494,FR494,FZ494,GH494,GP494,GX494)</f>
        <v>1</v>
      </c>
      <c r="X494" s="1">
        <f>SUM(AE494,AM494,AU494,BC494,BK494,BS494,CA494,CI494,CQ494,CY494,DG494,DO494,DW494,EE494,EM494,EU494,FC494,FK494,FS494,GA494,GI494,GQ494,GY494)</f>
        <v>0</v>
      </c>
      <c r="Y494" s="1">
        <f>SUM(AG494,AO494,AW494,BE494,BM494,BU494,CC494,CK494,CS494,DA494,DI494,DQ494,DY494,EG494,EO494,EW494,FE494,FM494,FU494,GC494,GK494,GS494,HA494)</f>
        <v>1</v>
      </c>
      <c r="Z494" s="1">
        <v>1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1</v>
      </c>
      <c r="AH494" s="1">
        <v>2</v>
      </c>
      <c r="AI494" s="1">
        <v>0</v>
      </c>
      <c r="AJ494" s="1">
        <v>1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3</v>
      </c>
      <c r="AQ494" s="1">
        <v>0</v>
      </c>
      <c r="AR494" s="1">
        <v>0</v>
      </c>
      <c r="AS494" s="1">
        <v>0</v>
      </c>
      <c r="AT494" s="1">
        <v>1</v>
      </c>
      <c r="AU494" s="1">
        <v>0</v>
      </c>
      <c r="AV494" s="1">
        <v>0</v>
      </c>
      <c r="AW494" s="1">
        <v>0</v>
      </c>
    </row>
    <row r="495" spans="1:73" s="1" customFormat="1" x14ac:dyDescent="0.35">
      <c r="A495" s="1">
        <v>2020</v>
      </c>
      <c r="B495" s="1" t="s">
        <v>2</v>
      </c>
      <c r="C495" s="1" t="s">
        <v>3</v>
      </c>
      <c r="D495" s="1">
        <v>46</v>
      </c>
      <c r="E495" s="1">
        <v>43</v>
      </c>
      <c r="F495" s="1">
        <v>16</v>
      </c>
      <c r="G495" s="1">
        <v>0</v>
      </c>
      <c r="H495" s="1">
        <v>0</v>
      </c>
      <c r="I495" s="1">
        <v>1</v>
      </c>
      <c r="J495" s="1">
        <v>0</v>
      </c>
      <c r="K495" s="1">
        <v>1</v>
      </c>
      <c r="L495" s="1">
        <v>2021</v>
      </c>
      <c r="M495" s="1">
        <v>46</v>
      </c>
      <c r="N495" s="1">
        <v>16</v>
      </c>
      <c r="O495" s="1">
        <v>1</v>
      </c>
      <c r="P495" s="1" t="s">
        <v>4</v>
      </c>
      <c r="Q495" s="3">
        <v>2.4</v>
      </c>
      <c r="R495" s="1">
        <f>K495-O495</f>
        <v>0</v>
      </c>
      <c r="S495" s="1">
        <f>COUNT(Z495,AH495,AP495,AX495,BF495,BN495,BV495,CD495,CL495,CT495,DB495,DJ495,DR495,DZ495,EH495,EP495,EX495,FF495,FN495,FV495,GD495,GL495,GT495)</f>
        <v>4</v>
      </c>
      <c r="T495" s="1">
        <f>SUM(AA495,AI495,AQ495,AY495,BG495,BO495,BW495,CE495,CM495,CU495,DC495,DK495,DS495,EA495,EI495,EQ495,EY495,FG495,FO495,FW495,GE495,GM495,GU495)</f>
        <v>0</v>
      </c>
      <c r="U495" s="1">
        <f>SUM(AB495,AJ495,AR495,AZ495,BH495,BP495,BX495,CF495,CN495,CV495,DD495,DL495,DT495,EB495,EJ495,ER495,EZ495,FH495,FP495,FX495,GF495,GN495,GV495)</f>
        <v>3</v>
      </c>
      <c r="V495" s="1">
        <f>SUM(AC495,AK495,AS495,BA495,BI495,BQ495,BY495,CG495,CO495,CW495,DE495,DM495,DU495,EC495,EK495,ES495,FA495,FI495,FQ495,FY495,GG495,GO495,GW495)</f>
        <v>0</v>
      </c>
      <c r="W495" s="1">
        <f>SUM(AD495,AL495,AT495,BB495,BJ495,BR495,BZ495,CH495,CP495,CX495,DF495,DN495,DV495,ED495,EL495,ET495,FB495,FJ495,FR495,FZ495,GH495,GP495,GX495)</f>
        <v>1</v>
      </c>
      <c r="X495" s="1">
        <f>SUM(AE495,AM495,AU495,BC495,BK495,BS495,CA495,CI495,CQ495,CY495,DG495,DO495,DW495,EE495,EM495,EU495,FC495,FK495,FS495,GA495,GI495,GQ495,GY495)</f>
        <v>0</v>
      </c>
      <c r="Y495" s="1">
        <f>SUM(AG495,AO495,AW495,BE495,BM495,BU495,CC495,CK495,CS495,DA495,DI495,DQ495,DY495,EG495,EO495,EW495,FE495,FM495,FU495,GC495,GK495,GS495,HA495)</f>
        <v>1</v>
      </c>
      <c r="Z495" s="1">
        <v>1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1</v>
      </c>
      <c r="AH495" s="1">
        <v>2</v>
      </c>
      <c r="AI495" s="1">
        <v>0</v>
      </c>
      <c r="AJ495" s="1">
        <v>1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3</v>
      </c>
      <c r="AQ495" s="1">
        <v>0</v>
      </c>
      <c r="AR495" s="1">
        <v>1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4</v>
      </c>
      <c r="AY495" s="1">
        <v>0</v>
      </c>
      <c r="AZ495" s="1">
        <v>1</v>
      </c>
      <c r="BA495" s="1">
        <v>0</v>
      </c>
      <c r="BB495" s="1">
        <v>1</v>
      </c>
      <c r="BC495" s="1">
        <v>0</v>
      </c>
      <c r="BD495" s="1">
        <v>0</v>
      </c>
      <c r="BE495" s="1">
        <v>0</v>
      </c>
    </row>
    <row r="496" spans="1:73" s="1" customFormat="1" x14ac:dyDescent="0.35">
      <c r="A496" s="1">
        <v>2020</v>
      </c>
      <c r="B496" s="1" t="s">
        <v>2</v>
      </c>
      <c r="C496" s="1" t="s">
        <v>3</v>
      </c>
      <c r="D496" s="1">
        <v>46</v>
      </c>
      <c r="E496" s="1">
        <v>43</v>
      </c>
      <c r="F496" s="1">
        <v>17</v>
      </c>
      <c r="G496" s="1">
        <v>0</v>
      </c>
      <c r="H496" s="1">
        <v>0</v>
      </c>
      <c r="I496" s="1">
        <v>1</v>
      </c>
      <c r="J496" s="1">
        <v>0</v>
      </c>
      <c r="K496" s="1">
        <v>1</v>
      </c>
      <c r="L496" s="1">
        <v>2021</v>
      </c>
      <c r="M496" s="1">
        <v>46</v>
      </c>
      <c r="N496" s="1">
        <v>17</v>
      </c>
      <c r="O496" s="1">
        <v>1</v>
      </c>
      <c r="P496" s="1" t="s">
        <v>4</v>
      </c>
      <c r="Q496" s="3">
        <v>0.8</v>
      </c>
      <c r="R496" s="1">
        <f>K496-O496</f>
        <v>0</v>
      </c>
      <c r="S496" s="1">
        <f>COUNT(Z496,AH496,AP496,AX496,BF496,BN496,BV496,CD496,CL496,CT496,DB496,DJ496,DR496,DZ496,EH496,EP496,EX496,FF496,FN496,FV496,GD496,GL496,GT496)</f>
        <v>2</v>
      </c>
      <c r="T496" s="1">
        <f>SUM(AA496,AI496,AQ496,AY496,BG496,BO496,BW496,CE496,CM496,CU496,DC496,DK496,DS496,EA496,EI496,EQ496,EY496,FG496,FO496,FW496,GE496,GM496,GU496)</f>
        <v>0</v>
      </c>
      <c r="U496" s="1">
        <f>SUM(AB496,AJ496,AR496,AZ496,BH496,BP496,BX496,CF496,CN496,CV496,DD496,DL496,DT496,EB496,EJ496,ER496,EZ496,FH496,FP496,FX496,GF496,GN496,GV496)</f>
        <v>1</v>
      </c>
      <c r="V496" s="1">
        <f>SUM(AC496,AK496,AS496,BA496,BI496,BQ496,BY496,CG496,CO496,CW496,DE496,DM496,DU496,EC496,EK496,ES496,FA496,FI496,FQ496,FY496,GG496,GO496,GW496)</f>
        <v>0</v>
      </c>
      <c r="W496" s="1">
        <f>SUM(AD496,AL496,AT496,BB496,BJ496,BR496,BZ496,CH496,CP496,CX496,DF496,DN496,DV496,ED496,EL496,ET496,FB496,FJ496,FR496,FZ496,GH496,GP496,GX496)</f>
        <v>1</v>
      </c>
      <c r="X496" s="1">
        <f>SUM(AE496,AM496,AU496,BC496,BK496,BS496,CA496,CI496,CQ496,CY496,DG496,DO496,DW496,EE496,EM496,EU496,FC496,FK496,FS496,GA496,GI496,GQ496,GY496)</f>
        <v>0</v>
      </c>
      <c r="Y496" s="1">
        <f>SUM(AG496,AO496,AW496,BE496,BM496,BU496,CC496,CK496,CS496,DA496,DI496,DQ496,DY496,EG496,EO496,EW496,FE496,FM496,FU496,GC496,GK496,GS496,HA496)</f>
        <v>1</v>
      </c>
      <c r="Z496" s="1">
        <v>1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1</v>
      </c>
      <c r="AH496" s="1">
        <v>2</v>
      </c>
      <c r="AI496" s="1">
        <v>0</v>
      </c>
      <c r="AJ496" s="1">
        <v>1</v>
      </c>
      <c r="AK496" s="1">
        <v>0</v>
      </c>
      <c r="AL496" s="1">
        <v>1</v>
      </c>
      <c r="AM496" s="1">
        <v>0</v>
      </c>
      <c r="AN496" s="1">
        <v>0</v>
      </c>
      <c r="AO496" s="1">
        <v>0</v>
      </c>
    </row>
    <row r="497" spans="1:73" s="1" customFormat="1" x14ac:dyDescent="0.35">
      <c r="A497" s="1">
        <v>2020</v>
      </c>
      <c r="B497" s="1" t="s">
        <v>2</v>
      </c>
      <c r="C497" s="1" t="s">
        <v>3</v>
      </c>
      <c r="D497" s="1">
        <v>46</v>
      </c>
      <c r="E497" s="1">
        <v>43</v>
      </c>
      <c r="F497" s="1">
        <v>18</v>
      </c>
      <c r="G497">
        <v>8</v>
      </c>
      <c r="H497">
        <v>1</v>
      </c>
      <c r="I497">
        <v>0</v>
      </c>
      <c r="J497">
        <v>0</v>
      </c>
      <c r="K497" s="1">
        <v>2</v>
      </c>
      <c r="L497" s="1">
        <v>2021</v>
      </c>
      <c r="M497" s="1">
        <v>46</v>
      </c>
      <c r="N497" s="1">
        <v>18</v>
      </c>
      <c r="O497" s="1">
        <v>1</v>
      </c>
      <c r="P497" s="1" t="s">
        <v>7</v>
      </c>
      <c r="Q497" s="3">
        <v>3.5</v>
      </c>
      <c r="R497" s="1">
        <f>K497-O497</f>
        <v>1</v>
      </c>
      <c r="S497" s="1">
        <f>COUNT(Z497,AH497,AP497,AX497,BF497,BN497,BV497,CD497,CL497,CT497,DB497,DJ497,DR497,DZ497,EH497,EP497,EX497,FF497,FN497,FV497,GD497,GL497,GT497)</f>
        <v>5</v>
      </c>
      <c r="T497" s="1">
        <f>SUM(AA497,AI497,AQ497,AY497,BG497,BO497,BW497,CE497,CM497,CU497,DC497,DK497,DS497,EA497,EI497,EQ497,EY497,FG497,FO497,FW497,GE497,GM497,GU497)</f>
        <v>1</v>
      </c>
      <c r="U497" s="1">
        <f>SUM(AB497,AJ497,AR497,AZ497,BH497,BP497,BX497,CF497,CN497,CV497,DD497,DL497,DT497,EB497,EJ497,ER497,EZ497,FH497,FP497,FX497,GF497,GN497,GV497)</f>
        <v>3</v>
      </c>
      <c r="V497" s="1">
        <f>SUM(AC497,AK497,AS497,BA497,BI497,BQ497,BY497,CG497,CO497,CW497,DE497,DM497,DU497,EC497,EK497,ES497,FA497,FI497,FQ497,FY497,GG497,GO497,GW497)</f>
        <v>0</v>
      </c>
      <c r="W497" s="1">
        <f>SUM(AD497,AL497,AT497,BB497,BJ497,BR497,BZ497,CH497,CP497,CX497,DF497,DN497,DV497,ED497,EL497,ET497,FB497,FJ497,FR497,FZ497,GH497,GP497,GX497)</f>
        <v>3</v>
      </c>
      <c r="X497" s="1">
        <f>SUM(AE497,AM497,AU497,BC497,BK497,BS497,CA497,CI497,CQ497,CY497,DG497,DO497,DW497,EE497,EM497,EU497,FC497,FK497,FS497,GA497,GI497,GQ497,GY497)</f>
        <v>0</v>
      </c>
      <c r="Y497" s="1">
        <f>SUM(AG497,AO497,AW497,BE497,BM497,BU497,CC497,CK497,CS497,DA497,DI497,DQ497,DY497,EG497,EO497,EW497,FE497,FM497,FU497,GC497,GK497,GS497,HA497)</f>
        <v>0</v>
      </c>
      <c r="Z497" s="1">
        <v>1</v>
      </c>
      <c r="AA497" s="1">
        <v>0</v>
      </c>
      <c r="AB497" s="1">
        <v>0</v>
      </c>
      <c r="AC497" s="1">
        <v>0</v>
      </c>
      <c r="AD497" s="1">
        <v>1</v>
      </c>
      <c r="AE497" s="1">
        <v>0</v>
      </c>
      <c r="AF497" s="1">
        <v>0</v>
      </c>
      <c r="AG497" s="1">
        <v>0</v>
      </c>
      <c r="AH497" s="1">
        <v>2</v>
      </c>
      <c r="AI497" s="1">
        <v>0</v>
      </c>
      <c r="AJ497" s="1">
        <v>1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3</v>
      </c>
      <c r="AQ497" s="1">
        <v>0</v>
      </c>
      <c r="AR497" s="1">
        <v>0</v>
      </c>
      <c r="AS497" s="1">
        <v>0</v>
      </c>
      <c r="AT497" s="1">
        <v>1</v>
      </c>
      <c r="AU497" s="1">
        <v>0</v>
      </c>
      <c r="AV497" s="1">
        <v>0</v>
      </c>
      <c r="AW497" s="1">
        <v>0</v>
      </c>
      <c r="AX497" s="1">
        <v>4</v>
      </c>
      <c r="AY497" s="1">
        <v>0</v>
      </c>
      <c r="AZ497" s="1">
        <v>0</v>
      </c>
      <c r="BA497" s="1">
        <v>0</v>
      </c>
      <c r="BB497" s="1">
        <v>1</v>
      </c>
      <c r="BC497" s="1">
        <v>0</v>
      </c>
      <c r="BD497" s="1">
        <v>0</v>
      </c>
      <c r="BE497" s="1">
        <v>0</v>
      </c>
      <c r="BF497" s="1">
        <v>5</v>
      </c>
      <c r="BG497" s="1">
        <v>1</v>
      </c>
      <c r="BH497" s="1">
        <v>2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</row>
    <row r="498" spans="1:73" s="1" customFormat="1" x14ac:dyDescent="0.35">
      <c r="A498" s="1">
        <v>2020</v>
      </c>
      <c r="B498" s="1" t="s">
        <v>2</v>
      </c>
      <c r="C498" s="1" t="s">
        <v>3</v>
      </c>
      <c r="D498" s="1">
        <v>47</v>
      </c>
      <c r="E498" s="1">
        <v>52</v>
      </c>
      <c r="F498" s="1">
        <v>1</v>
      </c>
      <c r="G498">
        <v>0</v>
      </c>
      <c r="H498">
        <v>1</v>
      </c>
      <c r="I498">
        <v>0</v>
      </c>
      <c r="J498">
        <v>0</v>
      </c>
      <c r="K498" s="1">
        <v>1</v>
      </c>
      <c r="L498" s="1">
        <v>2021</v>
      </c>
      <c r="M498" s="1">
        <v>47</v>
      </c>
      <c r="N498" s="1">
        <v>1</v>
      </c>
      <c r="O498" s="1">
        <v>2</v>
      </c>
      <c r="P498" s="1" t="s">
        <v>0</v>
      </c>
      <c r="Q498" s="3">
        <v>0.5</v>
      </c>
      <c r="R498" s="1">
        <f>K498-O498</f>
        <v>-1</v>
      </c>
      <c r="S498" s="1">
        <f>COUNT(Z498,AH498,AP498,AX498,BF498,BN498,BV498,CD498,CL498,CT498,DB498,DJ498,DR498,DZ498,EH498,EP498,EX498,FF498,FN498,FV498,GD498,GL498,GT498)</f>
        <v>1</v>
      </c>
      <c r="T498" s="1">
        <f>SUM(AA498,AI498,AQ498,AY498,BG498,BO498,BW498,CE498,CM498,CU498,DC498,DK498,DS498,EA498,EI498,EQ498,EY498,FG498,FO498,FW498,GE498,GM498,GU498)</f>
        <v>0</v>
      </c>
      <c r="U498" s="1">
        <f>SUM(AB498,AJ498,AR498,AZ498,BH498,BP498,BX498,CF498,CN498,CV498,DD498,DL498,DT498,EB498,EJ498,ER498,EZ498,FH498,FP498,FX498,GF498,GN498,GV498)</f>
        <v>1</v>
      </c>
      <c r="V498" s="1">
        <f>SUM(AC498,AK498,AS498,BA498,BI498,BQ498,BY498,CG498,CO498,CW498,DE498,DM498,DU498,EC498,EK498,ES498,FA498,FI498,FQ498,FY498,GG498,GO498,GW498)</f>
        <v>0</v>
      </c>
      <c r="W498" s="1">
        <f>SUM(AD498,AL498,AT498,BB498,BJ498,BR498,BZ498,CH498,CP498,CX498,DF498,DN498,DV498,ED498,EL498,ET498,FB498,FJ498,FR498,FZ498,GH498,GP498,GX498)</f>
        <v>0</v>
      </c>
      <c r="X498" s="1">
        <f>SUM(AE498,AM498,AU498,BC498,BK498,BS498,CA498,CI498,CQ498,CY498,DG498,DO498,DW498,EE498,EM498,EU498,FC498,FK498,FS498,GA498,GI498,GQ498,GY498)</f>
        <v>0</v>
      </c>
      <c r="Y498" s="1">
        <f>SUM(AG498,AO498,AW498,BE498,BM498,BU498,CC498,CK498,CS498,DA498,DI498,DQ498,DY498,EG498,EO498,EW498,FE498,FM498,FU498,GC498,GK498,GS498,HA498)</f>
        <v>0</v>
      </c>
      <c r="Z498" s="1">
        <v>1</v>
      </c>
      <c r="AA498" s="1">
        <v>0</v>
      </c>
      <c r="AB498" s="1">
        <v>1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</row>
    <row r="499" spans="1:73" s="1" customFormat="1" x14ac:dyDescent="0.35">
      <c r="A499" s="1">
        <v>2020</v>
      </c>
      <c r="B499" s="1" t="s">
        <v>2</v>
      </c>
      <c r="C499" s="1" t="s">
        <v>3</v>
      </c>
      <c r="D499" s="1">
        <v>47</v>
      </c>
      <c r="E499" s="1">
        <v>52</v>
      </c>
      <c r="F499" s="1">
        <v>1</v>
      </c>
      <c r="G499">
        <v>0</v>
      </c>
      <c r="H499">
        <v>1</v>
      </c>
      <c r="I499">
        <v>0</v>
      </c>
      <c r="J499">
        <v>0</v>
      </c>
      <c r="K499" s="1">
        <v>1</v>
      </c>
      <c r="L499" s="1">
        <v>2021</v>
      </c>
      <c r="M499" s="1">
        <v>47</v>
      </c>
      <c r="N499" s="1">
        <v>1</v>
      </c>
      <c r="O499" s="1">
        <v>2</v>
      </c>
      <c r="P499" s="1" t="s">
        <v>0</v>
      </c>
      <c r="Q499" s="3">
        <v>1.8</v>
      </c>
      <c r="R499" s="1">
        <f>K499-O499</f>
        <v>-1</v>
      </c>
      <c r="S499" s="1">
        <f>COUNT(Z499,AH499,AP499,AX499,BF499,BN499,BV499,CD499,CL499,CT499,DB499,DJ499,DR499,DZ499,EH499,EP499,EX499,FF499,FN499,FV499,GD499,GL499,GT499)</f>
        <v>4</v>
      </c>
      <c r="T499" s="1">
        <f>SUM(AA499,AI499,AQ499,AY499,BG499,BO499,BW499,CE499,CM499,CU499,DC499,DK499,DS499,EA499,EI499,EQ499,EY499,FG499,FO499,FW499,GE499,GM499,GU499)</f>
        <v>0</v>
      </c>
      <c r="U499" s="1">
        <f>SUM(AB499,AJ499,AR499,AZ499,BH499,BP499,BX499,CF499,CN499,CV499,DD499,DL499,DT499,EB499,EJ499,ER499,EZ499,FH499,FP499,FX499,GF499,GN499,GV499)</f>
        <v>3</v>
      </c>
      <c r="V499" s="1">
        <f>SUM(AC499,AK499,AS499,BA499,BI499,BQ499,BY499,CG499,CO499,CW499,DE499,DM499,DU499,EC499,EK499,ES499,FA499,FI499,FQ499,FY499,GG499,GO499,GW499)</f>
        <v>0</v>
      </c>
      <c r="W499" s="1">
        <f>SUM(AD499,AL499,AT499,BB499,BJ499,BR499,BZ499,CH499,CP499,CX499,DF499,DN499,DV499,ED499,EL499,ET499,FB499,FJ499,FR499,FZ499,GH499,GP499,GX499)</f>
        <v>1</v>
      </c>
      <c r="X499" s="1">
        <f>SUM(AE499,AM499,AU499,BC499,BK499,BS499,CA499,CI499,CQ499,CY499,DG499,DO499,DW499,EE499,EM499,EU499,FC499,FK499,FS499,GA499,GI499,GQ499,GY499)</f>
        <v>0</v>
      </c>
      <c r="Y499" s="1">
        <f>SUM(AG499,AO499,AW499,BE499,BM499,BU499,CC499,CK499,CS499,DA499,DI499,DQ499,DY499,EG499,EO499,EW499,FE499,FM499,FU499,GC499,GK499,GS499,HA499)</f>
        <v>1</v>
      </c>
      <c r="Z499" s="1">
        <v>1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1</v>
      </c>
      <c r="AH499" s="1">
        <v>2</v>
      </c>
      <c r="AI499" s="1">
        <v>0</v>
      </c>
      <c r="AJ499" s="1">
        <v>1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3</v>
      </c>
      <c r="AQ499" s="1">
        <v>0</v>
      </c>
      <c r="AR499" s="1">
        <v>1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4</v>
      </c>
      <c r="AY499" s="1">
        <v>0</v>
      </c>
      <c r="AZ499" s="1">
        <v>1</v>
      </c>
      <c r="BA499" s="1">
        <v>0</v>
      </c>
      <c r="BB499" s="1">
        <v>1</v>
      </c>
      <c r="BC499" s="1">
        <v>0</v>
      </c>
      <c r="BD499" s="1">
        <v>0</v>
      </c>
      <c r="BE499" s="1">
        <v>0</v>
      </c>
    </row>
    <row r="500" spans="1:73" s="1" customFormat="1" x14ac:dyDescent="0.35">
      <c r="A500" s="1">
        <v>2020</v>
      </c>
      <c r="B500" s="1" t="s">
        <v>2</v>
      </c>
      <c r="C500" s="1" t="s">
        <v>3</v>
      </c>
      <c r="D500" s="1">
        <v>47</v>
      </c>
      <c r="E500" s="1">
        <v>52</v>
      </c>
      <c r="F500" s="1">
        <v>2</v>
      </c>
      <c r="G500">
        <v>0</v>
      </c>
      <c r="H500">
        <v>0</v>
      </c>
      <c r="I500">
        <v>0</v>
      </c>
      <c r="J500">
        <v>1</v>
      </c>
      <c r="K500" s="1">
        <v>1</v>
      </c>
      <c r="L500" s="1">
        <v>2021</v>
      </c>
      <c r="M500" s="1">
        <v>47</v>
      </c>
      <c r="N500" s="1">
        <v>2</v>
      </c>
      <c r="O500" s="1">
        <v>2</v>
      </c>
      <c r="P500" s="1" t="s">
        <v>6</v>
      </c>
      <c r="Q500" s="3">
        <v>1.8</v>
      </c>
      <c r="R500" s="1">
        <f>K500-O500</f>
        <v>-1</v>
      </c>
      <c r="S500" s="1">
        <f>COUNT(Z500,AH500,AP500,AX500,BF500,BN500,BV500,CD500,CL500,CT500,DB500,DJ500,DR500,DZ500,EH500,EP500,EX500,FF500,FN500,FV500,GD500,GL500,GT500)</f>
        <v>4</v>
      </c>
      <c r="T500" s="1">
        <f>SUM(AA500,AI500,AQ500,AY500,BG500,BO500,BW500,CE500,CM500,CU500,DC500,DK500,DS500,EA500,EI500,EQ500,EY500,FG500,FO500,FW500,GE500,GM500,GU500)</f>
        <v>0</v>
      </c>
      <c r="U500" s="1">
        <f>SUM(AB500,AJ500,AR500,AZ500,BH500,BP500,BX500,CF500,CN500,CV500,DD500,DL500,DT500,EB500,EJ500,ER500,EZ500,FH500,FP500,FX500,GF500,GN500,GV500)</f>
        <v>3</v>
      </c>
      <c r="V500" s="1">
        <f>SUM(AC500,AK500,AS500,BA500,BI500,BQ500,BY500,CG500,CO500,CW500,DE500,DM500,DU500,EC500,EK500,ES500,FA500,FI500,FQ500,FY500,GG500,GO500,GW500)</f>
        <v>0</v>
      </c>
      <c r="W500" s="1">
        <f>SUM(AD500,AL500,AT500,BB500,BJ500,BR500,BZ500,CH500,CP500,CX500,DF500,DN500,DV500,ED500,EL500,ET500,FB500,FJ500,FR500,FZ500,GH500,GP500,GX500)</f>
        <v>0</v>
      </c>
      <c r="X500" s="1">
        <f>SUM(AE500,AM500,AU500,BC500,BK500,BS500,CA500,CI500,CQ500,CY500,DG500,DO500,DW500,EE500,EM500,EU500,FC500,FK500,FS500,GA500,GI500,GQ500,GY500)</f>
        <v>0</v>
      </c>
      <c r="Y500" s="1">
        <f>SUM(AG500,AO500,AW500,BE500,BM500,BU500,CC500,CK500,CS500,DA500,DI500,DQ500,DY500,EG500,EO500,EW500,FE500,FM500,FU500,GC500,GK500,GS500,HA500)</f>
        <v>1</v>
      </c>
      <c r="Z500" s="1">
        <v>1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1</v>
      </c>
      <c r="AH500" s="1">
        <v>2</v>
      </c>
      <c r="AI500" s="1">
        <v>0</v>
      </c>
      <c r="AJ500" s="1">
        <v>1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3</v>
      </c>
      <c r="AQ500" s="1">
        <v>0</v>
      </c>
      <c r="AR500" s="1">
        <v>1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4</v>
      </c>
      <c r="AY500" s="1">
        <v>0</v>
      </c>
      <c r="AZ500" s="1">
        <v>1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</row>
    <row r="501" spans="1:73" s="1" customFormat="1" x14ac:dyDescent="0.35">
      <c r="A501" s="1">
        <v>2020</v>
      </c>
      <c r="B501" s="1" t="s">
        <v>2</v>
      </c>
      <c r="C501" s="1" t="s">
        <v>3</v>
      </c>
      <c r="D501" s="1">
        <v>47</v>
      </c>
      <c r="E501" s="1">
        <v>52</v>
      </c>
      <c r="F501" s="1">
        <v>2</v>
      </c>
      <c r="G501">
        <v>0</v>
      </c>
      <c r="H501">
        <v>0</v>
      </c>
      <c r="I501">
        <v>0</v>
      </c>
      <c r="J501">
        <v>1</v>
      </c>
      <c r="K501" s="1">
        <v>1</v>
      </c>
      <c r="L501" s="1">
        <v>2021</v>
      </c>
      <c r="M501" s="1">
        <v>47</v>
      </c>
      <c r="N501" s="1">
        <v>2</v>
      </c>
      <c r="O501" s="1">
        <v>2</v>
      </c>
      <c r="P501" s="1" t="s">
        <v>9</v>
      </c>
      <c r="Q501" s="3">
        <v>1</v>
      </c>
      <c r="R501" s="1">
        <f>K501-O501</f>
        <v>-1</v>
      </c>
      <c r="S501" s="1">
        <f>COUNT(Z501,AH501,AP501,AX501,BF501,BN501,BV501,CD501,CL501,CT501,DB501,DJ501,DR501,DZ501,EH501,EP501,EX501,FF501,FN501,FV501,GD501,GL501,GT501)</f>
        <v>3</v>
      </c>
      <c r="T501" s="1">
        <f>SUM(AA501,AI501,AQ501,AY501,BG501,BO501,BW501,CE501,CM501,CU501,DC501,DK501,DS501,EA501,EI501,EQ501,EY501,FG501,FO501,FW501,GE501,GM501,GU501)</f>
        <v>0</v>
      </c>
      <c r="U501" s="1">
        <f>SUM(AB501,AJ501,AR501,AZ501,BH501,BP501,BX501,CF501,CN501,CV501,DD501,DL501,DT501,EB501,EJ501,ER501,EZ501,FH501,FP501,FX501,GF501,GN501,GV501)</f>
        <v>1</v>
      </c>
      <c r="V501" s="1">
        <f>SUM(AC501,AK501,AS501,BA501,BI501,BQ501,BY501,CG501,CO501,CW501,DE501,DM501,DU501,EC501,EK501,ES501,FA501,FI501,FQ501,FY501,GG501,GO501,GW501)</f>
        <v>0</v>
      </c>
      <c r="W501" s="1">
        <f>SUM(AD501,AL501,AT501,BB501,BJ501,BR501,BZ501,CH501,CP501,CX501,DF501,DN501,DV501,ED501,EL501,ET501,FB501,FJ501,FR501,FZ501,GH501,GP501,GX501)</f>
        <v>0</v>
      </c>
      <c r="X501" s="1">
        <f>SUM(AE501,AM501,AU501,BC501,BK501,BS501,CA501,CI501,CQ501,CY501,DG501,DO501,DW501,EE501,EM501,EU501,FC501,FK501,FS501,GA501,GI501,GQ501,GY501)</f>
        <v>0</v>
      </c>
      <c r="Y501" s="1">
        <f>SUM(AG501,AO501,AW501,BE501,BM501,BU501,CC501,CK501,CS501,DA501,DI501,DQ501,DY501,EG501,EO501,EW501,FE501,FM501,FU501,GC501,GK501,GS501,HA501)</f>
        <v>2</v>
      </c>
      <c r="Z501" s="1">
        <v>1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1</v>
      </c>
      <c r="AH501" s="1">
        <v>2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1</v>
      </c>
      <c r="AP501" s="1">
        <v>3</v>
      </c>
      <c r="AQ501" s="1">
        <v>0</v>
      </c>
      <c r="AR501" s="1">
        <v>1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</row>
    <row r="502" spans="1:73" s="1" customFormat="1" x14ac:dyDescent="0.35">
      <c r="A502" s="1">
        <v>2020</v>
      </c>
      <c r="B502" s="1" t="s">
        <v>2</v>
      </c>
      <c r="C502" s="1" t="s">
        <v>3</v>
      </c>
      <c r="D502" s="1">
        <v>47</v>
      </c>
      <c r="E502" s="1">
        <v>52</v>
      </c>
      <c r="F502" s="1">
        <v>3</v>
      </c>
      <c r="G502">
        <v>0</v>
      </c>
      <c r="H502">
        <v>0</v>
      </c>
      <c r="I502">
        <v>0</v>
      </c>
      <c r="J502">
        <v>1</v>
      </c>
      <c r="K502" s="1">
        <v>1</v>
      </c>
      <c r="L502" s="1">
        <v>2021</v>
      </c>
      <c r="M502" s="1">
        <v>47</v>
      </c>
      <c r="N502" s="1">
        <v>3</v>
      </c>
      <c r="O502" s="1">
        <v>1</v>
      </c>
      <c r="P502" s="1" t="s">
        <v>6</v>
      </c>
      <c r="Q502" s="3">
        <v>3.3</v>
      </c>
      <c r="R502" s="1">
        <f>K502-O502</f>
        <v>0</v>
      </c>
      <c r="S502" s="1">
        <f>COUNT(Z502,AH502,AP502,AX502,BF502,BN502,BV502,CD502,CL502,CT502,DB502,DJ502,DR502,DZ502,EH502,EP502,EX502,FF502,FN502,FV502,GD502,GL502,GT502)</f>
        <v>6</v>
      </c>
      <c r="T502" s="1">
        <f>SUM(AA502,AI502,AQ502,AY502,BG502,BO502,BW502,CE502,CM502,CU502,DC502,DK502,DS502,EA502,EI502,EQ502,EY502,FG502,FO502,FW502,GE502,GM502,GU502)</f>
        <v>0</v>
      </c>
      <c r="U502" s="1">
        <f>SUM(AB502,AJ502,AR502,AZ502,BH502,BP502,BX502,CF502,CN502,CV502,DD502,DL502,DT502,EB502,EJ502,ER502,EZ502,FH502,FP502,FX502,GF502,GN502,GV502)</f>
        <v>5</v>
      </c>
      <c r="V502" s="1">
        <f>SUM(AC502,AK502,AS502,BA502,BI502,BQ502,BY502,CG502,CO502,CW502,DE502,DM502,DU502,EC502,EK502,ES502,FA502,FI502,FQ502,FY502,GG502,GO502,GW502)</f>
        <v>0</v>
      </c>
      <c r="W502" s="1">
        <f>SUM(AD502,AL502,AT502,BB502,BJ502,BR502,BZ502,CH502,CP502,CX502,DF502,DN502,DV502,ED502,EL502,ET502,FB502,FJ502,FR502,FZ502,GH502,GP502,GX502)</f>
        <v>1</v>
      </c>
      <c r="X502" s="1">
        <f>SUM(AE502,AM502,AU502,BC502,BK502,BS502,CA502,CI502,CQ502,CY502,DG502,DO502,DW502,EE502,EM502,EU502,FC502,FK502,FS502,GA502,GI502,GQ502,GY502)</f>
        <v>0</v>
      </c>
      <c r="Y502" s="1">
        <f>SUM(AG502,AO502,AW502,BE502,BM502,BU502,CC502,CK502,CS502,DA502,DI502,DQ502,DY502,EG502,EO502,EW502,FE502,FM502,FU502,GC502,GK502,GS502,HA502)</f>
        <v>1</v>
      </c>
      <c r="Z502" s="1">
        <v>1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1</v>
      </c>
      <c r="AH502" s="1">
        <v>2</v>
      </c>
      <c r="AI502" s="1">
        <v>0</v>
      </c>
      <c r="AJ502" s="1">
        <v>1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3</v>
      </c>
      <c r="AQ502" s="1">
        <v>0</v>
      </c>
      <c r="AR502" s="1">
        <v>1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4</v>
      </c>
      <c r="AY502" s="1">
        <v>0</v>
      </c>
      <c r="AZ502" s="1">
        <v>1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5</v>
      </c>
      <c r="BG502" s="1">
        <v>0</v>
      </c>
      <c r="BH502" s="1">
        <v>1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6</v>
      </c>
      <c r="BO502" s="1">
        <v>0</v>
      </c>
      <c r="BP502" s="1">
        <v>1</v>
      </c>
      <c r="BQ502" s="1">
        <v>0</v>
      </c>
      <c r="BR502" s="1">
        <v>1</v>
      </c>
      <c r="BS502" s="1">
        <v>0</v>
      </c>
      <c r="BT502" s="1">
        <v>0</v>
      </c>
      <c r="BU502" s="1">
        <v>0</v>
      </c>
    </row>
    <row r="503" spans="1:73" s="1" customFormat="1" x14ac:dyDescent="0.35">
      <c r="A503" s="1">
        <v>2020</v>
      </c>
      <c r="B503" s="1" t="s">
        <v>2</v>
      </c>
      <c r="C503" s="1" t="s">
        <v>3</v>
      </c>
      <c r="D503" s="1">
        <v>47</v>
      </c>
      <c r="E503" s="1">
        <v>52</v>
      </c>
      <c r="F503" s="1">
        <v>4</v>
      </c>
      <c r="G503">
        <v>0</v>
      </c>
      <c r="H503">
        <v>0</v>
      </c>
      <c r="I503">
        <v>0</v>
      </c>
      <c r="J503">
        <v>1</v>
      </c>
      <c r="K503" s="1">
        <v>1</v>
      </c>
      <c r="L503" s="1">
        <v>2021</v>
      </c>
      <c r="M503" s="1">
        <v>47</v>
      </c>
      <c r="N503" s="1">
        <v>4</v>
      </c>
      <c r="O503" s="1">
        <v>1</v>
      </c>
      <c r="P503" s="1" t="s">
        <v>6</v>
      </c>
      <c r="Q503" s="3">
        <v>2.8</v>
      </c>
      <c r="R503" s="1">
        <f>K503-O503</f>
        <v>0</v>
      </c>
      <c r="S503" s="1">
        <f>COUNT(Z503,AH503,AP503,AX503,BF503,BN503,BV503,CD503,CL503,CT503,DB503,DJ503,DR503,DZ503,EH503,EP503,EX503,FF503,FN503,FV503,GD503,GL503,GT503)</f>
        <v>1</v>
      </c>
      <c r="T503" s="1">
        <f>SUM(AA503,AI503,AQ503,AY503,BG503,BO503,BW503,CE503,CM503,CU503,DC503,DK503,DS503,EA503,EI503,EQ503,EY503,FG503,FO503,FW503,GE503,GM503,GU503)</f>
        <v>0</v>
      </c>
      <c r="U503" s="1">
        <f>SUM(AB503,AJ503,AR503,AZ503,BH503,BP503,BX503,CF503,CN503,CV503,DD503,DL503,DT503,EB503,EJ503,ER503,EZ503,FH503,FP503,FX503,GF503,GN503,GV503)</f>
        <v>0</v>
      </c>
      <c r="V503" s="1">
        <f>SUM(AC503,AK503,AS503,BA503,BI503,BQ503,BY503,CG503,CO503,CW503,DE503,DM503,DU503,EC503,EK503,ES503,FA503,FI503,FQ503,FY503,GG503,GO503,GW503)</f>
        <v>0</v>
      </c>
      <c r="W503" s="1">
        <f>SUM(AD503,AL503,AT503,BB503,BJ503,BR503,BZ503,CH503,CP503,CX503,DF503,DN503,DV503,ED503,EL503,ET503,FB503,FJ503,FR503,FZ503,GH503,GP503,GX503)</f>
        <v>1</v>
      </c>
      <c r="X503" s="1">
        <f>SUM(AE503,AM503,AU503,BC503,BK503,BS503,CA503,CI503,CQ503,CY503,DG503,DO503,DW503,EE503,EM503,EU503,FC503,FK503,FS503,GA503,GI503,GQ503,GY503)</f>
        <v>0</v>
      </c>
      <c r="Y503" s="1">
        <f>SUM(AG503,AO503,AW503,BE503,BM503,BU503,CC503,CK503,CS503,DA503,DI503,DQ503,DY503,EG503,EO503,EW503,FE503,FM503,FU503,GC503,GK503,GS503,HA503)</f>
        <v>0</v>
      </c>
      <c r="Z503" s="1">
        <v>1</v>
      </c>
      <c r="AA503" s="1">
        <v>0</v>
      </c>
      <c r="AB503" s="1">
        <v>0</v>
      </c>
      <c r="AC503" s="1">
        <v>0</v>
      </c>
      <c r="AD503" s="1">
        <v>1</v>
      </c>
      <c r="AE503" s="1">
        <v>0</v>
      </c>
      <c r="AF503" s="1">
        <v>0</v>
      </c>
      <c r="AG503" s="1">
        <v>0</v>
      </c>
    </row>
    <row r="504" spans="1:73" s="1" customFormat="1" x14ac:dyDescent="0.35">
      <c r="A504" s="1">
        <v>2020</v>
      </c>
      <c r="B504" s="1" t="s">
        <v>2</v>
      </c>
      <c r="C504" s="1" t="s">
        <v>3</v>
      </c>
      <c r="D504" s="1">
        <v>47</v>
      </c>
      <c r="E504" s="1">
        <v>52</v>
      </c>
      <c r="F504" s="1">
        <v>5</v>
      </c>
      <c r="G504">
        <v>0</v>
      </c>
      <c r="H504">
        <v>0</v>
      </c>
      <c r="I504">
        <v>1</v>
      </c>
      <c r="J504">
        <v>0</v>
      </c>
      <c r="K504" s="1">
        <v>1</v>
      </c>
      <c r="L504" s="1">
        <v>2021</v>
      </c>
      <c r="M504" s="1">
        <v>47</v>
      </c>
      <c r="N504" s="1">
        <v>5</v>
      </c>
      <c r="O504" s="1">
        <v>2</v>
      </c>
      <c r="P504" s="1" t="s">
        <v>4</v>
      </c>
      <c r="Q504" s="3">
        <v>0.5</v>
      </c>
      <c r="R504" s="1">
        <f>K504-O504</f>
        <v>-1</v>
      </c>
      <c r="S504" s="1">
        <f>COUNT(Z504,AH504,AP504,AX504,BF504,BN504,BV504,CD504,CL504,CT504,DB504,DJ504,DR504,DZ504,EH504,EP504,EX504,FF504,FN504,FV504,GD504,GL504,GT504)</f>
        <v>2</v>
      </c>
      <c r="T504" s="1">
        <f>SUM(AA504,AI504,AQ504,AY504,BG504,BO504,BW504,CE504,CM504,CU504,DC504,DK504,DS504,EA504,EI504,EQ504,EY504,FG504,FO504,FW504,GE504,GM504,GU504)</f>
        <v>0</v>
      </c>
      <c r="U504" s="1">
        <f>SUM(AB504,AJ504,AR504,AZ504,BH504,BP504,BX504,CF504,CN504,CV504,DD504,DL504,DT504,EB504,EJ504,ER504,EZ504,FH504,FP504,FX504,GF504,GN504,GV504)</f>
        <v>2</v>
      </c>
      <c r="V504" s="1">
        <f>SUM(AC504,AK504,AS504,BA504,BI504,BQ504,BY504,CG504,CO504,CW504,DE504,DM504,DU504,EC504,EK504,ES504,FA504,FI504,FQ504,FY504,GG504,GO504,GW504)</f>
        <v>0</v>
      </c>
      <c r="W504" s="1">
        <f>SUM(AD504,AL504,AT504,BB504,BJ504,BR504,BZ504,CH504,CP504,CX504,DF504,DN504,DV504,ED504,EL504,ET504,FB504,FJ504,FR504,FZ504,GH504,GP504,GX504)</f>
        <v>0</v>
      </c>
      <c r="X504" s="1">
        <f>SUM(AE504,AM504,AU504,BC504,BK504,BS504,CA504,CI504,CQ504,CY504,DG504,DO504,DW504,EE504,EM504,EU504,FC504,FK504,FS504,GA504,GI504,GQ504,GY504)</f>
        <v>0</v>
      </c>
      <c r="Y504" s="1">
        <f>SUM(AG504,AO504,AW504,BE504,BM504,BU504,CC504,CK504,CS504,DA504,DI504,DQ504,DY504,EG504,EO504,EW504,FE504,FM504,FU504,GC504,GK504,GS504,HA504)</f>
        <v>1</v>
      </c>
      <c r="Z504" s="1">
        <v>1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1</v>
      </c>
      <c r="AH504" s="1">
        <v>2</v>
      </c>
      <c r="AI504" s="1">
        <v>0</v>
      </c>
      <c r="AJ504" s="1">
        <v>2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</row>
    <row r="505" spans="1:73" s="1" customFormat="1" x14ac:dyDescent="0.35">
      <c r="A505" s="1">
        <v>2020</v>
      </c>
      <c r="B505" s="1" t="s">
        <v>2</v>
      </c>
      <c r="C505" s="1" t="s">
        <v>3</v>
      </c>
      <c r="D505" s="1">
        <v>47</v>
      </c>
      <c r="E505" s="1">
        <v>52</v>
      </c>
      <c r="F505" s="1">
        <v>5</v>
      </c>
      <c r="G505">
        <v>0</v>
      </c>
      <c r="H505">
        <v>0</v>
      </c>
      <c r="I505">
        <v>1</v>
      </c>
      <c r="J505">
        <v>0</v>
      </c>
      <c r="K505" s="1">
        <v>1</v>
      </c>
      <c r="L505" s="1">
        <v>2021</v>
      </c>
      <c r="M505" s="1">
        <v>47</v>
      </c>
      <c r="N505" s="1">
        <v>5</v>
      </c>
      <c r="O505" s="1">
        <v>2</v>
      </c>
      <c r="P505" s="1" t="s">
        <v>9</v>
      </c>
      <c r="Q505" s="3">
        <v>1.3</v>
      </c>
      <c r="R505" s="1">
        <f>K505-O505</f>
        <v>-1</v>
      </c>
      <c r="S505" s="1">
        <f>COUNT(Z505,AH505,AP505,AX505,BF505,BN505,BV505,CD505,CL505,CT505,DB505,DJ505,DR505,DZ505,EH505,EP505,EX505,FF505,FN505,FV505,GD505,GL505,GT505)</f>
        <v>5</v>
      </c>
      <c r="T505" s="1">
        <f>SUM(AA505,AI505,AQ505,AY505,BG505,BO505,BW505,CE505,CM505,CU505,DC505,DK505,DS505,EA505,EI505,EQ505,EY505,FG505,FO505,FW505,GE505,GM505,GU505)</f>
        <v>0</v>
      </c>
      <c r="U505" s="1">
        <f>SUM(AB505,AJ505,AR505,AZ505,BH505,BP505,BX505,CF505,CN505,CV505,DD505,DL505,DT505,EB505,EJ505,ER505,EZ505,FH505,FP505,FX505,GF505,GN505,GV505)</f>
        <v>2</v>
      </c>
      <c r="V505" s="1">
        <f>SUM(AC505,AK505,AS505,BA505,BI505,BQ505,BY505,CG505,CO505,CW505,DE505,DM505,DU505,EC505,EK505,ES505,FA505,FI505,FQ505,FY505,GG505,GO505,GW505)</f>
        <v>0</v>
      </c>
      <c r="W505" s="1">
        <f>SUM(AD505,AL505,AT505,BB505,BJ505,BR505,BZ505,CH505,CP505,CX505,DF505,DN505,DV505,ED505,EL505,ET505,FB505,FJ505,FR505,FZ505,GH505,GP505,GX505)</f>
        <v>0</v>
      </c>
      <c r="X505" s="1">
        <f>SUM(AE505,AM505,AU505,BC505,BK505,BS505,CA505,CI505,CQ505,CY505,DG505,DO505,DW505,EE505,EM505,EU505,FC505,FK505,FS505,GA505,GI505,GQ505,GY505)</f>
        <v>0</v>
      </c>
      <c r="Y505" s="1">
        <f>SUM(AG505,AO505,AW505,BE505,BM505,BU505,CC505,CK505,CS505,DA505,DI505,DQ505,DY505,EG505,EO505,EW505,FE505,FM505,FU505,GC505,GK505,GS505,HA505)</f>
        <v>2</v>
      </c>
      <c r="Z505" s="1">
        <v>1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1</v>
      </c>
      <c r="AH505" s="1">
        <v>2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1</v>
      </c>
      <c r="AP505" s="1">
        <v>3</v>
      </c>
      <c r="AQ505" s="1">
        <v>0</v>
      </c>
      <c r="AR505" s="1">
        <v>1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4</v>
      </c>
      <c r="AY505" s="1">
        <v>0</v>
      </c>
      <c r="AZ505" s="1">
        <v>1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</row>
    <row r="506" spans="1:73" s="1" customFormat="1" x14ac:dyDescent="0.35">
      <c r="A506" s="1">
        <v>2020</v>
      </c>
      <c r="B506" s="1" t="s">
        <v>2</v>
      </c>
      <c r="C506" s="1" t="s">
        <v>3</v>
      </c>
      <c r="D506" s="1">
        <v>47</v>
      </c>
      <c r="E506" s="1">
        <v>52</v>
      </c>
      <c r="F506" s="1">
        <v>6</v>
      </c>
      <c r="G506">
        <v>0</v>
      </c>
      <c r="H506">
        <v>0</v>
      </c>
      <c r="I506">
        <v>2</v>
      </c>
      <c r="J506">
        <v>0</v>
      </c>
      <c r="K506" s="1">
        <v>2</v>
      </c>
      <c r="L506" s="1">
        <v>2021</v>
      </c>
      <c r="M506" s="1">
        <v>47</v>
      </c>
      <c r="N506" s="1">
        <v>6</v>
      </c>
      <c r="O506" s="1">
        <v>2</v>
      </c>
      <c r="P506" s="1" t="s">
        <v>4</v>
      </c>
      <c r="Q506" s="3">
        <v>3</v>
      </c>
      <c r="R506" s="1">
        <f>K506-O506</f>
        <v>0</v>
      </c>
      <c r="S506" s="1">
        <f>COUNT(Z506,AH506,AP506,AX506,BF506,BN506,BV506,CD506,CL506,CT506,DB506,DJ506,DR506,DZ506,EH506,EP506,EX506,FF506,FN506,FV506,GD506,GL506,GT506)</f>
        <v>5</v>
      </c>
      <c r="T506" s="1">
        <f>SUM(AA506,AI506,AQ506,AY506,BG506,BO506,BW506,CE506,CM506,CU506,DC506,DK506,DS506,EA506,EI506,EQ506,EY506,FG506,FO506,FW506,GE506,GM506,GU506)</f>
        <v>0</v>
      </c>
      <c r="U506" s="1">
        <f>SUM(AB506,AJ506,AR506,AZ506,BH506,BP506,BX506,CF506,CN506,CV506,DD506,DL506,DT506,EB506,EJ506,ER506,EZ506,FH506,FP506,FX506,GF506,GN506,GV506)</f>
        <v>3</v>
      </c>
      <c r="V506" s="1">
        <f>SUM(AC506,AK506,AS506,BA506,BI506,BQ506,BY506,CG506,CO506,CW506,DE506,DM506,DU506,EC506,EK506,ES506,FA506,FI506,FQ506,FY506,GG506,GO506,GW506)</f>
        <v>0</v>
      </c>
      <c r="W506" s="1">
        <f>SUM(AD506,AL506,AT506,BB506,BJ506,BR506,BZ506,CH506,CP506,CX506,DF506,DN506,DV506,ED506,EL506,ET506,FB506,FJ506,FR506,FZ506,GH506,GP506,GX506)</f>
        <v>1</v>
      </c>
      <c r="X506" s="1">
        <f>SUM(AE506,AM506,AU506,BC506,BK506,BS506,CA506,CI506,CQ506,CY506,DG506,DO506,DW506,EE506,EM506,EU506,FC506,FK506,FS506,GA506,GI506,GQ506,GY506)</f>
        <v>0</v>
      </c>
      <c r="Y506" s="1">
        <f>SUM(AG506,AO506,AW506,BE506,BM506,BU506,CC506,CK506,CS506,DA506,DI506,DQ506,DY506,EG506,EO506,EW506,FE506,FM506,FU506,GC506,GK506,GS506,HA506)</f>
        <v>1</v>
      </c>
      <c r="Z506" s="1">
        <v>1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1</v>
      </c>
      <c r="AH506" s="1">
        <v>2</v>
      </c>
      <c r="AI506" s="1">
        <v>0</v>
      </c>
      <c r="AJ506" s="1">
        <v>1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3</v>
      </c>
      <c r="AQ506" s="1">
        <v>0</v>
      </c>
      <c r="AR506" s="1">
        <v>1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4</v>
      </c>
      <c r="AY506" s="1">
        <v>0</v>
      </c>
      <c r="AZ506" s="1">
        <v>1</v>
      </c>
      <c r="BA506" s="1">
        <v>0</v>
      </c>
      <c r="BB506" s="1">
        <v>1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</row>
    <row r="507" spans="1:73" s="1" customFormat="1" x14ac:dyDescent="0.35">
      <c r="A507" s="1">
        <v>2020</v>
      </c>
      <c r="B507" s="1" t="s">
        <v>2</v>
      </c>
      <c r="C507" s="1" t="s">
        <v>3</v>
      </c>
      <c r="D507" s="1">
        <v>47</v>
      </c>
      <c r="E507" s="1">
        <v>52</v>
      </c>
      <c r="F507" s="1">
        <v>6</v>
      </c>
      <c r="G507">
        <v>0</v>
      </c>
      <c r="H507">
        <v>0</v>
      </c>
      <c r="I507">
        <v>2</v>
      </c>
      <c r="J507">
        <v>0</v>
      </c>
      <c r="K507" s="1">
        <v>2</v>
      </c>
      <c r="L507" s="1">
        <v>2021</v>
      </c>
      <c r="M507" s="1">
        <v>47</v>
      </c>
      <c r="N507" s="1">
        <v>6</v>
      </c>
      <c r="O507" s="1">
        <v>2</v>
      </c>
      <c r="P507" s="1" t="s">
        <v>4</v>
      </c>
      <c r="Q507" s="3">
        <v>0.5</v>
      </c>
      <c r="R507" s="1">
        <f>K507-O507</f>
        <v>0</v>
      </c>
      <c r="S507" s="1">
        <f>COUNT(Z507,AH507,AP507,AX507,BF507,BN507,BV507,CD507,CL507,CT507,DB507,DJ507,DR507,DZ507,EH507,EP507,EX507,FF507,FN507,FV507,GD507,GL507,GT507)</f>
        <v>1</v>
      </c>
      <c r="T507" s="1">
        <f>SUM(AA507,AI507,AQ507,AY507,BG507,BO507,BW507,CE507,CM507,CU507,DC507,DK507,DS507,EA507,EI507,EQ507,EY507,FG507,FO507,FW507,GE507,GM507,GU507)</f>
        <v>0</v>
      </c>
      <c r="U507" s="1">
        <f>SUM(AB507,AJ507,AR507,AZ507,BH507,BP507,BX507,CF507,CN507,CV507,DD507,DL507,DT507,EB507,EJ507,ER507,EZ507,FH507,FP507,FX507,GF507,GN507,GV507)</f>
        <v>1</v>
      </c>
      <c r="V507" s="1">
        <f>SUM(AC507,AK507,AS507,BA507,BI507,BQ507,BY507,CG507,CO507,CW507,DE507,DM507,DU507,EC507,EK507,ES507,FA507,FI507,FQ507,FY507,GG507,GO507,GW507)</f>
        <v>0</v>
      </c>
      <c r="W507" s="1">
        <f>SUM(AD507,AL507,AT507,BB507,BJ507,BR507,BZ507,CH507,CP507,CX507,DF507,DN507,DV507,ED507,EL507,ET507,FB507,FJ507,FR507,FZ507,GH507,GP507,GX507)</f>
        <v>0</v>
      </c>
      <c r="X507" s="1">
        <f>SUM(AE507,AM507,AU507,BC507,BK507,BS507,CA507,CI507,CQ507,CY507,DG507,DO507,DW507,EE507,EM507,EU507,FC507,FK507,FS507,GA507,GI507,GQ507,GY507)</f>
        <v>0</v>
      </c>
      <c r="Y507" s="1">
        <f>SUM(AG507,AO507,AW507,BE507,BM507,BU507,CC507,CK507,CS507,DA507,DI507,DQ507,DY507,EG507,EO507,EW507,FE507,FM507,FU507,GC507,GK507,GS507,HA507)</f>
        <v>0</v>
      </c>
      <c r="Z507" s="1">
        <v>1</v>
      </c>
      <c r="AA507" s="1">
        <v>0</v>
      </c>
      <c r="AB507" s="1">
        <v>1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</row>
    <row r="508" spans="1:73" s="1" customFormat="1" x14ac:dyDescent="0.35">
      <c r="A508" s="1">
        <v>2020</v>
      </c>
      <c r="B508" s="1" t="s">
        <v>2</v>
      </c>
      <c r="C508" s="1" t="s">
        <v>3</v>
      </c>
      <c r="D508" s="1">
        <v>47</v>
      </c>
      <c r="E508" s="1">
        <v>52</v>
      </c>
      <c r="F508" s="1">
        <v>7</v>
      </c>
      <c r="G508">
        <v>1</v>
      </c>
      <c r="H508">
        <v>3</v>
      </c>
      <c r="I508">
        <v>0</v>
      </c>
      <c r="J508">
        <v>0</v>
      </c>
      <c r="K508" s="1">
        <v>4</v>
      </c>
      <c r="L508" s="1">
        <v>2021</v>
      </c>
      <c r="M508" s="1">
        <v>47</v>
      </c>
      <c r="N508" s="1">
        <v>7</v>
      </c>
      <c r="O508" s="1">
        <v>1</v>
      </c>
      <c r="P508" s="1" t="s">
        <v>0</v>
      </c>
      <c r="Q508" s="3">
        <v>0.5</v>
      </c>
      <c r="R508" s="1">
        <f>K508-O508</f>
        <v>3</v>
      </c>
      <c r="S508" s="1">
        <f>COUNT(Z508,AH508,AP508,AX508,BF508,BN508,BV508,CD508,CL508,CT508,DB508,DJ508,DR508,DZ508,EH508,EP508,EX508,FF508,FN508,FV508,GD508,GL508,GT508)</f>
        <v>3</v>
      </c>
      <c r="T508" s="1">
        <f>SUM(AA508,AI508,AQ508,AY508,BG508,BO508,BW508,CE508,CM508,CU508,DC508,DK508,DS508,EA508,EI508,EQ508,EY508,FG508,FO508,FW508,GE508,GM508,GU508)</f>
        <v>0</v>
      </c>
      <c r="U508" s="1">
        <f>SUM(AB508,AJ508,AR508,AZ508,BH508,BP508,BX508,CF508,CN508,CV508,DD508,DL508,DT508,EB508,EJ508,ER508,EZ508,FH508,FP508,FX508,GF508,GN508,GV508)</f>
        <v>1</v>
      </c>
      <c r="V508" s="1">
        <f>SUM(AC508,AK508,AS508,BA508,BI508,BQ508,BY508,CG508,CO508,CW508,DE508,DM508,DU508,EC508,EK508,ES508,FA508,FI508,FQ508,FY508,GG508,GO508,GW508)</f>
        <v>1</v>
      </c>
      <c r="W508" s="1">
        <f>SUM(AD508,AL508,AT508,BB508,BJ508,BR508,BZ508,CH508,CP508,CX508,DF508,DN508,DV508,ED508,EL508,ET508,FB508,FJ508,FR508,FZ508,GH508,GP508,GX508)</f>
        <v>0</v>
      </c>
      <c r="X508" s="1">
        <f>SUM(AE508,AM508,AU508,BC508,BK508,BS508,CA508,CI508,CQ508,CY508,DG508,DO508,DW508,EE508,EM508,EU508,FC508,FK508,FS508,GA508,GI508,GQ508,GY508)</f>
        <v>0</v>
      </c>
      <c r="Y508" s="1">
        <f>SUM(AG508,AO508,AW508,BE508,BM508,BU508,CC508,CK508,CS508,DA508,DI508,DQ508,DY508,EG508,EO508,EW508,FE508,FM508,FU508,GC508,GK508,GS508,HA508)</f>
        <v>2</v>
      </c>
      <c r="Z508" s="1">
        <v>1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1</v>
      </c>
      <c r="AH508" s="1">
        <v>2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1</v>
      </c>
      <c r="AP508" s="1">
        <v>3</v>
      </c>
      <c r="AQ508" s="1">
        <v>0</v>
      </c>
      <c r="AR508" s="1">
        <v>1</v>
      </c>
      <c r="AS508" s="1">
        <v>1</v>
      </c>
      <c r="AT508" s="1">
        <v>0</v>
      </c>
      <c r="AU508" s="1">
        <v>0</v>
      </c>
      <c r="AV508" s="1">
        <v>0</v>
      </c>
      <c r="AW508" s="1">
        <v>0</v>
      </c>
    </row>
    <row r="509" spans="1:73" s="1" customFormat="1" x14ac:dyDescent="0.35">
      <c r="A509" s="1">
        <v>2020</v>
      </c>
      <c r="B509" s="1" t="s">
        <v>2</v>
      </c>
      <c r="C509" s="1" t="s">
        <v>3</v>
      </c>
      <c r="D509" s="1">
        <v>47</v>
      </c>
      <c r="E509" s="1">
        <v>52</v>
      </c>
      <c r="F509" s="1">
        <v>8</v>
      </c>
      <c r="G509">
        <v>0</v>
      </c>
      <c r="H509">
        <v>0</v>
      </c>
      <c r="I509">
        <v>1</v>
      </c>
      <c r="J509">
        <v>0</v>
      </c>
      <c r="K509" s="1">
        <v>1</v>
      </c>
      <c r="L509" s="1">
        <v>2021</v>
      </c>
      <c r="M509" s="1">
        <v>47</v>
      </c>
      <c r="N509" s="1">
        <v>8</v>
      </c>
      <c r="O509" s="1">
        <v>1</v>
      </c>
      <c r="P509" s="1" t="s">
        <v>4</v>
      </c>
      <c r="Q509" s="3">
        <v>2</v>
      </c>
      <c r="R509" s="1">
        <f>K509-O509</f>
        <v>0</v>
      </c>
      <c r="S509" s="1">
        <f>COUNT(Z509,AH509,AP509,AX509,BF509,BN509,BV509,CD509,CL509,CT509,DB509,DJ509,DR509,DZ509,EH509,EP509,EX509,FF509,FN509,FV509,GD509,GL509,GT509)</f>
        <v>5</v>
      </c>
      <c r="T509" s="1">
        <f>SUM(AA509,AI509,AQ509,AY509,BG509,BO509,BW509,CE509,CM509,CU509,DC509,DK509,DS509,EA509,EI509,EQ509,EY509,FG509,FO509,FW509,GE509,GM509,GU509)</f>
        <v>1</v>
      </c>
      <c r="U509" s="1">
        <f>SUM(AB509,AJ509,AR509,AZ509,BH509,BP509,BX509,CF509,CN509,CV509,DD509,DL509,DT509,EB509,EJ509,ER509,EZ509,FH509,FP509,FX509,GF509,GN509,GV509)</f>
        <v>3</v>
      </c>
      <c r="V509" s="1">
        <f>SUM(AC509,AK509,AS509,BA509,BI509,BQ509,BY509,CG509,CO509,CW509,DE509,DM509,DU509,EC509,EK509,ES509,FA509,FI509,FQ509,FY509,GG509,GO509,GW509)</f>
        <v>0</v>
      </c>
      <c r="W509" s="1">
        <f>SUM(AD509,AL509,AT509,BB509,BJ509,BR509,BZ509,CH509,CP509,CX509,DF509,DN509,DV509,ED509,EL509,ET509,FB509,FJ509,FR509,FZ509,GH509,GP509,GX509)</f>
        <v>0</v>
      </c>
      <c r="X509" s="1">
        <f>SUM(AE509,AM509,AU509,BC509,BK509,BS509,CA509,CI509,CQ509,CY509,DG509,DO509,DW509,EE509,EM509,EU509,FC509,FK509,FS509,GA509,GI509,GQ509,GY509)</f>
        <v>0</v>
      </c>
      <c r="Y509" s="1">
        <f>SUM(AG509,AO509,AW509,BE509,BM509,BU509,CC509,CK509,CS509,DA509,DI509,DQ509,DY509,EG509,EO509,EW509,FE509,FM509,FU509,GC509,GK509,GS509,HA509)</f>
        <v>1</v>
      </c>
      <c r="Z509" s="1">
        <v>1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1</v>
      </c>
      <c r="AH509" s="1">
        <v>2</v>
      </c>
      <c r="AI509" s="1">
        <v>0</v>
      </c>
      <c r="AJ509" s="1">
        <v>1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3</v>
      </c>
      <c r="AQ509" s="1">
        <v>0</v>
      </c>
      <c r="AR509" s="1">
        <v>1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4</v>
      </c>
      <c r="AY509" s="1">
        <v>1</v>
      </c>
      <c r="AZ509" s="1">
        <v>1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</row>
    <row r="510" spans="1:73" s="1" customFormat="1" x14ac:dyDescent="0.35">
      <c r="A510" s="1">
        <v>2020</v>
      </c>
      <c r="B510" s="1" t="s">
        <v>2</v>
      </c>
      <c r="C510" s="1" t="s">
        <v>3</v>
      </c>
      <c r="D510" s="1">
        <v>47</v>
      </c>
      <c r="E510" s="1">
        <v>52</v>
      </c>
      <c r="F510" s="1">
        <v>9</v>
      </c>
      <c r="G510">
        <v>0</v>
      </c>
      <c r="H510">
        <v>0</v>
      </c>
      <c r="I510">
        <v>1</v>
      </c>
      <c r="J510">
        <v>0</v>
      </c>
      <c r="K510" s="1">
        <v>1</v>
      </c>
      <c r="L510" s="1">
        <v>2021</v>
      </c>
      <c r="M510" s="1">
        <v>47</v>
      </c>
      <c r="N510" s="1">
        <v>9</v>
      </c>
      <c r="O510" s="1">
        <v>1</v>
      </c>
      <c r="P510" s="1" t="s">
        <v>4</v>
      </c>
      <c r="Q510" s="3">
        <v>2.5</v>
      </c>
      <c r="R510" s="1">
        <f>K510-O510</f>
        <v>0</v>
      </c>
      <c r="S510" s="1">
        <f>COUNT(Z510,AH510,AP510,AX510,BF510,BN510,BV510,CD510,CL510,CT510,DB510,DJ510,DR510,DZ510,EH510,EP510,EX510,FF510,FN510,FV510,GD510,GL510,GT510)</f>
        <v>5</v>
      </c>
      <c r="T510" s="1">
        <f>SUM(AA510,AI510,AQ510,AY510,BG510,BO510,BW510,CE510,CM510,CU510,DC510,DK510,DS510,EA510,EI510,EQ510,EY510,FG510,FO510,FW510,GE510,GM510,GU510)</f>
        <v>0</v>
      </c>
      <c r="U510" s="1">
        <f>SUM(AB510,AJ510,AR510,AZ510,BH510,BP510,BX510,CF510,CN510,CV510,DD510,DL510,DT510,EB510,EJ510,ER510,EZ510,FH510,FP510,FX510,GF510,GN510,GV510)</f>
        <v>3</v>
      </c>
      <c r="V510" s="1">
        <f>SUM(AC510,AK510,AS510,BA510,BI510,BQ510,BY510,CG510,CO510,CW510,DE510,DM510,DU510,EC510,EK510,ES510,FA510,FI510,FQ510,FY510,GG510,GO510,GW510)</f>
        <v>1</v>
      </c>
      <c r="W510" s="1">
        <f>SUM(AD510,AL510,AT510,BB510,BJ510,BR510,BZ510,CH510,CP510,CX510,DF510,DN510,DV510,ED510,EL510,ET510,FB510,FJ510,FR510,FZ510,GH510,GP510,GX510)</f>
        <v>0</v>
      </c>
      <c r="X510" s="1">
        <f>SUM(AE510,AM510,AU510,BC510,BK510,BS510,CA510,CI510,CQ510,CY510,DG510,DO510,DW510,EE510,EM510,EU510,FC510,FK510,FS510,GA510,GI510,GQ510,GY510)</f>
        <v>0</v>
      </c>
      <c r="Y510" s="1">
        <f>SUM(AG510,AO510,AW510,BE510,BM510,BU510,CC510,CK510,CS510,DA510,DI510,DQ510,DY510,EG510,EO510,EW510,FE510,FM510,FU510,GC510,GK510,GS510,HA510)</f>
        <v>2</v>
      </c>
      <c r="Z510" s="1">
        <v>1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1</v>
      </c>
      <c r="AH510" s="1">
        <v>2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1</v>
      </c>
      <c r="AP510" s="1">
        <v>3</v>
      </c>
      <c r="AQ510" s="1">
        <v>0</v>
      </c>
      <c r="AR510" s="1">
        <v>1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4</v>
      </c>
      <c r="AY510" s="1">
        <v>0</v>
      </c>
      <c r="AZ510" s="1">
        <v>1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5</v>
      </c>
      <c r="BG510" s="1">
        <v>0</v>
      </c>
      <c r="BH510" s="1">
        <v>1</v>
      </c>
      <c r="BI510" s="1">
        <v>1</v>
      </c>
      <c r="BJ510" s="1">
        <v>0</v>
      </c>
      <c r="BK510" s="1">
        <v>0</v>
      </c>
      <c r="BL510" s="1">
        <v>0</v>
      </c>
      <c r="BM510" s="1">
        <v>0</v>
      </c>
    </row>
    <row r="511" spans="1:73" s="1" customFormat="1" x14ac:dyDescent="0.35">
      <c r="A511" s="1">
        <v>2020</v>
      </c>
      <c r="B511" s="1" t="s">
        <v>2</v>
      </c>
      <c r="C511" s="1" t="s">
        <v>3</v>
      </c>
      <c r="D511" s="1">
        <v>47</v>
      </c>
      <c r="E511" s="1">
        <v>52</v>
      </c>
      <c r="F511" s="1">
        <v>10</v>
      </c>
      <c r="G511">
        <v>5</v>
      </c>
      <c r="H511">
        <v>3</v>
      </c>
      <c r="I511">
        <v>0</v>
      </c>
      <c r="J511">
        <v>0</v>
      </c>
      <c r="K511" s="1">
        <v>4</v>
      </c>
      <c r="L511" s="1">
        <v>2021</v>
      </c>
      <c r="M511" s="1">
        <v>47</v>
      </c>
      <c r="N511" s="1">
        <v>10</v>
      </c>
      <c r="O511" s="1">
        <v>2</v>
      </c>
      <c r="P511" s="1" t="s">
        <v>0</v>
      </c>
      <c r="Q511" s="3">
        <v>0.5</v>
      </c>
      <c r="R511" s="1">
        <f>K511-O511</f>
        <v>2</v>
      </c>
      <c r="S511" s="1">
        <f>COUNT(Z511,AH511,AP511,AX511,BF511,BN511,BV511,CD511,CL511,CT511,DB511,DJ511,DR511,DZ511,EH511,EP511,EX511,FF511,FN511,FV511,GD511,GL511,GT511)</f>
        <v>1</v>
      </c>
      <c r="T511" s="1">
        <f>SUM(AA511,AI511,AQ511,AY511,BG511,BO511,BW511,CE511,CM511,CU511,DC511,DK511,DS511,EA511,EI511,EQ511,EY511,FG511,FO511,FW511,GE511,GM511,GU511)</f>
        <v>0</v>
      </c>
      <c r="U511" s="1">
        <f>SUM(AB511,AJ511,AR511,AZ511,BH511,BP511,BX511,CF511,CN511,CV511,DD511,DL511,DT511,EB511,EJ511,ER511,EZ511,FH511,FP511,FX511,GF511,GN511,GV511)</f>
        <v>1</v>
      </c>
      <c r="V511" s="1">
        <f>SUM(AC511,AK511,AS511,BA511,BI511,BQ511,BY511,CG511,CO511,CW511,DE511,DM511,DU511,EC511,EK511,ES511,FA511,FI511,FQ511,FY511,GG511,GO511,GW511)</f>
        <v>0</v>
      </c>
      <c r="W511" s="1">
        <f>SUM(AD511,AL511,AT511,BB511,BJ511,BR511,BZ511,CH511,CP511,CX511,DF511,DN511,DV511,ED511,EL511,ET511,FB511,FJ511,FR511,FZ511,GH511,GP511,GX511)</f>
        <v>0</v>
      </c>
      <c r="X511" s="1">
        <f>SUM(AE511,AM511,AU511,BC511,BK511,BS511,CA511,CI511,CQ511,CY511,DG511,DO511,DW511,EE511,EM511,EU511,FC511,FK511,FS511,GA511,GI511,GQ511,GY511)</f>
        <v>0</v>
      </c>
      <c r="Y511" s="1">
        <f>SUM(AG511,AO511,AW511,BE511,BM511,BU511,CC511,CK511,CS511,DA511,DI511,DQ511,DY511,EG511,EO511,EW511,FE511,FM511,FU511,GC511,GK511,GS511,HA511)</f>
        <v>0</v>
      </c>
      <c r="Z511" s="1">
        <v>1</v>
      </c>
      <c r="AA511" s="1">
        <v>0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</row>
    <row r="512" spans="1:73" s="1" customFormat="1" x14ac:dyDescent="0.35">
      <c r="A512" s="1">
        <v>2020</v>
      </c>
      <c r="B512" s="1" t="s">
        <v>2</v>
      </c>
      <c r="C512" s="1" t="s">
        <v>3</v>
      </c>
      <c r="D512" s="1">
        <v>47</v>
      </c>
      <c r="E512" s="1">
        <v>52</v>
      </c>
      <c r="F512" s="1">
        <v>10</v>
      </c>
      <c r="G512">
        <v>5</v>
      </c>
      <c r="H512">
        <v>3</v>
      </c>
      <c r="I512">
        <v>0</v>
      </c>
      <c r="J512">
        <v>0</v>
      </c>
      <c r="K512" s="1">
        <v>4</v>
      </c>
      <c r="L512" s="1">
        <v>2021</v>
      </c>
      <c r="M512" s="1">
        <v>47</v>
      </c>
      <c r="N512" s="1">
        <v>10</v>
      </c>
      <c r="O512" s="1">
        <v>2</v>
      </c>
      <c r="P512" s="1" t="s">
        <v>7</v>
      </c>
      <c r="Q512" s="3">
        <v>1</v>
      </c>
      <c r="R512" s="1">
        <f>K512-O512</f>
        <v>2</v>
      </c>
      <c r="S512" s="1">
        <f>COUNT(Z512,AH512,AP512,AX512,BF512,BN512,BV512,CD512,CL512,CT512,DB512,DJ512,DR512,DZ512,EH512,EP512,EX512,FF512,FN512,FV512,GD512,GL512,GT512)</f>
        <v>3</v>
      </c>
      <c r="T512" s="1">
        <f>SUM(AA512,AI512,AQ512,AY512,BG512,BO512,BW512,CE512,CM512,CU512,DC512,DK512,DS512,EA512,EI512,EQ512,EY512,FG512,FO512,FW512,GE512,GM512,GU512)</f>
        <v>0</v>
      </c>
      <c r="U512" s="1">
        <f>SUM(AB512,AJ512,AR512,AZ512,BH512,BP512,BX512,CF512,CN512,CV512,DD512,DL512,DT512,EB512,EJ512,ER512,EZ512,FH512,FP512,FX512,GF512,GN512,GV512)</f>
        <v>2</v>
      </c>
      <c r="V512" s="1">
        <f>SUM(AC512,AK512,AS512,BA512,BI512,BQ512,BY512,CG512,CO512,CW512,DE512,DM512,DU512,EC512,EK512,ES512,FA512,FI512,FQ512,FY512,GG512,GO512,GW512)</f>
        <v>0</v>
      </c>
      <c r="W512" s="1">
        <f>SUM(AD512,AL512,AT512,BB512,BJ512,BR512,BZ512,CH512,CP512,CX512,DF512,DN512,DV512,ED512,EL512,ET512,FB512,FJ512,FR512,FZ512,GH512,GP512,GX512)</f>
        <v>1</v>
      </c>
      <c r="X512" s="1">
        <f>SUM(AE512,AM512,AU512,BC512,BK512,BS512,CA512,CI512,CQ512,CY512,DG512,DO512,DW512,EE512,EM512,EU512,FC512,FK512,FS512,GA512,GI512,GQ512,GY512)</f>
        <v>0</v>
      </c>
      <c r="Y512" s="1">
        <f>SUM(AG512,AO512,AW512,BE512,BM512,BU512,CC512,CK512,CS512,DA512,DI512,DQ512,DY512,EG512,EO512,EW512,FE512,FM512,FU512,GC512,GK512,GS512,HA512)</f>
        <v>1</v>
      </c>
      <c r="Z512" s="1">
        <v>1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1</v>
      </c>
      <c r="AH512" s="1">
        <v>2</v>
      </c>
      <c r="AI512" s="1">
        <v>0</v>
      </c>
      <c r="AJ512" s="1">
        <v>1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3</v>
      </c>
      <c r="AQ512" s="1">
        <v>0</v>
      </c>
      <c r="AR512" s="1">
        <v>1</v>
      </c>
      <c r="AS512" s="1">
        <v>0</v>
      </c>
      <c r="AT512" s="1">
        <v>1</v>
      </c>
      <c r="AU512" s="1">
        <v>0</v>
      </c>
      <c r="AV512" s="1">
        <v>0</v>
      </c>
      <c r="AW512" s="1">
        <v>0</v>
      </c>
    </row>
    <row r="513" spans="1:65" s="1" customFormat="1" x14ac:dyDescent="0.35">
      <c r="A513" s="1">
        <v>2020</v>
      </c>
      <c r="B513" s="1" t="s">
        <v>2</v>
      </c>
      <c r="C513" s="1" t="s">
        <v>3</v>
      </c>
      <c r="D513" s="1">
        <v>47</v>
      </c>
      <c r="E513" s="1">
        <v>52</v>
      </c>
      <c r="F513" s="1">
        <v>11</v>
      </c>
      <c r="G513">
        <v>0</v>
      </c>
      <c r="H513">
        <v>0</v>
      </c>
      <c r="I513">
        <v>1</v>
      </c>
      <c r="J513">
        <v>0</v>
      </c>
      <c r="K513" s="1">
        <v>1</v>
      </c>
      <c r="L513" s="1">
        <v>2021</v>
      </c>
      <c r="M513" s="1">
        <v>47</v>
      </c>
      <c r="N513" s="1">
        <v>11</v>
      </c>
      <c r="O513" s="1">
        <v>1</v>
      </c>
      <c r="P513" s="1" t="s">
        <v>4</v>
      </c>
      <c r="Q513" s="3">
        <v>2.2999999999999998</v>
      </c>
      <c r="R513" s="1">
        <f>K513-O513</f>
        <v>0</v>
      </c>
      <c r="S513" s="1">
        <f>COUNT(Z513,AH513,AP513,AX513,BF513,BN513,BV513,CD513,CL513,CT513,DB513,DJ513,DR513,DZ513,EH513,EP513,EX513,FF513,FN513,FV513,GD513,GL513,GT513)</f>
        <v>5</v>
      </c>
      <c r="T513" s="1">
        <f>SUM(AA513,AI513,AQ513,AY513,BG513,BO513,BW513,CE513,CM513,CU513,DC513,DK513,DS513,EA513,EI513,EQ513,EY513,FG513,FO513,FW513,GE513,GM513,GU513)</f>
        <v>0</v>
      </c>
      <c r="U513" s="1">
        <f>SUM(AB513,AJ513,AR513,AZ513,BH513,BP513,BX513,CF513,CN513,CV513,DD513,DL513,DT513,EB513,EJ513,ER513,EZ513,FH513,FP513,FX513,GF513,GN513,GV513)</f>
        <v>43</v>
      </c>
      <c r="V513" s="1">
        <f>SUM(AC513,AK513,AS513,BA513,BI513,BQ513,BY513,CG513,CO513,CW513,DE513,DM513,DU513,EC513,EK513,ES513,FA513,FI513,FQ513,FY513,GG513,GO513,GW513)</f>
        <v>0</v>
      </c>
      <c r="W513" s="1">
        <f>SUM(AD513,AL513,AT513,BB513,BJ513,BR513,BZ513,CH513,CP513,CX513,DF513,DN513,DV513,ED513,EL513,ET513,FB513,FJ513,FR513,FZ513,GH513,GP513,GX513)</f>
        <v>1</v>
      </c>
      <c r="X513" s="1">
        <f>SUM(AE513,AM513,AU513,BC513,BK513,BS513,CA513,CI513,CQ513,CY513,DG513,DO513,DW513,EE513,EM513,EU513,FC513,FK513,FS513,GA513,GI513,GQ513,GY513)</f>
        <v>0</v>
      </c>
      <c r="Y513" s="1">
        <f>SUM(AG513,AO513,AW513,BE513,BM513,BU513,CC513,CK513,CS513,DA513,DI513,DQ513,DY513,EG513,EO513,EW513,FE513,FM513,FU513,GC513,GK513,GS513,HA513)</f>
        <v>2</v>
      </c>
      <c r="Z513" s="1">
        <v>1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1</v>
      </c>
      <c r="AH513" s="1">
        <v>2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1</v>
      </c>
      <c r="AP513" s="1">
        <v>3</v>
      </c>
      <c r="AQ513" s="1">
        <v>0</v>
      </c>
      <c r="AR513" s="1">
        <v>1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4</v>
      </c>
      <c r="AY513" s="1">
        <v>0</v>
      </c>
      <c r="AZ513" s="1">
        <v>41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5</v>
      </c>
      <c r="BG513" s="1">
        <v>0</v>
      </c>
      <c r="BH513" s="1">
        <v>1</v>
      </c>
      <c r="BI513" s="1">
        <v>0</v>
      </c>
      <c r="BJ513" s="1">
        <v>1</v>
      </c>
      <c r="BK513" s="1">
        <v>0</v>
      </c>
      <c r="BL513" s="1">
        <v>0</v>
      </c>
      <c r="BM513" s="1">
        <v>0</v>
      </c>
    </row>
    <row r="514" spans="1:65" s="1" customFormat="1" x14ac:dyDescent="0.35">
      <c r="A514" s="1">
        <v>2020</v>
      </c>
      <c r="B514" s="1" t="s">
        <v>2</v>
      </c>
      <c r="C514" s="1" t="s">
        <v>3</v>
      </c>
      <c r="D514" s="1">
        <v>47</v>
      </c>
      <c r="E514" s="1">
        <v>52</v>
      </c>
      <c r="F514" s="1">
        <v>12</v>
      </c>
      <c r="G514">
        <v>4</v>
      </c>
      <c r="H514">
        <v>2</v>
      </c>
      <c r="I514">
        <v>1</v>
      </c>
      <c r="J514">
        <v>0</v>
      </c>
      <c r="K514" s="1">
        <v>4</v>
      </c>
      <c r="L514" s="1">
        <v>2021</v>
      </c>
      <c r="M514" s="1">
        <v>47</v>
      </c>
      <c r="N514" s="1">
        <v>12</v>
      </c>
      <c r="O514" s="1">
        <v>3</v>
      </c>
      <c r="P514" s="1" t="s">
        <v>4</v>
      </c>
      <c r="Q514" s="3">
        <v>0.5</v>
      </c>
      <c r="R514" s="1">
        <f>K514-O514</f>
        <v>1</v>
      </c>
      <c r="S514" s="1">
        <f>COUNT(Z514,AH514,AP514,AX514,BF514,BN514,BV514,CD514,CL514,CT514,DB514,DJ514,DR514,DZ514,EH514,EP514,EX514,FF514,FN514,FV514,GD514,GL514,GT514)</f>
        <v>1</v>
      </c>
      <c r="T514" s="1">
        <f>SUM(AA514,AI514,AQ514,AY514,BG514,BO514,BW514,CE514,CM514,CU514,DC514,DK514,DS514,EA514,EI514,EQ514,EY514,FG514,FO514,FW514,GE514,GM514,GU514)</f>
        <v>0</v>
      </c>
      <c r="U514" s="1">
        <f>SUM(AB514,AJ514,AR514,AZ514,BH514,BP514,BX514,CF514,CN514,CV514,DD514,DL514,DT514,EB514,EJ514,ER514,EZ514,FH514,FP514,FX514,GF514,GN514,GV514)</f>
        <v>2</v>
      </c>
      <c r="V514" s="1">
        <f>SUM(AC514,AK514,AS514,BA514,BI514,BQ514,BY514,CG514,CO514,CW514,DE514,DM514,DU514,EC514,EK514,ES514,FA514,FI514,FQ514,FY514,GG514,GO514,GW514)</f>
        <v>0</v>
      </c>
      <c r="W514" s="1">
        <f>SUM(AD514,AL514,AT514,BB514,BJ514,BR514,BZ514,CH514,CP514,CX514,DF514,DN514,DV514,ED514,EL514,ET514,FB514,FJ514,FR514,FZ514,GH514,GP514,GX514)</f>
        <v>1</v>
      </c>
      <c r="X514" s="1">
        <f>SUM(AE514,AM514,AU514,BC514,BK514,BS514,CA514,CI514,CQ514,CY514,DG514,DO514,DW514,EE514,EM514,EU514,FC514,FK514,FS514,GA514,GI514,GQ514,GY514)</f>
        <v>0</v>
      </c>
      <c r="Y514" s="1">
        <f>SUM(AG514,AO514,AW514,BE514,BM514,BU514,CC514,CK514,CS514,DA514,DI514,DQ514,DY514,EG514,EO514,EW514,FE514,FM514,FU514,GC514,GK514,GS514,HA514)</f>
        <v>0</v>
      </c>
      <c r="Z514" s="1">
        <v>1</v>
      </c>
      <c r="AA514" s="1">
        <v>0</v>
      </c>
      <c r="AB514" s="1">
        <v>2</v>
      </c>
      <c r="AC514" s="1">
        <v>0</v>
      </c>
      <c r="AD514" s="1">
        <v>1</v>
      </c>
      <c r="AE514" s="1">
        <v>0</v>
      </c>
      <c r="AF514" s="1">
        <v>0</v>
      </c>
      <c r="AG514" s="1">
        <v>0</v>
      </c>
    </row>
    <row r="515" spans="1:65" s="1" customFormat="1" x14ac:dyDescent="0.35">
      <c r="A515" s="1">
        <v>2020</v>
      </c>
      <c r="B515" s="1" t="s">
        <v>2</v>
      </c>
      <c r="C515" s="1" t="s">
        <v>3</v>
      </c>
      <c r="D515" s="1">
        <v>47</v>
      </c>
      <c r="E515" s="1">
        <v>52</v>
      </c>
      <c r="F515" s="1">
        <v>12</v>
      </c>
      <c r="G515">
        <v>4</v>
      </c>
      <c r="H515">
        <v>2</v>
      </c>
      <c r="I515">
        <v>1</v>
      </c>
      <c r="J515">
        <v>0</v>
      </c>
      <c r="K515" s="1">
        <v>4</v>
      </c>
      <c r="L515" s="1">
        <v>2021</v>
      </c>
      <c r="M515" s="1">
        <v>47</v>
      </c>
      <c r="N515" s="1">
        <v>12</v>
      </c>
      <c r="O515" s="1">
        <v>3</v>
      </c>
      <c r="P515" s="1" t="s">
        <v>0</v>
      </c>
      <c r="Q515" s="3">
        <v>0.5</v>
      </c>
      <c r="R515" s="1">
        <f>K515-O515</f>
        <v>1</v>
      </c>
      <c r="S515" s="1">
        <f>COUNT(Z515,AH515,AP515,AX515,BF515,BN515,BV515,CD515,CL515,CT515,DB515,DJ515,DR515,DZ515,EH515,EP515,EX515,FF515,FN515,FV515,GD515,GL515,GT515)</f>
        <v>1</v>
      </c>
      <c r="T515" s="1">
        <f>SUM(AA515,AI515,AQ515,AY515,BG515,BO515,BW515,CE515,CM515,CU515,DC515,DK515,DS515,EA515,EI515,EQ515,EY515,FG515,FO515,FW515,GE515,GM515,GU515)</f>
        <v>0</v>
      </c>
      <c r="U515" s="1">
        <f>SUM(AB515,AJ515,AR515,AZ515,BH515,BP515,BX515,CF515,CN515,CV515,DD515,DL515,DT515,EB515,EJ515,ER515,EZ515,FH515,FP515,FX515,GF515,GN515,GV515)</f>
        <v>1</v>
      </c>
      <c r="V515" s="1">
        <f>SUM(AC515,AK515,AS515,BA515,BI515,BQ515,BY515,CG515,CO515,CW515,DE515,DM515,DU515,EC515,EK515,ES515,FA515,FI515,FQ515,FY515,GG515,GO515,GW515)</f>
        <v>0</v>
      </c>
      <c r="W515" s="1">
        <f>SUM(AD515,AL515,AT515,BB515,BJ515,BR515,BZ515,CH515,CP515,CX515,DF515,DN515,DV515,ED515,EL515,ET515,FB515,FJ515,FR515,FZ515,GH515,GP515,GX515)</f>
        <v>0</v>
      </c>
      <c r="X515" s="1">
        <f>SUM(AE515,AM515,AU515,BC515,BK515,BS515,CA515,CI515,CQ515,CY515,DG515,DO515,DW515,EE515,EM515,EU515,FC515,FK515,FS515,GA515,GI515,GQ515,GY515)</f>
        <v>0</v>
      </c>
      <c r="Y515" s="1">
        <f>SUM(AG515,AO515,AW515,BE515,BM515,BU515,CC515,CK515,CS515,DA515,DI515,DQ515,DY515,EG515,EO515,EW515,FE515,FM515,FU515,GC515,GK515,GS515,HA515)</f>
        <v>0</v>
      </c>
      <c r="Z515" s="1">
        <v>1</v>
      </c>
      <c r="AA515" s="1">
        <v>0</v>
      </c>
      <c r="AB515" s="1">
        <v>1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</row>
    <row r="516" spans="1:65" s="1" customFormat="1" x14ac:dyDescent="0.35">
      <c r="A516" s="1">
        <v>2020</v>
      </c>
      <c r="B516" s="1" t="s">
        <v>2</v>
      </c>
      <c r="C516" s="1" t="s">
        <v>3</v>
      </c>
      <c r="D516" s="1">
        <v>47</v>
      </c>
      <c r="E516" s="1">
        <v>52</v>
      </c>
      <c r="F516" s="1">
        <v>12</v>
      </c>
      <c r="G516">
        <v>4</v>
      </c>
      <c r="H516">
        <v>2</v>
      </c>
      <c r="I516">
        <v>1</v>
      </c>
      <c r="J516">
        <v>0</v>
      </c>
      <c r="K516" s="1">
        <v>4</v>
      </c>
      <c r="L516" s="1">
        <v>2021</v>
      </c>
      <c r="M516" s="1">
        <v>47</v>
      </c>
      <c r="N516" s="1">
        <v>12</v>
      </c>
      <c r="O516" s="1">
        <v>3</v>
      </c>
      <c r="P516" s="1" t="s">
        <v>7</v>
      </c>
      <c r="Q516" s="3">
        <v>1</v>
      </c>
      <c r="R516" s="1">
        <f>K516-O516</f>
        <v>1</v>
      </c>
      <c r="S516" s="1">
        <f>COUNT(Z516,AH516,AP516,AX516,BF516,BN516,BV516,CD516,CL516,CT516,DB516,DJ516,DR516,DZ516,EH516,EP516,EX516,FF516,FN516,FV516,GD516,GL516,GT516)</f>
        <v>3</v>
      </c>
      <c r="T516" s="1">
        <f>SUM(AA516,AI516,AQ516,AY516,BG516,BO516,BW516,CE516,CM516,CU516,DC516,DK516,DS516,EA516,EI516,EQ516,EY516,FG516,FO516,FW516,GE516,GM516,GU516)</f>
        <v>0</v>
      </c>
      <c r="U516" s="1">
        <f>SUM(AB516,AJ516,AR516,AZ516,BH516,BP516,BX516,CF516,CN516,CV516,DD516,DL516,DT516,EB516,EJ516,ER516,EZ516,FH516,FP516,FX516,GF516,GN516,GV516)</f>
        <v>2</v>
      </c>
      <c r="V516" s="1">
        <f>SUM(AC516,AK516,AS516,BA516,BI516,BQ516,BY516,CG516,CO516,CW516,DE516,DM516,DU516,EC516,EK516,ES516,FA516,FI516,FQ516,FY516,GG516,GO516,GW516)</f>
        <v>0</v>
      </c>
      <c r="W516" s="1">
        <f>SUM(AD516,AL516,AT516,BB516,BJ516,BR516,BZ516,CH516,CP516,CX516,DF516,DN516,DV516,ED516,EL516,ET516,FB516,FJ516,FR516,FZ516,GH516,GP516,GX516)</f>
        <v>1</v>
      </c>
      <c r="X516" s="1">
        <f>SUM(AE516,AM516,AU516,BC516,BK516,BS516,CA516,CI516,CQ516,CY516,DG516,DO516,DW516,EE516,EM516,EU516,FC516,FK516,FS516,GA516,GI516,GQ516,GY516)</f>
        <v>0</v>
      </c>
      <c r="Y516" s="1">
        <f>SUM(AG516,AO516,AW516,BE516,BM516,BU516,CC516,CK516,CS516,DA516,DI516,DQ516,DY516,EG516,EO516,EW516,FE516,FM516,FU516,GC516,GK516,GS516,HA516)</f>
        <v>1</v>
      </c>
      <c r="Z516" s="1">
        <v>1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1</v>
      </c>
      <c r="AH516" s="1">
        <v>2</v>
      </c>
      <c r="AI516" s="1">
        <v>0</v>
      </c>
      <c r="AJ516" s="1">
        <v>1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3</v>
      </c>
      <c r="AQ516" s="1">
        <v>0</v>
      </c>
      <c r="AR516" s="1">
        <v>1</v>
      </c>
      <c r="AS516" s="1">
        <v>0</v>
      </c>
      <c r="AT516" s="1">
        <v>1</v>
      </c>
      <c r="AU516" s="1">
        <v>0</v>
      </c>
      <c r="AV516" s="1">
        <v>0</v>
      </c>
      <c r="AW516" s="1">
        <v>0</v>
      </c>
    </row>
    <row r="517" spans="1:65" s="1" customFormat="1" x14ac:dyDescent="0.35">
      <c r="A517" s="1">
        <v>2020</v>
      </c>
      <c r="B517" s="1" t="s">
        <v>2</v>
      </c>
      <c r="C517" s="1" t="s">
        <v>3</v>
      </c>
      <c r="D517" s="1">
        <v>47</v>
      </c>
      <c r="E517" s="1">
        <v>52</v>
      </c>
      <c r="F517" s="1">
        <v>13</v>
      </c>
      <c r="G517">
        <v>0</v>
      </c>
      <c r="H517">
        <v>1</v>
      </c>
      <c r="I517">
        <v>0</v>
      </c>
      <c r="J517">
        <v>0</v>
      </c>
      <c r="K517" s="1">
        <v>1</v>
      </c>
      <c r="L517" s="1">
        <v>2021</v>
      </c>
      <c r="M517" s="1">
        <v>47</v>
      </c>
      <c r="N517" s="1">
        <v>13</v>
      </c>
      <c r="O517" s="1">
        <v>1</v>
      </c>
      <c r="P517" s="1" t="s">
        <v>0</v>
      </c>
      <c r="Q517" s="3">
        <v>2.5</v>
      </c>
      <c r="R517" s="1">
        <f>K517-O517</f>
        <v>0</v>
      </c>
      <c r="S517" s="1">
        <f>COUNT(Z517,AH517,AP517,AX517,BF517,BN517,BV517,CD517,CL517,CT517,DB517,DJ517,DR517,DZ517,EH517,EP517,EX517,FF517,FN517,FV517,GD517,GL517,GT517)</f>
        <v>5</v>
      </c>
      <c r="T517" s="1">
        <f>SUM(AA517,AI517,AQ517,AY517,BG517,BO517,BW517,CE517,CM517,CU517,DC517,DK517,DS517,EA517,EI517,EQ517,EY517,FG517,FO517,FW517,GE517,GM517,GU517)</f>
        <v>0</v>
      </c>
      <c r="U517" s="1">
        <f>SUM(AB517,AJ517,AR517,AZ517,BH517,BP517,BX517,CF517,CN517,CV517,DD517,DL517,DT517,EB517,EJ517,ER517,EZ517,FH517,FP517,FX517,GF517,GN517,GV517)</f>
        <v>3</v>
      </c>
      <c r="V517" s="1">
        <f>SUM(AC517,AK517,AS517,BA517,BI517,BQ517,BY517,CG517,CO517,CW517,DE517,DM517,DU517,EC517,EK517,ES517,FA517,FI517,FQ517,FY517,GG517,GO517,GW517)</f>
        <v>0</v>
      </c>
      <c r="W517" s="1">
        <f>SUM(AD517,AL517,AT517,BB517,BJ517,BR517,BZ517,CH517,CP517,CX517,DF517,DN517,DV517,ED517,EL517,ET517,FB517,FJ517,FR517,FZ517,GH517,GP517,GX517)</f>
        <v>1</v>
      </c>
      <c r="X517" s="1">
        <f>SUM(AE517,AM517,AU517,BC517,BK517,BS517,CA517,CI517,CQ517,CY517,DG517,DO517,DW517,EE517,EM517,EU517,FC517,FK517,FS517,GA517,GI517,GQ517,GY517)</f>
        <v>0</v>
      </c>
      <c r="Y517" s="1">
        <f>SUM(AG517,AO517,AW517,BE517,BM517,BU517,CC517,CK517,CS517,DA517,DI517,DQ517,DY517,EG517,EO517,EW517,FE517,FM517,FU517,GC517,GK517,GS517,HA517)</f>
        <v>2</v>
      </c>
      <c r="Z517" s="1">
        <v>1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1</v>
      </c>
      <c r="AH517" s="1">
        <v>2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1</v>
      </c>
      <c r="AP517" s="1">
        <v>3</v>
      </c>
      <c r="AQ517" s="1">
        <v>0</v>
      </c>
      <c r="AR517" s="1">
        <v>1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4</v>
      </c>
      <c r="AY517" s="1">
        <v>0</v>
      </c>
      <c r="AZ517" s="1">
        <v>1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5</v>
      </c>
      <c r="BG517" s="1">
        <v>0</v>
      </c>
      <c r="BH517" s="1">
        <v>1</v>
      </c>
      <c r="BI517" s="1">
        <v>0</v>
      </c>
      <c r="BJ517" s="1">
        <v>1</v>
      </c>
      <c r="BK517" s="1">
        <v>0</v>
      </c>
      <c r="BL517" s="1">
        <v>0</v>
      </c>
      <c r="BM517" s="1">
        <v>0</v>
      </c>
    </row>
    <row r="518" spans="1:65" s="1" customFormat="1" x14ac:dyDescent="0.35">
      <c r="A518" s="1">
        <v>2020</v>
      </c>
      <c r="B518" s="1" t="s">
        <v>2</v>
      </c>
      <c r="C518" s="1" t="s">
        <v>3</v>
      </c>
      <c r="D518" s="1">
        <v>47</v>
      </c>
      <c r="E518" s="1">
        <v>52</v>
      </c>
      <c r="F518" s="1">
        <v>14</v>
      </c>
      <c r="G518">
        <v>0</v>
      </c>
      <c r="H518">
        <v>0</v>
      </c>
      <c r="I518">
        <v>2</v>
      </c>
      <c r="J518">
        <v>0</v>
      </c>
      <c r="K518" s="1">
        <v>2</v>
      </c>
      <c r="L518" s="1">
        <v>2021</v>
      </c>
      <c r="M518" s="1">
        <v>47</v>
      </c>
      <c r="N518" s="1">
        <v>14</v>
      </c>
      <c r="O518" s="1">
        <v>1</v>
      </c>
      <c r="P518" s="1" t="s">
        <v>4</v>
      </c>
      <c r="Q518" s="3">
        <v>0.8</v>
      </c>
      <c r="R518" s="1">
        <f>K518-O518</f>
        <v>1</v>
      </c>
      <c r="S518" s="1">
        <f>COUNT(Z518,AH518,AP518,AX518,BF518,BN518,BV518,CD518,CL518,CT518,DB518,DJ518,DR518,DZ518,EH518,EP518,EX518,FF518,FN518,FV518,GD518,GL518,GT518)</f>
        <v>1</v>
      </c>
      <c r="T518" s="1">
        <f>SUM(AA518,AI518,AQ518,AY518,BG518,BO518,BW518,CE518,CM518,CU518,DC518,DK518,DS518,EA518,EI518,EQ518,EY518,FG518,FO518,FW518,GE518,GM518,GU518)</f>
        <v>0</v>
      </c>
      <c r="U518" s="1">
        <f>SUM(AB518,AJ518,AR518,AZ518,BH518,BP518,BX518,CF518,CN518,CV518,DD518,DL518,DT518,EB518,EJ518,ER518,EZ518,FH518,FP518,FX518,GF518,GN518,GV518)</f>
        <v>0</v>
      </c>
      <c r="V518" s="1">
        <f>SUM(AC518,AK518,AS518,BA518,BI518,BQ518,BY518,CG518,CO518,CW518,DE518,DM518,DU518,EC518,EK518,ES518,FA518,FI518,FQ518,FY518,GG518,GO518,GW518)</f>
        <v>0</v>
      </c>
      <c r="W518" s="1">
        <f>SUM(AD518,AL518,AT518,BB518,BJ518,BR518,BZ518,CH518,CP518,CX518,DF518,DN518,DV518,ED518,EL518,ET518,FB518,FJ518,FR518,FZ518,GH518,GP518,GX518)</f>
        <v>1</v>
      </c>
      <c r="X518" s="1">
        <f>SUM(AE518,AM518,AU518,BC518,BK518,BS518,CA518,CI518,CQ518,CY518,DG518,DO518,DW518,EE518,EM518,EU518,FC518,FK518,FS518,GA518,GI518,GQ518,GY518)</f>
        <v>0</v>
      </c>
      <c r="Y518" s="1">
        <f>SUM(AG518,AO518,AW518,BE518,BM518,BU518,CC518,CK518,CS518,DA518,DI518,DQ518,DY518,EG518,EO518,EW518,FE518,FM518,FU518,GC518,GK518,GS518,HA518)</f>
        <v>0</v>
      </c>
      <c r="Z518" s="1">
        <v>1</v>
      </c>
      <c r="AA518" s="1">
        <v>0</v>
      </c>
      <c r="AB518" s="1">
        <v>0</v>
      </c>
      <c r="AC518" s="1">
        <v>0</v>
      </c>
      <c r="AD518" s="1">
        <v>1</v>
      </c>
      <c r="AE518" s="1">
        <v>0</v>
      </c>
      <c r="AF518" s="1">
        <v>0</v>
      </c>
      <c r="AG518" s="1">
        <v>0</v>
      </c>
    </row>
    <row r="519" spans="1:65" s="1" customFormat="1" x14ac:dyDescent="0.35">
      <c r="A519" s="1">
        <v>2020</v>
      </c>
      <c r="B519" s="1" t="s">
        <v>2</v>
      </c>
      <c r="C519" s="1" t="s">
        <v>3</v>
      </c>
      <c r="D519" s="1">
        <v>47</v>
      </c>
      <c r="E519" s="1">
        <v>52</v>
      </c>
      <c r="F519" s="1">
        <v>15</v>
      </c>
      <c r="G519">
        <v>0</v>
      </c>
      <c r="H519">
        <v>0</v>
      </c>
      <c r="I519">
        <v>1</v>
      </c>
      <c r="J519">
        <v>0</v>
      </c>
      <c r="K519" s="1">
        <v>1</v>
      </c>
      <c r="L519" s="1">
        <v>2021</v>
      </c>
      <c r="M519" s="1">
        <v>47</v>
      </c>
      <c r="N519" s="1">
        <v>15</v>
      </c>
      <c r="O519" s="1">
        <v>1</v>
      </c>
      <c r="P519" s="1" t="s">
        <v>4</v>
      </c>
      <c r="Q519" s="3">
        <v>2</v>
      </c>
      <c r="R519" s="1">
        <f>K519-O519</f>
        <v>0</v>
      </c>
      <c r="S519" s="1">
        <f>COUNT(Z519,AH519,AP519,AX519,BF519,BN519,BV519,CD519,CL519,CT519,DB519,DJ519,DR519,DZ519,EH519,EP519,EX519,FF519,FN519,FV519,GD519,GL519,GT519)</f>
        <v>1</v>
      </c>
      <c r="T519" s="1">
        <f>SUM(AA519,AI519,AQ519,AY519,BG519,BO519,BW519,CE519,CM519,CU519,DC519,DK519,DS519,EA519,EI519,EQ519,EY519,FG519,FO519,FW519,GE519,GM519,GU519)</f>
        <v>0</v>
      </c>
      <c r="U519" s="1">
        <f>SUM(AB519,AJ519,AR519,AZ519,BH519,BP519,BX519,CF519,CN519,CV519,DD519,DL519,DT519,EB519,EJ519,ER519,EZ519,FH519,FP519,FX519,GF519,GN519,GV519)</f>
        <v>0</v>
      </c>
      <c r="V519" s="1">
        <f>SUM(AC519,AK519,AS519,BA519,BI519,BQ519,BY519,CG519,CO519,CW519,DE519,DM519,DU519,EC519,EK519,ES519,FA519,FI519,FQ519,FY519,GG519,GO519,GW519)</f>
        <v>0</v>
      </c>
      <c r="W519" s="1">
        <f>SUM(AD519,AL519,AT519,BB519,BJ519,BR519,BZ519,CH519,CP519,CX519,DF519,DN519,DV519,ED519,EL519,ET519,FB519,FJ519,FR519,FZ519,GH519,GP519,GX519)</f>
        <v>1</v>
      </c>
      <c r="X519" s="1">
        <f>SUM(AE519,AM519,AU519,BC519,BK519,BS519,CA519,CI519,CQ519,CY519,DG519,DO519,DW519,EE519,EM519,EU519,FC519,FK519,FS519,GA519,GI519,GQ519,GY519)</f>
        <v>0</v>
      </c>
      <c r="Y519" s="1">
        <f>SUM(AG519,AO519,AW519,BE519,BM519,BU519,CC519,CK519,CS519,DA519,DI519,DQ519,DY519,EG519,EO519,EW519,FE519,FM519,FU519,GC519,GK519,GS519,HA519)</f>
        <v>0</v>
      </c>
      <c r="Z519" s="1">
        <v>1</v>
      </c>
      <c r="AA519" s="1">
        <v>0</v>
      </c>
      <c r="AB519" s="1">
        <v>0</v>
      </c>
      <c r="AC519" s="1">
        <v>0</v>
      </c>
      <c r="AD519" s="1">
        <v>1</v>
      </c>
      <c r="AE519" s="1">
        <v>0</v>
      </c>
      <c r="AF519" s="1">
        <v>0</v>
      </c>
      <c r="AG519" s="1">
        <v>0</v>
      </c>
    </row>
    <row r="520" spans="1:65" s="1" customFormat="1" x14ac:dyDescent="0.35">
      <c r="A520" s="1">
        <v>2020</v>
      </c>
      <c r="B520" s="1" t="s">
        <v>2</v>
      </c>
      <c r="C520" s="1" t="s">
        <v>3</v>
      </c>
      <c r="D520" s="1">
        <v>47</v>
      </c>
      <c r="E520" s="1">
        <v>52</v>
      </c>
      <c r="F520" s="1">
        <v>16</v>
      </c>
      <c r="G520">
        <v>4</v>
      </c>
      <c r="H520">
        <v>1</v>
      </c>
      <c r="I520">
        <v>1</v>
      </c>
      <c r="J520">
        <v>0</v>
      </c>
      <c r="K520" s="1">
        <v>3</v>
      </c>
      <c r="L520" s="1">
        <v>2021</v>
      </c>
      <c r="M520" s="1">
        <v>47</v>
      </c>
      <c r="N520" s="1">
        <v>16</v>
      </c>
      <c r="O520" s="1">
        <v>1</v>
      </c>
      <c r="P520" s="1" t="s">
        <v>4</v>
      </c>
      <c r="Q520" s="3">
        <v>1.2</v>
      </c>
      <c r="R520" s="1">
        <f>K520-O520</f>
        <v>2</v>
      </c>
      <c r="S520" s="1">
        <f>COUNT(Z520,AH520,AP520,AX520,BF520,BN520,BV520,CD520,CL520,CT520,DB520,DJ520,DR520,DZ520,EH520,EP520,EX520,FF520,FN520,FV520,GD520,GL520,GT520)</f>
        <v>3</v>
      </c>
      <c r="T520" s="1">
        <f>SUM(AA520,AI520,AQ520,AY520,BG520,BO520,BW520,CE520,CM520,CU520,DC520,DK520,DS520,EA520,EI520,EQ520,EY520,FG520,FO520,FW520,GE520,GM520,GU520)</f>
        <v>0</v>
      </c>
      <c r="U520" s="1">
        <f>SUM(AB520,AJ520,AR520,AZ520,BH520,BP520,BX520,CF520,CN520,CV520,DD520,DL520,DT520,EB520,EJ520,ER520,EZ520,FH520,FP520,FX520,GF520,GN520,GV520)</f>
        <v>2</v>
      </c>
      <c r="V520" s="1">
        <f>SUM(AC520,AK520,AS520,BA520,BI520,BQ520,BY520,CG520,CO520,CW520,DE520,DM520,DU520,EC520,EK520,ES520,FA520,FI520,FQ520,FY520,GG520,GO520,GW520)</f>
        <v>0</v>
      </c>
      <c r="W520" s="1">
        <f>SUM(AD520,AL520,AT520,BB520,BJ520,BR520,BZ520,CH520,CP520,CX520,DF520,DN520,DV520,ED520,EL520,ET520,FB520,FJ520,FR520,FZ520,GH520,GP520,GX520)</f>
        <v>1</v>
      </c>
      <c r="X520" s="1">
        <f>SUM(AE520,AM520,AU520,BC520,BK520,BS520,CA520,CI520,CQ520,CY520,DG520,DO520,DW520,EE520,EM520,EU520,FC520,FK520,FS520,GA520,GI520,GQ520,GY520)</f>
        <v>0</v>
      </c>
      <c r="Y520" s="1">
        <f>SUM(AG520,AO520,AW520,BE520,BM520,BU520,CC520,CK520,CS520,DA520,DI520,DQ520,DY520,EG520,EO520,EW520,FE520,FM520,FU520,GC520,GK520,GS520,HA520)</f>
        <v>1</v>
      </c>
      <c r="Z520" s="1">
        <v>1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1</v>
      </c>
      <c r="AH520" s="1">
        <v>2</v>
      </c>
      <c r="AI520" s="1">
        <v>0</v>
      </c>
      <c r="AJ520" s="1">
        <v>1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3</v>
      </c>
      <c r="AQ520" s="1">
        <v>0</v>
      </c>
      <c r="AR520" s="1">
        <v>1</v>
      </c>
      <c r="AS520" s="1">
        <v>0</v>
      </c>
      <c r="AT520" s="1">
        <v>1</v>
      </c>
      <c r="AU520" s="1">
        <v>0</v>
      </c>
      <c r="AV520" s="1">
        <v>0</v>
      </c>
      <c r="AW520" s="1">
        <v>0</v>
      </c>
    </row>
    <row r="521" spans="1:65" s="1" customFormat="1" x14ac:dyDescent="0.35">
      <c r="A521" s="1">
        <v>2020</v>
      </c>
      <c r="B521" s="1" t="s">
        <v>2</v>
      </c>
      <c r="C521" s="1" t="s">
        <v>3</v>
      </c>
      <c r="D521" s="1">
        <v>47</v>
      </c>
      <c r="E521" s="1">
        <v>52</v>
      </c>
      <c r="F521" s="1">
        <v>17</v>
      </c>
      <c r="G521">
        <v>0</v>
      </c>
      <c r="H521">
        <v>0</v>
      </c>
      <c r="I521">
        <v>1</v>
      </c>
      <c r="J521">
        <v>0</v>
      </c>
      <c r="K521" s="1">
        <v>1</v>
      </c>
      <c r="L521" s="1">
        <v>2021</v>
      </c>
      <c r="M521" s="1">
        <v>47</v>
      </c>
      <c r="N521" s="1">
        <v>17</v>
      </c>
      <c r="O521" s="1">
        <v>1</v>
      </c>
      <c r="P521" s="1" t="s">
        <v>4</v>
      </c>
      <c r="Q521" s="3">
        <v>1.2</v>
      </c>
      <c r="R521" s="1">
        <f>K521-O521</f>
        <v>0</v>
      </c>
      <c r="S521" s="1">
        <f>COUNT(Z521,AH521,AP521,AX521,BF521,BN521,BV521,CD521,CL521,CT521,DB521,DJ521,DR521,DZ521,EH521,EP521,EX521,FF521,FN521,FV521,GD521,GL521,GT521)</f>
        <v>4</v>
      </c>
      <c r="T521" s="1">
        <f>SUM(AA521,AI521,AQ521,AY521,BG521,BO521,BW521,CE521,CM521,CU521,DC521,DK521,DS521,EA521,EI521,EQ521,EY521,FG521,FO521,FW521,GE521,GM521,GU521)</f>
        <v>0</v>
      </c>
      <c r="U521" s="1">
        <f>SUM(AB521,AJ521,AR521,AZ521,BH521,BP521,BX521,CF521,CN521,CV521,DD521,DL521,DT521,EB521,EJ521,ER521,EZ521,FH521,FP521,FX521,GF521,GN521,GV521)</f>
        <v>3</v>
      </c>
      <c r="V521" s="1">
        <f>SUM(AC521,AK521,AS521,BA521,BI521,BQ521,BY521,CG521,CO521,CW521,DE521,DM521,DU521,EC521,EK521,ES521,FA521,FI521,FQ521,FY521,GG521,GO521,GW521)</f>
        <v>0</v>
      </c>
      <c r="W521" s="1">
        <f>SUM(AD521,AL521,AT521,BB521,BJ521,BR521,BZ521,CH521,CP521,CX521,DF521,DN521,DV521,ED521,EL521,ET521,FB521,FJ521,FR521,FZ521,GH521,GP521,GX521)</f>
        <v>1</v>
      </c>
      <c r="X521" s="1">
        <f>SUM(AE521,AM521,AU521,BC521,BK521,BS521,CA521,CI521,CQ521,CY521,DG521,DO521,DW521,EE521,EM521,EU521,FC521,FK521,FS521,GA521,GI521,GQ521,GY521)</f>
        <v>0</v>
      </c>
      <c r="Y521" s="1">
        <f>SUM(AG521,AO521,AW521,BE521,BM521,BU521,CC521,CK521,CS521,DA521,DI521,DQ521,DY521,EG521,EO521,EW521,FE521,FM521,FU521,GC521,GK521,GS521,HA521)</f>
        <v>1</v>
      </c>
      <c r="Z521" s="1">
        <v>1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1</v>
      </c>
      <c r="AH521" s="1">
        <v>2</v>
      </c>
      <c r="AI521" s="1">
        <v>0</v>
      </c>
      <c r="AJ521" s="1">
        <v>1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3</v>
      </c>
      <c r="AQ521" s="1">
        <v>0</v>
      </c>
      <c r="AR521" s="1">
        <v>1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4</v>
      </c>
      <c r="AY521" s="1">
        <v>0</v>
      </c>
      <c r="AZ521" s="1">
        <v>1</v>
      </c>
      <c r="BA521" s="1">
        <v>0</v>
      </c>
      <c r="BB521" s="1">
        <v>1</v>
      </c>
      <c r="BC521" s="1">
        <v>0</v>
      </c>
      <c r="BD521" s="1">
        <v>0</v>
      </c>
      <c r="BE521" s="1">
        <v>0</v>
      </c>
    </row>
    <row r="522" spans="1:65" s="1" customFormat="1" x14ac:dyDescent="0.35">
      <c r="A522" s="1">
        <v>2020</v>
      </c>
      <c r="B522" s="1" t="s">
        <v>2</v>
      </c>
      <c r="C522" s="1" t="s">
        <v>3</v>
      </c>
      <c r="D522" s="1">
        <v>47</v>
      </c>
      <c r="E522" s="1">
        <v>52</v>
      </c>
      <c r="F522" s="1">
        <v>18</v>
      </c>
      <c r="G522">
        <v>0</v>
      </c>
      <c r="H522">
        <v>0</v>
      </c>
      <c r="I522">
        <v>1</v>
      </c>
      <c r="J522">
        <v>0</v>
      </c>
      <c r="K522" s="1">
        <v>1</v>
      </c>
      <c r="L522" s="1">
        <v>2021</v>
      </c>
      <c r="M522" s="1">
        <v>47</v>
      </c>
      <c r="N522" s="1">
        <v>18</v>
      </c>
      <c r="O522" s="1">
        <v>1</v>
      </c>
      <c r="P522" s="1" t="s">
        <v>4</v>
      </c>
      <c r="Q522" s="3">
        <v>1.8</v>
      </c>
      <c r="R522" s="1">
        <f>K522-O522</f>
        <v>0</v>
      </c>
      <c r="S522" s="1">
        <f>COUNT(Z522,AH522,AP522,AX522,BF522,BN522,BV522,CD522,CL522,CT522,DB522,DJ522,DR522,DZ522,EH522,EP522,EX522,FF522,FN522,FV522,GD522,GL522,GT522)</f>
        <v>4</v>
      </c>
      <c r="T522" s="1">
        <f>SUM(AA522,AI522,AQ522,AY522,BG522,BO522,BW522,CE522,CM522,CU522,DC522,DK522,DS522,EA522,EI522,EQ522,EY522,FG522,FO522,FW522,GE522,GM522,GU522)</f>
        <v>0</v>
      </c>
      <c r="U522" s="1">
        <f>SUM(AB522,AJ522,AR522,AZ522,BH522,BP522,BX522,CF522,CN522,CV522,DD522,DL522,DT522,EB522,EJ522,ER522,EZ522,FH522,FP522,FX522,GF522,GN522,GV522)</f>
        <v>2</v>
      </c>
      <c r="V522" s="1">
        <f>SUM(AC522,AK522,AS522,BA522,BI522,BQ522,BY522,CG522,CO522,CW522,DE522,DM522,DU522,EC522,EK522,ES522,FA522,FI522,FQ522,FY522,GG522,GO522,GW522)</f>
        <v>0</v>
      </c>
      <c r="W522" s="1">
        <f>SUM(AD522,AL522,AT522,BB522,BJ522,BR522,BZ522,CH522,CP522,CX522,DF522,DN522,DV522,ED522,EL522,ET522,FB522,FJ522,FR522,FZ522,GH522,GP522,GX522)</f>
        <v>1</v>
      </c>
      <c r="X522" s="1">
        <f>SUM(AE522,AM522,AU522,BC522,BK522,BS522,CA522,CI522,CQ522,CY522,DG522,DO522,DW522,EE522,EM522,EU522,FC522,FK522,FS522,GA522,GI522,GQ522,GY522)</f>
        <v>0</v>
      </c>
      <c r="Y522" s="1">
        <f>SUM(AG522,AO522,AW522,BE522,BM522,BU522,CC522,CK522,CS522,DA522,DI522,DQ522,DY522,EG522,EO522,EW522,FE522,FM522,FU522,GC522,GK522,GS522,HA522)</f>
        <v>2</v>
      </c>
      <c r="Z522" s="1">
        <v>1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1</v>
      </c>
      <c r="AH522" s="1">
        <v>2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1</v>
      </c>
      <c r="AP522" s="1">
        <v>3</v>
      </c>
      <c r="AQ522" s="1">
        <v>0</v>
      </c>
      <c r="AR522" s="1">
        <v>1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4</v>
      </c>
      <c r="AY522" s="1">
        <v>0</v>
      </c>
      <c r="AZ522" s="1">
        <v>1</v>
      </c>
      <c r="BA522" s="1">
        <v>0</v>
      </c>
      <c r="BB522" s="1">
        <v>1</v>
      </c>
      <c r="BC522" s="1">
        <v>0</v>
      </c>
      <c r="BD522" s="1">
        <v>0</v>
      </c>
      <c r="BE522" s="1">
        <v>0</v>
      </c>
    </row>
    <row r="523" spans="1:65" s="1" customFormat="1" x14ac:dyDescent="0.35">
      <c r="A523" s="1">
        <v>2020</v>
      </c>
      <c r="B523" s="1" t="s">
        <v>2</v>
      </c>
      <c r="C523" s="1" t="s">
        <v>3</v>
      </c>
      <c r="D523" s="1">
        <v>47</v>
      </c>
      <c r="E523" s="1">
        <v>52</v>
      </c>
      <c r="F523" s="1">
        <v>19</v>
      </c>
      <c r="G523">
        <v>5</v>
      </c>
      <c r="H523">
        <v>1</v>
      </c>
      <c r="I523">
        <v>4</v>
      </c>
      <c r="J523">
        <v>0</v>
      </c>
      <c r="K523" s="1">
        <v>6</v>
      </c>
      <c r="L523" s="1">
        <v>2021</v>
      </c>
      <c r="M523" s="1">
        <v>47</v>
      </c>
      <c r="N523" s="1">
        <v>19</v>
      </c>
      <c r="O523" s="1">
        <v>1</v>
      </c>
      <c r="P523" s="1" t="s">
        <v>4</v>
      </c>
      <c r="Q523" s="3">
        <v>3.4</v>
      </c>
      <c r="R523" s="1">
        <f>K523-O523</f>
        <v>5</v>
      </c>
      <c r="S523" s="1">
        <f>COUNT(Z523,AH523,AP523,AX523,BF523,BN523,BV523,CD523,CL523,CT523,DB523,DJ523,DR523,DZ523,EH523,EP523,EX523,FF523,FN523,FV523,GD523,GL523,GT523)</f>
        <v>5</v>
      </c>
      <c r="T523" s="1">
        <f>SUM(AA523,AI523,AQ523,AY523,BG523,BO523,BW523,CE523,CM523,CU523,DC523,DK523,DS523,EA523,EI523,EQ523,EY523,FG523,FO523,FW523,GE523,GM523,GU523)</f>
        <v>4</v>
      </c>
      <c r="U523" s="1">
        <f>SUM(AB523,AJ523,AR523,AZ523,BH523,BP523,BX523,CF523,CN523,CV523,DD523,DL523,DT523,EB523,EJ523,ER523,EZ523,FH523,FP523,FX523,GF523,GN523,GV523)</f>
        <v>4</v>
      </c>
      <c r="V523" s="1">
        <f>SUM(AC523,AK523,AS523,BA523,BI523,BQ523,BY523,CG523,CO523,CW523,DE523,DM523,DU523,EC523,EK523,ES523,FA523,FI523,FQ523,FY523,GG523,GO523,GW523)</f>
        <v>0</v>
      </c>
      <c r="W523" s="1">
        <f>SUM(AD523,AL523,AT523,BB523,BJ523,BR523,BZ523,CH523,CP523,CX523,DF523,DN523,DV523,ED523,EL523,ET523,FB523,FJ523,FR523,FZ523,GH523,GP523,GX523)</f>
        <v>1</v>
      </c>
      <c r="X523" s="1">
        <f>SUM(AE523,AM523,AU523,BC523,BK523,BS523,CA523,CI523,CQ523,CY523,DG523,DO523,DW523,EE523,EM523,EU523,FC523,FK523,FS523,GA523,GI523,GQ523,GY523)</f>
        <v>0</v>
      </c>
      <c r="Y523" s="1">
        <f>SUM(AG523,AO523,AW523,BE523,BM523,BU523,CC523,CK523,CS523,DA523,DI523,DQ523,DY523,EG523,EO523,EW523,FE523,FM523,FU523,GC523,GK523,GS523,HA523)</f>
        <v>1</v>
      </c>
      <c r="Z523" s="1">
        <v>1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1</v>
      </c>
      <c r="AH523" s="1">
        <v>2</v>
      </c>
      <c r="AI523" s="1">
        <v>0</v>
      </c>
      <c r="AJ523" s="1">
        <v>0</v>
      </c>
      <c r="AK523" s="1">
        <v>0</v>
      </c>
      <c r="AL523" s="1">
        <v>1</v>
      </c>
      <c r="AM523" s="1">
        <v>0</v>
      </c>
      <c r="AN523" s="1">
        <v>0</v>
      </c>
      <c r="AO523" s="1">
        <v>0</v>
      </c>
      <c r="AP523" s="1">
        <v>3</v>
      </c>
      <c r="AQ523" s="1">
        <v>0</v>
      </c>
      <c r="AR523" s="1">
        <v>1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4</v>
      </c>
      <c r="AY523" s="1">
        <v>1</v>
      </c>
      <c r="AZ523" s="1">
        <v>1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5</v>
      </c>
      <c r="BG523" s="1">
        <v>3</v>
      </c>
      <c r="BH523" s="1">
        <v>2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</row>
    <row r="524" spans="1:65" s="1" customFormat="1" x14ac:dyDescent="0.35">
      <c r="A524" s="1">
        <v>2020</v>
      </c>
      <c r="B524" s="1" t="s">
        <v>2</v>
      </c>
      <c r="C524" s="1" t="s">
        <v>1</v>
      </c>
      <c r="D524" s="1">
        <v>48</v>
      </c>
      <c r="E524" s="1">
        <v>4.5</v>
      </c>
      <c r="F524" s="1">
        <v>1</v>
      </c>
      <c r="G524">
        <v>0</v>
      </c>
      <c r="H524">
        <v>0</v>
      </c>
      <c r="I524">
        <v>0</v>
      </c>
      <c r="J524" s="1">
        <v>1</v>
      </c>
      <c r="K524" s="1">
        <v>1</v>
      </c>
      <c r="L524" s="1">
        <v>2021</v>
      </c>
      <c r="M524" s="1">
        <v>48</v>
      </c>
      <c r="N524" s="1">
        <v>1</v>
      </c>
      <c r="O524" s="1">
        <v>0</v>
      </c>
      <c r="P524" s="1" t="s">
        <v>6</v>
      </c>
      <c r="Q524" s="3">
        <v>0</v>
      </c>
      <c r="R524" s="1">
        <f>K524-O524</f>
        <v>1</v>
      </c>
    </row>
    <row r="525" spans="1:65" s="1" customFormat="1" x14ac:dyDescent="0.35">
      <c r="A525" s="1">
        <v>2020</v>
      </c>
      <c r="B525" s="1" t="s">
        <v>2</v>
      </c>
      <c r="C525" s="1" t="s">
        <v>1</v>
      </c>
      <c r="D525" s="1">
        <v>48</v>
      </c>
      <c r="E525" s="1">
        <v>4.5</v>
      </c>
      <c r="F525" s="1">
        <v>2</v>
      </c>
      <c r="G525">
        <v>0</v>
      </c>
      <c r="H525">
        <v>0</v>
      </c>
      <c r="I525">
        <v>0</v>
      </c>
      <c r="J525" s="1">
        <v>1</v>
      </c>
      <c r="K525" s="1">
        <v>1</v>
      </c>
      <c r="L525" s="1">
        <v>2021</v>
      </c>
      <c r="M525" s="1">
        <v>48</v>
      </c>
      <c r="N525" s="1">
        <v>2</v>
      </c>
      <c r="O525" s="1">
        <v>0</v>
      </c>
      <c r="P525" s="1" t="s">
        <v>6</v>
      </c>
      <c r="Q525" s="3">
        <v>0</v>
      </c>
      <c r="R525" s="1">
        <f>K525-O525</f>
        <v>1</v>
      </c>
    </row>
    <row r="526" spans="1:65" s="1" customFormat="1" x14ac:dyDescent="0.35">
      <c r="A526" s="1">
        <v>2020</v>
      </c>
      <c r="B526" s="1" t="s">
        <v>2</v>
      </c>
      <c r="C526" s="1" t="s">
        <v>1</v>
      </c>
      <c r="D526" s="1">
        <v>48</v>
      </c>
      <c r="E526" s="1">
        <v>4.5</v>
      </c>
      <c r="F526" s="1">
        <v>3</v>
      </c>
      <c r="G526">
        <v>0</v>
      </c>
      <c r="H526">
        <v>0</v>
      </c>
      <c r="I526">
        <v>0</v>
      </c>
      <c r="J526" s="1">
        <v>1</v>
      </c>
      <c r="K526" s="1">
        <v>1</v>
      </c>
      <c r="L526" s="1">
        <v>2021</v>
      </c>
      <c r="M526" s="1">
        <v>48</v>
      </c>
      <c r="N526" s="1">
        <v>3</v>
      </c>
      <c r="O526" s="1">
        <v>0</v>
      </c>
      <c r="P526" s="1" t="s">
        <v>6</v>
      </c>
      <c r="Q526" s="3">
        <v>0</v>
      </c>
      <c r="R526" s="1">
        <f>K526-O526</f>
        <v>1</v>
      </c>
    </row>
    <row r="527" spans="1:65" s="1" customFormat="1" x14ac:dyDescent="0.35">
      <c r="A527" s="1">
        <v>2020</v>
      </c>
      <c r="B527" s="1" t="s">
        <v>2</v>
      </c>
      <c r="C527" s="1" t="s">
        <v>1</v>
      </c>
      <c r="D527" s="1">
        <v>48</v>
      </c>
      <c r="E527" s="1">
        <v>4.5</v>
      </c>
      <c r="F527" s="1">
        <v>4</v>
      </c>
      <c r="G527">
        <v>0</v>
      </c>
      <c r="H527">
        <v>0</v>
      </c>
      <c r="I527">
        <v>0</v>
      </c>
      <c r="J527" s="1">
        <v>1</v>
      </c>
      <c r="K527" s="1">
        <v>1</v>
      </c>
      <c r="L527" s="1">
        <v>2021</v>
      </c>
      <c r="M527" s="1">
        <v>48</v>
      </c>
      <c r="N527" s="1">
        <v>4</v>
      </c>
      <c r="O527" s="1">
        <v>0</v>
      </c>
      <c r="P527" s="1" t="s">
        <v>6</v>
      </c>
      <c r="Q527" s="3">
        <v>0</v>
      </c>
      <c r="R527" s="1">
        <f>K527-O527</f>
        <v>1</v>
      </c>
    </row>
    <row r="528" spans="1:65" s="1" customFormat="1" x14ac:dyDescent="0.35">
      <c r="A528" s="1">
        <v>2020</v>
      </c>
      <c r="B528" s="1" t="s">
        <v>2</v>
      </c>
      <c r="C528" s="1" t="s">
        <v>1</v>
      </c>
      <c r="D528" s="1">
        <v>48</v>
      </c>
      <c r="E528" s="1">
        <v>4.5</v>
      </c>
      <c r="F528" s="1">
        <v>5</v>
      </c>
      <c r="G528">
        <v>3</v>
      </c>
      <c r="H528">
        <v>1</v>
      </c>
      <c r="I528">
        <v>3</v>
      </c>
      <c r="J528">
        <v>0</v>
      </c>
      <c r="K528" s="1">
        <v>5</v>
      </c>
      <c r="L528" s="1">
        <v>2021</v>
      </c>
      <c r="M528" s="1">
        <v>48</v>
      </c>
      <c r="N528" s="1">
        <v>5</v>
      </c>
      <c r="O528" s="1">
        <v>2</v>
      </c>
      <c r="P528" s="1" t="s">
        <v>0</v>
      </c>
      <c r="Q528" s="3">
        <v>1</v>
      </c>
      <c r="R528" s="1">
        <f>K528-O528</f>
        <v>3</v>
      </c>
      <c r="S528" s="1">
        <f>COUNT(Z528,AH528,AP528,AX528,BF528,BN528,BV528,CD528,CL528,CT528,DB528,DJ528,DR528,DZ528,EH528,EP528,EX528,FF528,FN528,FV528,GD528,GL528,GT528)</f>
        <v>4</v>
      </c>
      <c r="T528" s="1">
        <f>SUM(AA528,AI528,AQ528,AY528,BG528,BO528,BW528,CE528,CM528,CU528,DC528,DK528,DS528,EA528,EI528,EQ528,EY528,FG528,FO528,FW528,GE528,GM528,GU528)</f>
        <v>0</v>
      </c>
      <c r="U528" s="1">
        <f>SUM(AB528,AJ528,AR528,AZ528,BH528,BP528,BX528,CF528,CN528,CV528,DD528,DL528,DT528,EB528,EJ528,ER528,EZ528,FH528,FP528,FX528,GF528,GN528,GV528)</f>
        <v>2</v>
      </c>
      <c r="V528" s="1">
        <f>SUM(AC528,AK528,AS528,BA528,BI528,BQ528,BY528,CG528,CO528,CW528,DE528,DM528,DU528,EC528,EK528,ES528,FA528,FI528,FQ528,FY528,GG528,GO528,GW528)</f>
        <v>0</v>
      </c>
      <c r="W528" s="1">
        <f>SUM(AD528,AL528,AT528,BB528,BJ528,BR528,BZ528,CH528,CP528,CX528,DF528,DN528,DV528,ED528,EL528,ET528,FB528,FJ528,FR528,FZ528,GH528,GP528,GX528)</f>
        <v>0</v>
      </c>
      <c r="X528" s="1">
        <f>SUM(AE528,AM528,AU528,BC528,BK528,BS528,CA528,CI528,CQ528,CY528,DG528,DO528,DW528,EE528,EM528,EU528,FC528,FK528,FS528,GA528,GI528,GQ528,GY528)</f>
        <v>1</v>
      </c>
      <c r="Y528" s="1">
        <f>SUM(AG528,AO528,AW528,BE528,BM528,BU528,CC528,CK528,CS528,DA528,DI528,DQ528,DY528,EG528,EO528,EW528,FE528,FM528,FU528,GC528,GK528,GS528,HA528)</f>
        <v>1</v>
      </c>
      <c r="Z528" s="1">
        <v>1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1</v>
      </c>
      <c r="AH528" s="1">
        <v>2</v>
      </c>
      <c r="AI528" s="1">
        <v>0</v>
      </c>
      <c r="AJ528" s="1">
        <v>1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3</v>
      </c>
      <c r="AQ528" s="1">
        <v>0</v>
      </c>
      <c r="AR528" s="1">
        <v>1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4</v>
      </c>
      <c r="AY528" s="1">
        <v>0</v>
      </c>
      <c r="AZ528" s="1">
        <v>0</v>
      </c>
      <c r="BA528" s="1">
        <v>0</v>
      </c>
      <c r="BB528" s="1">
        <v>0</v>
      </c>
      <c r="BC528" s="1">
        <v>1</v>
      </c>
      <c r="BD528" s="1">
        <v>0</v>
      </c>
      <c r="BE528" s="1">
        <v>0</v>
      </c>
    </row>
    <row r="529" spans="1:73" s="1" customFormat="1" x14ac:dyDescent="0.35">
      <c r="A529" s="1">
        <v>2020</v>
      </c>
      <c r="B529" s="1" t="s">
        <v>2</v>
      </c>
      <c r="C529" s="1" t="s">
        <v>1</v>
      </c>
      <c r="D529" s="1">
        <v>48</v>
      </c>
      <c r="E529" s="1">
        <v>4.5</v>
      </c>
      <c r="F529" s="1">
        <v>5</v>
      </c>
      <c r="G529">
        <v>3</v>
      </c>
      <c r="H529">
        <v>1</v>
      </c>
      <c r="I529">
        <v>3</v>
      </c>
      <c r="J529">
        <v>0</v>
      </c>
      <c r="K529" s="1">
        <v>5</v>
      </c>
      <c r="L529" s="1">
        <v>2021</v>
      </c>
      <c r="M529" s="1">
        <v>48</v>
      </c>
      <c r="N529" s="1">
        <v>5</v>
      </c>
      <c r="O529" s="1">
        <v>2</v>
      </c>
      <c r="P529" s="1" t="s">
        <v>4</v>
      </c>
      <c r="Q529" s="3">
        <v>1.5</v>
      </c>
      <c r="R529" s="1">
        <f>K529-O529</f>
        <v>3</v>
      </c>
      <c r="S529" s="1">
        <f>COUNT(Z529,AH529,AP529,AX529,BF529,BN529,BV529,CD529,CL529,CT529,DB529,DJ529,DR529,DZ529,EH529,EP529,EX529,FF529,FN529,FV529,GD529,GL529,GT529)</f>
        <v>4</v>
      </c>
      <c r="T529" s="1">
        <f>SUM(AA529,AI529,AQ529,AY529,BG529,BO529,BW529,CE529,CM529,CU529,DC529,DK529,DS529,EA529,EI529,EQ529,EY529,FG529,FO529,FW529,GE529,GM529,GU529)</f>
        <v>0</v>
      </c>
      <c r="U529" s="1">
        <f>SUM(AB529,AJ529,AR529,AZ529,BH529,BP529,BX529,CF529,CN529,CV529,DD529,DL529,DT529,EB529,EJ529,ER529,EZ529,FH529,FP529,FX529,GF529,GN529,GV529)</f>
        <v>2</v>
      </c>
      <c r="V529" s="1">
        <f>SUM(AC529,AK529,AS529,BA529,BI529,BQ529,BY529,CG529,CO529,CW529,DE529,DM529,DU529,EC529,EK529,ES529,FA529,FI529,FQ529,FY529,GG529,GO529,GW529)</f>
        <v>0</v>
      </c>
      <c r="W529" s="1">
        <f>SUM(AD529,AL529,AT529,BB529,BJ529,BR529,BZ529,CH529,CP529,CX529,DF529,DN529,DV529,ED529,EL529,ET529,FB529,FJ529,FR529,FZ529,GH529,GP529,GX529)</f>
        <v>0</v>
      </c>
      <c r="X529" s="1">
        <f>SUM(AE529,AM529,AU529,BC529,BK529,BS529,CA529,CI529,CQ529,CY529,DG529,DO529,DW529,EE529,EM529,EU529,FC529,FK529,FS529,GA529,GI529,GQ529,GY529)</f>
        <v>1</v>
      </c>
      <c r="Y529" s="1">
        <f>SUM(AG529,AO529,AW529,BE529,BM529,BU529,CC529,CK529,CS529,DA529,DI529,DQ529,DY529,EG529,EO529,EW529,FE529,FM529,FU529,GC529,GK529,GS529,HA529)</f>
        <v>1</v>
      </c>
      <c r="Z529" s="1">
        <v>1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1</v>
      </c>
      <c r="AH529" s="1">
        <v>2</v>
      </c>
      <c r="AI529" s="1">
        <v>0</v>
      </c>
      <c r="AJ529" s="1">
        <v>1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3</v>
      </c>
      <c r="AQ529" s="1">
        <v>0</v>
      </c>
      <c r="AR529" s="1">
        <v>1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4</v>
      </c>
      <c r="AY529" s="1">
        <v>0</v>
      </c>
      <c r="AZ529" s="1">
        <v>0</v>
      </c>
      <c r="BA529" s="1">
        <v>0</v>
      </c>
      <c r="BB529" s="1">
        <v>0</v>
      </c>
      <c r="BC529" s="1">
        <v>1</v>
      </c>
      <c r="BD529" s="1">
        <v>0</v>
      </c>
      <c r="BE529" s="1">
        <v>0</v>
      </c>
    </row>
    <row r="530" spans="1:73" s="1" customFormat="1" x14ac:dyDescent="0.35">
      <c r="A530" s="1">
        <v>2020</v>
      </c>
      <c r="B530" s="1" t="s">
        <v>2</v>
      </c>
      <c r="C530" s="1" t="s">
        <v>5</v>
      </c>
      <c r="D530" s="1">
        <v>49</v>
      </c>
      <c r="E530" s="1">
        <v>25</v>
      </c>
      <c r="F530" s="1">
        <v>1</v>
      </c>
      <c r="G530">
        <v>0</v>
      </c>
      <c r="H530">
        <v>1</v>
      </c>
      <c r="I530">
        <v>0</v>
      </c>
      <c r="J530" s="1">
        <v>0</v>
      </c>
      <c r="K530" s="1">
        <v>1</v>
      </c>
      <c r="L530" s="1">
        <v>2021</v>
      </c>
      <c r="M530" s="1">
        <v>49</v>
      </c>
      <c r="N530" s="1">
        <v>1</v>
      </c>
      <c r="O530" s="1">
        <v>0</v>
      </c>
      <c r="P530" s="1" t="s">
        <v>0</v>
      </c>
      <c r="Q530" s="3">
        <v>0</v>
      </c>
      <c r="R530" s="1">
        <f>K530-O530</f>
        <v>1</v>
      </c>
    </row>
    <row r="531" spans="1:73" s="1" customFormat="1" x14ac:dyDescent="0.35">
      <c r="A531" s="1">
        <v>2020</v>
      </c>
      <c r="B531" s="1" t="s">
        <v>2</v>
      </c>
      <c r="C531" s="1" t="s">
        <v>5</v>
      </c>
      <c r="D531" s="1">
        <v>49</v>
      </c>
      <c r="E531" s="1">
        <v>25</v>
      </c>
      <c r="F531" s="1">
        <v>2</v>
      </c>
      <c r="G531">
        <v>0</v>
      </c>
      <c r="H531">
        <v>0</v>
      </c>
      <c r="I531">
        <v>0</v>
      </c>
      <c r="J531" s="1">
        <v>1</v>
      </c>
      <c r="K531" s="1">
        <v>1</v>
      </c>
      <c r="L531" s="1">
        <v>2021</v>
      </c>
      <c r="M531" s="1">
        <v>49</v>
      </c>
      <c r="N531" s="1">
        <v>2</v>
      </c>
      <c r="O531" s="1">
        <v>0</v>
      </c>
      <c r="P531" s="1" t="s">
        <v>6</v>
      </c>
      <c r="Q531" s="3">
        <v>0</v>
      </c>
      <c r="R531" s="1">
        <f>K531-O531</f>
        <v>1</v>
      </c>
    </row>
    <row r="532" spans="1:73" s="1" customFormat="1" x14ac:dyDescent="0.35">
      <c r="A532" s="1">
        <v>2020</v>
      </c>
      <c r="B532" s="1" t="s">
        <v>2</v>
      </c>
      <c r="C532" s="1" t="s">
        <v>5</v>
      </c>
      <c r="D532" s="1">
        <v>49</v>
      </c>
      <c r="E532" s="1">
        <v>25</v>
      </c>
      <c r="F532" s="1">
        <v>3</v>
      </c>
      <c r="G532">
        <v>0</v>
      </c>
      <c r="H532">
        <v>0</v>
      </c>
      <c r="I532">
        <v>0</v>
      </c>
      <c r="J532" s="1">
        <v>1</v>
      </c>
      <c r="K532" s="1">
        <v>1</v>
      </c>
      <c r="L532" s="1">
        <v>2021</v>
      </c>
      <c r="M532" s="1">
        <v>49</v>
      </c>
      <c r="N532" s="1">
        <v>3</v>
      </c>
      <c r="O532" s="1">
        <v>0</v>
      </c>
      <c r="P532" s="1" t="s">
        <v>6</v>
      </c>
      <c r="Q532" s="3">
        <v>0</v>
      </c>
      <c r="R532" s="1">
        <f>K532-O532</f>
        <v>1</v>
      </c>
    </row>
    <row r="533" spans="1:73" s="1" customFormat="1" x14ac:dyDescent="0.35">
      <c r="A533" s="1">
        <v>2020</v>
      </c>
      <c r="B533" s="1" t="s">
        <v>2</v>
      </c>
      <c r="C533" s="1" t="s">
        <v>5</v>
      </c>
      <c r="D533" s="1">
        <v>49</v>
      </c>
      <c r="E533" s="1">
        <v>25</v>
      </c>
      <c r="F533" s="1">
        <v>4</v>
      </c>
      <c r="G533">
        <v>0</v>
      </c>
      <c r="H533">
        <v>0</v>
      </c>
      <c r="I533">
        <v>0</v>
      </c>
      <c r="J533" s="1">
        <v>1</v>
      </c>
      <c r="K533" s="1">
        <v>1</v>
      </c>
      <c r="L533" s="1">
        <v>2021</v>
      </c>
      <c r="M533" s="1">
        <v>49</v>
      </c>
      <c r="N533" s="1">
        <v>4</v>
      </c>
      <c r="O533" s="1">
        <v>0</v>
      </c>
      <c r="P533" s="1" t="s">
        <v>6</v>
      </c>
      <c r="Q533" s="3">
        <v>0</v>
      </c>
      <c r="R533" s="1">
        <f>K533-O533</f>
        <v>1</v>
      </c>
    </row>
    <row r="534" spans="1:73" s="1" customFormat="1" x14ac:dyDescent="0.35">
      <c r="A534" s="1">
        <v>2020</v>
      </c>
      <c r="B534" s="1" t="s">
        <v>2</v>
      </c>
      <c r="C534" s="1" t="s">
        <v>5</v>
      </c>
      <c r="D534" s="1">
        <v>49</v>
      </c>
      <c r="E534" s="1">
        <v>25</v>
      </c>
      <c r="F534" s="1">
        <v>5</v>
      </c>
      <c r="G534">
        <v>2</v>
      </c>
      <c r="H534">
        <v>2</v>
      </c>
      <c r="I534">
        <v>0</v>
      </c>
      <c r="J534">
        <v>0</v>
      </c>
      <c r="K534" s="1">
        <v>3</v>
      </c>
      <c r="L534" s="1">
        <v>2021</v>
      </c>
      <c r="M534" s="1">
        <v>49</v>
      </c>
      <c r="N534" s="1">
        <v>5</v>
      </c>
      <c r="O534" s="1">
        <v>2</v>
      </c>
      <c r="P534" s="1" t="s">
        <v>0</v>
      </c>
      <c r="Q534" s="3">
        <v>1.8</v>
      </c>
      <c r="R534" s="1">
        <f>K534-O534</f>
        <v>1</v>
      </c>
      <c r="S534" s="1">
        <f>COUNT(Z534,AH534,AP534,AX534,BF534,BN534,BV534,CD534,CL534,CT534,DB534,DJ534,DR534,DZ534,EH534,EP534,EX534,FF534,FN534,FV534,GD534,GL534,GT534)</f>
        <v>5</v>
      </c>
      <c r="T534" s="1">
        <f>SUM(AA534,AI534,AQ534,AY534,BG534,BO534,BW534,CE534,CM534,CU534,DC534,DK534,DS534,EA534,EI534,EQ534,EY534,FG534,FO534,FW534,GE534,GM534,GU534)</f>
        <v>0</v>
      </c>
      <c r="U534" s="1">
        <f>SUM(AB534,AJ534,AR534,AZ534,BH534,BP534,BX534,CF534,CN534,CV534,DD534,DL534,DT534,EB534,EJ534,ER534,EZ534,FH534,FP534,FX534,GF534,GN534,GV534)</f>
        <v>2</v>
      </c>
      <c r="V534" s="1">
        <f>SUM(AC534,AK534,AS534,BA534,BI534,BQ534,BY534,CG534,CO534,CW534,DE534,DM534,DU534,EC534,EK534,ES534,FA534,FI534,FQ534,FY534,GG534,GO534,GW534)</f>
        <v>0</v>
      </c>
      <c r="W534" s="1">
        <f>SUM(AD534,AL534,AT534,BB534,BJ534,BR534,BZ534,CH534,CP534,CX534,DF534,DN534,DV534,ED534,EL534,ET534,FB534,FJ534,FR534,FZ534,GH534,GP534,GX534)</f>
        <v>0</v>
      </c>
      <c r="X534" s="1">
        <f>SUM(AE534,AM534,AU534,BC534,BK534,BS534,CA534,CI534,CQ534,CY534,DG534,DO534,DW534,EE534,EM534,EU534,FC534,FK534,FS534,GA534,GI534,GQ534,GY534)</f>
        <v>0</v>
      </c>
      <c r="Y534" s="1">
        <f>SUM(AG534,AO534,AW534,BE534,BM534,BU534,CC534,CK534,CS534,DA534,DI534,DQ534,DY534,EG534,EO534,EW534,FE534,FM534,FU534,GC534,GK534,GS534,HA534)</f>
        <v>3</v>
      </c>
      <c r="Z534" s="1">
        <v>1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1</v>
      </c>
      <c r="AH534" s="1">
        <v>2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1</v>
      </c>
      <c r="AP534" s="1">
        <v>3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1</v>
      </c>
      <c r="AX534" s="1">
        <v>4</v>
      </c>
      <c r="AY534" s="1">
        <v>0</v>
      </c>
      <c r="AZ534" s="1">
        <v>1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5</v>
      </c>
      <c r="BG534" s="1">
        <v>0</v>
      </c>
      <c r="BH534" s="1">
        <v>1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</row>
    <row r="535" spans="1:73" s="1" customFormat="1" x14ac:dyDescent="0.35">
      <c r="A535" s="1">
        <v>2020</v>
      </c>
      <c r="B535" s="1" t="s">
        <v>2</v>
      </c>
      <c r="C535" s="1" t="s">
        <v>5</v>
      </c>
      <c r="D535" s="1">
        <v>49</v>
      </c>
      <c r="E535" s="1">
        <v>25</v>
      </c>
      <c r="F535" s="1">
        <v>5</v>
      </c>
      <c r="G535">
        <v>2</v>
      </c>
      <c r="H535">
        <v>2</v>
      </c>
      <c r="I535">
        <v>0</v>
      </c>
      <c r="J535">
        <v>0</v>
      </c>
      <c r="K535" s="1">
        <v>3</v>
      </c>
      <c r="L535" s="1">
        <v>2021</v>
      </c>
      <c r="M535" s="1">
        <v>49</v>
      </c>
      <c r="N535" s="1">
        <v>5</v>
      </c>
      <c r="O535" s="1">
        <v>2</v>
      </c>
      <c r="P535" s="1" t="s">
        <v>0</v>
      </c>
      <c r="Q535" s="3">
        <v>0.5</v>
      </c>
      <c r="R535" s="1">
        <f>K535-O535</f>
        <v>1</v>
      </c>
      <c r="S535" s="1">
        <f>COUNT(Z535,AH535,AP535,AX535,BF535,BN535,BV535,CD535,CL535,CT535,DB535,DJ535,DR535,DZ535,EH535,EP535,EX535,FF535,FN535,FV535,GD535,GL535,GT535)</f>
        <v>3</v>
      </c>
      <c r="T535" s="1">
        <f>SUM(AA535,AI535,AQ535,AY535,BG535,BO535,BW535,CE535,CM535,CU535,DC535,DK535,DS535,EA535,EI535,EQ535,EY535,FG535,FO535,FW535,GE535,GM535,GU535)</f>
        <v>0</v>
      </c>
      <c r="U535" s="1">
        <f>SUM(AB535,AJ535,AR535,AZ535,BH535,BP535,BX535,CF535,CN535,CV535,DD535,DL535,DT535,EB535,EJ535,ER535,EZ535,FH535,FP535,FX535,GF535,GN535,GV535)</f>
        <v>1</v>
      </c>
      <c r="V535" s="1">
        <f>SUM(AC535,AK535,AS535,BA535,BI535,BQ535,BY535,CG535,CO535,CW535,DE535,DM535,DU535,EC535,EK535,ES535,FA535,FI535,FQ535,FY535,GG535,GO535,GW535)</f>
        <v>0</v>
      </c>
      <c r="W535" s="1">
        <f>SUM(AD535,AL535,AT535,BB535,BJ535,BR535,BZ535,CH535,CP535,CX535,DF535,DN535,DV535,ED535,EL535,ET535,FB535,FJ535,FR535,FZ535,GH535,GP535,GX535)</f>
        <v>0</v>
      </c>
      <c r="X535" s="1">
        <f>SUM(AE535,AM535,AU535,BC535,BK535,BS535,CA535,CI535,CQ535,CY535,DG535,DO535,DW535,EE535,EM535,EU535,FC535,FK535,FS535,GA535,GI535,GQ535,GY535)</f>
        <v>0</v>
      </c>
      <c r="Y535" s="1">
        <f>SUM(AG535,AO535,AW535,BE535,BM535,BU535,CC535,CK535,CS535,DA535,DI535,DQ535,DY535,EG535,EO535,EW535,FE535,FM535,FU535,GC535,GK535,GS535,HA535)</f>
        <v>2</v>
      </c>
      <c r="Z535" s="1">
        <v>1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1</v>
      </c>
      <c r="AH535" s="1">
        <v>2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1</v>
      </c>
      <c r="AP535" s="1">
        <v>3</v>
      </c>
      <c r="AQ535" s="1">
        <v>0</v>
      </c>
      <c r="AR535" s="1">
        <v>1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</row>
    <row r="536" spans="1:73" s="1" customFormat="1" x14ac:dyDescent="0.35">
      <c r="A536" s="1">
        <v>2020</v>
      </c>
      <c r="B536" s="1" t="s">
        <v>2</v>
      </c>
      <c r="C536" s="1" t="s">
        <v>5</v>
      </c>
      <c r="D536" s="1">
        <v>49</v>
      </c>
      <c r="E536" s="1">
        <v>25</v>
      </c>
      <c r="F536" s="1">
        <v>6</v>
      </c>
      <c r="G536">
        <v>0</v>
      </c>
      <c r="H536">
        <v>0</v>
      </c>
      <c r="I536">
        <v>1</v>
      </c>
      <c r="J536">
        <v>0</v>
      </c>
      <c r="K536" s="1">
        <v>1</v>
      </c>
      <c r="L536" s="1">
        <v>2021</v>
      </c>
      <c r="M536" s="1">
        <v>49</v>
      </c>
      <c r="N536" s="1">
        <v>6</v>
      </c>
      <c r="O536" s="1">
        <v>1</v>
      </c>
      <c r="P536" s="1" t="s">
        <v>4</v>
      </c>
      <c r="Q536" s="3">
        <v>0.5</v>
      </c>
      <c r="R536" s="1">
        <f>K536-O536</f>
        <v>0</v>
      </c>
      <c r="S536" s="1">
        <f>COUNT(Z536,AH536,AP536,AX536,BF536,BN536,BV536,CD536,CL536,CT536,DB536,DJ536,DR536,DZ536,EH536,EP536,EX536,FF536,FN536,FV536,GD536,GL536,GT536)</f>
        <v>2</v>
      </c>
      <c r="T536" s="1">
        <f>SUM(AA536,AI536,AQ536,AY536,BG536,BO536,BW536,CE536,CM536,CU536,DC536,DK536,DS536,EA536,EI536,EQ536,EY536,FG536,FO536,FW536,GE536,GM536,GU536)</f>
        <v>0</v>
      </c>
      <c r="U536" s="1">
        <f>SUM(AB536,AJ536,AR536,AZ536,BH536,BP536,BX536,CF536,CN536,CV536,DD536,DL536,DT536,EB536,EJ536,ER536,EZ536,FH536,FP536,FX536,GF536,GN536,GV536)</f>
        <v>1</v>
      </c>
      <c r="V536" s="1">
        <f>SUM(AC536,AK536,AS536,BA536,BI536,BQ536,BY536,CG536,CO536,CW536,DE536,DM536,DU536,EC536,EK536,ES536,FA536,FI536,FQ536,FY536,GG536,GO536,GW536)</f>
        <v>1</v>
      </c>
      <c r="W536" s="1">
        <f>SUM(AD536,AL536,AT536,BB536,BJ536,BR536,BZ536,CH536,CP536,CX536,DF536,DN536,DV536,ED536,EL536,ET536,FB536,FJ536,FR536,FZ536,GH536,GP536,GX536)</f>
        <v>1</v>
      </c>
      <c r="X536" s="1">
        <f>SUM(AE536,AM536,AU536,BC536,BK536,BS536,CA536,CI536,CQ536,CY536,DG536,DO536,DW536,EE536,EM536,EU536,FC536,FK536,FS536,GA536,GI536,GQ536,GY536)</f>
        <v>0</v>
      </c>
      <c r="Y536" s="1">
        <f>SUM(AG536,AO536,AW536,BE536,BM536,BU536,CC536,CK536,CS536,DA536,DI536,DQ536,DY536,EG536,EO536,EW536,FE536,FM536,FU536,GC536,GK536,GS536,HA536)</f>
        <v>0</v>
      </c>
      <c r="Z536" s="1">
        <v>1</v>
      </c>
      <c r="AA536" s="1">
        <v>0</v>
      </c>
      <c r="AB536" s="1">
        <v>1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2</v>
      </c>
      <c r="AI536" s="1">
        <v>0</v>
      </c>
      <c r="AJ536" s="1">
        <v>0</v>
      </c>
      <c r="AK536" s="1">
        <v>1</v>
      </c>
      <c r="AL536" s="1">
        <v>1</v>
      </c>
      <c r="AM536" s="1">
        <v>0</v>
      </c>
      <c r="AN536" s="1">
        <v>0</v>
      </c>
      <c r="AO536" s="1">
        <v>0</v>
      </c>
    </row>
    <row r="537" spans="1:73" s="1" customFormat="1" x14ac:dyDescent="0.35">
      <c r="A537" s="1">
        <v>2020</v>
      </c>
      <c r="B537" s="1" t="s">
        <v>2</v>
      </c>
      <c r="C537" s="1" t="s">
        <v>5</v>
      </c>
      <c r="D537" s="1">
        <v>49</v>
      </c>
      <c r="E537" s="1">
        <v>25</v>
      </c>
      <c r="F537" s="1">
        <v>7</v>
      </c>
      <c r="G537">
        <v>1</v>
      </c>
      <c r="H537">
        <v>1</v>
      </c>
      <c r="I537">
        <v>2</v>
      </c>
      <c r="J537">
        <v>0</v>
      </c>
      <c r="K537" s="1">
        <v>4</v>
      </c>
      <c r="L537" s="1">
        <v>2021</v>
      </c>
      <c r="M537" s="1">
        <v>49</v>
      </c>
      <c r="N537" s="1">
        <v>7</v>
      </c>
      <c r="O537" s="1">
        <v>2</v>
      </c>
      <c r="P537" s="1" t="s">
        <v>0</v>
      </c>
      <c r="Q537" s="3">
        <v>1.5</v>
      </c>
      <c r="R537" s="1">
        <f>K537-O537</f>
        <v>2</v>
      </c>
      <c r="S537" s="1">
        <f>COUNT(Z537,AH537,AP537,AX537,BF537,BN537,BV537,CD537,CL537,CT537,DB537,DJ537,DR537,DZ537,EH537,EP537,EX537,FF537,FN537,FV537,GD537,GL537,GT537)</f>
        <v>4</v>
      </c>
      <c r="T537" s="1">
        <f>SUM(AA537,AI537,AQ537,AY537,BG537,BO537,BW537,CE537,CM537,CU537,DC537,DK537,DS537,EA537,EI537,EQ537,EY537,FG537,FO537,FW537,GE537,GM537,GU537)</f>
        <v>1</v>
      </c>
      <c r="U537" s="1">
        <f>SUM(AB537,AJ537,AR537,AZ537,BH537,BP537,BX537,CF537,CN537,CV537,DD537,DL537,DT537,EB537,EJ537,ER537,EZ537,FH537,FP537,FX537,GF537,GN537,GV537)</f>
        <v>2</v>
      </c>
      <c r="V537" s="1">
        <f>SUM(AC537,AK537,AS537,BA537,BI537,BQ537,BY537,CG537,CO537,CW537,DE537,DM537,DU537,EC537,EK537,ES537,FA537,FI537,FQ537,FY537,GG537,GO537,GW537)</f>
        <v>0</v>
      </c>
      <c r="W537" s="1">
        <f>SUM(AD537,AL537,AT537,BB537,BJ537,BR537,BZ537,CH537,CP537,CX537,DF537,DN537,DV537,ED537,EL537,ET537,FB537,FJ537,FR537,FZ537,GH537,GP537,GX537)</f>
        <v>0</v>
      </c>
      <c r="X537" s="1">
        <f>SUM(AE537,AM537,AU537,BC537,BK537,BS537,CA537,CI537,CQ537,CY537,DG537,DO537,DW537,EE537,EM537,EU537,FC537,FK537,FS537,GA537,GI537,GQ537,GY537)</f>
        <v>0</v>
      </c>
      <c r="Y537" s="1">
        <f>SUM(AG537,AO537,AW537,BE537,BM537,BU537,CC537,CK537,CS537,DA537,DI537,DQ537,DY537,EG537,EO537,EW537,FE537,FM537,FU537,GC537,GK537,GS537,HA537)</f>
        <v>2</v>
      </c>
      <c r="Z537" s="1">
        <v>1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1</v>
      </c>
      <c r="AH537" s="1">
        <v>2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1</v>
      </c>
      <c r="AP537" s="1">
        <v>3</v>
      </c>
      <c r="AQ537" s="1">
        <v>0</v>
      </c>
      <c r="AR537" s="1">
        <v>1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4</v>
      </c>
      <c r="AY537" s="1">
        <v>1</v>
      </c>
      <c r="AZ537" s="1">
        <v>1</v>
      </c>
      <c r="BA537" s="1">
        <v>0</v>
      </c>
      <c r="BB537" s="1">
        <v>0</v>
      </c>
      <c r="BC537" s="1">
        <v>0</v>
      </c>
      <c r="BD537" s="1">
        <v>0</v>
      </c>
      <c r="BE537" s="1">
        <v>0</v>
      </c>
    </row>
    <row r="538" spans="1:73" s="1" customFormat="1" x14ac:dyDescent="0.35">
      <c r="A538" s="1">
        <v>2020</v>
      </c>
      <c r="B538" s="1" t="s">
        <v>2</v>
      </c>
      <c r="C538" s="1" t="s">
        <v>5</v>
      </c>
      <c r="D538" s="1">
        <v>49</v>
      </c>
      <c r="E538" s="1">
        <v>25</v>
      </c>
      <c r="F538" s="1">
        <v>7</v>
      </c>
      <c r="G538">
        <v>1</v>
      </c>
      <c r="H538">
        <v>1</v>
      </c>
      <c r="I538">
        <v>2</v>
      </c>
      <c r="J538">
        <v>0</v>
      </c>
      <c r="K538" s="1">
        <v>4</v>
      </c>
      <c r="L538" s="1">
        <v>2021</v>
      </c>
      <c r="M538" s="1">
        <v>49</v>
      </c>
      <c r="N538" s="1">
        <v>7</v>
      </c>
      <c r="O538" s="1">
        <v>2</v>
      </c>
      <c r="P538" s="1" t="s">
        <v>4</v>
      </c>
      <c r="Q538" s="3">
        <v>1.5</v>
      </c>
      <c r="R538" s="1">
        <f>K538-O538</f>
        <v>2</v>
      </c>
      <c r="S538" s="1">
        <f>COUNT(Z538,AH538,AP538,AX538,BF538,BN538,BV538,CD538,CL538,CT538,DB538,DJ538,DR538,DZ538,EH538,EP538,EX538,FF538,FN538,FV538,GD538,GL538,GT538)</f>
        <v>3</v>
      </c>
      <c r="T538" s="1">
        <f>SUM(AA538,AI538,AQ538,AY538,BG538,BO538,BW538,CE538,CM538,CU538,DC538,DK538,DS538,EA538,EI538,EQ538,EY538,FG538,FO538,FW538,GE538,GM538,GU538)</f>
        <v>0</v>
      </c>
      <c r="U538" s="1">
        <f>SUM(AB538,AJ538,AR538,AZ538,BH538,BP538,BX538,CF538,CN538,CV538,DD538,DL538,DT538,EB538,EJ538,ER538,EZ538,FH538,FP538,FX538,GF538,GN538,GV538)</f>
        <v>1</v>
      </c>
      <c r="V538" s="1">
        <f>SUM(AC538,AK538,AS538,BA538,BI538,BQ538,BY538,CG538,CO538,CW538,DE538,DM538,DU538,EC538,EK538,ES538,FA538,FI538,FQ538,FY538,GG538,GO538,GW538)</f>
        <v>1</v>
      </c>
      <c r="W538" s="1">
        <f>SUM(AD538,AL538,AT538,BB538,BJ538,BR538,BZ538,CH538,CP538,CX538,DF538,DN538,DV538,ED538,EL538,ET538,FB538,FJ538,FR538,FZ538,GH538,GP538,GX538)</f>
        <v>1</v>
      </c>
      <c r="X538" s="1">
        <f>SUM(AE538,AM538,AU538,BC538,BK538,BS538,CA538,CI538,CQ538,CY538,DG538,DO538,DW538,EE538,EM538,EU538,FC538,FK538,FS538,GA538,GI538,GQ538,GY538)</f>
        <v>0</v>
      </c>
      <c r="Y538" s="1">
        <f>SUM(AG538,AO538,AW538,BE538,BM538,BU538,CC538,CK538,CS538,DA538,DI538,DQ538,DY538,EG538,EO538,EW538,FE538,FM538,FU538,GC538,GK538,GS538,HA538)</f>
        <v>1</v>
      </c>
      <c r="Z538" s="1">
        <v>1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1</v>
      </c>
      <c r="AH538" s="1">
        <v>2</v>
      </c>
      <c r="AI538" s="1">
        <v>0</v>
      </c>
      <c r="AJ538" s="1">
        <v>0</v>
      </c>
      <c r="AK538" s="1">
        <v>1</v>
      </c>
      <c r="AL538" s="1">
        <v>0</v>
      </c>
      <c r="AM538" s="1">
        <v>0</v>
      </c>
      <c r="AN538" s="1">
        <v>0</v>
      </c>
      <c r="AO538" s="1">
        <v>0</v>
      </c>
      <c r="AP538" s="1">
        <v>3</v>
      </c>
      <c r="AQ538" s="1">
        <v>0</v>
      </c>
      <c r="AR538" s="1">
        <v>1</v>
      </c>
      <c r="AS538" s="1">
        <v>0</v>
      </c>
      <c r="AT538" s="1">
        <v>1</v>
      </c>
      <c r="AU538" s="1">
        <v>0</v>
      </c>
      <c r="AV538" s="1">
        <v>0</v>
      </c>
      <c r="AW538" s="1">
        <v>0</v>
      </c>
    </row>
    <row r="539" spans="1:73" s="1" customFormat="1" x14ac:dyDescent="0.35">
      <c r="A539" s="1">
        <v>2020</v>
      </c>
      <c r="B539" s="1" t="s">
        <v>2</v>
      </c>
      <c r="C539" s="1" t="s">
        <v>5</v>
      </c>
      <c r="D539" s="1">
        <v>49</v>
      </c>
      <c r="E539" s="1">
        <v>25</v>
      </c>
      <c r="F539" s="1">
        <v>8</v>
      </c>
      <c r="G539">
        <v>0</v>
      </c>
      <c r="H539">
        <v>0</v>
      </c>
      <c r="I539">
        <v>1</v>
      </c>
      <c r="J539">
        <v>0</v>
      </c>
      <c r="K539" s="1">
        <v>1</v>
      </c>
      <c r="L539" s="1">
        <v>2021</v>
      </c>
      <c r="M539" s="1">
        <v>49</v>
      </c>
      <c r="N539" s="1">
        <v>8</v>
      </c>
      <c r="O539" s="1">
        <v>1</v>
      </c>
      <c r="P539" s="1" t="s">
        <v>4</v>
      </c>
      <c r="Q539" s="3">
        <v>3.5</v>
      </c>
      <c r="R539" s="1">
        <f>K539-O539</f>
        <v>0</v>
      </c>
      <c r="S539" s="1">
        <f>COUNT(Z539,AH539,AP539,AX539,BF539,BN539,BV539,CD539,CL539,CT539,DB539,DJ539,DR539,DZ539,EH539,EP539,EX539,FF539,FN539,FV539,GD539,GL539,GT539)</f>
        <v>6</v>
      </c>
      <c r="T539" s="1">
        <f>SUM(AA539,AI539,AQ539,AY539,BG539,BO539,BW539,CE539,CM539,CU539,DC539,DK539,DS539,EA539,EI539,EQ539,EY539,FG539,FO539,FW539,GE539,GM539,GU539)</f>
        <v>0</v>
      </c>
      <c r="U539" s="1">
        <f>SUM(AB539,AJ539,AR539,AZ539,BH539,BP539,BX539,CF539,CN539,CV539,DD539,DL539,DT539,EB539,EJ539,ER539,EZ539,FH539,FP539,FX539,GF539,GN539,GV539)</f>
        <v>3</v>
      </c>
      <c r="V539" s="1">
        <f>SUM(AC539,AK539,AS539,BA539,BI539,BQ539,BY539,CG539,CO539,CW539,DE539,DM539,DU539,EC539,EK539,ES539,FA539,FI539,FQ539,FY539,GG539,GO539,GW539)</f>
        <v>0</v>
      </c>
      <c r="W539" s="1">
        <f>SUM(AD539,AL539,AT539,BB539,BJ539,BR539,BZ539,CH539,CP539,CX539,DF539,DN539,DV539,ED539,EL539,ET539,FB539,FJ539,FR539,FZ539,GH539,GP539,GX539)</f>
        <v>1</v>
      </c>
      <c r="X539" s="1">
        <f>SUM(AE539,AM539,AU539,BC539,BK539,BS539,CA539,CI539,CQ539,CY539,DG539,DO539,DW539,EE539,EM539,EU539,FC539,FK539,FS539,GA539,GI539,GQ539,GY539)</f>
        <v>0</v>
      </c>
      <c r="Y539" s="1">
        <f>SUM(AG539,AO539,AW539,BE539,BM539,BU539,CC539,CK539,CS539,DA539,DI539,DQ539,DY539,EG539,EO539,EW539,FE539,FM539,FU539,GC539,GK539,GS539,HA539)</f>
        <v>3</v>
      </c>
      <c r="Z539" s="1">
        <v>1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1</v>
      </c>
      <c r="AH539" s="1">
        <v>2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1</v>
      </c>
      <c r="AP539" s="1">
        <v>3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1</v>
      </c>
      <c r="AX539" s="1">
        <v>4</v>
      </c>
      <c r="AY539" s="1">
        <v>0</v>
      </c>
      <c r="AZ539" s="1">
        <v>1</v>
      </c>
      <c r="BA539" s="1">
        <v>0</v>
      </c>
      <c r="BB539" s="1">
        <v>0</v>
      </c>
      <c r="BC539" s="1">
        <v>0</v>
      </c>
      <c r="BD539" s="1">
        <v>0</v>
      </c>
      <c r="BE539" s="1">
        <v>0</v>
      </c>
      <c r="BF539" s="1">
        <v>5</v>
      </c>
      <c r="BG539" s="1">
        <v>0</v>
      </c>
      <c r="BH539" s="1">
        <v>1</v>
      </c>
      <c r="BI539" s="1">
        <v>0</v>
      </c>
      <c r="BJ539" s="1">
        <v>0</v>
      </c>
      <c r="BK539" s="1">
        <v>0</v>
      </c>
      <c r="BL539" s="1">
        <v>0</v>
      </c>
      <c r="BM539" s="1">
        <v>0</v>
      </c>
      <c r="BN539" s="1">
        <v>6</v>
      </c>
      <c r="BO539" s="1">
        <v>0</v>
      </c>
      <c r="BP539" s="1">
        <v>1</v>
      </c>
      <c r="BQ539" s="1">
        <v>0</v>
      </c>
      <c r="BR539" s="1">
        <v>1</v>
      </c>
      <c r="BS539" s="1">
        <v>0</v>
      </c>
      <c r="BT539" s="1">
        <v>0</v>
      </c>
      <c r="BU539" s="1">
        <v>0</v>
      </c>
    </row>
    <row r="540" spans="1:73" s="1" customFormat="1" x14ac:dyDescent="0.35">
      <c r="A540" s="1">
        <v>2020</v>
      </c>
      <c r="B540" s="1" t="s">
        <v>2</v>
      </c>
      <c r="C540" s="1" t="s">
        <v>5</v>
      </c>
      <c r="D540" s="1">
        <v>49</v>
      </c>
      <c r="E540" s="1">
        <v>25</v>
      </c>
      <c r="F540" s="1">
        <v>9</v>
      </c>
      <c r="G540">
        <v>0</v>
      </c>
      <c r="H540">
        <v>0</v>
      </c>
      <c r="I540">
        <v>1</v>
      </c>
      <c r="J540">
        <v>0</v>
      </c>
      <c r="K540" s="1">
        <v>1</v>
      </c>
      <c r="L540" s="1">
        <v>2021</v>
      </c>
      <c r="M540" s="1">
        <v>49</v>
      </c>
      <c r="N540" s="1">
        <v>9</v>
      </c>
      <c r="O540" s="1">
        <v>1</v>
      </c>
      <c r="P540" s="1" t="s">
        <v>4</v>
      </c>
      <c r="Q540" s="3">
        <v>1.5</v>
      </c>
      <c r="R540" s="1">
        <f>K540-O540</f>
        <v>0</v>
      </c>
      <c r="S540" s="1">
        <f>COUNT(Z540,AH540,AP540,AX540,BF540,BN540,BV540,CD540,CL540,CT540,DB540,DJ540,DR540,DZ540,EH540,EP540,EX540,FF540,FN540,FV540,GD540,GL540,GT540)</f>
        <v>4</v>
      </c>
      <c r="T540" s="1">
        <f>SUM(AA540,AI540,AQ540,AY540,BG540,BO540,BW540,CE540,CM540,CU540,DC540,DK540,DS540,EA540,EI540,EQ540,EY540,FG540,FO540,FW540,GE540,GM540,GU540)</f>
        <v>0</v>
      </c>
      <c r="U540" s="1">
        <f>SUM(AB540,AJ540,AR540,AZ540,BH540,BP540,BX540,CF540,CN540,CV540,DD540,DL540,DT540,EB540,EJ540,ER540,EZ540,FH540,FP540,FX540,GF540,GN540,GV540)</f>
        <v>2</v>
      </c>
      <c r="V540" s="1">
        <f>SUM(AC540,AK540,AS540,BA540,BI540,BQ540,BY540,CG540,CO540,CW540,DE540,DM540,DU540,EC540,EK540,ES540,FA540,FI540,FQ540,FY540,GG540,GO540,GW540)</f>
        <v>0</v>
      </c>
      <c r="W540" s="1">
        <f>SUM(AD540,AL540,AT540,BB540,BJ540,BR540,BZ540,CH540,CP540,CX540,DF540,DN540,DV540,ED540,EL540,ET540,FB540,FJ540,FR540,FZ540,GH540,GP540,GX540)</f>
        <v>1</v>
      </c>
      <c r="X540" s="1">
        <f>SUM(AE540,AM540,AU540,BC540,BK540,BS540,CA540,CI540,CQ540,CY540,DG540,DO540,DW540,EE540,EM540,EU540,FC540,FK540,FS540,GA540,GI540,GQ540,GY540)</f>
        <v>0</v>
      </c>
      <c r="Y540" s="1">
        <f>SUM(AG540,AO540,AW540,BE540,BM540,BU540,CC540,CK540,CS540,DA540,DI540,DQ540,DY540,EG540,EO540,EW540,FE540,FM540,FU540,GC540,GK540,GS540,HA540)</f>
        <v>2</v>
      </c>
      <c r="Z540" s="1">
        <v>1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1</v>
      </c>
      <c r="AH540" s="1">
        <v>2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1</v>
      </c>
      <c r="AP540" s="1">
        <v>3</v>
      </c>
      <c r="AQ540" s="1">
        <v>0</v>
      </c>
      <c r="AR540" s="1">
        <v>1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4</v>
      </c>
      <c r="AY540" s="1">
        <v>0</v>
      </c>
      <c r="AZ540" s="1">
        <v>1</v>
      </c>
      <c r="BA540" s="1">
        <v>0</v>
      </c>
      <c r="BB540" s="1">
        <v>1</v>
      </c>
      <c r="BC540" s="1">
        <v>0</v>
      </c>
      <c r="BD540" s="1">
        <v>0</v>
      </c>
      <c r="BE540" s="1">
        <v>0</v>
      </c>
    </row>
    <row r="541" spans="1:73" s="1" customFormat="1" x14ac:dyDescent="0.35">
      <c r="A541" s="1">
        <v>2020</v>
      </c>
      <c r="B541" s="1" t="s">
        <v>2</v>
      </c>
      <c r="C541" s="1" t="s">
        <v>5</v>
      </c>
      <c r="D541" s="1">
        <v>49</v>
      </c>
      <c r="E541" s="1">
        <v>25</v>
      </c>
      <c r="F541" s="1">
        <v>10</v>
      </c>
      <c r="G541">
        <v>0</v>
      </c>
      <c r="H541">
        <v>0</v>
      </c>
      <c r="I541">
        <v>1</v>
      </c>
      <c r="J541">
        <v>0</v>
      </c>
      <c r="K541" s="1">
        <v>1</v>
      </c>
      <c r="L541" s="1">
        <v>2021</v>
      </c>
      <c r="M541" s="1">
        <v>49</v>
      </c>
      <c r="N541" s="1">
        <v>10</v>
      </c>
      <c r="O541" s="1">
        <v>1</v>
      </c>
      <c r="P541" s="1" t="s">
        <v>4</v>
      </c>
      <c r="Q541" s="3">
        <v>3.5</v>
      </c>
      <c r="R541" s="1">
        <f>K541-O541</f>
        <v>0</v>
      </c>
      <c r="S541" s="1">
        <f>COUNT(Z541,AH541,AP541,AX541,BF541,BN541,BV541,CD541,CL541,CT541,DB541,DJ541,DR541,DZ541,EH541,EP541,EX541,FF541,FN541,FV541,GD541,GL541,GT541)</f>
        <v>6</v>
      </c>
      <c r="T541" s="1">
        <f>SUM(AA541,AI541,AQ541,AY541,BG541,BO541,BW541,CE541,CM541,CU541,DC541,DK541,DS541,EA541,EI541,EQ541,EY541,FG541,FO541,FW541,GE541,GM541,GU541)</f>
        <v>0</v>
      </c>
      <c r="U541" s="1">
        <f>SUM(AB541,AJ541,AR541,AZ541,BH541,BP541,BX541,CF541,CN541,CV541,DD541,DL541,DT541,EB541,EJ541,ER541,EZ541,FH541,FP541,FX541,GF541,GN541,GV541)</f>
        <v>4</v>
      </c>
      <c r="V541" s="1">
        <f>SUM(AC541,AK541,AS541,BA541,BI541,BQ541,BY541,CG541,CO541,CW541,DE541,DM541,DU541,EC541,EK541,ES541,FA541,FI541,FQ541,FY541,GG541,GO541,GW541)</f>
        <v>0</v>
      </c>
      <c r="W541" s="1">
        <f>SUM(AD541,AL541,AT541,BB541,BJ541,BR541,BZ541,CH541,CP541,CX541,DF541,DN541,DV541,ED541,EL541,ET541,FB541,FJ541,FR541,FZ541,GH541,GP541,GX541)</f>
        <v>1</v>
      </c>
      <c r="X541" s="1">
        <f>SUM(AE541,AM541,AU541,BC541,BK541,BS541,CA541,CI541,CQ541,CY541,DG541,DO541,DW541,EE541,EM541,EU541,FC541,FK541,FS541,GA541,GI541,GQ541,GY541)</f>
        <v>0</v>
      </c>
      <c r="Y541" s="1">
        <f>SUM(AG541,AO541,AW541,BE541,BM541,BU541,CC541,CK541,CS541,DA541,DI541,DQ541,DY541,EG541,EO541,EW541,FE541,FM541,FU541,GC541,GK541,GS541,HA541)</f>
        <v>2</v>
      </c>
      <c r="Z541" s="1">
        <v>1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1</v>
      </c>
      <c r="AH541" s="1">
        <v>2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1</v>
      </c>
      <c r="AP541" s="1">
        <v>3</v>
      </c>
      <c r="AQ541" s="1">
        <v>0</v>
      </c>
      <c r="AR541" s="1">
        <v>1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4</v>
      </c>
      <c r="AY541" s="1">
        <v>0</v>
      </c>
      <c r="AZ541" s="1">
        <v>1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5</v>
      </c>
      <c r="BG541" s="1">
        <v>0</v>
      </c>
      <c r="BH541" s="1">
        <v>1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6</v>
      </c>
      <c r="BO541" s="1">
        <v>0</v>
      </c>
      <c r="BP541" s="1">
        <v>1</v>
      </c>
      <c r="BQ541" s="1">
        <v>0</v>
      </c>
      <c r="BR541" s="1">
        <v>1</v>
      </c>
      <c r="BS541" s="1">
        <v>0</v>
      </c>
      <c r="BT541" s="1">
        <v>0</v>
      </c>
      <c r="BU541" s="1">
        <v>0</v>
      </c>
    </row>
    <row r="542" spans="1:73" s="1" customFormat="1" x14ac:dyDescent="0.35">
      <c r="A542" s="1">
        <v>2020</v>
      </c>
      <c r="B542" s="1" t="s">
        <v>2</v>
      </c>
      <c r="C542" s="1" t="s">
        <v>5</v>
      </c>
      <c r="D542" s="1">
        <v>49</v>
      </c>
      <c r="E542" s="1">
        <v>25</v>
      </c>
      <c r="F542" s="1">
        <v>11</v>
      </c>
      <c r="G542">
        <v>4</v>
      </c>
      <c r="H542">
        <v>1</v>
      </c>
      <c r="I542">
        <v>0</v>
      </c>
      <c r="J542">
        <v>0</v>
      </c>
      <c r="K542" s="1">
        <v>2</v>
      </c>
      <c r="L542" s="1">
        <v>2021</v>
      </c>
      <c r="M542" s="1">
        <v>49</v>
      </c>
      <c r="N542" s="1">
        <v>11</v>
      </c>
      <c r="O542" s="1">
        <v>1</v>
      </c>
      <c r="P542" s="1" t="s">
        <v>7</v>
      </c>
      <c r="Q542" s="3">
        <v>2</v>
      </c>
      <c r="R542" s="1">
        <f>K542-O542</f>
        <v>1</v>
      </c>
      <c r="S542" s="1">
        <f>COUNT(Z542,AH542,AP542,AX542,BF542,BN542,BV542,CD542,CL542,CT542,DB542,DJ542,DR542,DZ542,EH542,EP542,EX542,FF542,FN542,FV542,GD542,GL542,GT542)</f>
        <v>6</v>
      </c>
      <c r="T542" s="1">
        <f>SUM(AA542,AI542,AQ542,AY542,BG542,BO542,BW542,CE542,CM542,CU542,DC542,DK542,DS542,EA542,EI542,EQ542,EY542,FG542,FO542,FW542,GE542,GM542,GU542)</f>
        <v>1</v>
      </c>
      <c r="U542" s="1">
        <f>SUM(AB542,AJ542,AR542,AZ542,BH542,BP542,BX542,CF542,CN542,CV542,DD542,DL542,DT542,EB542,EJ542,ER542,EZ542,FH542,FP542,FX542,GF542,GN542,GV542)</f>
        <v>2</v>
      </c>
      <c r="V542" s="1">
        <f>SUM(AC542,AK542,AS542,BA542,BI542,BQ542,BY542,CG542,CO542,CW542,DE542,DM542,DU542,EC542,EK542,ES542,FA542,FI542,FQ542,FY542,GG542,GO542,GW542)</f>
        <v>0</v>
      </c>
      <c r="W542" s="1">
        <f>SUM(AD542,AL542,AT542,BB542,BJ542,BR542,BZ542,CH542,CP542,CX542,DF542,DN542,DV542,ED542,EL542,ET542,FB542,FJ542,FR542,FZ542,GH542,GP542,GX542)</f>
        <v>2</v>
      </c>
      <c r="X542" s="1">
        <f>SUM(AE542,AM542,AU542,BC542,BK542,BS542,CA542,CI542,CQ542,CY542,DG542,DO542,DW542,EE542,EM542,EU542,FC542,FK542,FS542,GA542,GI542,GQ542,GY542)</f>
        <v>0</v>
      </c>
      <c r="Y542" s="1">
        <f>SUM(AG542,AO542,AW542,BE542,BM542,BU542,CC542,CK542,CS542,DA542,DI542,DQ542,DY542,EG542,EO542,EW542,FE542,FM542,FU542,GC542,GK542,GS542,HA542)</f>
        <v>2</v>
      </c>
      <c r="Z542" s="1">
        <v>1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1</v>
      </c>
      <c r="AH542" s="1">
        <v>2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1</v>
      </c>
      <c r="AP542" s="1">
        <v>3</v>
      </c>
      <c r="AQ542" s="1">
        <v>0</v>
      </c>
      <c r="AR542" s="1">
        <v>1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4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5</v>
      </c>
      <c r="BG542" s="1">
        <v>0</v>
      </c>
      <c r="BH542" s="1">
        <v>0</v>
      </c>
      <c r="BI542" s="1">
        <v>0</v>
      </c>
      <c r="BJ542" s="1">
        <v>1</v>
      </c>
      <c r="BK542" s="1">
        <v>0</v>
      </c>
      <c r="BL542" s="1">
        <v>0</v>
      </c>
      <c r="BM542" s="1">
        <v>0</v>
      </c>
      <c r="BN542" s="1">
        <v>6</v>
      </c>
      <c r="BO542" s="1">
        <v>1</v>
      </c>
      <c r="BP542" s="1">
        <v>1</v>
      </c>
      <c r="BQ542" s="1">
        <v>0</v>
      </c>
      <c r="BR542" s="1">
        <v>1</v>
      </c>
      <c r="BS542" s="1">
        <v>0</v>
      </c>
      <c r="BT542" s="1">
        <v>0</v>
      </c>
      <c r="BU542" s="1">
        <v>0</v>
      </c>
    </row>
    <row r="543" spans="1:73" s="1" customFormat="1" x14ac:dyDescent="0.35">
      <c r="A543" s="1">
        <v>2020</v>
      </c>
      <c r="B543" s="1" t="s">
        <v>2</v>
      </c>
      <c r="C543" s="1" t="s">
        <v>8</v>
      </c>
      <c r="D543" s="1">
        <v>50</v>
      </c>
      <c r="E543" s="1">
        <v>19</v>
      </c>
      <c r="F543" s="1">
        <v>1</v>
      </c>
      <c r="G543">
        <v>0</v>
      </c>
      <c r="H543">
        <v>0</v>
      </c>
      <c r="I543">
        <v>0</v>
      </c>
      <c r="J543" s="1">
        <v>1</v>
      </c>
      <c r="K543" s="1">
        <v>1</v>
      </c>
      <c r="L543" s="1">
        <v>2021</v>
      </c>
      <c r="M543" s="1">
        <v>50</v>
      </c>
      <c r="N543" s="1">
        <v>1</v>
      </c>
      <c r="O543" s="1">
        <v>0</v>
      </c>
      <c r="P543" s="1" t="s">
        <v>6</v>
      </c>
      <c r="Q543" s="3">
        <v>0</v>
      </c>
      <c r="R543" s="1">
        <f>K543-O543</f>
        <v>1</v>
      </c>
    </row>
    <row r="544" spans="1:73" s="1" customFormat="1" x14ac:dyDescent="0.35">
      <c r="A544" s="1">
        <v>2020</v>
      </c>
      <c r="B544" s="1" t="s">
        <v>2</v>
      </c>
      <c r="C544" s="1" t="s">
        <v>8</v>
      </c>
      <c r="D544" s="1">
        <v>50</v>
      </c>
      <c r="E544" s="1">
        <v>19</v>
      </c>
      <c r="F544" s="1">
        <v>2</v>
      </c>
      <c r="G544">
        <v>0</v>
      </c>
      <c r="H544">
        <v>0</v>
      </c>
      <c r="I544">
        <v>0</v>
      </c>
      <c r="J544" s="1">
        <v>1</v>
      </c>
      <c r="K544" s="1">
        <v>1</v>
      </c>
      <c r="L544" s="1">
        <v>2021</v>
      </c>
      <c r="M544" s="1">
        <v>50</v>
      </c>
      <c r="N544" s="1">
        <v>2</v>
      </c>
      <c r="O544" s="1">
        <v>0</v>
      </c>
      <c r="P544" s="1" t="s">
        <v>6</v>
      </c>
      <c r="Q544" s="3">
        <v>0</v>
      </c>
      <c r="R544" s="1">
        <f>K544-O544</f>
        <v>1</v>
      </c>
    </row>
    <row r="545" spans="1:81" s="1" customFormat="1" x14ac:dyDescent="0.35">
      <c r="A545" s="1">
        <v>2020</v>
      </c>
      <c r="B545" s="1" t="s">
        <v>2</v>
      </c>
      <c r="C545" s="1" t="s">
        <v>8</v>
      </c>
      <c r="D545" s="1">
        <v>50</v>
      </c>
      <c r="E545" s="1">
        <v>19</v>
      </c>
      <c r="F545" s="1">
        <v>3</v>
      </c>
      <c r="G545">
        <v>0</v>
      </c>
      <c r="H545">
        <v>0</v>
      </c>
      <c r="I545">
        <v>0</v>
      </c>
      <c r="J545" s="1">
        <v>1</v>
      </c>
      <c r="K545" s="1">
        <v>1</v>
      </c>
      <c r="L545" s="1">
        <v>2021</v>
      </c>
      <c r="M545" s="1">
        <v>50</v>
      </c>
      <c r="N545" s="1">
        <v>3</v>
      </c>
      <c r="O545" s="1">
        <v>0</v>
      </c>
      <c r="P545" s="1" t="s">
        <v>6</v>
      </c>
      <c r="Q545" s="3">
        <v>0</v>
      </c>
      <c r="R545" s="1">
        <f>K545-O545</f>
        <v>1</v>
      </c>
    </row>
    <row r="546" spans="1:81" s="1" customFormat="1" x14ac:dyDescent="0.35">
      <c r="A546" s="1">
        <v>2020</v>
      </c>
      <c r="B546" s="1" t="s">
        <v>2</v>
      </c>
      <c r="C546" s="1" t="s">
        <v>8</v>
      </c>
      <c r="D546" s="1">
        <v>50</v>
      </c>
      <c r="E546" s="1">
        <v>19</v>
      </c>
      <c r="F546" s="1">
        <v>4</v>
      </c>
      <c r="G546">
        <v>0</v>
      </c>
      <c r="H546">
        <v>1</v>
      </c>
      <c r="I546">
        <v>0</v>
      </c>
      <c r="J546">
        <v>0</v>
      </c>
      <c r="K546" s="1">
        <v>1</v>
      </c>
      <c r="L546" s="1">
        <v>2021</v>
      </c>
      <c r="M546" s="1">
        <v>50</v>
      </c>
      <c r="N546" s="1">
        <v>4</v>
      </c>
      <c r="O546" s="1">
        <v>1</v>
      </c>
      <c r="P546" s="1" t="s">
        <v>0</v>
      </c>
      <c r="Q546" s="3">
        <v>1.5</v>
      </c>
      <c r="R546" s="1">
        <f>K546-O546</f>
        <v>0</v>
      </c>
      <c r="S546" s="1">
        <f>COUNT(Z546,AH546,AP546,AX546,BF546,BN546,BV546,CD546,CL546,CT546,DB546,DJ546,DR546,DZ546,EH546,EP546,EX546,FF546,FN546,FV546,GD546,GL546,GT546)</f>
        <v>4</v>
      </c>
      <c r="T546" s="1">
        <f>SUM(AA546,AI546,AQ546,AY546,BG546,BO546,BW546,CE546,CM546,CU546,DC546,DK546,DS546,EA546,EI546,EQ546,EY546,FG546,FO546,FW546,GE546,GM546,GU546)</f>
        <v>0</v>
      </c>
      <c r="U546" s="1">
        <f>SUM(AB546,AJ546,AR546,AZ546,BH546,BP546,BX546,CF546,CN546,CV546,DD546,DL546,DT546,EB546,EJ546,ER546,EZ546,FH546,FP546,FX546,GF546,GN546,GV546)</f>
        <v>1</v>
      </c>
      <c r="V546" s="1">
        <f>SUM(AC546,AK546,AS546,BA546,BI546,BQ546,BY546,CG546,CO546,CW546,DE546,DM546,DU546,EC546,EK546,ES546,FA546,FI546,FQ546,FY546,GG546,GO546,GW546)</f>
        <v>1</v>
      </c>
      <c r="W546" s="1">
        <f>SUM(AD546,AL546,AT546,BB546,BJ546,BR546,BZ546,CH546,CP546,CX546,DF546,DN546,DV546,ED546,EL546,ET546,FB546,FJ546,FR546,FZ546,GH546,GP546,GX546)</f>
        <v>0</v>
      </c>
      <c r="X546" s="1">
        <f>SUM(AE546,AM546,AU546,BC546,BK546,BS546,CA546,CI546,CQ546,CY546,DG546,DO546,DW546,EE546,EM546,EU546,FC546,FK546,FS546,GA546,GI546,GQ546,GY546)</f>
        <v>0</v>
      </c>
      <c r="Y546" s="1">
        <f>SUM(AG546,AO546,AW546,BE546,BM546,BU546,CC546,CK546,CS546,DA546,DI546,DQ546,DY546,EG546,EO546,EW546,FE546,FM546,FU546,GC546,GK546,GS546,HA546)</f>
        <v>2</v>
      </c>
      <c r="Z546" s="1">
        <v>1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1</v>
      </c>
      <c r="AH546" s="1">
        <v>2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1</v>
      </c>
      <c r="AP546" s="1">
        <v>3</v>
      </c>
      <c r="AQ546" s="1">
        <v>0</v>
      </c>
      <c r="AR546" s="1">
        <v>1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4</v>
      </c>
      <c r="AY546" s="1">
        <v>0</v>
      </c>
      <c r="AZ546" s="1">
        <v>0</v>
      </c>
      <c r="BA546" s="1">
        <v>1</v>
      </c>
      <c r="BB546" s="1">
        <v>0</v>
      </c>
      <c r="BC546" s="1">
        <v>0</v>
      </c>
      <c r="BD546" s="1">
        <v>0</v>
      </c>
      <c r="BE546" s="1">
        <v>0</v>
      </c>
    </row>
    <row r="547" spans="1:81" s="1" customFormat="1" x14ac:dyDescent="0.35">
      <c r="A547" s="1">
        <v>2020</v>
      </c>
      <c r="B547" s="1" t="s">
        <v>2</v>
      </c>
      <c r="C547" s="1" t="s">
        <v>8</v>
      </c>
      <c r="D547" s="1">
        <v>50</v>
      </c>
      <c r="E547" s="1">
        <v>19</v>
      </c>
      <c r="F547" s="1">
        <v>5</v>
      </c>
      <c r="G547">
        <v>3</v>
      </c>
      <c r="H547">
        <v>0</v>
      </c>
      <c r="I547">
        <v>2</v>
      </c>
      <c r="J547">
        <v>0</v>
      </c>
      <c r="K547" s="1">
        <v>3</v>
      </c>
      <c r="L547" s="1">
        <v>2021</v>
      </c>
      <c r="M547" s="1">
        <v>50</v>
      </c>
      <c r="N547" s="1">
        <v>5</v>
      </c>
      <c r="O547" s="1">
        <v>1</v>
      </c>
      <c r="P547" s="1" t="s">
        <v>4</v>
      </c>
      <c r="Q547" s="3">
        <v>1.5</v>
      </c>
      <c r="R547" s="1">
        <f>K547-O547</f>
        <v>2</v>
      </c>
      <c r="S547" s="1">
        <f>COUNT(Z547,AH547,AP547,AX547,BF547,BN547,BV547,CD547,CL547,CT547,DB547,DJ547,DR547,DZ547,EH547,EP547,EX547,FF547,FN547,FV547,GD547,GL547,GT547)</f>
        <v>4</v>
      </c>
      <c r="T547" s="1">
        <f>SUM(AA547,AI547,AQ547,AY547,BG547,BO547,BW547,CE547,CM547,CU547,DC547,DK547,DS547,EA547,EI547,EQ547,EY547,FG547,FO547,FW547,GE547,GM547,GU547)</f>
        <v>0</v>
      </c>
      <c r="U547" s="1">
        <f>SUM(AB547,AJ547,AR547,AZ547,BH547,BP547,BX547,CF547,CN547,CV547,DD547,DL547,DT547,EB547,EJ547,ER547,EZ547,FH547,FP547,FX547,GF547,GN547,GV547)</f>
        <v>2</v>
      </c>
      <c r="V547" s="1">
        <f>SUM(AC547,AK547,AS547,BA547,BI547,BQ547,BY547,CG547,CO547,CW547,DE547,DM547,DU547,EC547,EK547,ES547,FA547,FI547,FQ547,FY547,GG547,GO547,GW547)</f>
        <v>0</v>
      </c>
      <c r="W547" s="1">
        <f>SUM(AD547,AL547,AT547,BB547,BJ547,BR547,BZ547,CH547,CP547,CX547,DF547,DN547,DV547,ED547,EL547,ET547,FB547,FJ547,FR547,FZ547,GH547,GP547,GX547)</f>
        <v>1</v>
      </c>
      <c r="X547" s="1">
        <f>SUM(AE547,AM547,AU547,BC547,BK547,BS547,CA547,CI547,CQ547,CY547,DG547,DO547,DW547,EE547,EM547,EU547,FC547,FK547,FS547,GA547,GI547,GQ547,GY547)</f>
        <v>0</v>
      </c>
      <c r="Y547" s="1">
        <f>SUM(AG547,AO547,AW547,BE547,BM547,BU547,CC547,CK547,CS547,DA547,DI547,DQ547,DY547,EG547,EO547,EW547,FE547,FM547,FU547,GC547,GK547,GS547,HA547)</f>
        <v>2</v>
      </c>
      <c r="Z547" s="1">
        <v>1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1</v>
      </c>
      <c r="AH547" s="1">
        <v>2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1</v>
      </c>
      <c r="AP547" s="1">
        <v>3</v>
      </c>
      <c r="AQ547" s="1">
        <v>0</v>
      </c>
      <c r="AR547" s="1">
        <v>1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4</v>
      </c>
      <c r="AY547" s="1">
        <v>0</v>
      </c>
      <c r="AZ547" s="1">
        <v>1</v>
      </c>
      <c r="BA547" s="1">
        <v>0</v>
      </c>
      <c r="BB547" s="1">
        <v>1</v>
      </c>
      <c r="BC547" s="1">
        <v>0</v>
      </c>
      <c r="BD547" s="1">
        <v>0</v>
      </c>
      <c r="BE547" s="1">
        <v>0</v>
      </c>
    </row>
    <row r="548" spans="1:81" s="1" customFormat="1" x14ac:dyDescent="0.35">
      <c r="A548" s="1">
        <v>2020</v>
      </c>
      <c r="B548" s="1" t="s">
        <v>2</v>
      </c>
      <c r="C548" s="1" t="s">
        <v>8</v>
      </c>
      <c r="D548" s="1">
        <v>50</v>
      </c>
      <c r="E548" s="1">
        <v>19</v>
      </c>
      <c r="F548" s="1">
        <v>6</v>
      </c>
      <c r="G548">
        <v>0</v>
      </c>
      <c r="H548">
        <v>0</v>
      </c>
      <c r="I548">
        <v>1</v>
      </c>
      <c r="J548">
        <v>0</v>
      </c>
      <c r="K548" s="1">
        <v>1</v>
      </c>
      <c r="L548" s="1">
        <v>2021</v>
      </c>
      <c r="M548" s="1">
        <v>50</v>
      </c>
      <c r="N548" s="1">
        <v>6</v>
      </c>
      <c r="O548" s="1">
        <v>1</v>
      </c>
      <c r="P548" s="1" t="s">
        <v>4</v>
      </c>
      <c r="Q548" s="3">
        <v>3.4</v>
      </c>
      <c r="R548" s="1">
        <f>K548-O548</f>
        <v>0</v>
      </c>
      <c r="S548" s="1">
        <f>COUNT(Z548,AH548,AP548,AX548,BF548,BN548,BV548,CD548,CL548,CT548,DB548,DJ548,DR548,DZ548,EH548,EP548,EX548,FF548,FN548,FV548,GD548,GL548,GT548)</f>
        <v>5</v>
      </c>
      <c r="T548" s="1">
        <f>SUM(AA548,AI548,AQ548,AY548,BG548,BO548,BW548,CE548,CM548,CU548,DC548,DK548,DS548,EA548,EI548,EQ548,EY548,FG548,FO548,FW548,GE548,GM548,GU548)</f>
        <v>0</v>
      </c>
      <c r="U548" s="1">
        <f>SUM(AB548,AJ548,AR548,AZ548,BH548,BP548,BX548,CF548,CN548,CV548,DD548,DL548,DT548,EB548,EJ548,ER548,EZ548,FH548,FP548,FX548,GF548,GN548,GV548)</f>
        <v>4</v>
      </c>
      <c r="V548" s="1">
        <f>SUM(AC548,AK548,AS548,BA548,BI548,BQ548,BY548,CG548,CO548,CW548,DE548,DM548,DU548,EC548,EK548,ES548,FA548,FI548,FQ548,FY548,GG548,GO548,GW548)</f>
        <v>0</v>
      </c>
      <c r="W548" s="1">
        <f>SUM(AD548,AL548,AT548,BB548,BJ548,BR548,BZ548,CH548,CP548,CX548,DF548,DN548,DV548,ED548,EL548,ET548,FB548,FJ548,FR548,FZ548,GH548,GP548,GX548)</f>
        <v>1</v>
      </c>
      <c r="X548" s="1">
        <f>SUM(AE548,AM548,AU548,BC548,BK548,BS548,CA548,CI548,CQ548,CY548,DG548,DO548,DW548,EE548,EM548,EU548,FC548,FK548,FS548,GA548,GI548,GQ548,GY548)</f>
        <v>0</v>
      </c>
      <c r="Y548" s="1">
        <f>SUM(AG548,AO548,AW548,BE548,BM548,BU548,CC548,CK548,CS548,DA548,DI548,DQ548,DY548,EG548,EO548,EW548,FE548,FM548,FU548,GC548,GK548,GS548,HA548)</f>
        <v>1</v>
      </c>
      <c r="Z548" s="1">
        <v>1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1</v>
      </c>
      <c r="AH548" s="1">
        <v>2</v>
      </c>
      <c r="AI548" s="1">
        <v>0</v>
      </c>
      <c r="AJ548" s="1">
        <v>1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3</v>
      </c>
      <c r="AQ548" s="1">
        <v>0</v>
      </c>
      <c r="AR548" s="1">
        <v>1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4</v>
      </c>
      <c r="AY548" s="1">
        <v>0</v>
      </c>
      <c r="AZ548" s="1">
        <v>1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5</v>
      </c>
      <c r="BG548" s="1">
        <v>0</v>
      </c>
      <c r="BH548" s="1">
        <v>1</v>
      </c>
      <c r="BI548" s="1">
        <v>0</v>
      </c>
      <c r="BJ548" s="1">
        <v>1</v>
      </c>
      <c r="BK548" s="1">
        <v>0</v>
      </c>
      <c r="BL548" s="1">
        <v>0</v>
      </c>
      <c r="BM548" s="1">
        <v>0</v>
      </c>
    </row>
    <row r="549" spans="1:81" s="1" customFormat="1" x14ac:dyDescent="0.35">
      <c r="A549" s="1">
        <v>2020</v>
      </c>
      <c r="B549" s="1" t="s">
        <v>2</v>
      </c>
      <c r="C549" s="1" t="s">
        <v>8</v>
      </c>
      <c r="D549" s="1">
        <v>50</v>
      </c>
      <c r="E549" s="1">
        <v>19</v>
      </c>
      <c r="F549" s="1">
        <v>7</v>
      </c>
      <c r="G549">
        <v>4</v>
      </c>
      <c r="H549">
        <v>1</v>
      </c>
      <c r="I549">
        <v>1</v>
      </c>
      <c r="J549">
        <v>0</v>
      </c>
      <c r="K549" s="1">
        <v>3</v>
      </c>
      <c r="L549" s="1">
        <v>2021</v>
      </c>
      <c r="M549" s="1">
        <v>50</v>
      </c>
      <c r="N549" s="1">
        <v>7</v>
      </c>
      <c r="O549" s="1">
        <v>2</v>
      </c>
      <c r="P549" s="1" t="s">
        <v>4</v>
      </c>
      <c r="Q549" s="3">
        <v>1</v>
      </c>
      <c r="R549" s="1">
        <f>K549-O549</f>
        <v>1</v>
      </c>
      <c r="S549" s="1">
        <f>COUNT(Z549,AH549,AP549,AX549,BF549,BN549,BV549,CD549,CL549,CT549,DB549,DJ549,DR549,DZ549,EH549,EP549,EX549,FF549,FN549,FV549,GD549,GL549,GT549)</f>
        <v>1</v>
      </c>
      <c r="T549" s="1">
        <f>SUM(AA549,AI549,AQ549,AY549,BG549,BO549,BW549,CE549,CM549,CU549,DC549,DK549,DS549,EA549,EI549,EQ549,EY549,FG549,FO549,FW549,GE549,GM549,GU549)</f>
        <v>0</v>
      </c>
      <c r="U549" s="1">
        <f>SUM(AB549,AJ549,AR549,AZ549,BH549,BP549,BX549,CF549,CN549,CV549,DD549,DL549,DT549,EB549,EJ549,ER549,EZ549,FH549,FP549,FX549,GF549,GN549,GV549)</f>
        <v>0</v>
      </c>
      <c r="V549" s="1">
        <f>SUM(AC549,AK549,AS549,BA549,BI549,BQ549,BY549,CG549,CO549,CW549,DE549,DM549,DU549,EC549,EK549,ES549,FA549,FI549,FQ549,FY549,GG549,GO549,GW549)</f>
        <v>0</v>
      </c>
      <c r="W549" s="1">
        <f>SUM(AD549,AL549,AT549,BB549,BJ549,BR549,BZ549,CH549,CP549,CX549,DF549,DN549,DV549,ED549,EL549,ET549,FB549,FJ549,FR549,FZ549,GH549,GP549,GX549)</f>
        <v>1</v>
      </c>
      <c r="X549" s="1">
        <f>SUM(AE549,AM549,AU549,BC549,BK549,BS549,CA549,CI549,CQ549,CY549,DG549,DO549,DW549,EE549,EM549,EU549,FC549,FK549,FS549,GA549,GI549,GQ549,GY549)</f>
        <v>0</v>
      </c>
      <c r="Y549" s="1">
        <f>SUM(AG549,AO549,AW549,BE549,BM549,BU549,CC549,CK549,CS549,DA549,DI549,DQ549,DY549,EG549,EO549,EW549,FE549,FM549,FU549,GC549,GK549,GS549,HA549)</f>
        <v>0</v>
      </c>
      <c r="Z549" s="1">
        <v>1</v>
      </c>
      <c r="AA549" s="1">
        <v>0</v>
      </c>
      <c r="AB549" s="1">
        <v>0</v>
      </c>
      <c r="AC549" s="1">
        <v>0</v>
      </c>
      <c r="AD549" s="1">
        <v>1</v>
      </c>
      <c r="AE549" s="1">
        <v>0</v>
      </c>
      <c r="AF549" s="1">
        <v>0</v>
      </c>
      <c r="AG549" s="1">
        <v>0</v>
      </c>
    </row>
    <row r="550" spans="1:81" s="1" customFormat="1" x14ac:dyDescent="0.35">
      <c r="A550" s="1">
        <v>2020</v>
      </c>
      <c r="B550" s="1" t="s">
        <v>2</v>
      </c>
      <c r="C550" s="1" t="s">
        <v>8</v>
      </c>
      <c r="D550" s="1">
        <v>50</v>
      </c>
      <c r="E550" s="1">
        <v>19</v>
      </c>
      <c r="F550" s="1">
        <v>7</v>
      </c>
      <c r="G550">
        <v>4</v>
      </c>
      <c r="H550">
        <v>1</v>
      </c>
      <c r="I550">
        <v>1</v>
      </c>
      <c r="J550">
        <v>0</v>
      </c>
      <c r="K550" s="1">
        <v>3</v>
      </c>
      <c r="L550" s="1">
        <v>2021</v>
      </c>
      <c r="M550" s="1">
        <v>50</v>
      </c>
      <c r="N550" s="1">
        <v>7</v>
      </c>
      <c r="O550" s="1">
        <v>2</v>
      </c>
      <c r="P550" s="1" t="s">
        <v>0</v>
      </c>
      <c r="Q550" s="3">
        <v>1</v>
      </c>
      <c r="R550" s="1">
        <f>K550-O550</f>
        <v>1</v>
      </c>
      <c r="S550" s="1">
        <f>COUNT(Z550,AH550,AP550,AX550,BF550,BN550,BV550,CD550,CL550,CT550,DB550,DJ550,DR550,DZ550,EH550,EP550,EX550,FF550,FN550,FV550,GD550,GL550,GT550)</f>
        <v>4</v>
      </c>
      <c r="T550" s="1">
        <f>SUM(AA550,AI550,AQ550,AY550,BG550,BO550,BW550,CE550,CM550,CU550,DC550,DK550,DS550,EA550,EI550,EQ550,EY550,FG550,FO550,FW550,GE550,GM550,GU550)</f>
        <v>0</v>
      </c>
      <c r="U550" s="1">
        <f>SUM(AB550,AJ550,AR550,AZ550,BH550,BP550,BX550,CF550,CN550,CV550,DD550,DL550,DT550,EB550,EJ550,ER550,EZ550,FH550,FP550,FX550,GF550,GN550,GV550)</f>
        <v>3</v>
      </c>
      <c r="V550" s="1">
        <f>SUM(AC550,AK550,AS550,BA550,BI550,BQ550,BY550,CG550,CO550,CW550,DE550,DM550,DU550,EC550,EK550,ES550,FA550,FI550,FQ550,FY550,GG550,GO550,GW550)</f>
        <v>0</v>
      </c>
      <c r="W550" s="1">
        <f>SUM(AD550,AL550,AT550,BB550,BJ550,BR550,BZ550,CH550,CP550,CX550,DF550,DN550,DV550,ED550,EL550,ET550,FB550,FJ550,FR550,FZ550,GH550,GP550,GX550)</f>
        <v>0</v>
      </c>
      <c r="X550" s="1">
        <f>SUM(AE550,AM550,AU550,BC550,BK550,BS550,CA550,CI550,CQ550,CY550,DG550,DO550,DW550,EE550,EM550,EU550,FC550,FK550,FS550,GA550,GI550,GQ550,GY550)</f>
        <v>0</v>
      </c>
      <c r="Y550" s="1">
        <f>SUM(AG550,AO550,AW550,BE550,BM550,BU550,CC550,CK550,CS550,DA550,DI550,DQ550,DY550,EG550,EO550,EW550,FE550,FM550,FU550,GC550,GK550,GS550,HA550)</f>
        <v>1</v>
      </c>
      <c r="Z550" s="1">
        <v>1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1</v>
      </c>
      <c r="AH550" s="1">
        <v>2</v>
      </c>
      <c r="AI550" s="1">
        <v>0</v>
      </c>
      <c r="AJ550" s="1">
        <v>1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3</v>
      </c>
      <c r="AQ550" s="1">
        <v>0</v>
      </c>
      <c r="AR550" s="1">
        <v>1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4</v>
      </c>
      <c r="AY550" s="1">
        <v>0</v>
      </c>
      <c r="AZ550" s="1">
        <v>1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</row>
    <row r="551" spans="1:81" s="1" customFormat="1" x14ac:dyDescent="0.35">
      <c r="A551" s="1">
        <v>2020</v>
      </c>
      <c r="B551" s="1" t="s">
        <v>2</v>
      </c>
      <c r="C551" s="1" t="s">
        <v>1</v>
      </c>
      <c r="D551" s="1">
        <v>51</v>
      </c>
      <c r="E551" s="1">
        <v>4.5</v>
      </c>
      <c r="F551" s="1">
        <v>1</v>
      </c>
      <c r="G551">
        <v>0</v>
      </c>
      <c r="H551">
        <v>0</v>
      </c>
      <c r="I551">
        <v>0</v>
      </c>
      <c r="J551" s="1">
        <v>1</v>
      </c>
      <c r="K551" s="1">
        <v>1</v>
      </c>
      <c r="L551" s="1">
        <v>2021</v>
      </c>
      <c r="M551" s="1">
        <v>51</v>
      </c>
      <c r="N551" s="1">
        <v>1</v>
      </c>
      <c r="O551" s="1">
        <v>0</v>
      </c>
      <c r="P551" s="1" t="s">
        <v>6</v>
      </c>
      <c r="Q551" s="3">
        <v>0</v>
      </c>
      <c r="R551" s="1">
        <f>K551-O551</f>
        <v>1</v>
      </c>
    </row>
    <row r="552" spans="1:81" s="1" customFormat="1" x14ac:dyDescent="0.35">
      <c r="A552" s="1">
        <v>2020</v>
      </c>
      <c r="B552" s="1" t="s">
        <v>2</v>
      </c>
      <c r="C552" s="1" t="s">
        <v>1</v>
      </c>
      <c r="D552" s="1">
        <v>51</v>
      </c>
      <c r="E552" s="1">
        <v>4.5</v>
      </c>
      <c r="F552" s="1">
        <v>2</v>
      </c>
      <c r="G552">
        <v>0</v>
      </c>
      <c r="H552">
        <v>0</v>
      </c>
      <c r="I552">
        <v>0</v>
      </c>
      <c r="J552" s="1">
        <v>1</v>
      </c>
      <c r="K552" s="1">
        <v>1</v>
      </c>
      <c r="L552" s="1">
        <v>2021</v>
      </c>
      <c r="M552" s="1">
        <v>51</v>
      </c>
      <c r="N552" s="1">
        <v>2</v>
      </c>
      <c r="O552" s="1">
        <v>0</v>
      </c>
      <c r="P552" s="1" t="s">
        <v>6</v>
      </c>
      <c r="Q552" s="3">
        <v>0</v>
      </c>
      <c r="R552" s="1">
        <f>K552-O552</f>
        <v>1</v>
      </c>
    </row>
    <row r="553" spans="1:81" s="1" customFormat="1" x14ac:dyDescent="0.35">
      <c r="A553" s="1">
        <v>2020</v>
      </c>
      <c r="B553" s="1" t="s">
        <v>2</v>
      </c>
      <c r="C553" s="1" t="s">
        <v>1</v>
      </c>
      <c r="D553" s="1">
        <v>51</v>
      </c>
      <c r="E553" s="1">
        <v>4.5</v>
      </c>
      <c r="F553" s="1">
        <v>3</v>
      </c>
      <c r="G553">
        <v>2</v>
      </c>
      <c r="H553">
        <v>1</v>
      </c>
      <c r="I553">
        <v>0</v>
      </c>
      <c r="J553">
        <v>0</v>
      </c>
      <c r="K553" s="1">
        <v>2</v>
      </c>
      <c r="L553" s="1">
        <v>2021</v>
      </c>
      <c r="M553" s="1">
        <v>51</v>
      </c>
      <c r="N553" s="1">
        <v>3</v>
      </c>
      <c r="O553" s="1">
        <v>1</v>
      </c>
      <c r="P553" s="3" t="s">
        <v>7</v>
      </c>
      <c r="Q553" s="3">
        <v>2.2000000000000002</v>
      </c>
      <c r="R553" s="1">
        <f>K553-O553</f>
        <v>1</v>
      </c>
      <c r="S553" s="1">
        <f>COUNT(Z553,AH553,AP553,AX553,BF553,BN553,BV553,CD553,CL553,CT553,DB553,DJ553,DR553,DZ553,EH553,EP553,EX553,FF553,FN553,FV553,GD553,GL553,GT553)</f>
        <v>6</v>
      </c>
      <c r="T553" s="1">
        <f>SUM(AA553,AI553,AQ553,AY553,BG553,BO553,BW553,CE553,CM553,CU553,DC553,DK553,DS553,EA553,EI553,EQ553,EY553,FG553,FO553,FW553,GE553,GM553,GU553)</f>
        <v>0</v>
      </c>
      <c r="U553" s="1">
        <f>SUM(AB553,AJ553,AR553,AZ553,BH553,BP553,BX553,CF553,CN553,CV553,DD553,DL553,DT553,EB553,EJ553,ER553,EZ553,FH553,FP553,FX553,GF553,GN553,GV553)</f>
        <v>1</v>
      </c>
      <c r="V553" s="1">
        <f>SUM(AC553,AK553,AS553,BA553,BI553,BQ553,BY553,CG553,CO553,CW553,DE553,DM553,DU553,EC553,EK553,ES553,FA553,FI553,FQ553,FY553,GG553,GO553,GW553)</f>
        <v>3</v>
      </c>
      <c r="W553" s="1">
        <f>SUM(AD553,AL553,AT553,BB553,BJ553,BR553,BZ553,CH553,CP553,CX553,DF553,DN553,DV553,ED553,EL553,ET553,FB553,FJ553,FR553,FZ553,GH553,GP553,GX553)</f>
        <v>4</v>
      </c>
      <c r="X553" s="1">
        <f>SUM(AE553,AM553,AU553,BC553,BK553,BS553,CA553,CI553,CQ553,CY553,DG553,DO553,DW553,EE553,EM553,EU553,FC553,FK553,FS553,GA553,GI553,GQ553,GY553)</f>
        <v>0</v>
      </c>
      <c r="Y553" s="1">
        <f>SUM(AG553,AO553,AW553,BE553,BM553,BU553,CC553,CK553,CS553,DA553,DI553,DQ553,DY553,EG553,EO553,EW553,FE553,FM553,FU553,GC553,GK553,GS553,HA553)</f>
        <v>1</v>
      </c>
      <c r="Z553" s="1">
        <v>1</v>
      </c>
      <c r="AA553" s="1">
        <v>0</v>
      </c>
      <c r="AB553" s="1">
        <v>0</v>
      </c>
      <c r="AC553" s="1">
        <v>1</v>
      </c>
      <c r="AD553" s="1">
        <v>2</v>
      </c>
      <c r="AE553" s="1">
        <v>0</v>
      </c>
      <c r="AF553" s="1">
        <v>0</v>
      </c>
      <c r="AG553" s="1">
        <v>0</v>
      </c>
      <c r="AH553" s="1">
        <v>2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1</v>
      </c>
      <c r="AP553" s="1">
        <v>3</v>
      </c>
      <c r="AQ553" s="1">
        <v>0</v>
      </c>
      <c r="AR553" s="1">
        <v>1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4</v>
      </c>
      <c r="AY553" s="1">
        <v>0</v>
      </c>
      <c r="AZ553" s="1">
        <v>0</v>
      </c>
      <c r="BA553" s="1">
        <v>0</v>
      </c>
      <c r="BB553" s="1">
        <v>1</v>
      </c>
      <c r="BC553" s="1">
        <v>0</v>
      </c>
      <c r="BD553" s="1">
        <v>0</v>
      </c>
      <c r="BE553" s="1">
        <v>0</v>
      </c>
      <c r="BF553" s="1">
        <v>5</v>
      </c>
      <c r="BG553" s="1">
        <v>0</v>
      </c>
      <c r="BH553" s="1">
        <v>0</v>
      </c>
      <c r="BI553" s="1">
        <v>0</v>
      </c>
      <c r="BJ553" s="1">
        <v>1</v>
      </c>
      <c r="BK553" s="1">
        <v>0</v>
      </c>
      <c r="BL553" s="1">
        <v>0</v>
      </c>
      <c r="BM553" s="1">
        <v>0</v>
      </c>
      <c r="BN553" s="1">
        <v>6</v>
      </c>
      <c r="BO553" s="1">
        <v>0</v>
      </c>
      <c r="BP553" s="1">
        <v>0</v>
      </c>
      <c r="BQ553" s="1">
        <v>2</v>
      </c>
      <c r="BR553" s="1">
        <v>0</v>
      </c>
      <c r="BS553" s="1">
        <v>0</v>
      </c>
      <c r="BT553" s="1">
        <v>0</v>
      </c>
      <c r="BU553" s="1">
        <v>0</v>
      </c>
    </row>
    <row r="554" spans="1:81" s="1" customFormat="1" x14ac:dyDescent="0.35">
      <c r="A554" s="1">
        <v>2020</v>
      </c>
      <c r="B554" s="1" t="s">
        <v>2</v>
      </c>
      <c r="C554" s="1" t="s">
        <v>1</v>
      </c>
      <c r="D554" s="1">
        <v>52</v>
      </c>
      <c r="E554" s="1">
        <v>2</v>
      </c>
      <c r="F554" s="1">
        <v>1</v>
      </c>
      <c r="G554">
        <v>0</v>
      </c>
      <c r="H554">
        <v>1</v>
      </c>
      <c r="I554">
        <v>0</v>
      </c>
      <c r="J554">
        <v>0</v>
      </c>
      <c r="K554" s="1">
        <v>1</v>
      </c>
      <c r="L554" s="1">
        <v>2021</v>
      </c>
      <c r="M554" s="1">
        <v>52</v>
      </c>
      <c r="N554" s="1">
        <v>1</v>
      </c>
      <c r="O554" s="1">
        <v>1</v>
      </c>
      <c r="P554" s="3" t="s">
        <v>0</v>
      </c>
      <c r="Q554" s="3">
        <v>0.5</v>
      </c>
      <c r="R554" s="1">
        <f>K554-O554</f>
        <v>0</v>
      </c>
      <c r="S554" s="1">
        <f>COUNT(Z554,AH554,AP554,AX554,BF554,BN554,BV554,CD554,CL554,CT554,DB554,DJ554,DR554,DZ554,EH554,EP554,EX554,FF554,FN554,FV554,GD554,GL554,GT554)</f>
        <v>3</v>
      </c>
      <c r="T554" s="1">
        <f>SUM(AA554,AI554,AQ554,AY554,BG554,BO554,BW554,CE554,CM554,CU554,DC554,DK554,DS554,EA554,EI554,EQ554,EY554,FG554,FO554,FW554,GE554,GM554,GU554)</f>
        <v>0</v>
      </c>
      <c r="U554" s="1">
        <f>SUM(AB554,AJ554,AR554,AZ554,BH554,BP554,BX554,CF554,CN554,CV554,DD554,DL554,DT554,EB554,EJ554,ER554,EZ554,FH554,FP554,FX554,GF554,GN554,GV554)</f>
        <v>1</v>
      </c>
      <c r="V554" s="1">
        <f>SUM(AC554,AK554,AS554,BA554,BI554,BQ554,BY554,CG554,CO554,CW554,DE554,DM554,DU554,EC554,EK554,ES554,FA554,FI554,FQ554,FY554,GG554,GO554,GW554)</f>
        <v>0</v>
      </c>
      <c r="W554" s="1">
        <f>SUM(AD554,AL554,AT554,BB554,BJ554,BR554,BZ554,CH554,CP554,CX554,DF554,DN554,DV554,ED554,EL554,ET554,FB554,FJ554,FR554,FZ554,GH554,GP554,GX554)</f>
        <v>0</v>
      </c>
      <c r="X554" s="1">
        <f>SUM(AE554,AM554,AU554,BC554,BK554,BS554,CA554,CI554,CQ554,CY554,DG554,DO554,DW554,EE554,EM554,EU554,FC554,FK554,FS554,GA554,GI554,GQ554,GY554)</f>
        <v>0</v>
      </c>
      <c r="Y554" s="1">
        <f>SUM(AG554,AO554,AW554,BE554,BM554,BU554,CC554,CK554,CS554,DA554,DI554,DQ554,DY554,EG554,EO554,EW554,FE554,FM554,FU554,GC554,GK554,GS554,HA554)</f>
        <v>2</v>
      </c>
      <c r="Z554" s="1">
        <v>1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1</v>
      </c>
      <c r="AH554" s="1">
        <v>2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1</v>
      </c>
      <c r="AP554" s="1">
        <v>3</v>
      </c>
      <c r="AQ554" s="1">
        <v>0</v>
      </c>
      <c r="AR554" s="1">
        <v>1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</row>
    <row r="555" spans="1:81" s="1" customFormat="1" x14ac:dyDescent="0.35">
      <c r="A555" s="1">
        <v>2020</v>
      </c>
      <c r="B555" s="1" t="s">
        <v>2</v>
      </c>
      <c r="C555" s="1" t="s">
        <v>1</v>
      </c>
      <c r="D555" s="1">
        <v>52</v>
      </c>
      <c r="E555" s="1">
        <v>2</v>
      </c>
      <c r="F555" s="1">
        <v>2</v>
      </c>
      <c r="G555">
        <v>0</v>
      </c>
      <c r="H555">
        <v>0</v>
      </c>
      <c r="I555">
        <v>1</v>
      </c>
      <c r="J555">
        <v>0</v>
      </c>
      <c r="K555" s="1">
        <v>1</v>
      </c>
      <c r="L555" s="1">
        <v>2021</v>
      </c>
      <c r="M555" s="1">
        <v>52</v>
      </c>
      <c r="N555" s="1">
        <v>2</v>
      </c>
      <c r="O555" s="1">
        <v>1</v>
      </c>
      <c r="P555" s="3" t="s">
        <v>4</v>
      </c>
      <c r="Q555" s="3">
        <v>6</v>
      </c>
      <c r="R555" s="1">
        <f>K555-O555</f>
        <v>0</v>
      </c>
      <c r="S555" s="1">
        <f>COUNT(Z555,AH555,AP555,AX555,BF555,BN555,BV555,CD555,CL555,CT555,DB555,DJ555,DR555,DZ555,EH555,EP555,EX555,FF555,FN555,FV555,GD555,GL555,GT555)</f>
        <v>6</v>
      </c>
      <c r="T555" s="1">
        <f>SUM(AA555,AI555,AQ555,AY555,BG555,BO555,BW555,CE555,CM555,CU555,DC555,DK555,DS555,EA555,EI555,EQ555,EY555,FG555,FO555,FW555,GE555,GM555,GU555)</f>
        <v>0</v>
      </c>
      <c r="U555" s="1">
        <f>SUM(AB555,AJ555,AR555,AZ555,BH555,BP555,BX555,CF555,CN555,CV555,DD555,DL555,DT555,EB555,EJ555,ER555,EZ555,FH555,FP555,FX555,GF555,GN555,GV555)</f>
        <v>3</v>
      </c>
      <c r="V555" s="1">
        <f>SUM(AC555,AK555,AS555,BA555,BI555,BQ555,BY555,CG555,CO555,CW555,DE555,DM555,DU555,EC555,EK555,ES555,FA555,FI555,FQ555,FY555,GG555,GO555,GW555)</f>
        <v>0</v>
      </c>
      <c r="W555" s="1">
        <f>SUM(AD555,AL555,AT555,BB555,BJ555,BR555,BZ555,CH555,CP555,CX555,DF555,DN555,DV555,ED555,EL555,ET555,FB555,FJ555,FR555,FZ555,GH555,GP555,GX555)</f>
        <v>1</v>
      </c>
      <c r="X555" s="1">
        <f>SUM(AE555,AM555,AU555,BC555,BK555,BS555,CA555,CI555,CQ555,CY555,DG555,DO555,DW555,EE555,EM555,EU555,FC555,FK555,FS555,GA555,GI555,GQ555,GY555)</f>
        <v>0</v>
      </c>
      <c r="Y555" s="1">
        <f>SUM(AG555,AO555,AW555,BE555,BM555,BU555,CC555,CK555,CS555,DA555,DI555,DQ555,DY555,EG555,EO555,EW555,FE555,FM555,FU555,GC555,GK555,GS555,HA555)</f>
        <v>3</v>
      </c>
      <c r="Z555" s="1">
        <v>1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1</v>
      </c>
      <c r="AH555" s="1">
        <v>2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1</v>
      </c>
      <c r="AP555" s="1">
        <v>3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1</v>
      </c>
      <c r="AX555" s="1">
        <v>4</v>
      </c>
      <c r="AY555" s="1">
        <v>0</v>
      </c>
      <c r="AZ555" s="1">
        <v>1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5</v>
      </c>
      <c r="BG555" s="1">
        <v>0</v>
      </c>
      <c r="BH555" s="1">
        <v>1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6</v>
      </c>
      <c r="BO555" s="1">
        <v>0</v>
      </c>
      <c r="BP555" s="1">
        <v>1</v>
      </c>
      <c r="BQ555" s="1">
        <v>0</v>
      </c>
      <c r="BR555" s="1">
        <v>1</v>
      </c>
      <c r="BS555" s="1">
        <v>0</v>
      </c>
      <c r="BT555" s="1">
        <v>0</v>
      </c>
      <c r="BU555" s="1">
        <v>0</v>
      </c>
    </row>
    <row r="556" spans="1:81" s="1" customFormat="1" x14ac:dyDescent="0.35">
      <c r="A556" s="1">
        <v>2020</v>
      </c>
      <c r="B556" s="1" t="s">
        <v>2</v>
      </c>
      <c r="C556" s="1" t="s">
        <v>3</v>
      </c>
      <c r="D556" s="1">
        <v>53</v>
      </c>
      <c r="E556" s="1">
        <v>54</v>
      </c>
      <c r="F556" s="1">
        <v>1</v>
      </c>
      <c r="G556">
        <v>0</v>
      </c>
      <c r="H556">
        <v>0</v>
      </c>
      <c r="I556">
        <v>0</v>
      </c>
      <c r="J556" s="1">
        <v>1</v>
      </c>
      <c r="K556" s="1">
        <v>1</v>
      </c>
      <c r="L556" s="1">
        <v>2021</v>
      </c>
      <c r="M556" s="1">
        <v>53</v>
      </c>
      <c r="N556" s="1">
        <v>1</v>
      </c>
      <c r="O556" s="1">
        <v>0</v>
      </c>
      <c r="P556" s="1" t="s">
        <v>6</v>
      </c>
      <c r="Q556" s="3">
        <v>0</v>
      </c>
      <c r="R556" s="1">
        <f>K556-O556</f>
        <v>1</v>
      </c>
    </row>
    <row r="557" spans="1:81" s="1" customFormat="1" x14ac:dyDescent="0.35">
      <c r="A557" s="1">
        <v>2020</v>
      </c>
      <c r="B557" s="1" t="s">
        <v>2</v>
      </c>
      <c r="C557" s="1" t="s">
        <v>3</v>
      </c>
      <c r="D557" s="1">
        <v>53</v>
      </c>
      <c r="E557" s="1">
        <v>54</v>
      </c>
      <c r="F557" s="1">
        <v>2</v>
      </c>
      <c r="G557">
        <v>0</v>
      </c>
      <c r="H557">
        <v>0</v>
      </c>
      <c r="I557">
        <v>0</v>
      </c>
      <c r="J557">
        <v>1</v>
      </c>
      <c r="K557" s="1">
        <v>1</v>
      </c>
      <c r="L557" s="1">
        <v>2021</v>
      </c>
      <c r="M557" s="1">
        <v>53</v>
      </c>
      <c r="N557" s="1">
        <v>2</v>
      </c>
      <c r="O557" s="1">
        <v>1</v>
      </c>
      <c r="P557" s="1" t="s">
        <v>6</v>
      </c>
      <c r="Q557" s="3">
        <v>0.5</v>
      </c>
      <c r="R557" s="1">
        <f>K557-O557</f>
        <v>0</v>
      </c>
      <c r="S557" s="1">
        <f>COUNT(Z557,AH557,AP557,AX557,BF557,BN557,BV557,CD557,CL557,CT557,DB557,DJ557,DR557,DZ557,EH557,EP557,EX557,FF557,FN557,FV557,GD557,GL557,GT557)</f>
        <v>1</v>
      </c>
      <c r="T557" s="1">
        <f>SUM(AA557,AI557,AQ557,AY557,BG557,BO557,BW557,CE557,CM557,CU557,DC557,DK557,DS557,EA557,EI557,EQ557,EY557,FG557,FO557,FW557,GE557,GM557,GU557)</f>
        <v>0</v>
      </c>
      <c r="U557" s="1">
        <f>SUM(AB557,AJ557,AR557,AZ557,BH557,BP557,BX557,CF557,CN557,CV557,DD557,DL557,DT557,EB557,EJ557,ER557,EZ557,FH557,FP557,FX557,GF557,GN557,GV557)</f>
        <v>1</v>
      </c>
      <c r="V557" s="1">
        <f>SUM(AC557,AK557,AS557,BA557,BI557,BQ557,BY557,CG557,CO557,CW557,DE557,DM557,DU557,EC557,EK557,ES557,FA557,FI557,FQ557,FY557,GG557,GO557,GW557)</f>
        <v>0</v>
      </c>
      <c r="W557" s="1">
        <f>SUM(AD557,AL557,AT557,BB557,BJ557,BR557,BZ557,CH557,CP557,CX557,DF557,DN557,DV557,ED557,EL557,ET557,FB557,FJ557,FR557,FZ557,GH557,GP557,GX557)</f>
        <v>0</v>
      </c>
      <c r="X557" s="1">
        <f>SUM(AE557,AM557,AU557,BC557,BK557,BS557,CA557,CI557,CQ557,CY557,DG557,DO557,DW557,EE557,EM557,EU557,FC557,FK557,FS557,GA557,GI557,GQ557,GY557)</f>
        <v>0</v>
      </c>
      <c r="Y557" s="1">
        <f>SUM(AG557,AO557,AW557,BE557,BM557,BU557,CC557,CK557,CS557,DA557,DI557,DQ557,DY557,EG557,EO557,EW557,FE557,FM557,FU557,GC557,GK557,GS557,HA557)</f>
        <v>0</v>
      </c>
      <c r="Z557" s="1">
        <v>1</v>
      </c>
      <c r="AA557" s="1">
        <v>0</v>
      </c>
      <c r="AB557" s="1">
        <v>1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</row>
    <row r="558" spans="1:81" s="1" customFormat="1" x14ac:dyDescent="0.35">
      <c r="A558" s="1">
        <v>2020</v>
      </c>
      <c r="B558" s="1" t="s">
        <v>2</v>
      </c>
      <c r="C558" s="1" t="s">
        <v>3</v>
      </c>
      <c r="D558" s="1">
        <v>53</v>
      </c>
      <c r="E558" s="1">
        <v>54</v>
      </c>
      <c r="F558" s="1">
        <v>3</v>
      </c>
      <c r="G558">
        <v>0</v>
      </c>
      <c r="H558">
        <v>0</v>
      </c>
      <c r="I558">
        <v>0</v>
      </c>
      <c r="J558" s="1">
        <v>1</v>
      </c>
      <c r="K558" s="1">
        <v>1</v>
      </c>
      <c r="L558" s="1">
        <v>2021</v>
      </c>
      <c r="M558" s="1">
        <v>53</v>
      </c>
      <c r="N558" s="1">
        <v>3</v>
      </c>
      <c r="O558" s="1">
        <v>0</v>
      </c>
      <c r="P558" s="1" t="s">
        <v>6</v>
      </c>
      <c r="Q558" s="3">
        <v>0</v>
      </c>
      <c r="R558" s="1">
        <f>K558-O558</f>
        <v>1</v>
      </c>
    </row>
    <row r="559" spans="1:81" s="1" customFormat="1" x14ac:dyDescent="0.35">
      <c r="A559" s="1">
        <v>2020</v>
      </c>
      <c r="B559" s="1" t="s">
        <v>2</v>
      </c>
      <c r="C559" s="1" t="s">
        <v>3</v>
      </c>
      <c r="D559" s="1">
        <v>53</v>
      </c>
      <c r="E559" s="1">
        <v>54</v>
      </c>
      <c r="F559" s="1">
        <v>4</v>
      </c>
      <c r="G559">
        <v>0</v>
      </c>
      <c r="H559">
        <v>0</v>
      </c>
      <c r="I559">
        <v>0</v>
      </c>
      <c r="J559" s="1">
        <v>1</v>
      </c>
      <c r="K559" s="1">
        <v>1</v>
      </c>
      <c r="L559" s="1">
        <v>2021</v>
      </c>
      <c r="M559" s="1">
        <v>53</v>
      </c>
      <c r="N559" s="1">
        <v>4</v>
      </c>
      <c r="O559" s="1">
        <v>0</v>
      </c>
      <c r="P559" s="1" t="s">
        <v>6</v>
      </c>
      <c r="Q559" s="3">
        <v>0</v>
      </c>
      <c r="R559" s="1">
        <f>K559-O559</f>
        <v>1</v>
      </c>
    </row>
    <row r="560" spans="1:81" s="1" customFormat="1" x14ac:dyDescent="0.35">
      <c r="A560" s="1">
        <v>2020</v>
      </c>
      <c r="B560" s="1" t="s">
        <v>2</v>
      </c>
      <c r="C560" s="1" t="s">
        <v>3</v>
      </c>
      <c r="D560" s="1">
        <v>53</v>
      </c>
      <c r="E560" s="1">
        <v>54</v>
      </c>
      <c r="F560" s="1">
        <v>5</v>
      </c>
      <c r="G560">
        <v>0</v>
      </c>
      <c r="H560">
        <v>0</v>
      </c>
      <c r="I560">
        <v>1</v>
      </c>
      <c r="J560">
        <v>0</v>
      </c>
      <c r="K560" s="1">
        <v>1</v>
      </c>
      <c r="L560" s="1">
        <v>2021</v>
      </c>
      <c r="M560" s="1">
        <v>53</v>
      </c>
      <c r="N560" s="1">
        <v>5</v>
      </c>
      <c r="O560" s="1">
        <v>1</v>
      </c>
      <c r="P560" s="1" t="s">
        <v>4</v>
      </c>
      <c r="Q560" s="3">
        <v>3.5</v>
      </c>
      <c r="R560" s="1">
        <f>K560-O560</f>
        <v>0</v>
      </c>
      <c r="S560" s="1">
        <f>COUNT(Z560,AH560,AP560,AX560,BF560,BN560,BV560,CD560,CL560,CT560,DB560,DJ560,DR560,DZ560,EH560,EP560,EX560,FF560,FN560,FV560,GD560,GL560,GT560)</f>
        <v>7</v>
      </c>
      <c r="T560" s="1">
        <f>SUM(AA560,AI560,AQ560,AY560,BG560,BO560,BW560,CE560,CM560,CU560,DC560,DK560,DS560,EA560,EI560,EQ560,EY560,FG560,FO560,FW560,GE560,GM560,GU560)</f>
        <v>0</v>
      </c>
      <c r="U560" s="1">
        <f>SUM(AB560,AJ560,AR560,AZ560,BH560,BP560,BX560,CF560,CN560,CV560,DD560,DL560,DT560,EB560,EJ560,ER560,EZ560,FH560,FP560,FX560,GF560,GN560,GV560)</f>
        <v>3</v>
      </c>
      <c r="V560" s="1">
        <f>SUM(AC560,AK560,AS560,BA560,BI560,BQ560,BY560,CG560,CO560,CW560,DE560,DM560,DU560,EC560,EK560,ES560,FA560,FI560,FQ560,FY560,GG560,GO560,GW560)</f>
        <v>0</v>
      </c>
      <c r="W560" s="1">
        <f>SUM(AD560,AL560,AT560,BB560,BJ560,BR560,BZ560,CH560,CP560,CX560,DF560,DN560,DV560,ED560,EL560,ET560,FB560,FJ560,FR560,FZ560,GH560,GP560,GX560)</f>
        <v>1</v>
      </c>
      <c r="X560" s="1">
        <f>SUM(AE560,AM560,AU560,BC560,BK560,BS560,CA560,CI560,CQ560,CY560,DG560,DO560,DW560,EE560,EM560,EU560,FC560,FK560,FS560,GA560,GI560,GQ560,GY560)</f>
        <v>0</v>
      </c>
      <c r="Y560" s="1">
        <f>SUM(AG560,AO560,AW560,BE560,BM560,BU560,CC560,CK560,CS560,DA560,DI560,DQ560,DY560,EG560,EO560,EW560,FE560,FM560,FU560,GC560,GK560,GS560,HA560)</f>
        <v>4</v>
      </c>
      <c r="Z560" s="1">
        <v>1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1</v>
      </c>
      <c r="AH560" s="1">
        <v>2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1</v>
      </c>
      <c r="AP560" s="1">
        <v>3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1</v>
      </c>
      <c r="AX560" s="1">
        <v>4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1</v>
      </c>
      <c r="BF560" s="1">
        <v>5</v>
      </c>
      <c r="BG560" s="1">
        <v>0</v>
      </c>
      <c r="BH560" s="1">
        <v>1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1">
        <v>6</v>
      </c>
      <c r="BO560" s="1">
        <v>0</v>
      </c>
      <c r="BP560" s="1">
        <v>1</v>
      </c>
      <c r="BQ560" s="1">
        <v>0</v>
      </c>
      <c r="BR560" s="1">
        <v>0</v>
      </c>
      <c r="BS560" s="1">
        <v>0</v>
      </c>
      <c r="BT560" s="1">
        <v>0</v>
      </c>
      <c r="BU560" s="1">
        <v>0</v>
      </c>
      <c r="BV560" s="1">
        <v>7</v>
      </c>
      <c r="BW560" s="1">
        <v>0</v>
      </c>
      <c r="BX560" s="1">
        <v>1</v>
      </c>
      <c r="BY560" s="1">
        <v>0</v>
      </c>
      <c r="BZ560" s="1">
        <v>1</v>
      </c>
      <c r="CA560" s="1">
        <v>0</v>
      </c>
      <c r="CB560" s="1">
        <v>0</v>
      </c>
      <c r="CC560" s="1">
        <v>0</v>
      </c>
    </row>
    <row r="561" spans="1:134" s="1" customFormat="1" x14ac:dyDescent="0.35">
      <c r="A561" s="1">
        <v>2020</v>
      </c>
      <c r="B561" s="1" t="s">
        <v>2</v>
      </c>
      <c r="C561" s="1" t="s">
        <v>3</v>
      </c>
      <c r="D561" s="1">
        <v>53</v>
      </c>
      <c r="E561" s="1">
        <v>54</v>
      </c>
      <c r="F561" s="1">
        <v>6</v>
      </c>
      <c r="G561">
        <v>6</v>
      </c>
      <c r="H561">
        <v>0</v>
      </c>
      <c r="I561">
        <v>1</v>
      </c>
      <c r="J561">
        <v>0</v>
      </c>
      <c r="K561" s="1">
        <v>2</v>
      </c>
      <c r="L561" s="1">
        <v>2021</v>
      </c>
      <c r="M561" s="1">
        <v>53</v>
      </c>
      <c r="N561" s="1">
        <v>6</v>
      </c>
      <c r="O561" s="1">
        <v>2</v>
      </c>
      <c r="P561" s="1" t="s">
        <v>7</v>
      </c>
      <c r="Q561" s="3">
        <v>0.5</v>
      </c>
      <c r="R561" s="1">
        <f>K561-O561</f>
        <v>0</v>
      </c>
      <c r="S561" s="1">
        <f>COUNT(Z561,AH561,AP561,AX561,BF561,BN561,BV561,CD561,CL561,CT561,DB561,DJ561,DR561,DZ561,EH561,EP561,EX561,FF561,FN561,FV561,GD561,GL561,GT561)</f>
        <v>1</v>
      </c>
      <c r="T561" s="1">
        <f>SUM(AA561,AI561,AQ561,AY561,BG561,BO561,BW561,CE561,CM561,CU561,DC561,DK561,DS561,EA561,EI561,EQ561,EY561,FG561,FO561,FW561,GE561,GM561,GU561)</f>
        <v>0</v>
      </c>
      <c r="U561" s="1">
        <f>SUM(AB561,AJ561,AR561,AZ561,BH561,BP561,BX561,CF561,CN561,CV561,DD561,DL561,DT561,EB561,EJ561,ER561,EZ561,FH561,FP561,FX561,GF561,GN561,GV561)</f>
        <v>1</v>
      </c>
      <c r="V561" s="1">
        <f>SUM(AC561,AK561,AS561,BA561,BI561,BQ561,BY561,CG561,CO561,CW561,DE561,DM561,DU561,EC561,EK561,ES561,FA561,FI561,FQ561,FY561,GG561,GO561,GW561)</f>
        <v>0</v>
      </c>
      <c r="W561" s="1">
        <f>SUM(AD561,AL561,AT561,BB561,BJ561,BR561,BZ561,CH561,CP561,CX561,DF561,DN561,DV561,ED561,EL561,ET561,FB561,FJ561,FR561,FZ561,GH561,GP561,GX561)</f>
        <v>0</v>
      </c>
      <c r="X561" s="1">
        <f>SUM(AE561,AM561,AU561,BC561,BK561,BS561,CA561,CI561,CQ561,CY561,DG561,DO561,DW561,EE561,EM561,EU561,FC561,FK561,FS561,GA561,GI561,GQ561,GY561)</f>
        <v>0</v>
      </c>
      <c r="Y561" s="1">
        <f>SUM(AG561,AO561,AW561,BE561,BM561,BU561,CC561,CK561,CS561,DA561,DI561,DQ561,DY561,EG561,EO561,EW561,FE561,FM561,FU561,GC561,GK561,GS561,HA561)</f>
        <v>0</v>
      </c>
      <c r="Z561" s="1">
        <v>1</v>
      </c>
      <c r="AA561" s="1">
        <v>0</v>
      </c>
      <c r="AB561" s="1">
        <v>1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ED561" s="6"/>
    </row>
    <row r="562" spans="1:134" s="1" customFormat="1" x14ac:dyDescent="0.35">
      <c r="A562" s="1">
        <v>2020</v>
      </c>
      <c r="B562" s="1" t="s">
        <v>2</v>
      </c>
      <c r="C562" s="1" t="s">
        <v>3</v>
      </c>
      <c r="D562" s="1">
        <v>53</v>
      </c>
      <c r="E562" s="1">
        <v>54</v>
      </c>
      <c r="F562" s="1">
        <v>6</v>
      </c>
      <c r="G562">
        <v>6</v>
      </c>
      <c r="H562">
        <v>0</v>
      </c>
      <c r="I562">
        <v>1</v>
      </c>
      <c r="J562">
        <v>0</v>
      </c>
      <c r="K562" s="1">
        <v>2</v>
      </c>
      <c r="L562" s="1">
        <v>2021</v>
      </c>
      <c r="M562" s="1">
        <v>53</v>
      </c>
      <c r="N562" s="1">
        <v>6</v>
      </c>
      <c r="O562" s="1">
        <v>2</v>
      </c>
      <c r="P562" s="1" t="s">
        <v>4</v>
      </c>
      <c r="Q562" s="3">
        <v>2</v>
      </c>
      <c r="R562" s="1">
        <f>K562-O562</f>
        <v>0</v>
      </c>
      <c r="S562" s="1">
        <f>COUNT(Z562,AH562,AP562,AX562,BF562,BN562,BV562,CD562,CL562,CT562,DB562,DJ562,DR562,DZ562,EH562,EP562,EX562,FF562,FN562,FV562,GD562,GL562,GT562)</f>
        <v>4</v>
      </c>
      <c r="T562" s="1">
        <f>SUM(AA562,AI562,AQ562,AY562,BG562,BO562,BW562,CE562,CM562,CU562,DC562,DK562,DS562,EA562,EI562,EQ562,EY562,FG562,FO562,FW562,GE562,GM562,GU562)</f>
        <v>0</v>
      </c>
      <c r="U562" s="1">
        <f>SUM(AB562,AJ562,AR562,AZ562,BH562,BP562,BX562,CF562,CN562,CV562,DD562,DL562,DT562,EB562,EJ562,ER562,EZ562,FH562,FP562,FX562,GF562,GN562,GV562)</f>
        <v>2</v>
      </c>
      <c r="V562" s="1">
        <f>SUM(AC562,AK562,AS562,BA562,BI562,BQ562,BY562,CG562,CO562,CW562,DE562,DM562,DU562,EC562,EK562,ES562,FA562,FI562,FQ562,FY562,GG562,GO562,GW562)</f>
        <v>0</v>
      </c>
      <c r="W562" s="1">
        <f>SUM(AD562,AL562,AT562,BB562,BJ562,BR562,BZ562,CH562,CP562,CX562,DF562,DN562,DV562,ED562,EL562,ET562,FB562,FJ562,FR562,FZ562,GH562,GP562,GX562)</f>
        <v>1</v>
      </c>
      <c r="X562" s="1">
        <f>SUM(AE562,AM562,AU562,BC562,BK562,BS562,CA562,CI562,CQ562,CY562,DG562,DO562,DW562,EE562,EM562,EU562,FC562,FK562,FS562,GA562,GI562,GQ562,GY562)</f>
        <v>0</v>
      </c>
      <c r="Y562" s="1">
        <f>SUM(AG562,AO562,AW562,BE562,BM562,BU562,CC562,CK562,CS562,DA562,DI562,DQ562,DY562,EG562,EO562,EW562,FE562,FM562,FU562,GC562,GK562,GS562,HA562)</f>
        <v>2</v>
      </c>
      <c r="Z562" s="1">
        <v>1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1</v>
      </c>
      <c r="AH562" s="1">
        <v>2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1</v>
      </c>
      <c r="AP562" s="1">
        <v>3</v>
      </c>
      <c r="AQ562" s="1">
        <v>0</v>
      </c>
      <c r="AR562" s="1">
        <v>1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4</v>
      </c>
      <c r="AY562" s="1">
        <v>0</v>
      </c>
      <c r="AZ562" s="1">
        <v>1</v>
      </c>
      <c r="BA562" s="1">
        <v>0</v>
      </c>
      <c r="BB562" s="1">
        <v>1</v>
      </c>
      <c r="BC562" s="1">
        <v>0</v>
      </c>
      <c r="BD562" s="1">
        <v>0</v>
      </c>
      <c r="BE562" s="1">
        <v>0</v>
      </c>
    </row>
    <row r="563" spans="1:134" s="1" customFormat="1" x14ac:dyDescent="0.35">
      <c r="A563" s="1">
        <v>2020</v>
      </c>
      <c r="B563" s="1" t="s">
        <v>2</v>
      </c>
      <c r="C563" s="1" t="s">
        <v>3</v>
      </c>
      <c r="D563" s="1">
        <v>53</v>
      </c>
      <c r="E563" s="1">
        <v>54</v>
      </c>
      <c r="F563" s="1">
        <v>7</v>
      </c>
      <c r="G563">
        <v>0</v>
      </c>
      <c r="H563">
        <v>0</v>
      </c>
      <c r="I563">
        <v>1</v>
      </c>
      <c r="J563">
        <v>0</v>
      </c>
      <c r="K563" s="1">
        <v>1</v>
      </c>
      <c r="L563" s="1">
        <v>2021</v>
      </c>
      <c r="M563" s="1">
        <v>53</v>
      </c>
      <c r="N563" s="1">
        <v>7</v>
      </c>
      <c r="O563" s="1">
        <v>1</v>
      </c>
      <c r="P563" s="1" t="s">
        <v>4</v>
      </c>
      <c r="Q563" s="3">
        <v>5</v>
      </c>
      <c r="R563" s="1">
        <f>K563-O563</f>
        <v>0</v>
      </c>
      <c r="S563" s="1">
        <f>COUNT(Z563,AH563,AP563,AX563,BF563,BN563,BV563,CD563,CL563,CT563,DB563,DJ563,DR563,DZ563,EH563,EP563,EX563,FF563,FN563,FV563,GD563,GL563,GT563)</f>
        <v>5</v>
      </c>
      <c r="T563" s="1">
        <f>SUM(AA563,AI563,AQ563,AY563,BG563,BO563,BW563,CE563,CM563,CU563,DC563,DK563,DS563,EA563,EI563,EQ563,EY563,FG563,FO563,FW563,GE563,GM563,GU563)</f>
        <v>0</v>
      </c>
      <c r="U563" s="1">
        <f>SUM(AB563,AJ563,AR563,AZ563,BH563,BP563,BX563,CF563,CN563,CV563,DD563,DL563,DT563,EB563,EJ563,ER563,EZ563,FH563,FP563,FX563,GF563,GN563,GV563)</f>
        <v>4</v>
      </c>
      <c r="V563" s="1">
        <f>SUM(AC563,AK563,AS563,BA563,BI563,BQ563,BY563,CG563,CO563,CW563,DE563,DM563,DU563,EC563,EK563,ES563,FA563,FI563,FQ563,FY563,GG563,GO563,GW563)</f>
        <v>0</v>
      </c>
      <c r="W563" s="1">
        <f>SUM(AD563,AL563,AT563,BB563,BJ563,BR563,BZ563,CH563,CP563,CX563,DF563,DN563,DV563,ED563,EL563,ET563,FB563,FJ563,FR563,FZ563,GH563,GP563,GX563)</f>
        <v>1</v>
      </c>
      <c r="X563" s="1">
        <f>SUM(AE563,AM563,AU563,BC563,BK563,BS563,CA563,CI563,CQ563,CY563,DG563,DO563,DW563,EE563,EM563,EU563,FC563,FK563,FS563,GA563,GI563,GQ563,GY563)</f>
        <v>0</v>
      </c>
      <c r="Y563" s="1">
        <f>SUM(AG563,AO563,AW563,BE563,BM563,BU563,CC563,CK563,CS563,DA563,DI563,DQ563,DY563,EG563,EO563,EW563,FE563,FM563,FU563,GC563,GK563,GS563,HA563)</f>
        <v>1</v>
      </c>
      <c r="Z563" s="1">
        <v>1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1</v>
      </c>
      <c r="AH563" s="1">
        <v>2</v>
      </c>
      <c r="AI563" s="1">
        <v>0</v>
      </c>
      <c r="AJ563" s="1">
        <v>1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3</v>
      </c>
      <c r="AQ563" s="1">
        <v>0</v>
      </c>
      <c r="AR563" s="1">
        <v>1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4</v>
      </c>
      <c r="AY563" s="1">
        <v>0</v>
      </c>
      <c r="AZ563" s="1">
        <v>1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5</v>
      </c>
      <c r="BG563" s="1">
        <v>0</v>
      </c>
      <c r="BH563" s="1">
        <v>1</v>
      </c>
      <c r="BI563" s="1">
        <v>0</v>
      </c>
      <c r="BJ563" s="1">
        <v>1</v>
      </c>
      <c r="BK563" s="1">
        <v>0</v>
      </c>
      <c r="BL563" s="1">
        <v>0</v>
      </c>
      <c r="BM563" s="1">
        <v>0</v>
      </c>
    </row>
    <row r="564" spans="1:134" s="1" customFormat="1" x14ac:dyDescent="0.35">
      <c r="A564" s="1">
        <v>2020</v>
      </c>
      <c r="B564" s="1" t="s">
        <v>2</v>
      </c>
      <c r="C564" s="1" t="s">
        <v>3</v>
      </c>
      <c r="D564" s="1">
        <v>53</v>
      </c>
      <c r="E564" s="1">
        <v>54</v>
      </c>
      <c r="F564" s="1">
        <v>8</v>
      </c>
      <c r="G564">
        <v>0</v>
      </c>
      <c r="H564">
        <v>0</v>
      </c>
      <c r="I564">
        <v>1</v>
      </c>
      <c r="J564">
        <v>0</v>
      </c>
      <c r="K564" s="1">
        <v>1</v>
      </c>
      <c r="L564" s="1">
        <v>2021</v>
      </c>
      <c r="M564" s="1">
        <v>53</v>
      </c>
      <c r="N564" s="1">
        <v>8</v>
      </c>
      <c r="O564" s="1">
        <v>1</v>
      </c>
      <c r="P564" s="1" t="s">
        <v>4</v>
      </c>
      <c r="Q564" s="3">
        <v>2.2000000000000002</v>
      </c>
      <c r="R564" s="1">
        <f>K564-O564</f>
        <v>0</v>
      </c>
      <c r="S564" s="1">
        <f>COUNT(Z564,AH564,AP564,AX564,BF564,BN564,BV564,CD564,CL564,CT564,DB564,DJ564,DR564,DZ564,EH564,EP564,EX564,FF564,FN564,FV564,GD564,GL564,GT564)</f>
        <v>6</v>
      </c>
      <c r="T564" s="1">
        <f>SUM(AA564,AI564,AQ564,AY564,BG564,BO564,BW564,CE564,CM564,CU564,DC564,DK564,DS564,EA564,EI564,EQ564,EY564,FG564,FO564,FW564,GE564,GM564,GU564)</f>
        <v>0</v>
      </c>
      <c r="U564" s="1">
        <f>SUM(AB564,AJ564,AR564,AZ564,BH564,BP564,BX564,CF564,CN564,CV564,DD564,DL564,DT564,EB564,EJ564,ER564,EZ564,FH564,FP564,FX564,GF564,GN564,GV564)</f>
        <v>4</v>
      </c>
      <c r="V564" s="1">
        <f>SUM(AC564,AK564,AS564,BA564,BI564,BQ564,BY564,CG564,CO564,CW564,DE564,DM564,DU564,EC564,EK564,ES564,FA564,FI564,FQ564,FY564,GG564,GO564,GW564)</f>
        <v>0</v>
      </c>
      <c r="W564" s="1">
        <f>SUM(AD564,AL564,AT564,BB564,BJ564,BR564,BZ564,CH564,CP564,CX564,DF564,DN564,DV564,ED564,EL564,ET564,FB564,FJ564,FR564,FZ564,GH564,GP564,GX564)</f>
        <v>1</v>
      </c>
      <c r="X564" s="1">
        <f>SUM(AE564,AM564,AU564,BC564,BK564,BS564,CA564,CI564,CQ564,CY564,DG564,DO564,DW564,EE564,EM564,EU564,FC564,FK564,FS564,GA564,GI564,GQ564,GY564)</f>
        <v>0</v>
      </c>
      <c r="Y564" s="1">
        <f>SUM(AG564,AO564,AW564,BE564,BM564,BU564,CC564,CK564,CS564,DA564,DI564,DQ564,DY564,EG564,EO564,EW564,FE564,FM564,FU564,GC564,GK564,GS564,HA564)</f>
        <v>2</v>
      </c>
      <c r="Z564" s="1">
        <v>1</v>
      </c>
      <c r="AA564" s="1">
        <v>0</v>
      </c>
      <c r="AB564" s="1">
        <v>1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2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1</v>
      </c>
      <c r="AP564" s="1">
        <v>3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1</v>
      </c>
      <c r="AX564" s="1">
        <v>4</v>
      </c>
      <c r="AY564" s="1">
        <v>0</v>
      </c>
      <c r="AZ564" s="1">
        <v>1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5</v>
      </c>
      <c r="BG564" s="1">
        <v>0</v>
      </c>
      <c r="BH564" s="1">
        <v>1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6</v>
      </c>
      <c r="BO564" s="1">
        <v>0</v>
      </c>
      <c r="BP564" s="1">
        <v>1</v>
      </c>
      <c r="BQ564" s="1">
        <v>0</v>
      </c>
      <c r="BR564" s="1">
        <v>1</v>
      </c>
      <c r="BS564" s="1">
        <v>0</v>
      </c>
      <c r="BT564" s="1">
        <v>0</v>
      </c>
      <c r="BU564" s="1">
        <v>0</v>
      </c>
    </row>
    <row r="565" spans="1:134" s="1" customFormat="1" x14ac:dyDescent="0.35">
      <c r="A565" s="1">
        <v>2020</v>
      </c>
      <c r="B565" s="1" t="s">
        <v>2</v>
      </c>
      <c r="C565" s="1" t="s">
        <v>3</v>
      </c>
      <c r="D565" s="1">
        <v>53</v>
      </c>
      <c r="E565" s="1">
        <v>54</v>
      </c>
      <c r="F565" s="1">
        <v>9</v>
      </c>
      <c r="G565">
        <v>0</v>
      </c>
      <c r="H565">
        <v>0</v>
      </c>
      <c r="I565">
        <v>1</v>
      </c>
      <c r="J565">
        <v>0</v>
      </c>
      <c r="K565" s="1">
        <v>1</v>
      </c>
      <c r="L565" s="1">
        <v>2021</v>
      </c>
      <c r="M565" s="1">
        <v>53</v>
      </c>
      <c r="N565" s="1">
        <v>9</v>
      </c>
      <c r="O565" s="1">
        <v>1</v>
      </c>
      <c r="P565" s="1" t="s">
        <v>4</v>
      </c>
      <c r="Q565" s="3">
        <v>3.7</v>
      </c>
      <c r="R565" s="1">
        <f>K565-O565</f>
        <v>0</v>
      </c>
      <c r="S565" s="1">
        <f>COUNT(Z565,AH565,AP565,AX565,BF565,BN565,BV565,CD565,CL565,CT565,DB565,DJ565,DR565,DZ565,EH565,EP565,EX565,FF565,FN565,FV565,GD565,GL565,GT565)</f>
        <v>6</v>
      </c>
      <c r="T565" s="1">
        <f>SUM(AA565,AI565,AQ565,AY565,BG565,BO565,BW565,CE565,CM565,CU565,DC565,DK565,DS565,EA565,EI565,EQ565,EY565,FG565,FO565,FW565,GE565,GM565,GU565)</f>
        <v>0</v>
      </c>
      <c r="U565" s="1">
        <f>SUM(AB565,AJ565,AR565,AZ565,BH565,BP565,BX565,CF565,CN565,CV565,DD565,DL565,DT565,EB565,EJ565,ER565,EZ565,FH565,FP565,FX565,GF565,GN565,GV565)</f>
        <v>4</v>
      </c>
      <c r="V565" s="1">
        <f>SUM(AC565,AK565,AS565,BA565,BI565,BQ565,BY565,CG565,CO565,CW565,DE565,DM565,DU565,EC565,EK565,ES565,FA565,FI565,FQ565,FY565,GG565,GO565,GW565)</f>
        <v>0</v>
      </c>
      <c r="W565" s="1">
        <f>SUM(AD565,AL565,AT565,BB565,BJ565,BR565,BZ565,CH565,CP565,CX565,DF565,DN565,DV565,ED565,EL565,ET565,FB565,FJ565,FR565,FZ565,GH565,GP565,GX565)</f>
        <v>1</v>
      </c>
      <c r="X565" s="1">
        <f>SUM(AE565,AM565,AU565,BC565,BK565,BS565,CA565,CI565,CQ565,CY565,DG565,DO565,DW565,EE565,EM565,EU565,FC565,FK565,FS565,GA565,GI565,GQ565,GY565)</f>
        <v>0</v>
      </c>
      <c r="Y565" s="1">
        <f>SUM(AG565,AO565,AW565,BE565,BM565,BU565,CC565,CK565,CS565,DA565,DI565,DQ565,DY565,EG565,EO565,EW565,FE565,FM565,FU565,GC565,GK565,GS565,HA565)</f>
        <v>2</v>
      </c>
      <c r="Z565" s="1">
        <v>1</v>
      </c>
      <c r="AA565" s="1">
        <v>0</v>
      </c>
      <c r="AB565" s="1">
        <v>1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2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1</v>
      </c>
      <c r="AP565" s="1">
        <v>3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1</v>
      </c>
      <c r="AX565" s="1">
        <v>4</v>
      </c>
      <c r="AY565" s="1">
        <v>0</v>
      </c>
      <c r="AZ565" s="1">
        <v>1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5</v>
      </c>
      <c r="BG565" s="1">
        <v>0</v>
      </c>
      <c r="BH565" s="1">
        <v>1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6</v>
      </c>
      <c r="BO565" s="1">
        <v>0</v>
      </c>
      <c r="BP565" s="1">
        <v>1</v>
      </c>
      <c r="BQ565" s="1">
        <v>0</v>
      </c>
      <c r="BR565" s="1">
        <v>1</v>
      </c>
      <c r="BS565" s="1">
        <v>0</v>
      </c>
      <c r="BT565" s="1">
        <v>0</v>
      </c>
      <c r="BU565" s="1">
        <v>0</v>
      </c>
    </row>
    <row r="566" spans="1:134" s="1" customFormat="1" x14ac:dyDescent="0.35">
      <c r="A566" s="1">
        <v>2020</v>
      </c>
      <c r="B566" s="1" t="s">
        <v>2</v>
      </c>
      <c r="C566" s="1" t="s">
        <v>3</v>
      </c>
      <c r="D566" s="1">
        <v>53</v>
      </c>
      <c r="E566" s="1">
        <v>54</v>
      </c>
      <c r="F566" s="1">
        <v>10</v>
      </c>
      <c r="G566">
        <v>0</v>
      </c>
      <c r="H566">
        <v>0</v>
      </c>
      <c r="I566">
        <v>1</v>
      </c>
      <c r="J566">
        <v>0</v>
      </c>
      <c r="K566" s="1">
        <v>1</v>
      </c>
      <c r="L566" s="1">
        <v>2021</v>
      </c>
      <c r="M566" s="1">
        <v>53</v>
      </c>
      <c r="N566" s="1">
        <v>10</v>
      </c>
      <c r="O566" s="1">
        <v>1</v>
      </c>
      <c r="P566" s="1" t="s">
        <v>4</v>
      </c>
      <c r="Q566" s="3">
        <v>2.6</v>
      </c>
      <c r="R566" s="1">
        <f>K566-O566</f>
        <v>0</v>
      </c>
      <c r="S566" s="1">
        <f>COUNT(Z566,AH566,AP566,AX566,BF566,BN566,BV566,CD566,CL566,CT566,DB566,DJ566,DR566,DZ566,EH566,EP566,EX566,FF566,FN566,FV566,GD566,GL566,GT566)</f>
        <v>4</v>
      </c>
      <c r="T566" s="1">
        <f>SUM(AA566,AI566,AQ566,AY566,BG566,BO566,BW566,CE566,CM566,CU566,DC566,DK566,DS566,EA566,EI566,EQ566,EY566,FG566,FO566,FW566,GE566,GM566,GU566)</f>
        <v>0</v>
      </c>
      <c r="U566" s="1">
        <f>SUM(AB566,AJ566,AR566,AZ566,BH566,BP566,BX566,CF566,CN566,CV566,DD566,DL566,DT566,EB566,EJ566,ER566,EZ566,FH566,FP566,FX566,GF566,GN566,GV566)</f>
        <v>2</v>
      </c>
      <c r="V566" s="1">
        <f>SUM(AC566,AK566,AS566,BA566,BI566,BQ566,BY566,CG566,CO566,CW566,DE566,DM566,DU566,EC566,EK566,ES566,FA566,FI566,FQ566,FY566,GG566,GO566,GW566)</f>
        <v>0</v>
      </c>
      <c r="W566" s="1">
        <f>SUM(AD566,AL566,AT566,BB566,BJ566,BR566,BZ566,CH566,CP566,CX566,DF566,DN566,DV566,ED566,EL566,ET566,FB566,FJ566,FR566,FZ566,GH566,GP566,GX566)</f>
        <v>1</v>
      </c>
      <c r="X566" s="1">
        <f>SUM(AE566,AM566,AU566,BC566,BK566,BS566,CA566,CI566,CQ566,CY566,DG566,DO566,DW566,EE566,EM566,EU566,FC566,FK566,FS566,GA566,GI566,GQ566,GY566)</f>
        <v>0</v>
      </c>
      <c r="Y566" s="1">
        <f>SUM(AG566,AO566,AW566,BE566,BM566,BU566,CC566,CK566,CS566,DA566,DI566,DQ566,DY566,EG566,EO566,EW566,FE566,FM566,FU566,GC566,GK566,GS566,HA566)</f>
        <v>2</v>
      </c>
      <c r="Z566" s="1">
        <v>1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1</v>
      </c>
      <c r="AH566" s="1">
        <v>2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1</v>
      </c>
      <c r="AP566" s="1">
        <v>3</v>
      </c>
      <c r="AQ566" s="1">
        <v>0</v>
      </c>
      <c r="AR566" s="1">
        <v>1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4</v>
      </c>
      <c r="AY566" s="1">
        <v>0</v>
      </c>
      <c r="AZ566" s="1">
        <v>1</v>
      </c>
      <c r="BA566" s="1">
        <v>0</v>
      </c>
      <c r="BB566" s="1">
        <v>1</v>
      </c>
      <c r="BC566" s="1">
        <v>0</v>
      </c>
      <c r="BD566" s="1">
        <v>0</v>
      </c>
      <c r="BE566" s="1">
        <v>0</v>
      </c>
    </row>
    <row r="567" spans="1:134" s="1" customFormat="1" x14ac:dyDescent="0.35">
      <c r="A567" s="1">
        <v>2020</v>
      </c>
      <c r="B567" s="1" t="s">
        <v>2</v>
      </c>
      <c r="C567" s="1" t="s">
        <v>3</v>
      </c>
      <c r="D567" s="1">
        <v>53</v>
      </c>
      <c r="E567" s="1">
        <v>54</v>
      </c>
      <c r="F567" s="1">
        <v>11</v>
      </c>
      <c r="G567">
        <v>0</v>
      </c>
      <c r="H567">
        <v>0</v>
      </c>
      <c r="I567">
        <v>1</v>
      </c>
      <c r="J567">
        <v>0</v>
      </c>
      <c r="K567" s="1">
        <v>1</v>
      </c>
      <c r="L567" s="1">
        <v>2021</v>
      </c>
      <c r="M567" s="1">
        <v>53</v>
      </c>
      <c r="N567" s="1">
        <v>11</v>
      </c>
      <c r="O567" s="1">
        <v>1</v>
      </c>
      <c r="P567" s="1" t="s">
        <v>4</v>
      </c>
      <c r="Q567" s="3">
        <v>2.8</v>
      </c>
      <c r="R567" s="1">
        <f>K567-O567</f>
        <v>0</v>
      </c>
      <c r="S567" s="1">
        <f>COUNT(Z567,AH567,AP567,AX567,BF567,BN567,BV567,CD567,CL567,CT567,DB567,DJ567,DR567,DZ567,EH567,EP567,EX567,FF567,FN567,FV567,GD567,GL567,GT567)</f>
        <v>5</v>
      </c>
      <c r="T567" s="1">
        <f>SUM(AA567,AI567,AQ567,AY567,BG567,BO567,BW567,CE567,CM567,CU567,DC567,DK567,DS567,EA567,EI567,EQ567,EY567,FG567,FO567,FW567,GE567,GM567,GU567)</f>
        <v>0</v>
      </c>
      <c r="U567" s="1">
        <f>SUM(AB567,AJ567,AR567,AZ567,BH567,BP567,BX567,CF567,CN567,CV567,DD567,DL567,DT567,EB567,EJ567,ER567,EZ567,FH567,FP567,FX567,GF567,GN567,GV567)</f>
        <v>3</v>
      </c>
      <c r="V567" s="1">
        <f>SUM(AC567,AK567,AS567,BA567,BI567,BQ567,BY567,CG567,CO567,CW567,DE567,DM567,DU567,EC567,EK567,ES567,FA567,FI567,FQ567,FY567,GG567,GO567,GW567)</f>
        <v>0</v>
      </c>
      <c r="W567" s="1">
        <f>SUM(AD567,AL567,AT567,BB567,BJ567,BR567,BZ567,CH567,CP567,CX567,DF567,DN567,DV567,ED567,EL567,ET567,FB567,FJ567,FR567,FZ567,GH567,GP567,GX567)</f>
        <v>1</v>
      </c>
      <c r="X567" s="1">
        <f>SUM(AE567,AM567,AU567,BC567,BK567,BS567,CA567,CI567,CQ567,CY567,DG567,DO567,DW567,EE567,EM567,EU567,FC567,FK567,FS567,GA567,GI567,GQ567,GY567)</f>
        <v>0</v>
      </c>
      <c r="Y567" s="1">
        <f>SUM(AG567,AO567,AW567,BE567,BM567,BU567,CC567,CK567,CS567,DA567,DI567,DQ567,DY567,EG567,EO567,EW567,FE567,FM567,FU567,GC567,GK567,GS567,HA567)</f>
        <v>2</v>
      </c>
      <c r="Z567" s="1">
        <v>1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1</v>
      </c>
      <c r="AH567" s="1">
        <v>2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1</v>
      </c>
      <c r="AP567" s="1">
        <v>3</v>
      </c>
      <c r="AQ567" s="1">
        <v>0</v>
      </c>
      <c r="AR567" s="1">
        <v>1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4</v>
      </c>
      <c r="AY567" s="1">
        <v>0</v>
      </c>
      <c r="AZ567" s="1">
        <v>1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5</v>
      </c>
      <c r="BG567" s="1">
        <v>0</v>
      </c>
      <c r="BH567" s="1">
        <v>1</v>
      </c>
      <c r="BI567" s="1">
        <v>0</v>
      </c>
      <c r="BJ567" s="1">
        <v>1</v>
      </c>
      <c r="BK567" s="1">
        <v>0</v>
      </c>
      <c r="BL567" s="1">
        <v>0</v>
      </c>
      <c r="BM567" s="1">
        <v>0</v>
      </c>
    </row>
    <row r="568" spans="1:134" s="1" customFormat="1" x14ac:dyDescent="0.35">
      <c r="A568" s="1">
        <v>2020</v>
      </c>
      <c r="B568" s="1" t="s">
        <v>2</v>
      </c>
      <c r="C568" s="1" t="s">
        <v>3</v>
      </c>
      <c r="D568" s="1">
        <v>53</v>
      </c>
      <c r="E568" s="1">
        <v>54</v>
      </c>
      <c r="F568" s="1">
        <v>12</v>
      </c>
      <c r="G568">
        <v>0</v>
      </c>
      <c r="H568">
        <v>0</v>
      </c>
      <c r="I568">
        <v>1</v>
      </c>
      <c r="J568">
        <v>0</v>
      </c>
      <c r="K568" s="1">
        <v>1</v>
      </c>
      <c r="L568" s="1">
        <v>2021</v>
      </c>
      <c r="M568" s="1">
        <v>53</v>
      </c>
      <c r="N568" s="1">
        <v>12</v>
      </c>
      <c r="O568" s="1">
        <v>1</v>
      </c>
      <c r="P568" s="1" t="s">
        <v>4</v>
      </c>
      <c r="Q568" s="3">
        <v>4</v>
      </c>
      <c r="R568" s="1">
        <f>K568-O568</f>
        <v>0</v>
      </c>
      <c r="S568" s="1">
        <f>COUNT(Z568,AH568,AP568,AX568,BF568,BN568,BV568,CD568,CL568,CT568,DB568,DJ568,DR568,DZ568,EH568,EP568,EX568,FF568,FN568,FV568,GD568,GL568,GT568)</f>
        <v>6</v>
      </c>
      <c r="T568" s="1">
        <f>SUM(AA568,AI568,AQ568,AY568,BG568,BO568,BW568,CE568,CM568,CU568,DC568,DK568,DS568,EA568,EI568,EQ568,EY568,FG568,FO568,FW568,GE568,GM568,GU568)</f>
        <v>0</v>
      </c>
      <c r="U568" s="1">
        <f>SUM(AB568,AJ568,AR568,AZ568,BH568,BP568,BX568,CF568,CN568,CV568,DD568,DL568,DT568,EB568,EJ568,ER568,EZ568,FH568,FP568,FX568,GF568,GN568,GV568)</f>
        <v>4</v>
      </c>
      <c r="V568" s="1">
        <f>SUM(AC568,AK568,AS568,BA568,BI568,BQ568,BY568,CG568,CO568,CW568,DE568,DM568,DU568,EC568,EK568,ES568,FA568,FI568,FQ568,FY568,GG568,GO568,GW568)</f>
        <v>0</v>
      </c>
      <c r="W568" s="1">
        <f>SUM(AD568,AL568,AT568,BB568,BJ568,BR568,BZ568,CH568,CP568,CX568,DF568,DN568,DV568,ED568,EL568,ET568,FB568,FJ568,FR568,FZ568,GH568,GP568,GX568)</f>
        <v>1</v>
      </c>
      <c r="X568" s="1">
        <f>SUM(AE568,AM568,AU568,BC568,BK568,BS568,CA568,CI568,CQ568,CY568,DG568,DO568,DW568,EE568,EM568,EU568,FC568,FK568,FS568,GA568,GI568,GQ568,GY568)</f>
        <v>0</v>
      </c>
      <c r="Y568" s="1">
        <f>SUM(AG568,AO568,AW568,BE568,BM568,BU568,CC568,CK568,CS568,DA568,DI568,DQ568,DY568,EG568,EO568,EW568,FE568,FM568,FU568,GC568,GK568,GS568,HA568)</f>
        <v>2</v>
      </c>
      <c r="Z568" s="1">
        <v>1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1</v>
      </c>
      <c r="AH568" s="1">
        <v>2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1</v>
      </c>
      <c r="AP568" s="1">
        <v>3</v>
      </c>
      <c r="AQ568" s="1">
        <v>0</v>
      </c>
      <c r="AR568" s="1">
        <v>1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4</v>
      </c>
      <c r="AY568" s="1">
        <v>0</v>
      </c>
      <c r="AZ568" s="1">
        <v>1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5</v>
      </c>
      <c r="BG568" s="1">
        <v>0</v>
      </c>
      <c r="BH568" s="1">
        <v>1</v>
      </c>
      <c r="BI568" s="1">
        <v>0</v>
      </c>
      <c r="BJ568" s="1">
        <v>0</v>
      </c>
      <c r="BK568" s="1">
        <v>0</v>
      </c>
      <c r="BL568" s="1">
        <v>0</v>
      </c>
      <c r="BM568" s="1">
        <v>0</v>
      </c>
      <c r="BN568" s="1">
        <v>6</v>
      </c>
      <c r="BO568" s="1">
        <v>0</v>
      </c>
      <c r="BP568" s="1">
        <v>1</v>
      </c>
      <c r="BQ568" s="1">
        <v>0</v>
      </c>
      <c r="BR568" s="1">
        <v>1</v>
      </c>
      <c r="BS568" s="1">
        <v>0</v>
      </c>
      <c r="BT568" s="1">
        <v>0</v>
      </c>
      <c r="BU568" s="1">
        <v>0</v>
      </c>
    </row>
    <row r="569" spans="1:134" s="1" customFormat="1" x14ac:dyDescent="0.35">
      <c r="A569" s="1">
        <v>2020</v>
      </c>
      <c r="B569" s="1" t="s">
        <v>2</v>
      </c>
      <c r="C569" s="1" t="s">
        <v>3</v>
      </c>
      <c r="D569" s="1">
        <v>53</v>
      </c>
      <c r="E569" s="1">
        <v>54</v>
      </c>
      <c r="F569" s="1">
        <v>13</v>
      </c>
      <c r="G569">
        <v>0</v>
      </c>
      <c r="H569">
        <v>0</v>
      </c>
      <c r="I569">
        <v>1</v>
      </c>
      <c r="J569">
        <v>0</v>
      </c>
      <c r="K569" s="1">
        <v>1</v>
      </c>
      <c r="L569" s="1">
        <v>2021</v>
      </c>
      <c r="M569" s="1">
        <v>53</v>
      </c>
      <c r="N569" s="1">
        <v>13</v>
      </c>
      <c r="O569" s="1">
        <v>1</v>
      </c>
      <c r="P569" s="1" t="s">
        <v>4</v>
      </c>
      <c r="Q569" s="3">
        <v>2.5</v>
      </c>
      <c r="R569" s="1">
        <f>K569-O569</f>
        <v>0</v>
      </c>
      <c r="S569" s="1">
        <f>COUNT(Z569,AH569,AP569,AX569,BF569,BN569,BV569,CD569,CL569,CT569,DB569,DJ569,DR569,DZ569,EH569,EP569,EX569,FF569,FN569,FV569,GD569,GL569,GT569)</f>
        <v>5</v>
      </c>
      <c r="T569" s="1">
        <f>SUM(AA569,AI569,AQ569,AY569,BG569,BO569,BW569,CE569,CM569,CU569,DC569,DK569,DS569,EA569,EI569,EQ569,EY569,FG569,FO569,FW569,GE569,GM569,GU569)</f>
        <v>0</v>
      </c>
      <c r="U569" s="1">
        <f>SUM(AB569,AJ569,AR569,AZ569,BH569,BP569,BX569,CF569,CN569,CV569,DD569,DL569,DT569,EB569,EJ569,ER569,EZ569,FH569,FP569,FX569,GF569,GN569,GV569)</f>
        <v>3</v>
      </c>
      <c r="V569" s="1">
        <f>SUM(AC569,AK569,AS569,BA569,BI569,BQ569,BY569,CG569,CO569,CW569,DE569,DM569,DU569,EC569,EK569,ES569,FA569,FI569,FQ569,FY569,GG569,GO569,GW569)</f>
        <v>0</v>
      </c>
      <c r="W569" s="1">
        <f>SUM(AD569,AL569,AT569,BB569,BJ569,BR569,BZ569,CH569,CP569,CX569,DF569,DN569,DV569,ED569,EL569,ET569,FB569,FJ569,FR569,FZ569,GH569,GP569,GX569)</f>
        <v>1</v>
      </c>
      <c r="X569" s="1">
        <f>SUM(AE569,AM569,AU569,BC569,BK569,BS569,CA569,CI569,CQ569,CY569,DG569,DO569,DW569,EE569,EM569,EU569,FC569,FK569,FS569,GA569,GI569,GQ569,GY569)</f>
        <v>0</v>
      </c>
      <c r="Y569" s="1">
        <f>SUM(AG569,AO569,AW569,BE569,BM569,BU569,CC569,CK569,CS569,DA569,DI569,DQ569,DY569,EG569,EO569,EW569,FE569,FM569,FU569,GC569,GK569,GS569,HA569)</f>
        <v>2</v>
      </c>
      <c r="Z569" s="1">
        <v>1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1</v>
      </c>
      <c r="AH569" s="1">
        <v>2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1</v>
      </c>
      <c r="AP569" s="1">
        <v>3</v>
      </c>
      <c r="AQ569" s="1">
        <v>0</v>
      </c>
      <c r="AR569" s="1">
        <v>1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4</v>
      </c>
      <c r="AY569" s="1">
        <v>0</v>
      </c>
      <c r="AZ569" s="1">
        <v>1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5</v>
      </c>
      <c r="BG569" s="1">
        <v>0</v>
      </c>
      <c r="BH569" s="1">
        <v>1</v>
      </c>
      <c r="BI569" s="1">
        <v>0</v>
      </c>
      <c r="BJ569" s="1">
        <v>1</v>
      </c>
      <c r="BK569" s="1">
        <v>0</v>
      </c>
      <c r="BL569" s="1">
        <v>0</v>
      </c>
      <c r="BM569" s="1">
        <v>0</v>
      </c>
    </row>
    <row r="570" spans="1:134" s="1" customFormat="1" x14ac:dyDescent="0.35">
      <c r="A570" s="1">
        <v>2020</v>
      </c>
      <c r="B570" s="1" t="s">
        <v>2</v>
      </c>
      <c r="C570" s="1" t="s">
        <v>3</v>
      </c>
      <c r="D570" s="1">
        <v>53</v>
      </c>
      <c r="E570" s="1">
        <v>54</v>
      </c>
      <c r="F570" s="1">
        <v>14</v>
      </c>
      <c r="G570">
        <v>0</v>
      </c>
      <c r="H570">
        <v>0</v>
      </c>
      <c r="I570">
        <v>1</v>
      </c>
      <c r="J570">
        <v>0</v>
      </c>
      <c r="K570" s="1">
        <v>1</v>
      </c>
      <c r="L570" s="1">
        <v>2021</v>
      </c>
      <c r="M570" s="1">
        <v>53</v>
      </c>
      <c r="N570" s="1">
        <v>14</v>
      </c>
      <c r="O570" s="1">
        <v>1</v>
      </c>
      <c r="P570" s="1" t="s">
        <v>4</v>
      </c>
      <c r="Q570" s="3">
        <v>2.8</v>
      </c>
      <c r="R570" s="1">
        <f>K570-O570</f>
        <v>0</v>
      </c>
      <c r="S570" s="1">
        <f>COUNT(Z570,AH570,AP570,AX570,BF570,BN570,BV570,CD570,CL570,CT570,DB570,DJ570,DR570,DZ570,EH570,EP570,EX570,FF570,FN570,FV570,GD570,GL570,GT570)</f>
        <v>5</v>
      </c>
      <c r="T570" s="1">
        <f>SUM(AA570,AI570,AQ570,AY570,BG570,BO570,BW570,CE570,CM570,CU570,DC570,DK570,DS570,EA570,EI570,EQ570,EY570,FG570,FO570,FW570,GE570,GM570,GU570)</f>
        <v>0</v>
      </c>
      <c r="U570" s="1">
        <f>SUM(AB570,AJ570,AR570,AZ570,BH570,BP570,BX570,CF570,CN570,CV570,DD570,DL570,DT570,EB570,EJ570,ER570,EZ570,FH570,FP570,FX570,GF570,GN570,GV570)</f>
        <v>4</v>
      </c>
      <c r="V570" s="1">
        <f>SUM(AC570,AK570,AS570,BA570,BI570,BQ570,BY570,CG570,CO570,CW570,DE570,DM570,DU570,EC570,EK570,ES570,FA570,FI570,FQ570,FY570,GG570,GO570,GW570)</f>
        <v>0</v>
      </c>
      <c r="W570" s="1">
        <f>SUM(AD570,AL570,AT570,BB570,BJ570,BR570,BZ570,CH570,CP570,CX570,DF570,DN570,DV570,ED570,EL570,ET570,FB570,FJ570,FR570,FZ570,GH570,GP570,GX570)</f>
        <v>1</v>
      </c>
      <c r="X570" s="1">
        <f>SUM(AE570,AM570,AU570,BC570,BK570,BS570,CA570,CI570,CQ570,CY570,DG570,DO570,DW570,EE570,EM570,EU570,FC570,FK570,FS570,GA570,GI570,GQ570,GY570)</f>
        <v>0</v>
      </c>
      <c r="Y570" s="1">
        <f>SUM(AG570,AO570,AW570,BE570,BM570,BU570,CC570,CK570,CS570,DA570,DI570,DQ570,DY570,EG570,EO570,EW570,FE570,FM570,FU570,GC570,GK570,GS570,HA570)</f>
        <v>1</v>
      </c>
      <c r="Z570" s="1">
        <v>1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1</v>
      </c>
      <c r="AH570" s="1">
        <v>2</v>
      </c>
      <c r="AI570" s="1">
        <v>0</v>
      </c>
      <c r="AJ570" s="1">
        <v>1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3</v>
      </c>
      <c r="AQ570" s="1">
        <v>0</v>
      </c>
      <c r="AR570" s="1">
        <v>1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4</v>
      </c>
      <c r="AY570" s="1">
        <v>0</v>
      </c>
      <c r="AZ570" s="1">
        <v>1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5</v>
      </c>
      <c r="BG570" s="1">
        <v>0</v>
      </c>
      <c r="BH570" s="1">
        <v>1</v>
      </c>
      <c r="BI570" s="1">
        <v>0</v>
      </c>
      <c r="BJ570" s="1">
        <v>1</v>
      </c>
      <c r="BK570" s="1">
        <v>0</v>
      </c>
      <c r="BL570" s="1">
        <v>0</v>
      </c>
      <c r="BM570" s="1">
        <v>0</v>
      </c>
    </row>
    <row r="571" spans="1:134" s="1" customFormat="1" x14ac:dyDescent="0.35">
      <c r="A571" s="1">
        <v>2020</v>
      </c>
      <c r="B571" s="1" t="s">
        <v>2</v>
      </c>
      <c r="C571" s="1" t="s">
        <v>3</v>
      </c>
      <c r="D571" s="1">
        <v>53</v>
      </c>
      <c r="E571" s="1">
        <v>54</v>
      </c>
      <c r="F571" s="1">
        <v>15</v>
      </c>
      <c r="G571">
        <v>0</v>
      </c>
      <c r="H571">
        <v>0</v>
      </c>
      <c r="I571">
        <v>1</v>
      </c>
      <c r="J571">
        <v>0</v>
      </c>
      <c r="K571" s="1">
        <v>1</v>
      </c>
      <c r="L571" s="1">
        <v>2021</v>
      </c>
      <c r="M571" s="1">
        <v>53</v>
      </c>
      <c r="N571" s="1">
        <v>15</v>
      </c>
      <c r="O571" s="1">
        <v>1</v>
      </c>
      <c r="P571" s="1" t="s">
        <v>4</v>
      </c>
      <c r="Q571" s="3">
        <v>1</v>
      </c>
      <c r="R571" s="1">
        <f>K571-O571</f>
        <v>0</v>
      </c>
      <c r="S571" s="1">
        <f>COUNT(Z571,AH571,AP571,AX571,BF571,BN571,BV571,CD571,CL571,CT571,DB571,DJ571,DR571,DZ571,EH571,EP571,EX571,FF571,FN571,FV571,GD571,GL571,GT571)</f>
        <v>5</v>
      </c>
      <c r="T571" s="1">
        <f>SUM(AA571,AI571,AQ571,AY571,BG571,BO571,BW571,CE571,CM571,CU571,DC571,DK571,DS571,EA571,EI571,EQ571,EY571,FG571,FO571,FW571,GE571,GM571,GU571)</f>
        <v>0</v>
      </c>
      <c r="U571" s="1">
        <f>SUM(AB571,AJ571,AR571,AZ571,BH571,BP571,BX571,CF571,CN571,CV571,DD571,DL571,DT571,EB571,EJ571,ER571,EZ571,FH571,FP571,FX571,GF571,GN571,GV571)</f>
        <v>2</v>
      </c>
      <c r="V571" s="1">
        <f>SUM(AC571,AK571,AS571,BA571,BI571,BQ571,BY571,CG571,CO571,CW571,DE571,DM571,DU571,EC571,EK571,ES571,FA571,FI571,FQ571,FY571,GG571,GO571,GW571)</f>
        <v>0</v>
      </c>
      <c r="W571" s="1">
        <f>SUM(AD571,AL571,AT571,BB571,BJ571,BR571,BZ571,CH571,CP571,CX571,DF571,DN571,DV571,ED571,EL571,ET571,FB571,FJ571,FR571,FZ571,GH571,GP571,GX571)</f>
        <v>0</v>
      </c>
      <c r="X571" s="1">
        <f>SUM(AE571,AM571,AU571,BC571,BK571,BS571,CA571,CI571,CQ571,CY571,DG571,DO571,DW571,EE571,EM571,EU571,FC571,FK571,FS571,GA571,GI571,GQ571,GY571)</f>
        <v>0</v>
      </c>
      <c r="Y571" s="1">
        <f>SUM(AG571,AO571,AW571,BE571,BM571,BU571,CC571,CK571,CS571,DA571,DI571,DQ571,DY571,EG571,EO571,EW571,FE571,FM571,FU571,GC571,GK571,GS571,HA571)</f>
        <v>3</v>
      </c>
      <c r="Z571" s="1">
        <v>1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1</v>
      </c>
      <c r="AH571" s="1">
        <v>2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1</v>
      </c>
      <c r="AP571" s="1">
        <v>3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1</v>
      </c>
      <c r="AX571" s="1">
        <v>4</v>
      </c>
      <c r="AY571" s="1">
        <v>0</v>
      </c>
      <c r="AZ571" s="1">
        <v>1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5</v>
      </c>
      <c r="BG571" s="1">
        <v>0</v>
      </c>
      <c r="BH571" s="1">
        <v>1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</row>
    <row r="572" spans="1:134" s="1" customFormat="1" x14ac:dyDescent="0.35">
      <c r="A572" s="1">
        <v>2020</v>
      </c>
      <c r="B572" s="1" t="s">
        <v>2</v>
      </c>
      <c r="C572" s="1" t="s">
        <v>8</v>
      </c>
      <c r="D572" s="1">
        <v>54</v>
      </c>
      <c r="E572" s="1">
        <v>8.5</v>
      </c>
      <c r="F572" s="1">
        <v>1</v>
      </c>
      <c r="G572">
        <v>0</v>
      </c>
      <c r="H572">
        <v>1</v>
      </c>
      <c r="I572">
        <v>0</v>
      </c>
      <c r="J572">
        <v>0</v>
      </c>
      <c r="K572" s="1">
        <v>1</v>
      </c>
      <c r="L572" s="1">
        <v>2021</v>
      </c>
      <c r="M572" s="1">
        <v>54</v>
      </c>
      <c r="N572" s="1">
        <v>1</v>
      </c>
      <c r="O572" s="1">
        <v>1</v>
      </c>
      <c r="P572" s="1" t="s">
        <v>0</v>
      </c>
      <c r="Q572" s="3">
        <v>0.8</v>
      </c>
      <c r="R572" s="1">
        <f>K572-O572</f>
        <v>0</v>
      </c>
      <c r="S572" s="1">
        <f>COUNT(Z572,AH572,AP572,AX572,BF572,BN572,BV572,CD572,CL572,CT572,DB572,DJ572,DR572,DZ572,EH572,EP572,EX572,FF572,FN572,FV572,GD572,GL572,GT572)</f>
        <v>3</v>
      </c>
      <c r="T572" s="1">
        <f>SUM(AA572,AI572,AQ572,AY572,BG572,BO572,BW572,CE572,CM572,CU572,DC572,DK572,DS572,EA572,EI572,EQ572,EY572,FG572,FO572,FW572,GE572,GM572,GU572)</f>
        <v>0</v>
      </c>
      <c r="U572" s="1">
        <f>SUM(AB572,AJ572,AR572,AZ572,BH572,BP572,BX572,CF572,CN572,CV572,DD572,DL572,DT572,EB572,EJ572,ER572,EZ572,FH572,FP572,FX572,GF572,GN572,GV572)</f>
        <v>2</v>
      </c>
      <c r="V572" s="1">
        <f>SUM(AC572,AK572,AS572,BA572,BI572,BQ572,BY572,CG572,CO572,CW572,DE572,DM572,DU572,EC572,EK572,ES572,FA572,FI572,FQ572,FY572,GG572,GO572,GW572)</f>
        <v>0</v>
      </c>
      <c r="W572" s="1">
        <f>SUM(AD572,AL572,AT572,BB572,BJ572,BR572,BZ572,CH572,CP572,CX572,DF572,DN572,DV572,ED572,EL572,ET572,FB572,FJ572,FR572,FZ572,GH572,GP572,GX572)</f>
        <v>0</v>
      </c>
      <c r="X572" s="1">
        <f>SUM(AE572,AM572,AU572,BC572,BK572,BS572,CA572,CI572,CQ572,CY572,DG572,DO572,DW572,EE572,EM572,EU572,FC572,FK572,FS572,GA572,GI572,GQ572,GY572)</f>
        <v>0</v>
      </c>
      <c r="Y572" s="1">
        <f>SUM(AG572,AO572,AW572,BE572,BM572,BU572,CC572,CK572,CS572,DA572,DI572,DQ572,DY572,EG572,EO572,EW572,FE572,FM572,FU572,GC572,GK572,GS572,HA572)</f>
        <v>1</v>
      </c>
      <c r="Z572" s="1">
        <v>1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1</v>
      </c>
      <c r="AH572" s="1">
        <v>2</v>
      </c>
      <c r="AI572" s="1">
        <v>0</v>
      </c>
      <c r="AJ572" s="1">
        <v>1</v>
      </c>
      <c r="AK572" s="1">
        <v>0</v>
      </c>
      <c r="AL572" s="1">
        <v>0</v>
      </c>
      <c r="AM572" s="1">
        <v>0</v>
      </c>
      <c r="AN572" s="1">
        <v>0</v>
      </c>
      <c r="AO572" s="1">
        <v>0</v>
      </c>
      <c r="AP572" s="1">
        <v>3</v>
      </c>
      <c r="AQ572" s="1">
        <v>0</v>
      </c>
      <c r="AR572" s="1">
        <v>1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</row>
    <row r="573" spans="1:134" s="1" customFormat="1" x14ac:dyDescent="0.35">
      <c r="A573" s="1">
        <v>2020</v>
      </c>
      <c r="B573" s="1" t="s">
        <v>2</v>
      </c>
      <c r="C573" s="1" t="s">
        <v>8</v>
      </c>
      <c r="D573" s="1">
        <v>54</v>
      </c>
      <c r="E573" s="1">
        <v>8.5</v>
      </c>
      <c r="F573" s="1">
        <v>2</v>
      </c>
      <c r="G573">
        <v>0</v>
      </c>
      <c r="H573">
        <v>0</v>
      </c>
      <c r="I573">
        <v>0</v>
      </c>
      <c r="J573">
        <v>1</v>
      </c>
      <c r="K573" s="1">
        <v>1</v>
      </c>
      <c r="L573" s="1">
        <v>2021</v>
      </c>
      <c r="M573" s="1">
        <v>54</v>
      </c>
      <c r="N573" s="1">
        <v>2</v>
      </c>
      <c r="O573" s="1">
        <v>1</v>
      </c>
      <c r="P573" s="1" t="s">
        <v>6</v>
      </c>
      <c r="Q573" s="3">
        <v>0.5</v>
      </c>
      <c r="R573" s="1">
        <f>K573-O573</f>
        <v>0</v>
      </c>
      <c r="S573" s="1">
        <f>COUNT(Z573,AH573,AP573,AX573,BF573,BN573,BV573,CD573,CL573,CT573,DB573,DJ573,DR573,DZ573,EH573,EP573,EX573,FF573,FN573,FV573,GD573,GL573,GT573)</f>
        <v>1</v>
      </c>
      <c r="T573" s="1">
        <f>SUM(AA573,AI573,AQ573,AY573,BG573,BO573,BW573,CE573,CM573,CU573,DC573,DK573,DS573,EA573,EI573,EQ573,EY573,FG573,FO573,FW573,GE573,GM573,GU573)</f>
        <v>0</v>
      </c>
      <c r="U573" s="1">
        <f>SUM(AB573,AJ573,AR573,AZ573,BH573,BP573,BX573,CF573,CN573,CV573,DD573,DL573,DT573,EB573,EJ573,ER573,EZ573,FH573,FP573,FX573,GF573,GN573,GV573)</f>
        <v>0</v>
      </c>
      <c r="V573" s="1">
        <f>SUM(AC573,AK573,AS573,BA573,BI573,BQ573,BY573,CG573,CO573,CW573,DE573,DM573,DU573,EC573,EK573,ES573,FA573,FI573,FQ573,FY573,GG573,GO573,GW573)</f>
        <v>0</v>
      </c>
      <c r="W573" s="1">
        <f>SUM(AD573,AL573,AT573,BB573,BJ573,BR573,BZ573,CH573,CP573,CX573,DF573,DN573,DV573,ED573,EL573,ET573,FB573,FJ573,FR573,FZ573,GH573,GP573,GX573)</f>
        <v>1</v>
      </c>
      <c r="X573" s="1">
        <f>SUM(AE573,AM573,AU573,BC573,BK573,BS573,CA573,CI573,CQ573,CY573,DG573,DO573,DW573,EE573,EM573,EU573,FC573,FK573,FS573,GA573,GI573,GQ573,GY573)</f>
        <v>0</v>
      </c>
      <c r="Y573" s="1">
        <f>SUM(AG573,AO573,AW573,BE573,BM573,BU573,CC573,CK573,CS573,DA573,DI573,DQ573,DY573,EG573,EO573,EW573,FE573,FM573,FU573,GC573,GK573,GS573,HA573)</f>
        <v>0</v>
      </c>
      <c r="Z573" s="1">
        <v>1</v>
      </c>
      <c r="AA573" s="1">
        <v>0</v>
      </c>
      <c r="AB573" s="1">
        <v>0</v>
      </c>
      <c r="AC573" s="1">
        <v>0</v>
      </c>
      <c r="AD573" s="1">
        <v>1</v>
      </c>
      <c r="AE573" s="1">
        <v>0</v>
      </c>
      <c r="AF573" s="1">
        <v>0</v>
      </c>
      <c r="AG573" s="1">
        <v>0</v>
      </c>
    </row>
    <row r="574" spans="1:134" s="1" customFormat="1" x14ac:dyDescent="0.35">
      <c r="A574" s="1">
        <v>2020</v>
      </c>
      <c r="B574" s="1" t="s">
        <v>2</v>
      </c>
      <c r="C574" s="1" t="s">
        <v>8</v>
      </c>
      <c r="D574" s="1">
        <v>54</v>
      </c>
      <c r="E574" s="1">
        <v>8.5</v>
      </c>
      <c r="F574" s="1">
        <v>3</v>
      </c>
      <c r="G574">
        <v>0</v>
      </c>
      <c r="H574">
        <v>0</v>
      </c>
      <c r="I574">
        <v>1</v>
      </c>
      <c r="J574">
        <v>0</v>
      </c>
      <c r="K574" s="1">
        <v>1</v>
      </c>
      <c r="L574" s="1">
        <v>2021</v>
      </c>
      <c r="M574" s="1">
        <v>54</v>
      </c>
      <c r="N574" s="1">
        <v>3</v>
      </c>
      <c r="O574" s="1">
        <v>1</v>
      </c>
      <c r="P574" s="1" t="s">
        <v>4</v>
      </c>
      <c r="Q574" s="3">
        <v>3.2</v>
      </c>
      <c r="R574" s="1">
        <f>K574-O574</f>
        <v>0</v>
      </c>
      <c r="S574" s="1">
        <f>COUNT(Z574,AH574,AP574,AX574,BF574,BN574,BV574,CD574,CL574,CT574,DB574,DJ574,DR574,DZ574,EH574,EP574,EX574,FF574,FN574,FV574,GD574,GL574,GT574)</f>
        <v>6</v>
      </c>
      <c r="T574" s="1">
        <f>SUM(AA574,AI574,AQ574,AY574,BG574,BO574,BW574,CE574,CM574,CU574,DC574,DK574,DS574,EA574,EI574,EQ574,EY574,FG574,FO574,FW574,GE574,GM574,GU574)</f>
        <v>0</v>
      </c>
      <c r="U574" s="1">
        <f>SUM(AB574,AJ574,AR574,AZ574,BH574,BP574,BX574,CF574,CN574,CV574,DD574,DL574,DT574,EB574,EJ574,ER574,EZ574,FH574,FP574,FX574,GF574,GN574,GV574)</f>
        <v>3</v>
      </c>
      <c r="V574" s="1">
        <f>SUM(AC574,AK574,AS574,BA574,BI574,BQ574,BY574,CG574,CO574,CW574,DE574,DM574,DU574,EC574,EK574,ES574,FA574,FI574,FQ574,FY574,GG574,GO574,GW574)</f>
        <v>0</v>
      </c>
      <c r="W574" s="1">
        <f>SUM(AD574,AL574,AT574,BB574,BJ574,BR574,BZ574,CH574,CP574,CX574,DF574,DN574,DV574,ED574,EL574,ET574,FB574,FJ574,FR574,FZ574,GH574,GP574,GX574)</f>
        <v>1</v>
      </c>
      <c r="X574" s="1">
        <f>SUM(AE574,AM574,AU574,BC574,BK574,BS574,CA574,CI574,CQ574,CY574,DG574,DO574,DW574,EE574,EM574,EU574,FC574,FK574,FS574,GA574,GI574,GQ574,GY574)</f>
        <v>0</v>
      </c>
      <c r="Y574" s="1">
        <f>SUM(AG574,AO574,AW574,BE574,BM574,BU574,CC574,CK574,CS574,DA574,DI574,DQ574,DY574,EG574,EO574,EW574,FE574,FM574,FU574,GC574,GK574,GS574,HA574)</f>
        <v>3</v>
      </c>
      <c r="Z574" s="1">
        <v>1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1</v>
      </c>
      <c r="AH574" s="1">
        <v>2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1</v>
      </c>
      <c r="AP574" s="1">
        <v>3</v>
      </c>
      <c r="AQ574" s="1">
        <v>0</v>
      </c>
      <c r="AR574" s="1">
        <v>1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4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1</v>
      </c>
      <c r="BF574" s="1">
        <v>5</v>
      </c>
      <c r="BG574" s="1">
        <v>0</v>
      </c>
      <c r="BH574" s="1">
        <v>1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1">
        <v>6</v>
      </c>
      <c r="BO574" s="1">
        <v>0</v>
      </c>
      <c r="BP574" s="1">
        <v>1</v>
      </c>
      <c r="BQ574" s="1">
        <v>0</v>
      </c>
      <c r="BR574" s="1">
        <v>1</v>
      </c>
      <c r="BS574" s="1">
        <v>0</v>
      </c>
      <c r="BT574" s="1">
        <v>0</v>
      </c>
      <c r="BU574" s="1">
        <v>0</v>
      </c>
    </row>
    <row r="575" spans="1:134" s="1" customFormat="1" x14ac:dyDescent="0.35">
      <c r="A575" s="1">
        <v>2020</v>
      </c>
      <c r="B575" s="1" t="s">
        <v>2</v>
      </c>
      <c r="C575" s="1" t="s">
        <v>8</v>
      </c>
      <c r="D575" s="1">
        <v>54</v>
      </c>
      <c r="E575" s="1">
        <v>8.5</v>
      </c>
      <c r="F575" s="1">
        <v>4</v>
      </c>
      <c r="G575">
        <v>0</v>
      </c>
      <c r="H575">
        <v>0</v>
      </c>
      <c r="I575">
        <v>0</v>
      </c>
      <c r="J575" s="1">
        <v>1</v>
      </c>
      <c r="K575" s="1">
        <v>1</v>
      </c>
      <c r="L575" s="1">
        <v>2021</v>
      </c>
      <c r="M575" s="1">
        <v>54</v>
      </c>
      <c r="N575" s="1">
        <v>4</v>
      </c>
      <c r="O575" s="1">
        <v>0</v>
      </c>
      <c r="P575" s="1" t="s">
        <v>6</v>
      </c>
      <c r="Q575" s="3">
        <v>0</v>
      </c>
      <c r="R575" s="1">
        <f>K575-O575</f>
        <v>1</v>
      </c>
    </row>
    <row r="576" spans="1:134" s="1" customFormat="1" x14ac:dyDescent="0.35">
      <c r="A576" s="1">
        <v>2020</v>
      </c>
      <c r="B576" s="1" t="s">
        <v>2</v>
      </c>
      <c r="C576" s="1" t="s">
        <v>8</v>
      </c>
      <c r="D576" s="1">
        <v>54</v>
      </c>
      <c r="E576" s="1">
        <v>8.5</v>
      </c>
      <c r="F576" s="1">
        <v>5</v>
      </c>
      <c r="G576">
        <v>3</v>
      </c>
      <c r="H576">
        <v>2</v>
      </c>
      <c r="I576">
        <v>2</v>
      </c>
      <c r="J576">
        <v>0</v>
      </c>
      <c r="K576" s="1">
        <v>5</v>
      </c>
      <c r="L576" s="1">
        <v>2021</v>
      </c>
      <c r="M576" s="1">
        <v>54</v>
      </c>
      <c r="N576" s="1">
        <v>5</v>
      </c>
      <c r="O576" s="1">
        <v>2</v>
      </c>
      <c r="P576" s="1" t="s">
        <v>0</v>
      </c>
      <c r="Q576" s="3">
        <v>2</v>
      </c>
      <c r="R576" s="1">
        <f>K576-O576</f>
        <v>3</v>
      </c>
      <c r="S576" s="1">
        <f>COUNT(Z576,AH576,AP576,AX576,BF576,BN576,BV576,CD576,CL576,CT576,DB576,DJ576,DR576,DZ576,EH576,EP576,EX576,FF576,FN576,FV576,GD576,GL576,GT576)</f>
        <v>5</v>
      </c>
      <c r="T576" s="1">
        <f>SUM(AA576,AI576,AQ576,AY576,BG576,BO576,BW576,CE576,CM576,CU576,DC576,DK576,DS576,EA576,EI576,EQ576,EY576,FG576,FO576,FW576,GE576,GM576,GU576)</f>
        <v>0</v>
      </c>
      <c r="U576" s="1">
        <f>SUM(AB576,AJ576,AR576,AZ576,BH576,BP576,BX576,CF576,CN576,CV576,DD576,DL576,DT576,EB576,EJ576,ER576,EZ576,FH576,FP576,FX576,GF576,GN576,GV576)</f>
        <v>2</v>
      </c>
      <c r="V576" s="1">
        <f>SUM(AC576,AK576,AS576,BA576,BI576,BQ576,BY576,CG576,CO576,CW576,DE576,DM576,DU576,EC576,EK576,ES576,FA576,FI576,FQ576,FY576,GG576,GO576,GW576)</f>
        <v>1</v>
      </c>
      <c r="W576" s="1">
        <f>SUM(AD576,AL576,AT576,BB576,BJ576,BR576,BZ576,CH576,CP576,CX576,DF576,DN576,DV576,ED576,EL576,ET576,FB576,FJ576,FR576,FZ576,GH576,GP576,GX576)</f>
        <v>0</v>
      </c>
      <c r="X576" s="1">
        <f>SUM(AE576,AM576,AU576,BC576,BK576,BS576,CA576,CI576,CQ576,CY576,DG576,DO576,DW576,EE576,EM576,EU576,FC576,FK576,FS576,GA576,GI576,GQ576,GY576)</f>
        <v>0</v>
      </c>
      <c r="Y576" s="1">
        <f>SUM(AG576,AO576,AW576,BE576,BM576,BU576,CC576,CK576,CS576,DA576,DI576,DQ576,DY576,EG576,EO576,EW576,FE576,FM576,FU576,GC576,GK576,GS576,HA576)</f>
        <v>2</v>
      </c>
      <c r="Z576" s="1">
        <v>1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1</v>
      </c>
      <c r="AH576" s="1">
        <v>2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1</v>
      </c>
      <c r="AP576" s="1">
        <v>3</v>
      </c>
      <c r="AQ576" s="1">
        <v>0</v>
      </c>
      <c r="AR576" s="1">
        <v>1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4</v>
      </c>
      <c r="AY576" s="1">
        <v>0</v>
      </c>
      <c r="AZ576" s="1">
        <v>1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5</v>
      </c>
      <c r="BG576" s="1">
        <v>0</v>
      </c>
      <c r="BH576" s="1">
        <v>0</v>
      </c>
      <c r="BI576" s="1">
        <v>1</v>
      </c>
      <c r="BJ576" s="1">
        <v>0</v>
      </c>
      <c r="BK576" s="1">
        <v>0</v>
      </c>
      <c r="BL576" s="1">
        <v>0</v>
      </c>
      <c r="BM576" s="1">
        <v>0</v>
      </c>
    </row>
    <row r="577" spans="1:209" s="1" customFormat="1" x14ac:dyDescent="0.35">
      <c r="A577" s="1">
        <v>2020</v>
      </c>
      <c r="B577" s="1" t="s">
        <v>2</v>
      </c>
      <c r="C577" s="1" t="s">
        <v>8</v>
      </c>
      <c r="D577" s="1">
        <v>54</v>
      </c>
      <c r="E577" s="1">
        <v>8.5</v>
      </c>
      <c r="F577" s="1">
        <v>5</v>
      </c>
      <c r="G577">
        <v>3</v>
      </c>
      <c r="H577">
        <v>2</v>
      </c>
      <c r="I577">
        <v>2</v>
      </c>
      <c r="J577">
        <v>0</v>
      </c>
      <c r="K577" s="1">
        <v>5</v>
      </c>
      <c r="L577" s="1">
        <v>2021</v>
      </c>
      <c r="M577" s="1">
        <v>54</v>
      </c>
      <c r="N577" s="1">
        <v>5</v>
      </c>
      <c r="O577" s="1">
        <v>2</v>
      </c>
      <c r="P577" s="1" t="s">
        <v>0</v>
      </c>
      <c r="Q577" s="3">
        <v>1.5</v>
      </c>
      <c r="R577" s="1">
        <f>K577-O577</f>
        <v>3</v>
      </c>
      <c r="S577" s="1">
        <f>COUNT(Z577,AH577,AP577,AX577,BF577,BN577,BV577,CD577,CL577,CT577,DB577,DJ577,DR577,DZ577,EH577,EP577,EX577,FF577,FN577,FV577,GD577,GL577,GT577)</f>
        <v>4</v>
      </c>
      <c r="T577" s="1">
        <f>SUM(AA577,AI577,AQ577,AY577,BG577,BO577,BW577,CE577,CM577,CU577,DC577,DK577,DS577,EA577,EI577,EQ577,EY577,FG577,FO577,FW577,GE577,GM577,GU577)</f>
        <v>0</v>
      </c>
      <c r="U577" s="1">
        <f>SUM(AB577,AJ577,AR577,AZ577,BH577,BP577,BX577,CF577,CN577,CV577,DD577,DL577,DT577,EB577,EJ577,ER577,EZ577,FH577,FP577,FX577,GF577,GN577,GV577)</f>
        <v>2</v>
      </c>
      <c r="V577" s="1">
        <f>SUM(AC577,AK577,AS577,BA577,BI577,BQ577,BY577,CG577,CO577,CW577,DE577,DM577,DU577,EC577,EK577,ES577,FA577,FI577,FQ577,FY577,GG577,GO577,GW577)</f>
        <v>0</v>
      </c>
      <c r="W577" s="1">
        <f>SUM(AD577,AL577,AT577,BB577,BJ577,BR577,BZ577,CH577,CP577,CX577,DF577,DN577,DV577,ED577,EL577,ET577,FB577,FJ577,FR577,FZ577,GH577,GP577,GX577)</f>
        <v>0</v>
      </c>
      <c r="X577" s="1">
        <f>SUM(AE577,AM577,AU577,BC577,BK577,BS577,CA577,CI577,CQ577,CY577,DG577,DO577,DW577,EE577,EM577,EU577,FC577,FK577,FS577,GA577,GI577,GQ577,GY577)</f>
        <v>0</v>
      </c>
      <c r="Y577" s="1">
        <f>SUM(AG577,AO577,AW577,BE577,BM577,BU577,CC577,CK577,CS577,DA577,DI577,DQ577,DY577,EG577,EO577,EW577,FE577,FM577,FU577,GC577,GK577,GS577,HA577)</f>
        <v>2</v>
      </c>
      <c r="Z577" s="1">
        <v>1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1</v>
      </c>
      <c r="AH577" s="1">
        <v>2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1</v>
      </c>
      <c r="AP577" s="1">
        <v>3</v>
      </c>
      <c r="AQ577" s="1">
        <v>0</v>
      </c>
      <c r="AR577" s="1">
        <v>1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4</v>
      </c>
      <c r="AY577" s="1">
        <v>0</v>
      </c>
      <c r="AZ577" s="1">
        <v>1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</row>
    <row r="578" spans="1:209" s="1" customFormat="1" x14ac:dyDescent="0.35">
      <c r="A578" s="1">
        <v>2020</v>
      </c>
      <c r="B578" s="1" t="s">
        <v>2</v>
      </c>
      <c r="C578" s="1" t="s">
        <v>8</v>
      </c>
      <c r="D578" s="1">
        <v>54</v>
      </c>
      <c r="E578" s="1">
        <v>8.5</v>
      </c>
      <c r="F578" s="1">
        <v>6</v>
      </c>
      <c r="G578">
        <v>3</v>
      </c>
      <c r="H578">
        <v>0</v>
      </c>
      <c r="I578">
        <v>3</v>
      </c>
      <c r="J578">
        <v>0</v>
      </c>
      <c r="K578" s="1">
        <v>4</v>
      </c>
      <c r="L578" s="1">
        <v>2021</v>
      </c>
      <c r="M578" s="1">
        <v>54</v>
      </c>
      <c r="N578" s="1">
        <v>6</v>
      </c>
      <c r="O578" s="1">
        <v>1</v>
      </c>
      <c r="P578" s="1" t="s">
        <v>4</v>
      </c>
      <c r="Q578" s="3">
        <v>1.5</v>
      </c>
      <c r="R578" s="1">
        <f>K578-O578</f>
        <v>3</v>
      </c>
      <c r="S578" s="1">
        <f>COUNT(Z578,AH578,AP578,AX578,BF578,BN578,BV578,CD578,CL578,CT578,DB578,DJ578,DR578,DZ578,EH578,EP578,EX578,FF578,FN578,FV578,GD578,GL578,GT578)</f>
        <v>4</v>
      </c>
      <c r="T578" s="1">
        <f>SUM(AA578,AI578,AQ578,AY578,BG578,BO578,BW578,CE578,CM578,CU578,DC578,DK578,DS578,EA578,EI578,EQ578,EY578,FG578,FO578,FW578,GE578,GM578,GU578)</f>
        <v>0</v>
      </c>
      <c r="U578" s="1">
        <f>SUM(AB578,AJ578,AR578,AZ578,BH578,BP578,BX578,CF578,CN578,CV578,DD578,DL578,DT578,EB578,EJ578,ER578,EZ578,FH578,FP578,FX578,GF578,GN578,GV578)</f>
        <v>3</v>
      </c>
      <c r="V578" s="1">
        <f>SUM(AC578,AK578,AS578,BA578,BI578,BQ578,BY578,CG578,CO578,CW578,DE578,DM578,DU578,EC578,EK578,ES578,FA578,FI578,FQ578,FY578,GG578,GO578,GW578)</f>
        <v>0</v>
      </c>
      <c r="W578" s="1">
        <f>SUM(AD578,AL578,AT578,BB578,BJ578,BR578,BZ578,CH578,CP578,CX578,DF578,DN578,DV578,ED578,EL578,ET578,FB578,FJ578,FR578,FZ578,GH578,GP578,GX578)</f>
        <v>0</v>
      </c>
      <c r="X578" s="1">
        <f>SUM(AE578,AM578,AU578,BC578,BK578,BS578,CA578,CI578,CQ578,CY578,DG578,DO578,DW578,EE578,EM578,EU578,FC578,FK578,FS578,GA578,GI578,GQ578,GY578)</f>
        <v>0</v>
      </c>
      <c r="Y578" s="1">
        <f>SUM(AG578,AO578,AW578,BE578,BM578,BU578,CC578,CK578,CS578,DA578,DI578,DQ578,DY578,EG578,EO578,EW578,FE578,FM578,FU578,GC578,GK578,GS578,HA578)</f>
        <v>1</v>
      </c>
      <c r="Z578" s="1">
        <v>1</v>
      </c>
      <c r="AA578" s="5">
        <v>0</v>
      </c>
      <c r="AB578" s="5">
        <v>1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1">
        <v>2</v>
      </c>
      <c r="AI578" s="5">
        <v>0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1</v>
      </c>
      <c r="AP578" s="1">
        <v>3</v>
      </c>
      <c r="AQ578" s="5">
        <v>0</v>
      </c>
      <c r="AR578" s="5">
        <v>1</v>
      </c>
      <c r="AS578" s="5">
        <v>0</v>
      </c>
      <c r="AT578" s="5">
        <v>0</v>
      </c>
      <c r="AU578" s="5">
        <v>0</v>
      </c>
      <c r="AV578" s="5">
        <v>0</v>
      </c>
      <c r="AW578" s="5">
        <v>0</v>
      </c>
      <c r="AX578" s="1">
        <v>4</v>
      </c>
      <c r="AY578" s="5">
        <v>0</v>
      </c>
      <c r="AZ578" s="5">
        <v>1</v>
      </c>
      <c r="BA578" s="5">
        <v>0</v>
      </c>
      <c r="BB578" s="5">
        <v>0</v>
      </c>
      <c r="BC578" s="5">
        <v>0</v>
      </c>
      <c r="BD578" s="5">
        <v>0</v>
      </c>
      <c r="BE578" s="5">
        <v>0</v>
      </c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</row>
    <row r="579" spans="1:209" s="1" customFormat="1" x14ac:dyDescent="0.35">
      <c r="A579" s="1">
        <v>2020</v>
      </c>
      <c r="B579" s="1" t="s">
        <v>2</v>
      </c>
      <c r="C579" s="1" t="s">
        <v>8</v>
      </c>
      <c r="D579" s="1">
        <v>54</v>
      </c>
      <c r="E579" s="1">
        <v>8.5</v>
      </c>
      <c r="F579" s="1">
        <v>7</v>
      </c>
      <c r="G579">
        <v>0</v>
      </c>
      <c r="H579">
        <v>1</v>
      </c>
      <c r="I579">
        <v>0</v>
      </c>
      <c r="J579">
        <v>0</v>
      </c>
      <c r="K579" s="1">
        <v>1</v>
      </c>
      <c r="L579" s="1">
        <v>2021</v>
      </c>
      <c r="M579" s="1">
        <v>54</v>
      </c>
      <c r="N579" s="1">
        <v>7</v>
      </c>
      <c r="O579" s="1">
        <v>1</v>
      </c>
      <c r="P579" s="1" t="s">
        <v>0</v>
      </c>
      <c r="Q579" s="3">
        <v>1.7</v>
      </c>
      <c r="R579" s="1">
        <f>K579-O579</f>
        <v>0</v>
      </c>
      <c r="S579" s="1">
        <f>COUNT(Z579,AH579,AP579,AX579,BF579,BN579,BV579,CD579,CL579,CT579,DB579,DJ579,DR579,DZ579,EH579,EP579,EX579,FF579,FN579,FV579,GD579,GL579,GT579)</f>
        <v>4</v>
      </c>
      <c r="T579" s="1">
        <f>SUM(AA579,AI579,AQ579,AY579,BG579,BO579,BW579,CE579,CM579,CU579,DC579,DK579,DS579,EA579,EI579,EQ579,EY579,FG579,FO579,FW579,GE579,GM579,GU579)</f>
        <v>0</v>
      </c>
      <c r="U579" s="1">
        <f>SUM(AB579,AJ579,AR579,AZ579,BH579,BP579,BX579,CF579,CN579,CV579,DD579,DL579,DT579,EB579,EJ579,ER579,EZ579,FH579,FP579,FX579,GF579,GN579,GV579)</f>
        <v>3</v>
      </c>
      <c r="V579" s="1">
        <f>SUM(AC579,AK579,AS579,BA579,BI579,BQ579,BY579,CG579,CO579,CW579,DE579,DM579,DU579,EC579,EK579,ES579,FA579,FI579,FQ579,FY579,GG579,GO579,GW579)</f>
        <v>0</v>
      </c>
      <c r="W579" s="1">
        <f>SUM(AD579,AL579,AT579,BB579,BJ579,BR579,BZ579,CH579,CP579,CX579,DF579,DN579,DV579,ED579,EL579,ET579,FB579,FJ579,FR579,FZ579,GH579,GP579,GX579)</f>
        <v>0</v>
      </c>
      <c r="X579" s="1">
        <f>SUM(AE579,AM579,AU579,BC579,BK579,BS579,CA579,CI579,CQ579,CY579,DG579,DO579,DW579,EE579,EM579,EU579,FC579,FK579,FS579,GA579,GI579,GQ579,GY579)</f>
        <v>0</v>
      </c>
      <c r="Y579" s="1">
        <f>SUM(AG579,AO579,AW579,BE579,BM579,BU579,CC579,CK579,CS579,DA579,DI579,DQ579,DY579,EG579,EO579,EW579,FE579,FM579,FU579,GC579,GK579,GS579,HA579)</f>
        <v>0</v>
      </c>
      <c r="Z579" s="1">
        <v>1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2</v>
      </c>
      <c r="AI579" s="1">
        <v>0</v>
      </c>
      <c r="AJ579" s="1">
        <v>1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3</v>
      </c>
      <c r="AQ579" s="1">
        <v>0</v>
      </c>
      <c r="AR579" s="1">
        <v>1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4</v>
      </c>
      <c r="AY579" s="1">
        <v>0</v>
      </c>
      <c r="AZ579" s="1">
        <v>1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</row>
    <row r="580" spans="1:209" s="1" customFormat="1" x14ac:dyDescent="0.35">
      <c r="A580" s="1">
        <v>2020</v>
      </c>
      <c r="B580" s="1" t="s">
        <v>2</v>
      </c>
      <c r="C580" s="1" t="s">
        <v>8</v>
      </c>
      <c r="D580" s="1">
        <v>55</v>
      </c>
      <c r="E580" s="1">
        <v>6</v>
      </c>
      <c r="F580" s="1">
        <v>1</v>
      </c>
      <c r="G580">
        <v>0</v>
      </c>
      <c r="H580">
        <v>1</v>
      </c>
      <c r="I580">
        <v>0</v>
      </c>
      <c r="J580" s="1">
        <v>0</v>
      </c>
      <c r="K580" s="1">
        <v>1</v>
      </c>
      <c r="L580" s="1">
        <v>2021</v>
      </c>
      <c r="M580" s="1">
        <v>55</v>
      </c>
      <c r="N580" s="1">
        <v>1</v>
      </c>
      <c r="O580" s="1">
        <v>0</v>
      </c>
      <c r="P580" s="1" t="s">
        <v>0</v>
      </c>
      <c r="Q580" s="3">
        <v>0</v>
      </c>
      <c r="R580" s="1">
        <f>K580-O580</f>
        <v>1</v>
      </c>
    </row>
    <row r="581" spans="1:209" s="1" customFormat="1" x14ac:dyDescent="0.35">
      <c r="A581" s="1">
        <v>2020</v>
      </c>
      <c r="B581" s="1" t="s">
        <v>2</v>
      </c>
      <c r="C581" s="1" t="s">
        <v>8</v>
      </c>
      <c r="D581" s="1">
        <v>55</v>
      </c>
      <c r="E581" s="1">
        <v>6</v>
      </c>
      <c r="F581" s="1">
        <v>2</v>
      </c>
      <c r="G581">
        <v>0</v>
      </c>
      <c r="H581">
        <v>1</v>
      </c>
      <c r="I581">
        <v>0</v>
      </c>
      <c r="J581">
        <v>0</v>
      </c>
      <c r="K581" s="1">
        <v>1</v>
      </c>
      <c r="L581" s="1">
        <v>2021</v>
      </c>
      <c r="M581" s="1">
        <v>55</v>
      </c>
      <c r="N581" s="1">
        <v>2</v>
      </c>
      <c r="O581" s="1">
        <v>1</v>
      </c>
      <c r="P581" s="1" t="s">
        <v>0</v>
      </c>
      <c r="Q581" s="3">
        <v>0.5</v>
      </c>
      <c r="R581" s="1">
        <f>K581-O581</f>
        <v>0</v>
      </c>
      <c r="S581" s="1">
        <f>COUNT(Z581,AH581,AP581,AX581,BF581,BN581,BV581,CD581,CL581,CT581,DB581,DJ581,DR581,DZ581,EH581,EP581,EX581,FF581,FN581,FV581,GD581,GL581,GT581)</f>
        <v>1</v>
      </c>
      <c r="T581" s="1">
        <f>SUM(AA581,AI581,AQ581,AY581,BG581,BO581,BW581,CE581,CM581,CU581,DC581,DK581,DS581,EA581,EI581,EQ581,EY581,FG581,FO581,FW581,GE581,GM581,GU581)</f>
        <v>0</v>
      </c>
      <c r="U581" s="1">
        <f>SUM(AB581,AJ581,AR581,AZ581,BH581,BP581,BX581,CF581,CN581,CV581,DD581,DL581,DT581,EB581,EJ581,ER581,EZ581,FH581,FP581,FX581,GF581,GN581,GV581)</f>
        <v>0</v>
      </c>
      <c r="V581" s="1">
        <f>SUM(AC581,AK581,AS581,BA581,BI581,BQ581,BY581,CG581,CO581,CW581,DE581,DM581,DU581,EC581,EK581,ES581,FA581,FI581,FQ581,FY581,GG581,GO581,GW581)</f>
        <v>0</v>
      </c>
      <c r="W581" s="1">
        <f>SUM(AD581,AL581,AT581,BB581,BJ581,BR581,BZ581,CH581,CP581,CX581,DF581,DN581,DV581,ED581,EL581,ET581,FB581,FJ581,FR581,FZ581,GH581,GP581,GX581)</f>
        <v>1</v>
      </c>
      <c r="X581" s="1">
        <f>SUM(AE581,AM581,AU581,BC581,BK581,BS581,CA581,CI581,CQ581,CY581,DG581,DO581,DW581,EE581,EM581,EU581,FC581,FK581,FS581,GA581,GI581,GQ581,GY581)</f>
        <v>0</v>
      </c>
      <c r="Y581" s="1">
        <f>SUM(AG581,AO581,AW581,BE581,BM581,BU581,CC581,CK581,CS581,DA581,DI581,DQ581,DY581,EG581,EO581,EW581,FE581,FM581,FU581,GC581,GK581,GS581,HA581)</f>
        <v>0</v>
      </c>
      <c r="Z581" s="1">
        <v>1</v>
      </c>
      <c r="AA581" s="1">
        <v>0</v>
      </c>
      <c r="AB581" s="1">
        <v>0</v>
      </c>
      <c r="AC581" s="1">
        <v>0</v>
      </c>
      <c r="AD581" s="1">
        <v>1</v>
      </c>
      <c r="AE581" s="1">
        <v>0</v>
      </c>
      <c r="AF581" s="1">
        <v>0</v>
      </c>
      <c r="AG581" s="1">
        <v>0</v>
      </c>
    </row>
    <row r="582" spans="1:209" s="1" customFormat="1" x14ac:dyDescent="0.35">
      <c r="A582" s="1">
        <v>2020</v>
      </c>
      <c r="B582" s="1" t="s">
        <v>2</v>
      </c>
      <c r="C582" s="1" t="s">
        <v>8</v>
      </c>
      <c r="D582" s="1">
        <v>55</v>
      </c>
      <c r="E582" s="1">
        <v>6</v>
      </c>
      <c r="F582" s="1">
        <v>3</v>
      </c>
      <c r="G582">
        <v>0</v>
      </c>
      <c r="H582">
        <v>1</v>
      </c>
      <c r="I582">
        <v>0</v>
      </c>
      <c r="J582">
        <v>0</v>
      </c>
      <c r="K582" s="1">
        <v>1</v>
      </c>
      <c r="L582" s="1">
        <v>2021</v>
      </c>
      <c r="M582" s="1">
        <v>55</v>
      </c>
      <c r="N582" s="1">
        <v>3</v>
      </c>
      <c r="O582" s="1">
        <v>1</v>
      </c>
      <c r="P582" s="1" t="s">
        <v>0</v>
      </c>
      <c r="Q582" s="3">
        <v>0.5</v>
      </c>
      <c r="R582" s="1">
        <f>K582-O582</f>
        <v>0</v>
      </c>
      <c r="S582" s="1">
        <f>COUNT(Z582,AH582,AP582,AX582,BF582,BN582,BV582,CD582,CL582,CT582,DB582,DJ582,DR582,DZ582,EH582,EP582,EX582,FF582,FN582,FV582,GD582,GL582,GT582)</f>
        <v>4</v>
      </c>
      <c r="T582" s="1">
        <f>SUM(AA582,AI582,AQ582,AY582,BG582,BO582,BW582,CE582,CM582,CU582,DC582,DK582,DS582,EA582,EI582,EQ582,EY582,FG582,FO582,FW582,GE582,GM582,GU582)</f>
        <v>0</v>
      </c>
      <c r="U582" s="1">
        <f>SUM(AB582,AJ582,AR582,AZ582,BH582,BP582,BX582,CF582,CN582,CV582,DD582,DL582,DT582,EB582,EJ582,ER582,EZ582,FH582,FP582,FX582,GF582,GN582,GV582)</f>
        <v>1</v>
      </c>
      <c r="V582" s="1">
        <f>SUM(AC582,AK582,AS582,BA582,BI582,BQ582,BY582,CG582,CO582,CW582,DE582,DM582,DU582,EC582,EK582,ES582,FA582,FI582,FQ582,FY582,GG582,GO582,GW582)</f>
        <v>0</v>
      </c>
      <c r="W582" s="1">
        <f>SUM(AD582,AL582,AT582,BB582,BJ582,BR582,BZ582,CH582,CP582,CX582,DF582,DN582,DV582,ED582,EL582,ET582,FB582,FJ582,FR582,FZ582,GH582,GP582,GX582)</f>
        <v>0</v>
      </c>
      <c r="X582" s="1">
        <f>SUM(AE582,AM582,AU582,BC582,BK582,BS582,CA582,CI582,CQ582,CY582,DG582,DO582,DW582,EE582,EM582,EU582,FC582,FK582,FS582,GA582,GI582,GQ582,GY582)</f>
        <v>0</v>
      </c>
      <c r="Y582" s="1">
        <f>SUM(AG582,AO582,AW582,BE582,BM582,BU582,CC582,CK582,CS582,DA582,DI582,DQ582,DY582,EG582,EO582,EW582,FE582,FM582,FU582,GC582,GK582,GS582,HA582)</f>
        <v>3</v>
      </c>
      <c r="Z582" s="1">
        <v>1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1</v>
      </c>
      <c r="AH582" s="1">
        <v>2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1</v>
      </c>
      <c r="AP582" s="1">
        <v>3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1</v>
      </c>
      <c r="AX582" s="1">
        <v>4</v>
      </c>
      <c r="AY582" s="1">
        <v>0</v>
      </c>
      <c r="AZ582" s="1">
        <v>1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</row>
    <row r="583" spans="1:209" s="1" customFormat="1" x14ac:dyDescent="0.35">
      <c r="A583" s="1">
        <v>2020</v>
      </c>
      <c r="B583" s="1" t="s">
        <v>2</v>
      </c>
      <c r="C583" s="1" t="s">
        <v>8</v>
      </c>
      <c r="D583" s="1">
        <v>55</v>
      </c>
      <c r="E583" s="1">
        <v>6</v>
      </c>
      <c r="F583" s="1">
        <v>4</v>
      </c>
      <c r="G583">
        <v>0</v>
      </c>
      <c r="H583">
        <v>0</v>
      </c>
      <c r="I583">
        <v>1</v>
      </c>
      <c r="J583">
        <v>0</v>
      </c>
      <c r="K583" s="1">
        <v>1</v>
      </c>
      <c r="L583" s="1">
        <v>2021</v>
      </c>
      <c r="M583" s="1">
        <v>55</v>
      </c>
      <c r="N583" s="1">
        <v>4</v>
      </c>
      <c r="O583" s="1">
        <v>1</v>
      </c>
      <c r="P583" s="1" t="s">
        <v>4</v>
      </c>
      <c r="Q583" s="3">
        <v>1.2</v>
      </c>
      <c r="R583" s="1">
        <f>K583-O583</f>
        <v>0</v>
      </c>
      <c r="S583" s="1">
        <f>COUNT(Z583,AH583,AP583,AX583,BF583,BN583,BV583,CD583,CL583,CT583,DB583,DJ583,DR583,DZ583,EH583,EP583,EX583,FF583,FN583,FV583,GD583,GL583,GT583)</f>
        <v>4</v>
      </c>
      <c r="T583" s="1">
        <f>SUM(AA583,AI583,AQ583,AY583,BG583,BO583,BW583,CE583,CM583,CU583,DC583,DK583,DS583,EA583,EI583,EQ583,EY583,FG583,FO583,FW583,GE583,GM583,GU583)</f>
        <v>0</v>
      </c>
      <c r="U583" s="1">
        <f>SUM(AB583,AJ583,AR583,AZ583,BH583,BP583,BX583,CF583,CN583,CV583,DD583,DL583,DT583,EB583,EJ583,ER583,EZ583,FH583,FP583,FX583,GF583,GN583,GV583)</f>
        <v>2</v>
      </c>
      <c r="V583" s="1">
        <f>SUM(AC583,AK583,AS583,BA583,BI583,BQ583,BY583,CG583,CO583,CW583,DE583,DM583,DU583,EC583,EK583,ES583,FA583,FI583,FQ583,FY583,GG583,GO583,GW583)</f>
        <v>0</v>
      </c>
      <c r="W583" s="1">
        <f>SUM(AD583,AL583,AT583,BB583,BJ583,BR583,BZ583,CH583,CP583,CX583,DF583,DN583,DV583,ED583,EL583,ET583,FB583,FJ583,FR583,FZ583,GH583,GP583,GX583)</f>
        <v>0</v>
      </c>
      <c r="X583" s="1">
        <f>SUM(AE583,AM583,AU583,BC583,BK583,BS583,CA583,CI583,CQ583,CY583,DG583,DO583,DW583,EE583,EM583,EU583,FC583,FK583,FS583,GA583,GI583,GQ583,GY583)</f>
        <v>0</v>
      </c>
      <c r="Y583" s="1">
        <f>SUM(AG583,AO583,AW583,BE583,BM583,BU583,CC583,CK583,CS583,DA583,DI583,DQ583,DY583,EG583,EO583,EW583,FE583,FM583,FU583,GC583,GK583,GS583,HA583)</f>
        <v>2</v>
      </c>
      <c r="Z583" s="1">
        <v>1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1</v>
      </c>
      <c r="AH583" s="1">
        <v>2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1</v>
      </c>
      <c r="AP583" s="1">
        <v>3</v>
      </c>
      <c r="AQ583" s="1">
        <v>0</v>
      </c>
      <c r="AR583" s="1">
        <v>1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4</v>
      </c>
      <c r="AY583" s="1">
        <v>0</v>
      </c>
      <c r="AZ583" s="1">
        <v>1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</row>
    <row r="584" spans="1:209" s="1" customFormat="1" x14ac:dyDescent="0.35">
      <c r="A584" s="1">
        <v>2020</v>
      </c>
      <c r="B584" s="1" t="s">
        <v>2</v>
      </c>
      <c r="C584" s="1" t="s">
        <v>8</v>
      </c>
      <c r="D584" s="1">
        <v>55</v>
      </c>
      <c r="E584" s="1">
        <v>6</v>
      </c>
      <c r="F584" s="1">
        <v>5</v>
      </c>
      <c r="G584">
        <v>0</v>
      </c>
      <c r="H584">
        <v>0</v>
      </c>
      <c r="I584">
        <v>1</v>
      </c>
      <c r="J584">
        <v>0</v>
      </c>
      <c r="K584" s="1">
        <v>1</v>
      </c>
      <c r="L584" s="1">
        <v>2021</v>
      </c>
      <c r="M584" s="1">
        <v>55</v>
      </c>
      <c r="N584" s="1">
        <v>5</v>
      </c>
      <c r="O584" s="1">
        <v>2</v>
      </c>
      <c r="P584" s="1" t="s">
        <v>4</v>
      </c>
      <c r="Q584" s="3">
        <v>2.5</v>
      </c>
      <c r="R584" s="1">
        <f>K584-O584</f>
        <v>-1</v>
      </c>
      <c r="S584" s="1">
        <f>COUNT(Z584,AH584,AP584,AX584,BF584,BN584,BV584,CD584,CL584,CT584,DB584,DJ584,DR584,DZ584,EH584,EP584,EX584,FF584,FN584,FV584,GD584,GL584,GT584)</f>
        <v>3</v>
      </c>
      <c r="T584" s="1">
        <f>SUM(AA584,AI584,AQ584,AY584,BG584,BO584,BW584,CE584,CM584,CU584,DC584,DK584,DS584,EA584,EI584,EQ584,EY584,FG584,FO584,FW584,GE584,GM584,GU584)</f>
        <v>0</v>
      </c>
      <c r="U584" s="1">
        <f>SUM(AB584,AJ584,AR584,AZ584,BH584,BP584,BX584,CF584,CN584,CV584,DD584,DL584,DT584,EB584,EJ584,ER584,EZ584,FH584,FP584,FX584,GF584,GN584,GV584)</f>
        <v>1</v>
      </c>
      <c r="V584" s="1">
        <f>SUM(AC584,AK584,AS584,BA584,BI584,BQ584,BY584,CG584,CO584,CW584,DE584,DM584,DU584,EC584,EK584,ES584,FA584,FI584,FQ584,FY584,GG584,GO584,GW584)</f>
        <v>0</v>
      </c>
      <c r="W584" s="1">
        <f>SUM(AD584,AL584,AT584,BB584,BJ584,BR584,BZ584,CH584,CP584,CX584,DF584,DN584,DV584,ED584,EL584,ET584,FB584,FJ584,FR584,FZ584,GH584,GP584,GX584)</f>
        <v>1</v>
      </c>
      <c r="X584" s="1">
        <f>SUM(AE584,AM584,AU584,BC584,BK584,BS584,CA584,CI584,CQ584,CY584,DG584,DO584,DW584,EE584,EM584,EU584,FC584,FK584,FS584,GA584,GI584,GQ584,GY584)</f>
        <v>0</v>
      </c>
      <c r="Y584" s="1">
        <f>SUM(AG584,AO584,AW584,BE584,BM584,BU584,CC584,CK584,CS584,DA584,DI584,DQ584,DY584,EG584,EO584,EW584,FE584,FM584,FU584,GC584,GK584,GS584,HA584)</f>
        <v>2</v>
      </c>
      <c r="Z584" s="1">
        <v>1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1</v>
      </c>
      <c r="AH584" s="1">
        <v>2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1</v>
      </c>
      <c r="AP584" s="1">
        <v>3</v>
      </c>
      <c r="AQ584" s="1">
        <v>0</v>
      </c>
      <c r="AR584" s="1">
        <v>1</v>
      </c>
      <c r="AS584" s="1">
        <v>0</v>
      </c>
      <c r="AT584" s="1">
        <v>1</v>
      </c>
      <c r="AU584" s="1">
        <v>0</v>
      </c>
      <c r="AV584" s="1">
        <v>0</v>
      </c>
      <c r="AW584" s="1">
        <v>0</v>
      </c>
    </row>
    <row r="585" spans="1:209" s="1" customFormat="1" x14ac:dyDescent="0.35">
      <c r="A585" s="1">
        <v>2020</v>
      </c>
      <c r="B585" s="1" t="s">
        <v>2</v>
      </c>
      <c r="C585" s="1" t="s">
        <v>8</v>
      </c>
      <c r="D585" s="1">
        <v>55</v>
      </c>
      <c r="E585" s="1">
        <v>6</v>
      </c>
      <c r="F585" s="1">
        <v>5</v>
      </c>
      <c r="G585">
        <v>0</v>
      </c>
      <c r="H585">
        <v>0</v>
      </c>
      <c r="I585">
        <v>1</v>
      </c>
      <c r="J585">
        <v>0</v>
      </c>
      <c r="K585" s="1">
        <v>1</v>
      </c>
      <c r="L585" s="1">
        <v>2021</v>
      </c>
      <c r="M585" s="1">
        <v>55</v>
      </c>
      <c r="N585" s="1">
        <v>5</v>
      </c>
      <c r="O585" s="1">
        <v>2</v>
      </c>
      <c r="P585" s="1" t="s">
        <v>4</v>
      </c>
      <c r="Q585" s="3">
        <v>1.2</v>
      </c>
      <c r="R585" s="1">
        <f>K585-O585</f>
        <v>-1</v>
      </c>
      <c r="S585" s="1">
        <f>COUNT(Z585,AH585,AP585,AX585,BF585,BN585,BV585,CD585,CL585,CT585,DB585,DJ585,DR585,DZ585,EH585,EP585,EX585,FF585,FN585,FV585,GD585,GL585,GT585)</f>
        <v>1</v>
      </c>
      <c r="T585" s="1">
        <f>SUM(AA585,AI585,AQ585,AY585,BG585,BO585,BW585,CE585,CM585,CU585,DC585,DK585,DS585,EA585,EI585,EQ585,EY585,FG585,FO585,FW585,GE585,GM585,GU585)</f>
        <v>0</v>
      </c>
      <c r="U585" s="1">
        <f>SUM(AB585,AJ585,AR585,AZ585,BH585,BP585,BX585,CF585,CN585,CV585,DD585,DL585,DT585,EB585,EJ585,ER585,EZ585,FH585,FP585,FX585,GF585,GN585,GV585)</f>
        <v>0</v>
      </c>
      <c r="V585" s="1">
        <f>SUM(AC585,AK585,AS585,BA585,BI585,BQ585,BY585,CG585,CO585,CW585,DE585,DM585,DU585,EC585,EK585,ES585,FA585,FI585,FQ585,FY585,GG585,GO585,GW585)</f>
        <v>0</v>
      </c>
      <c r="W585" s="1">
        <f>SUM(AD585,AL585,AT585,BB585,BJ585,BR585,BZ585,CH585,CP585,CX585,DF585,DN585,DV585,ED585,EL585,ET585,FB585,FJ585,FR585,FZ585,GH585,GP585,GX585)</f>
        <v>1</v>
      </c>
      <c r="X585" s="1">
        <f>SUM(AE585,AM585,AU585,BC585,BK585,BS585,CA585,CI585,CQ585,CY585,DG585,DO585,DW585,EE585,EM585,EU585,FC585,FK585,FS585,GA585,GI585,GQ585,GY585)</f>
        <v>0</v>
      </c>
      <c r="Y585" s="1">
        <f>SUM(AG585,AO585,AW585,BE585,BM585,BU585,CC585,CK585,CS585,DA585,DI585,DQ585,DY585,EG585,EO585,EW585,FE585,FM585,FU585,GC585,GK585,GS585,HA585)</f>
        <v>0</v>
      </c>
      <c r="Z585" s="1">
        <v>1</v>
      </c>
      <c r="AA585" s="1">
        <v>0</v>
      </c>
      <c r="AB585" s="1">
        <v>0</v>
      </c>
      <c r="AC585" s="1">
        <v>0</v>
      </c>
      <c r="AD585" s="1">
        <v>1</v>
      </c>
      <c r="AE585" s="1">
        <v>0</v>
      </c>
      <c r="AF585" s="1">
        <v>0</v>
      </c>
      <c r="AG585" s="1">
        <v>0</v>
      </c>
    </row>
    <row r="586" spans="1:209" s="1" customFormat="1" x14ac:dyDescent="0.35">
      <c r="A586" s="1">
        <v>2020</v>
      </c>
      <c r="B586" s="1" t="s">
        <v>2</v>
      </c>
      <c r="C586" s="1" t="s">
        <v>8</v>
      </c>
      <c r="D586" s="1">
        <v>56</v>
      </c>
      <c r="E586" s="1">
        <v>10.199999999999999</v>
      </c>
      <c r="F586" s="1">
        <v>1</v>
      </c>
      <c r="G586">
        <v>0</v>
      </c>
      <c r="H586">
        <v>0</v>
      </c>
      <c r="I586">
        <v>0</v>
      </c>
      <c r="J586" s="1">
        <v>1</v>
      </c>
      <c r="K586" s="1">
        <v>1</v>
      </c>
      <c r="L586" s="1">
        <v>2021</v>
      </c>
      <c r="M586" s="1">
        <v>56</v>
      </c>
      <c r="N586" s="1">
        <v>1</v>
      </c>
      <c r="O586" s="1">
        <v>0</v>
      </c>
      <c r="P586" s="1" t="s">
        <v>6</v>
      </c>
      <c r="Q586" s="3">
        <v>0</v>
      </c>
      <c r="R586" s="1">
        <f>K586-O586</f>
        <v>1</v>
      </c>
    </row>
    <row r="587" spans="1:209" s="1" customFormat="1" x14ac:dyDescent="0.35">
      <c r="A587" s="1">
        <v>2020</v>
      </c>
      <c r="B587" s="1" t="s">
        <v>2</v>
      </c>
      <c r="C587" s="1" t="s">
        <v>8</v>
      </c>
      <c r="D587" s="1">
        <v>56</v>
      </c>
      <c r="E587" s="1">
        <v>10.199999999999999</v>
      </c>
      <c r="F587" s="1">
        <v>2</v>
      </c>
      <c r="G587">
        <v>0</v>
      </c>
      <c r="H587">
        <v>1</v>
      </c>
      <c r="I587">
        <v>0</v>
      </c>
      <c r="J587">
        <v>0</v>
      </c>
      <c r="K587" s="1">
        <v>1</v>
      </c>
      <c r="L587" s="1">
        <v>2021</v>
      </c>
      <c r="M587" s="1">
        <v>56</v>
      </c>
      <c r="N587" s="1">
        <v>2</v>
      </c>
      <c r="O587" s="1">
        <v>1</v>
      </c>
      <c r="P587" s="1" t="s">
        <v>0</v>
      </c>
      <c r="Q587" s="3">
        <v>0.8</v>
      </c>
      <c r="R587" s="1">
        <f>K587-O587</f>
        <v>0</v>
      </c>
      <c r="S587" s="1">
        <f>COUNT(Z587,AH587,AP587,AX587,BF587,BN587,BV587,CD587,CL587,CT587,DB587,DJ587,DR587,DZ587,EH587,EP587,EX587,FF587,FN587,FV587,GD587,GL587,GT587)</f>
        <v>5</v>
      </c>
      <c r="T587" s="1">
        <f>SUM(AA587,AI587,AQ587,AY587,BG587,BO587,BW587,CE587,CM587,CU587,DC587,DK587,DS587,EA587,EI587,EQ587,EY587,FG587,FO587,FW587,GE587,GM587,GU587)</f>
        <v>0</v>
      </c>
      <c r="U587" s="1">
        <f>SUM(AB587,AJ587,AR587,AZ587,BH587,BP587,BX587,CF587,CN587,CV587,DD587,DL587,DT587,EB587,EJ587,ER587,EZ587,FH587,FP587,FX587,GF587,GN587,GV587)</f>
        <v>1</v>
      </c>
      <c r="V587" s="1">
        <f>SUM(AC587,AK587,AS587,BA587,BI587,BQ587,BY587,CG587,CO587,CW587,DE587,DM587,DU587,EC587,EK587,ES587,FA587,FI587,FQ587,FY587,GG587,GO587,GW587)</f>
        <v>0</v>
      </c>
      <c r="W587" s="1">
        <f>SUM(AD587,AL587,AT587,BB587,BJ587,BR587,BZ587,CH587,CP587,CX587,DF587,DN587,DV587,ED587,EL587,ET587,FB587,FJ587,FR587,FZ587,GH587,GP587,GX587)</f>
        <v>0</v>
      </c>
      <c r="X587" s="1">
        <f>SUM(AE587,AM587,AU587,BC587,BK587,BS587,CA587,CI587,CQ587,CY587,DG587,DO587,DW587,EE587,EM587,EU587,FC587,FK587,FS587,GA587,GI587,GQ587,GY587)</f>
        <v>0</v>
      </c>
      <c r="Y587" s="1">
        <f>SUM(AG587,AO587,AW587,BE587,BM587,BU587,CC587,CK587,CS587,DA587,DI587,DQ587,DY587,EG587,EO587,EW587,FE587,FM587,FU587,GC587,GK587,GS587,HA587)</f>
        <v>4</v>
      </c>
      <c r="Z587" s="1">
        <v>1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1</v>
      </c>
      <c r="AH587" s="1">
        <v>2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1</v>
      </c>
      <c r="AP587" s="1">
        <v>3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1</v>
      </c>
      <c r="AX587" s="1">
        <v>4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1</v>
      </c>
      <c r="BF587" s="1">
        <v>5</v>
      </c>
      <c r="BG587" s="1">
        <v>0</v>
      </c>
      <c r="BH587" s="1">
        <v>1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</row>
    <row r="588" spans="1:209" s="1" customFormat="1" x14ac:dyDescent="0.35">
      <c r="A588" s="1">
        <v>2020</v>
      </c>
      <c r="B588" s="1" t="s">
        <v>2</v>
      </c>
      <c r="C588" s="1" t="s">
        <v>8</v>
      </c>
      <c r="D588" s="1">
        <v>56</v>
      </c>
      <c r="E588" s="1">
        <v>10.199999999999999</v>
      </c>
      <c r="F588" s="1">
        <v>3</v>
      </c>
      <c r="G588">
        <v>0</v>
      </c>
      <c r="H588">
        <v>0</v>
      </c>
      <c r="I588">
        <v>0</v>
      </c>
      <c r="J588" s="1">
        <v>1</v>
      </c>
      <c r="K588" s="1">
        <v>1</v>
      </c>
      <c r="L588" s="1">
        <v>2021</v>
      </c>
      <c r="M588" s="1">
        <v>56</v>
      </c>
      <c r="N588" s="1">
        <v>3</v>
      </c>
      <c r="O588" s="1">
        <v>0</v>
      </c>
      <c r="P588" s="1" t="s">
        <v>6</v>
      </c>
      <c r="Q588" s="3">
        <v>0</v>
      </c>
      <c r="R588" s="1">
        <f>K588-O588</f>
        <v>1</v>
      </c>
    </row>
    <row r="589" spans="1:209" s="1" customFormat="1" x14ac:dyDescent="0.35">
      <c r="A589" s="1">
        <v>2020</v>
      </c>
      <c r="B589" s="1" t="s">
        <v>2</v>
      </c>
      <c r="C589" s="1" t="s">
        <v>8</v>
      </c>
      <c r="D589" s="1">
        <v>56</v>
      </c>
      <c r="E589" s="1">
        <v>10.199999999999999</v>
      </c>
      <c r="F589" s="1">
        <v>4</v>
      </c>
      <c r="G589">
        <v>0</v>
      </c>
      <c r="H589">
        <v>1</v>
      </c>
      <c r="I589">
        <v>1</v>
      </c>
      <c r="J589">
        <v>0</v>
      </c>
      <c r="K589" s="1">
        <v>2</v>
      </c>
      <c r="L589" s="1">
        <v>2021</v>
      </c>
      <c r="M589" s="1">
        <v>56</v>
      </c>
      <c r="N589" s="1">
        <v>4</v>
      </c>
      <c r="O589" s="1">
        <v>1</v>
      </c>
      <c r="P589" s="1" t="s">
        <v>0</v>
      </c>
      <c r="Q589" s="3">
        <v>2</v>
      </c>
      <c r="R589" s="1">
        <f>K589-O589</f>
        <v>1</v>
      </c>
      <c r="S589" s="1">
        <f>COUNT(Z589,AH589,AP589,AX589,BF589,BN589,BV589,CD589,CL589,CT589,DB589,DJ589,DR589,DZ589,EH589,EP589,EX589,FF589,FN589,FV589,GD589,GL589,GT589)</f>
        <v>5</v>
      </c>
      <c r="T589" s="1">
        <f>SUM(AA589,AI589,AQ589,AY589,BG589,BO589,BW589,CE589,CM589,CU589,DC589,DK589,DS589,EA589,EI589,EQ589,EY589,FG589,FO589,FW589,GE589,GM589,GU589)</f>
        <v>0</v>
      </c>
      <c r="U589" s="1">
        <f>SUM(AB589,AJ589,AR589,AZ589,BH589,BP589,BX589,CF589,CN589,CV589,DD589,DL589,DT589,EB589,EJ589,ER589,EZ589,FH589,FP589,FX589,GF589,GN589,GV589)</f>
        <v>1</v>
      </c>
      <c r="V589" s="1">
        <f>SUM(AC589,AK589,AS589,BA589,BI589,BQ589,BY589,CG589,CO589,CW589,DE589,DM589,DU589,EC589,EK589,ES589,FA589,FI589,FQ589,FY589,GG589,GO589,GW589)</f>
        <v>1</v>
      </c>
      <c r="W589" s="1">
        <f>SUM(AD589,AL589,AT589,BB589,BJ589,BR589,BZ589,CH589,CP589,CX589,DF589,DN589,DV589,ED589,EL589,ET589,FB589,FJ589,FR589,FZ589,GH589,GP589,GX589)</f>
        <v>0</v>
      </c>
      <c r="X589" s="1">
        <f>SUM(AE589,AM589,AU589,BC589,BK589,BS589,CA589,CI589,CQ589,CY589,DG589,DO589,DW589,EE589,EM589,EU589,FC589,FK589,FS589,GA589,GI589,GQ589,GY589)</f>
        <v>0</v>
      </c>
      <c r="Y589" s="1">
        <f>SUM(AG589,AO589,AW589,BE589,BM589,BU589,CC589,CK589,CS589,DA589,DI589,DQ589,DY589,EG589,EO589,EW589,FE589,FM589,FU589,GC589,GK589,GS589,HA589)</f>
        <v>3</v>
      </c>
      <c r="Z589" s="1">
        <v>1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1</v>
      </c>
      <c r="AH589" s="1">
        <v>2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1</v>
      </c>
      <c r="AP589" s="1">
        <v>3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1</v>
      </c>
      <c r="AX589" s="1">
        <v>4</v>
      </c>
      <c r="AY589" s="1">
        <v>0</v>
      </c>
      <c r="AZ589" s="1">
        <v>1</v>
      </c>
      <c r="BA589" s="1">
        <v>0</v>
      </c>
      <c r="BB589" s="1">
        <v>0</v>
      </c>
      <c r="BC589" s="1">
        <v>0</v>
      </c>
      <c r="BD589" s="1">
        <v>0</v>
      </c>
      <c r="BE589" s="1">
        <v>0</v>
      </c>
      <c r="BF589" s="1">
        <v>5</v>
      </c>
      <c r="BG589" s="1">
        <v>0</v>
      </c>
      <c r="BH589" s="1">
        <v>0</v>
      </c>
      <c r="BI589" s="1">
        <v>1</v>
      </c>
      <c r="BJ589" s="1">
        <v>0</v>
      </c>
      <c r="BK589" s="1">
        <v>0</v>
      </c>
      <c r="BL589" s="1">
        <v>0</v>
      </c>
      <c r="BM589" s="1">
        <v>0</v>
      </c>
    </row>
    <row r="590" spans="1:209" s="1" customFormat="1" x14ac:dyDescent="0.35">
      <c r="A590" s="1">
        <v>2020</v>
      </c>
      <c r="B590" s="1" t="s">
        <v>2</v>
      </c>
      <c r="C590" s="1" t="s">
        <v>8</v>
      </c>
      <c r="D590" s="1">
        <v>56</v>
      </c>
      <c r="E590" s="1">
        <v>10.199999999999999</v>
      </c>
      <c r="F590" s="1">
        <v>5</v>
      </c>
      <c r="G590">
        <v>3</v>
      </c>
      <c r="H590">
        <v>2</v>
      </c>
      <c r="I590">
        <v>1</v>
      </c>
      <c r="J590">
        <v>0</v>
      </c>
      <c r="K590" s="1">
        <v>4</v>
      </c>
      <c r="L590" s="1">
        <v>2021</v>
      </c>
      <c r="M590" s="1">
        <v>56</v>
      </c>
      <c r="N590" s="1">
        <v>5</v>
      </c>
      <c r="O590" s="1">
        <v>2</v>
      </c>
      <c r="P590" s="1" t="s">
        <v>0</v>
      </c>
      <c r="Q590" s="3">
        <v>1.5</v>
      </c>
      <c r="R590" s="1">
        <f>K590-O590</f>
        <v>2</v>
      </c>
      <c r="S590" s="1">
        <f>COUNT(Z590,AH590,AP590,AX590,BF590,BN590,BV590,CD590,CL590,CT590,DB590,DJ590,DR590,DZ590,EH590,EP590,EX590,FF590,FN590,FV590,GD590,GL590,GT590)</f>
        <v>5</v>
      </c>
      <c r="T590" s="1">
        <f>SUM(AA590,AI590,AQ590,AY590,BG590,BO590,BW590,CE590,CM590,CU590,DC590,DK590,DS590,EA590,EI590,EQ590,EY590,FG590,FO590,FW590,GE590,GM590,GU590)</f>
        <v>0</v>
      </c>
      <c r="U590" s="1">
        <f>SUM(AB590,AJ590,AR590,AZ590,BH590,BP590,BX590,CF590,CN590,CV590,DD590,DL590,DT590,EB590,EJ590,ER590,EZ590,FH590,FP590,FX590,GF590,GN590,GV590)</f>
        <v>2</v>
      </c>
      <c r="V590" s="1">
        <f>SUM(AC590,AK590,AS590,BA590,BI590,BQ590,BY590,CG590,CO590,CW590,DE590,DM590,DU590,EC590,EK590,ES590,FA590,FI590,FQ590,FY590,GG590,GO590,GW590)</f>
        <v>0</v>
      </c>
      <c r="W590" s="1">
        <f>SUM(AD590,AL590,AT590,BB590,BJ590,BR590,BZ590,CH590,CP590,CX590,DF590,DN590,DV590,ED590,EL590,ET590,FB590,FJ590,FR590,FZ590,GH590,GP590,GX590)</f>
        <v>0</v>
      </c>
      <c r="X590" s="1">
        <f>SUM(AE590,AM590,AU590,BC590,BK590,BS590,CA590,CI590,CQ590,CY590,DG590,DO590,DW590,EE590,EM590,EU590,FC590,FK590,FS590,GA590,GI590,GQ590,GY590)</f>
        <v>0</v>
      </c>
      <c r="Y590" s="1">
        <f>SUM(AG590,AO590,AW590,BE590,BM590,BU590,CC590,CK590,CS590,DA590,DI590,DQ590,DY590,EG590,EO590,EW590,FE590,FM590,FU590,GC590,GK590,GS590,HA590)</f>
        <v>3</v>
      </c>
      <c r="Z590" s="1">
        <v>1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1</v>
      </c>
      <c r="AH590" s="1">
        <v>2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1</v>
      </c>
      <c r="AP590" s="1">
        <v>3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1</v>
      </c>
      <c r="AX590" s="1">
        <v>4</v>
      </c>
      <c r="AY590" s="1">
        <v>0</v>
      </c>
      <c r="AZ590" s="1">
        <v>1</v>
      </c>
      <c r="BA590" s="1">
        <v>0</v>
      </c>
      <c r="BB590" s="1">
        <v>0</v>
      </c>
      <c r="BC590" s="1">
        <v>0</v>
      </c>
      <c r="BD590" s="1">
        <v>0</v>
      </c>
      <c r="BE590" s="1">
        <v>0</v>
      </c>
      <c r="BF590" s="1">
        <v>5</v>
      </c>
      <c r="BG590" s="1">
        <v>0</v>
      </c>
      <c r="BH590" s="1">
        <v>1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</row>
    <row r="591" spans="1:209" s="1" customFormat="1" x14ac:dyDescent="0.35">
      <c r="A591" s="1">
        <v>2020</v>
      </c>
      <c r="B591" s="1" t="s">
        <v>2</v>
      </c>
      <c r="C591" s="1" t="s">
        <v>8</v>
      </c>
      <c r="D591" s="1">
        <v>56</v>
      </c>
      <c r="E591" s="1">
        <v>10.199999999999999</v>
      </c>
      <c r="F591" s="1">
        <v>5</v>
      </c>
      <c r="G591">
        <v>3</v>
      </c>
      <c r="H591">
        <v>2</v>
      </c>
      <c r="I591">
        <v>1</v>
      </c>
      <c r="J591">
        <v>0</v>
      </c>
      <c r="K591" s="1">
        <v>4</v>
      </c>
      <c r="L591" s="1">
        <v>2021</v>
      </c>
      <c r="M591" s="1">
        <v>56</v>
      </c>
      <c r="N591" s="1">
        <v>5</v>
      </c>
      <c r="O591" s="1">
        <v>2</v>
      </c>
      <c r="P591" s="1" t="s">
        <v>4</v>
      </c>
      <c r="Q591" s="3">
        <v>4.5</v>
      </c>
      <c r="R591" s="1">
        <f>K591-O591</f>
        <v>2</v>
      </c>
      <c r="S591" s="1">
        <f>COUNT(Z591,AH591,AP591,AX591,BF591,BN591,BV591,CD591,CL591,CT591,DB591,DJ591,DR591,DZ591,EH591,EP591,EX591,FF591,FN591,FV591,GD591,GL591,GT591)</f>
        <v>6</v>
      </c>
      <c r="T591" s="1">
        <f>SUM(AA591,AI591,AQ591,AY591,BG591,BO591,BW591,CE591,CM591,CU591,DC591,DK591,DS591,EA591,EI591,EQ591,EY591,FG591,FO591,FW591,GE591,GM591,GU591)</f>
        <v>2</v>
      </c>
      <c r="U591" s="1">
        <f>SUM(AB591,AJ591,AR591,AZ591,BH591,BP591,BX591,CF591,CN591,CV591,DD591,DL591,DT591,EB591,EJ591,ER591,EZ591,FH591,FP591,FX591,GF591,GN591,GV591)</f>
        <v>1</v>
      </c>
      <c r="V591" s="1">
        <f>SUM(AC591,AK591,AS591,BA591,BI591,BQ591,BY591,CG591,CO591,CW591,DE591,DM591,DU591,EC591,EK591,ES591,FA591,FI591,FQ591,FY591,GG591,GO591,GW591)</f>
        <v>3</v>
      </c>
      <c r="W591" s="1">
        <f>SUM(AD591,AL591,AT591,BB591,BJ591,BR591,BZ591,CH591,CP591,CX591,DF591,DN591,DV591,ED591,EL591,ET591,FB591,FJ591,FR591,FZ591,GH591,GP591,GX591)</f>
        <v>1</v>
      </c>
      <c r="X591" s="1">
        <f>SUM(AE591,AM591,AU591,BC591,BK591,BS591,CA591,CI591,CQ591,CY591,DG591,DO591,DW591,EE591,EM591,EU591,FC591,FK591,FS591,GA591,GI591,GQ591,GY591)</f>
        <v>0</v>
      </c>
      <c r="Y591" s="1">
        <f>SUM(AG591,AO591,AW591,BE591,BM591,BU591,CC591,CK591,CS591,DA591,DI591,DQ591,DY591,EG591,EO591,EW591,FE591,FM591,FU591,GC591,GK591,GS591,HA591)</f>
        <v>3</v>
      </c>
      <c r="Z591" s="1">
        <v>1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1</v>
      </c>
      <c r="AH591" s="1">
        <v>2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1</v>
      </c>
      <c r="AP591" s="1">
        <v>3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1</v>
      </c>
      <c r="AX591" s="1">
        <v>4</v>
      </c>
      <c r="AY591" s="1">
        <v>0</v>
      </c>
      <c r="AZ591" s="1">
        <v>1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5</v>
      </c>
      <c r="BG591" s="1">
        <v>0</v>
      </c>
      <c r="BH591" s="1">
        <v>0</v>
      </c>
      <c r="BI591" s="1">
        <v>1</v>
      </c>
      <c r="BJ591" s="1">
        <v>0</v>
      </c>
      <c r="BK591" s="1">
        <v>0</v>
      </c>
      <c r="BL591" s="1">
        <v>0</v>
      </c>
      <c r="BM591" s="1">
        <v>0</v>
      </c>
      <c r="BN591" s="1">
        <v>6</v>
      </c>
      <c r="BO591" s="1">
        <v>2</v>
      </c>
      <c r="BP591" s="1">
        <v>0</v>
      </c>
      <c r="BQ591" s="1">
        <v>2</v>
      </c>
      <c r="BR591" s="1">
        <v>1</v>
      </c>
      <c r="BS591" s="1">
        <v>0</v>
      </c>
      <c r="BT591" s="1">
        <v>0</v>
      </c>
      <c r="BU591" s="1">
        <v>0</v>
      </c>
    </row>
    <row r="592" spans="1:209" s="1" customFormat="1" x14ac:dyDescent="0.35">
      <c r="A592" s="1">
        <v>2020</v>
      </c>
      <c r="B592" s="1" t="s">
        <v>2</v>
      </c>
      <c r="C592" s="1" t="s">
        <v>8</v>
      </c>
      <c r="D592" s="1">
        <v>56</v>
      </c>
      <c r="E592" s="1">
        <v>10.199999999999999</v>
      </c>
      <c r="F592" s="1">
        <v>6</v>
      </c>
      <c r="G592">
        <v>3</v>
      </c>
      <c r="H592">
        <v>0</v>
      </c>
      <c r="I592">
        <v>2</v>
      </c>
      <c r="J592">
        <v>0</v>
      </c>
      <c r="K592" s="1">
        <v>3</v>
      </c>
      <c r="L592" s="1">
        <v>2021</v>
      </c>
      <c r="M592" s="1">
        <v>56</v>
      </c>
      <c r="N592" s="1">
        <v>6</v>
      </c>
      <c r="O592" s="1">
        <v>1</v>
      </c>
      <c r="P592" s="1" t="s">
        <v>4</v>
      </c>
      <c r="Q592" s="3">
        <v>8</v>
      </c>
      <c r="R592" s="1">
        <f>K592-O592</f>
        <v>2</v>
      </c>
      <c r="S592" s="1">
        <f>COUNT(Z592,AH592,AP592,AX592,BF592,BN592,BV592,CD592,CL592,CT592,DB592,DJ592,DR592,DZ592,EH592,EP592,EX592,FF592,FN592,FV592,GD592,GL592,GT592)</f>
        <v>2</v>
      </c>
      <c r="T592" s="1">
        <f>SUM(AA592,AI592,AQ592,AY592,BG592,BO592,BW592,CE592,CM592,CU592,DC592,DK592,DS592,EA592,EI592,EQ592,EY592,FG592,FO592,FW592,GE592,GM592,GU592)</f>
        <v>0</v>
      </c>
      <c r="U592" s="1">
        <f>SUM(AB592,AJ592,AR592,AZ592,BH592,BP592,BX592,CF592,CN592,CV592,DD592,DL592,DT592,EB592,EJ592,ER592,EZ592,FH592,FP592,FX592,GF592,GN592,GV592)</f>
        <v>1</v>
      </c>
      <c r="V592" s="1">
        <f>SUM(AC592,AK592,AS592,BA592,BI592,BQ592,BY592,CG592,CO592,CW592,DE592,DM592,DU592,EC592,EK592,ES592,FA592,FI592,FQ592,FY592,GG592,GO592,GW592)</f>
        <v>1</v>
      </c>
      <c r="W592" s="1">
        <f>SUM(AD592,AL592,AT592,BB592,BJ592,BR592,BZ592,CH592,CP592,CX592,DF592,DN592,DV592,ED592,EL592,ET592,FB592,FJ592,FR592,FZ592,GH592,GP592,GX592)</f>
        <v>1</v>
      </c>
      <c r="X592" s="1">
        <f>SUM(AE592,AM592,AU592,BC592,BK592,BS592,CA592,CI592,CQ592,CY592,DG592,DO592,DW592,EE592,EM592,EU592,FC592,FK592,FS592,GA592,GI592,GQ592,GY592)</f>
        <v>0</v>
      </c>
      <c r="Y592" s="1">
        <f>SUM(AG592,AO592,AW592,BE592,BM592,BU592,CC592,CK592,CS592,DA592,DI592,DQ592,DY592,EG592,EO592,EW592,FE592,FM592,FU592,GC592,GK592,GS592,HA592)</f>
        <v>0</v>
      </c>
      <c r="Z592" s="1">
        <v>1</v>
      </c>
      <c r="AA592" s="1">
        <v>0</v>
      </c>
      <c r="AB592" s="1">
        <v>1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2</v>
      </c>
      <c r="AI592" s="1">
        <v>0</v>
      </c>
      <c r="AJ592" s="1">
        <v>0</v>
      </c>
      <c r="AK592" s="1">
        <v>1</v>
      </c>
      <c r="AL592" s="1">
        <v>1</v>
      </c>
      <c r="AM592" s="1">
        <v>0</v>
      </c>
      <c r="AN592" s="1">
        <v>0</v>
      </c>
      <c r="AO592" s="1">
        <v>0</v>
      </c>
    </row>
    <row r="593" spans="1:89" s="1" customFormat="1" x14ac:dyDescent="0.35">
      <c r="A593" s="1">
        <v>2020</v>
      </c>
      <c r="B593" s="1" t="s">
        <v>2</v>
      </c>
      <c r="C593" s="1" t="s">
        <v>8</v>
      </c>
      <c r="D593" s="1">
        <v>56</v>
      </c>
      <c r="E593" s="1">
        <v>10.199999999999999</v>
      </c>
      <c r="F593" s="1">
        <v>7</v>
      </c>
      <c r="G593">
        <v>0</v>
      </c>
      <c r="H593">
        <v>0</v>
      </c>
      <c r="I593">
        <v>2</v>
      </c>
      <c r="J593">
        <v>0</v>
      </c>
      <c r="K593" s="1">
        <v>2</v>
      </c>
      <c r="L593" s="1">
        <v>2021</v>
      </c>
      <c r="M593" s="1">
        <v>56</v>
      </c>
      <c r="N593" s="1">
        <v>7</v>
      </c>
      <c r="O593" s="1">
        <v>1</v>
      </c>
      <c r="P593" s="1" t="s">
        <v>4</v>
      </c>
      <c r="Q593" s="3">
        <v>0.8</v>
      </c>
      <c r="R593" s="1">
        <f>K593-O593</f>
        <v>1</v>
      </c>
      <c r="S593" s="1">
        <f>COUNT(Z593,AH593,AP593,AX593,BF593,BN593,BV593,CD593,CL593,CT593,DB593,DJ593,DR593,DZ593,EH593,EP593,EX593,FF593,FN593,FV593,GD593,GL593,GT593)</f>
        <v>2</v>
      </c>
      <c r="T593" s="1">
        <f>SUM(AA593,AI593,AQ593,AY593,BG593,BO593,BW593,CE593,CM593,CU593,DC593,DK593,DS593,EA593,EI593,EQ593,EY593,FG593,FO593,FW593,GE593,GM593,GU593)</f>
        <v>0</v>
      </c>
      <c r="U593" s="1">
        <f>SUM(AB593,AJ593,AR593,AZ593,BH593,BP593,BX593,CF593,CN593,CV593,DD593,DL593,DT593,EB593,EJ593,ER593,EZ593,FH593,FP593,FX593,GF593,GN593,GV593)</f>
        <v>0</v>
      </c>
      <c r="V593" s="1">
        <f>SUM(AC593,AK593,AS593,BA593,BI593,BQ593,BY593,CG593,CO593,CW593,DE593,DM593,DU593,EC593,EK593,ES593,FA593,FI593,FQ593,FY593,GG593,GO593,GW593)</f>
        <v>0</v>
      </c>
      <c r="W593" s="1">
        <f>SUM(AD593,AL593,AT593,BB593,BJ593,BR593,BZ593,CH593,CP593,CX593,DF593,DN593,DV593,ED593,EL593,ET593,FB593,FJ593,FR593,FZ593,GH593,GP593,GX593)</f>
        <v>1</v>
      </c>
      <c r="X593" s="1">
        <f>SUM(AE593,AM593,AU593,BC593,BK593,BS593,CA593,CI593,CQ593,CY593,DG593,DO593,DW593,EE593,EM593,EU593,FC593,FK593,FS593,GA593,GI593,GQ593,GY593)</f>
        <v>0</v>
      </c>
      <c r="Y593" s="1">
        <f>SUM(AG593,AO593,AW593,BE593,BM593,BU593,CC593,CK593,CS593,DA593,DI593,DQ593,DY593,EG593,EO593,EW593,FE593,FM593,FU593,GC593,GK593,GS593,HA593)</f>
        <v>1</v>
      </c>
      <c r="Z593" s="1">
        <v>1</v>
      </c>
      <c r="AA593" s="1">
        <v>0</v>
      </c>
      <c r="AB593" s="1">
        <v>0</v>
      </c>
      <c r="AC593" s="1">
        <v>0</v>
      </c>
      <c r="AD593" s="1">
        <v>1</v>
      </c>
      <c r="AE593" s="1">
        <v>0</v>
      </c>
      <c r="AF593" s="1">
        <v>0</v>
      </c>
      <c r="AG593" s="1">
        <v>0</v>
      </c>
      <c r="AH593" s="1">
        <v>2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1</v>
      </c>
    </row>
    <row r="594" spans="1:89" s="1" customFormat="1" x14ac:dyDescent="0.35">
      <c r="A594" s="1">
        <v>2020</v>
      </c>
      <c r="B594" s="1" t="s">
        <v>2</v>
      </c>
      <c r="C594" s="1" t="s">
        <v>8</v>
      </c>
      <c r="D594" s="1">
        <v>56</v>
      </c>
      <c r="E594" s="1">
        <v>10.199999999999999</v>
      </c>
      <c r="F594" s="1">
        <v>8</v>
      </c>
      <c r="G594">
        <v>0</v>
      </c>
      <c r="H594">
        <v>1</v>
      </c>
      <c r="I594">
        <v>0</v>
      </c>
      <c r="J594">
        <v>0</v>
      </c>
      <c r="K594" s="1">
        <v>1</v>
      </c>
      <c r="L594" s="1">
        <v>2021</v>
      </c>
      <c r="M594" s="1">
        <v>56</v>
      </c>
      <c r="N594" s="1">
        <v>8</v>
      </c>
      <c r="O594" s="1">
        <v>1</v>
      </c>
      <c r="P594" s="1" t="s">
        <v>0</v>
      </c>
      <c r="Q594" s="3">
        <v>7.7</v>
      </c>
      <c r="R594" s="1">
        <f>K594-O594</f>
        <v>0</v>
      </c>
      <c r="S594" s="1">
        <f>COUNT(Z594,AH594,AP594,AX594,BF594,BN594,BV594,CD594,CL594,CT594,DB594,DJ594,DR594,DZ594,EH594,EP594,EX594,FF594,FN594,FV594,GD594,GL594,GT594)</f>
        <v>7</v>
      </c>
      <c r="T594" s="1">
        <f>SUM(AA594,AI594,AQ594,AY594,BG594,BO594,BW594,CE594,CM594,CU594,DC594,DK594,DS594,EA594,EI594,EQ594,EY594,FG594,FO594,FW594,GE594,GM594,GU594)</f>
        <v>8</v>
      </c>
      <c r="U594" s="1">
        <f>SUM(AB594,AJ594,AR594,AZ594,BH594,BP594,BX594,CF594,CN594,CV594,DD594,DL594,DT594,EB594,EJ594,ER594,EZ594,FH594,FP594,FX594,GF594,GN594,GV594)</f>
        <v>5</v>
      </c>
      <c r="V594" s="1">
        <f>SUM(AC594,AK594,AS594,BA594,BI594,BQ594,BY594,CG594,CO594,CW594,DE594,DM594,DU594,EC594,EK594,ES594,FA594,FI594,FQ594,FY594,GG594,GO594,GW594)</f>
        <v>5</v>
      </c>
      <c r="W594" s="1">
        <f>SUM(AD594,AL594,AT594,BB594,BJ594,BR594,BZ594,CH594,CP594,CX594,DF594,DN594,DV594,ED594,EL594,ET594,FB594,FJ594,FR594,FZ594,GH594,GP594,GX594)</f>
        <v>0</v>
      </c>
      <c r="X594" s="1">
        <f>SUM(AE594,AM594,AU594,BC594,BK594,BS594,CA594,CI594,CQ594,CY594,DG594,DO594,DW594,EE594,EM594,EU594,FC594,FK594,FS594,GA594,GI594,GQ594,GY594)</f>
        <v>0</v>
      </c>
      <c r="Y594" s="1">
        <f>SUM(AG594,AO594,AW594,BE594,BM594,BU594,CC594,CK594,CS594,DA594,DI594,DQ594,DY594,EG594,EO594,EW594,FE594,FM594,FU594,GC594,GK594,GS594,HA594)</f>
        <v>1</v>
      </c>
      <c r="Z594" s="1">
        <v>1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1</v>
      </c>
      <c r="AH594" s="1">
        <v>2</v>
      </c>
      <c r="AI594" s="1">
        <v>0</v>
      </c>
      <c r="AJ594" s="1">
        <v>0</v>
      </c>
      <c r="AK594" s="1">
        <v>1</v>
      </c>
      <c r="AL594" s="1">
        <v>0</v>
      </c>
      <c r="AM594" s="1">
        <v>0</v>
      </c>
      <c r="AN594" s="1">
        <v>0</v>
      </c>
      <c r="AO594" s="1">
        <v>0</v>
      </c>
      <c r="AP594" s="1">
        <v>3</v>
      </c>
      <c r="AQ594" s="1">
        <v>0</v>
      </c>
      <c r="AR594" s="1">
        <v>1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4</v>
      </c>
      <c r="AY594" s="1">
        <v>0</v>
      </c>
      <c r="AZ594" s="1">
        <v>1</v>
      </c>
      <c r="BA594" s="1">
        <v>0</v>
      </c>
      <c r="BB594" s="1">
        <v>0</v>
      </c>
      <c r="BC594" s="1">
        <v>0</v>
      </c>
      <c r="BD594" s="1">
        <v>0</v>
      </c>
      <c r="BE594" s="1">
        <v>0</v>
      </c>
      <c r="BF594" s="1">
        <v>5</v>
      </c>
      <c r="BG594" s="1">
        <v>0</v>
      </c>
      <c r="BH594" s="1">
        <v>1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6</v>
      </c>
      <c r="BO594" s="1">
        <v>2</v>
      </c>
      <c r="BP594" s="1">
        <v>2</v>
      </c>
      <c r="BQ594" s="1">
        <v>1</v>
      </c>
      <c r="BR594" s="1">
        <v>0</v>
      </c>
      <c r="BS594" s="1">
        <v>0</v>
      </c>
      <c r="BT594" s="1">
        <v>0</v>
      </c>
      <c r="BU594" s="1">
        <v>0</v>
      </c>
      <c r="BV594" s="1">
        <v>7</v>
      </c>
      <c r="BW594" s="1">
        <v>6</v>
      </c>
      <c r="BX594" s="1">
        <v>0</v>
      </c>
      <c r="BY594" s="1">
        <v>3</v>
      </c>
      <c r="BZ594" s="1">
        <v>0</v>
      </c>
      <c r="CA594" s="1">
        <v>0</v>
      </c>
      <c r="CB594" s="1">
        <v>0</v>
      </c>
      <c r="CC594" s="1">
        <v>0</v>
      </c>
    </row>
    <row r="595" spans="1:89" s="1" customFormat="1" x14ac:dyDescent="0.35">
      <c r="A595" s="1">
        <v>2020</v>
      </c>
      <c r="B595" s="1" t="s">
        <v>2</v>
      </c>
      <c r="C595" s="1" t="s">
        <v>8</v>
      </c>
      <c r="D595" s="1">
        <v>57</v>
      </c>
      <c r="E595" s="1">
        <v>12</v>
      </c>
      <c r="F595" s="1">
        <v>1</v>
      </c>
      <c r="G595">
        <v>0</v>
      </c>
      <c r="H595">
        <v>0</v>
      </c>
      <c r="I595">
        <v>0</v>
      </c>
      <c r="J595" s="1">
        <v>1</v>
      </c>
      <c r="K595" s="1">
        <v>1</v>
      </c>
      <c r="L595" s="1">
        <v>2021</v>
      </c>
      <c r="M595" s="1">
        <v>57</v>
      </c>
      <c r="N595" s="1">
        <v>1</v>
      </c>
      <c r="O595" s="1">
        <v>0</v>
      </c>
      <c r="P595" s="1" t="s">
        <v>6</v>
      </c>
      <c r="Q595" s="3">
        <v>0</v>
      </c>
      <c r="R595" s="1">
        <f>K595-O595</f>
        <v>1</v>
      </c>
    </row>
    <row r="596" spans="1:89" s="1" customFormat="1" x14ac:dyDescent="0.35">
      <c r="A596" s="1">
        <v>2020</v>
      </c>
      <c r="B596" s="1" t="s">
        <v>2</v>
      </c>
      <c r="C596" s="1" t="s">
        <v>8</v>
      </c>
      <c r="D596" s="1">
        <v>57</v>
      </c>
      <c r="E596" s="1">
        <v>12</v>
      </c>
      <c r="F596" s="1">
        <v>2</v>
      </c>
      <c r="G596">
        <v>0</v>
      </c>
      <c r="H596">
        <v>0</v>
      </c>
      <c r="I596">
        <v>0</v>
      </c>
      <c r="J596" s="1">
        <v>1</v>
      </c>
      <c r="K596" s="1">
        <v>1</v>
      </c>
      <c r="L596" s="1">
        <v>2021</v>
      </c>
      <c r="M596" s="1">
        <v>57</v>
      </c>
      <c r="N596" s="1">
        <v>2</v>
      </c>
      <c r="O596" s="1">
        <v>0</v>
      </c>
      <c r="P596" s="1" t="s">
        <v>6</v>
      </c>
      <c r="Q596" s="3">
        <v>0</v>
      </c>
      <c r="R596" s="1">
        <f>K596-O596</f>
        <v>1</v>
      </c>
    </row>
    <row r="597" spans="1:89" s="1" customFormat="1" x14ac:dyDescent="0.35">
      <c r="A597" s="1">
        <v>2020</v>
      </c>
      <c r="B597" s="1" t="s">
        <v>2</v>
      </c>
      <c r="C597" s="1" t="s">
        <v>8</v>
      </c>
      <c r="D597" s="1">
        <v>57</v>
      </c>
      <c r="E597" s="1">
        <v>12</v>
      </c>
      <c r="F597" s="1">
        <v>3</v>
      </c>
      <c r="G597">
        <v>0</v>
      </c>
      <c r="H597">
        <v>0</v>
      </c>
      <c r="I597">
        <v>0</v>
      </c>
      <c r="J597" s="1">
        <v>1</v>
      </c>
      <c r="K597" s="1">
        <v>1</v>
      </c>
      <c r="L597" s="1">
        <v>2021</v>
      </c>
      <c r="M597" s="1">
        <v>57</v>
      </c>
      <c r="N597" s="1">
        <v>3</v>
      </c>
      <c r="O597" s="1">
        <v>0</v>
      </c>
      <c r="P597" s="1" t="s">
        <v>6</v>
      </c>
      <c r="Q597" s="3">
        <v>0</v>
      </c>
      <c r="R597" s="1">
        <f>K597-O597</f>
        <v>1</v>
      </c>
    </row>
    <row r="598" spans="1:89" s="1" customFormat="1" x14ac:dyDescent="0.35">
      <c r="A598" s="1">
        <v>2020</v>
      </c>
      <c r="B598" s="1" t="s">
        <v>2</v>
      </c>
      <c r="C598" s="1" t="s">
        <v>8</v>
      </c>
      <c r="D598" s="1">
        <v>57</v>
      </c>
      <c r="E598" s="1">
        <v>12</v>
      </c>
      <c r="F598" s="1">
        <v>4</v>
      </c>
      <c r="G598">
        <v>0</v>
      </c>
      <c r="H598">
        <v>0</v>
      </c>
      <c r="I598">
        <v>1</v>
      </c>
      <c r="J598">
        <v>0</v>
      </c>
      <c r="K598" s="1">
        <v>1</v>
      </c>
      <c r="L598" s="1">
        <v>2021</v>
      </c>
      <c r="M598" s="1">
        <v>57</v>
      </c>
      <c r="N598" s="1">
        <v>4</v>
      </c>
      <c r="O598" s="1">
        <v>1</v>
      </c>
      <c r="P598" s="1" t="s">
        <v>4</v>
      </c>
      <c r="Q598" s="3">
        <v>4</v>
      </c>
      <c r="R598" s="1">
        <f>K598-O598</f>
        <v>0</v>
      </c>
      <c r="S598" s="1">
        <f>COUNT(Z598,AH598,AP598,AX598,BF598,BN598,BV598,CD598,CL598,CT598,DB598,DJ598,DR598,DZ598,EH598,EP598,EX598,FF598,FN598,FV598,GD598,GL598,GT598)</f>
        <v>7</v>
      </c>
      <c r="T598" s="1">
        <f>SUM(AA598,AI598,AQ598,AY598,BG598,BO598,BW598,CE598,CM598,CU598,DC598,DK598,DS598,EA598,EI598,EQ598,EY598,FG598,FO598,FW598,GE598,GM598,GU598)</f>
        <v>2</v>
      </c>
      <c r="U598" s="1">
        <f>SUM(AB598,AJ598,AR598,AZ598,BH598,BP598,BX598,CF598,CN598,CV598,DD598,DL598,DT598,EB598,EJ598,ER598,EZ598,FH598,FP598,FX598,GF598,GN598,GV598)</f>
        <v>4</v>
      </c>
      <c r="V598" s="1">
        <f>SUM(AC598,AK598,AS598,BA598,BI598,BQ598,BY598,CG598,CO598,CW598,DE598,DM598,DU598,EC598,EK598,ES598,FA598,FI598,FQ598,FY598,GG598,GO598,GW598)</f>
        <v>0</v>
      </c>
      <c r="W598" s="1">
        <f>SUM(AD598,AL598,AT598,BB598,BJ598,BR598,BZ598,CH598,CP598,CX598,DF598,DN598,DV598,ED598,EL598,ET598,FB598,FJ598,FR598,FZ598,GH598,GP598,GX598)</f>
        <v>1</v>
      </c>
      <c r="X598" s="1">
        <f>SUM(AE598,AM598,AU598,BC598,BK598,BS598,CA598,CI598,CQ598,CY598,DG598,DO598,DW598,EE598,EM598,EU598,FC598,FK598,FS598,GA598,GI598,GQ598,GY598)</f>
        <v>0</v>
      </c>
      <c r="Y598" s="1">
        <f>SUM(AG598,AO598,AW598,BE598,BM598,BU598,CC598,CK598,CS598,DA598,DI598,DQ598,DY598,EG598,EO598,EW598,FE598,FM598,FU598,GC598,GK598,GS598,HA598)</f>
        <v>3</v>
      </c>
      <c r="Z598" s="1">
        <v>1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1</v>
      </c>
      <c r="AH598" s="1">
        <v>2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1</v>
      </c>
      <c r="AP598" s="1">
        <v>3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1</v>
      </c>
      <c r="AX598" s="1">
        <v>4</v>
      </c>
      <c r="AY598" s="1">
        <v>0</v>
      </c>
      <c r="AZ598" s="1">
        <v>1</v>
      </c>
      <c r="BA598" s="1">
        <v>0</v>
      </c>
      <c r="BB598" s="1">
        <v>0</v>
      </c>
      <c r="BC598" s="1">
        <v>0</v>
      </c>
      <c r="BD598" s="1">
        <v>0</v>
      </c>
      <c r="BE598" s="1">
        <v>0</v>
      </c>
      <c r="BF598" s="1">
        <v>5</v>
      </c>
      <c r="BG598" s="1">
        <v>0</v>
      </c>
      <c r="BH598" s="1">
        <v>1</v>
      </c>
      <c r="BI598" s="1">
        <v>0</v>
      </c>
      <c r="BJ598" s="1">
        <v>0</v>
      </c>
      <c r="BK598" s="1">
        <v>0</v>
      </c>
      <c r="BL598" s="1">
        <v>0</v>
      </c>
      <c r="BM598" s="1">
        <v>0</v>
      </c>
      <c r="BN598" s="1">
        <v>6</v>
      </c>
      <c r="BO598" s="1">
        <v>0</v>
      </c>
      <c r="BP598" s="1">
        <v>1</v>
      </c>
      <c r="BQ598" s="1">
        <v>0</v>
      </c>
      <c r="BR598" s="1">
        <v>0</v>
      </c>
      <c r="BS598" s="1">
        <v>0</v>
      </c>
      <c r="BT598" s="1">
        <v>0</v>
      </c>
      <c r="BU598" s="1">
        <v>0</v>
      </c>
      <c r="BV598" s="1">
        <v>7</v>
      </c>
      <c r="BW598" s="1">
        <v>2</v>
      </c>
      <c r="BX598" s="1">
        <v>1</v>
      </c>
      <c r="BY598" s="1">
        <v>0</v>
      </c>
      <c r="BZ598" s="1">
        <v>1</v>
      </c>
      <c r="CA598" s="1">
        <v>0</v>
      </c>
      <c r="CB598" s="1">
        <v>0</v>
      </c>
      <c r="CC598" s="1">
        <v>0</v>
      </c>
    </row>
    <row r="599" spans="1:89" s="1" customFormat="1" x14ac:dyDescent="0.35">
      <c r="A599" s="1">
        <v>2020</v>
      </c>
      <c r="B599" s="1" t="s">
        <v>2</v>
      </c>
      <c r="C599" s="1" t="s">
        <v>8</v>
      </c>
      <c r="D599" s="1">
        <v>57</v>
      </c>
      <c r="E599" s="1">
        <v>12</v>
      </c>
      <c r="F599" s="1">
        <v>5</v>
      </c>
      <c r="G599">
        <v>3</v>
      </c>
      <c r="H599">
        <v>2</v>
      </c>
      <c r="I599">
        <v>3</v>
      </c>
      <c r="J599">
        <v>0</v>
      </c>
      <c r="K599" s="1">
        <v>6</v>
      </c>
      <c r="L599" s="1">
        <v>2021</v>
      </c>
      <c r="M599" s="1">
        <v>57</v>
      </c>
      <c r="N599" s="1">
        <v>5</v>
      </c>
      <c r="O599" s="1">
        <v>2</v>
      </c>
      <c r="P599" s="1" t="s">
        <v>4</v>
      </c>
      <c r="Q599" s="3">
        <v>1</v>
      </c>
      <c r="R599" s="1">
        <f>K599-O599</f>
        <v>4</v>
      </c>
      <c r="S599" s="1">
        <f>COUNT(Z599,AH599,AP599,AX599,BF599,BN599,BV599,CD599,CL599,CT599,DB599,DJ599,DR599,DZ599,EH599,EP599,EX599,FF599,FN599,FV599,GD599,GL599,GT599)</f>
        <v>3</v>
      </c>
      <c r="T599" s="1">
        <f>SUM(AA599,AI599,AQ599,AY599,BG599,BO599,BW599,CE599,CM599,CU599,DC599,DK599,DS599,EA599,EI599,EQ599,EY599,FG599,FO599,FW599,GE599,GM599,GU599)</f>
        <v>0</v>
      </c>
      <c r="U599" s="1">
        <f>SUM(AB599,AJ599,AR599,AZ599,BH599,BP599,BX599,CF599,CN599,CV599,DD599,DL599,DT599,EB599,EJ599,ER599,EZ599,FH599,FP599,FX599,GF599,GN599,GV599)</f>
        <v>2</v>
      </c>
      <c r="V599" s="1">
        <f>SUM(AC599,AK599,AS599,BA599,BI599,BQ599,BY599,CG599,CO599,CW599,DE599,DM599,DU599,EC599,EK599,ES599,FA599,FI599,FQ599,FY599,GG599,GO599,GW599)</f>
        <v>0</v>
      </c>
      <c r="W599" s="1">
        <f>SUM(AD599,AL599,AT599,BB599,BJ599,BR599,BZ599,CH599,CP599,CX599,DF599,DN599,DV599,ED599,EL599,ET599,FB599,FJ599,FR599,FZ599,GH599,GP599,GX599)</f>
        <v>1</v>
      </c>
      <c r="X599" s="1">
        <f>SUM(AE599,AM599,AU599,BC599,BK599,BS599,CA599,CI599,CQ599,CY599,DG599,DO599,DW599,EE599,EM599,EU599,FC599,FK599,FS599,GA599,GI599,GQ599,GY599)</f>
        <v>0</v>
      </c>
      <c r="Y599" s="1">
        <f>SUM(AG599,AO599,AW599,BE599,BM599,BU599,CC599,CK599,CS599,DA599,DI599,DQ599,DY599,EG599,EO599,EW599,FE599,FM599,FU599,GC599,GK599,GS599,HA599)</f>
        <v>1</v>
      </c>
      <c r="Z599" s="1">
        <v>1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1</v>
      </c>
      <c r="AH599" s="1">
        <v>2</v>
      </c>
      <c r="AI599" s="1">
        <v>0</v>
      </c>
      <c r="AJ599" s="1">
        <v>1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3</v>
      </c>
      <c r="AQ599" s="1">
        <v>0</v>
      </c>
      <c r="AR599" s="1">
        <v>1</v>
      </c>
      <c r="AS599" s="1">
        <v>0</v>
      </c>
      <c r="AT599" s="1">
        <v>1</v>
      </c>
      <c r="AU599" s="1">
        <v>0</v>
      </c>
      <c r="AV599" s="1">
        <v>0</v>
      </c>
      <c r="AW599" s="1">
        <v>0</v>
      </c>
    </row>
    <row r="600" spans="1:89" s="1" customFormat="1" x14ac:dyDescent="0.35">
      <c r="A600" s="1">
        <v>2020</v>
      </c>
      <c r="B600" s="1" t="s">
        <v>2</v>
      </c>
      <c r="C600" s="1" t="s">
        <v>8</v>
      </c>
      <c r="D600" s="1">
        <v>57</v>
      </c>
      <c r="E600" s="1">
        <v>12</v>
      </c>
      <c r="F600" s="1">
        <v>5</v>
      </c>
      <c r="G600">
        <v>3</v>
      </c>
      <c r="H600">
        <v>2</v>
      </c>
      <c r="I600">
        <v>3</v>
      </c>
      <c r="J600">
        <v>0</v>
      </c>
      <c r="K600" s="1">
        <v>6</v>
      </c>
      <c r="L600" s="1">
        <v>2021</v>
      </c>
      <c r="M600" s="1">
        <v>57</v>
      </c>
      <c r="N600" s="1">
        <v>5</v>
      </c>
      <c r="O600" s="1">
        <v>2</v>
      </c>
      <c r="P600" s="1" t="s">
        <v>4</v>
      </c>
      <c r="Q600" s="3">
        <v>6</v>
      </c>
      <c r="R600" s="1">
        <f>K600-O600</f>
        <v>4</v>
      </c>
      <c r="S600" s="1">
        <f>COUNT(Z600,AH600,AP600,AX600,BF600,BN600,BV600,CD600,CL600,CT600,DB600,DJ600,DR600,DZ600,EH600,EP600,EX600,FF600,FN600,FV600,GD600,GL600,GT600)</f>
        <v>8</v>
      </c>
      <c r="T600" s="1">
        <f>SUM(AA600,AI600,AQ600,AY600,BG600,BO600,BW600,CE600,CM600,CU600,DC600,DK600,DS600,EA600,EI600,EQ600,EY600,FG600,FO600,FW600,GE600,GM600,GU600)</f>
        <v>1</v>
      </c>
      <c r="U600" s="1">
        <f>SUM(AB600,AJ600,AR600,AZ600,BH600,BP600,BX600,CF600,CN600,CV600,DD600,DL600,DT600,EB600,EJ600,ER600,EZ600,FH600,FP600,FX600,GF600,GN600,GV600)</f>
        <v>5</v>
      </c>
      <c r="V600" s="1">
        <f>SUM(AC600,AK600,AS600,BA600,BI600,BQ600,BY600,CG600,CO600,CW600,DE600,DM600,DU600,EC600,EK600,ES600,FA600,FI600,FQ600,FY600,GG600,GO600,GW600)</f>
        <v>1</v>
      </c>
      <c r="W600" s="1">
        <f>SUM(AD600,AL600,AT600,BB600,BJ600,BR600,BZ600,CH600,CP600,CX600,DF600,DN600,DV600,ED600,EL600,ET600,FB600,FJ600,FR600,FZ600,GH600,GP600,GX600)</f>
        <v>1</v>
      </c>
      <c r="X600" s="1">
        <f>SUM(AE600,AM600,AU600,BC600,BK600,BS600,CA600,CI600,CQ600,CY600,DG600,DO600,DW600,EE600,EM600,EU600,FC600,FK600,FS600,GA600,GI600,GQ600,GY600)</f>
        <v>0</v>
      </c>
      <c r="Y600" s="1">
        <f>SUM(AG600,AO600,AW600,BE600,BM600,BU600,CC600,CK600,CS600,DA600,DI600,DQ600,DY600,EG600,EO600,EW600,FE600,FM600,FU600,GC600,GK600,GS600,HA600)</f>
        <v>1</v>
      </c>
      <c r="Z600" s="1">
        <v>1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1</v>
      </c>
      <c r="AH600" s="1">
        <v>2</v>
      </c>
      <c r="AI600" s="1">
        <v>0</v>
      </c>
      <c r="AJ600" s="1">
        <v>1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3</v>
      </c>
      <c r="AQ600" s="1">
        <v>0</v>
      </c>
      <c r="AR600" s="1">
        <v>1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4</v>
      </c>
      <c r="AY600" s="1">
        <v>0</v>
      </c>
      <c r="AZ600" s="1">
        <v>1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5</v>
      </c>
      <c r="BG600" s="1">
        <v>0</v>
      </c>
      <c r="BH600" s="1">
        <v>1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1">
        <v>6</v>
      </c>
      <c r="BO600" s="1">
        <v>0</v>
      </c>
      <c r="BP600" s="1">
        <v>0</v>
      </c>
      <c r="BQ600" s="1">
        <v>0</v>
      </c>
      <c r="BR600" s="1">
        <v>1</v>
      </c>
      <c r="BS600" s="1">
        <v>0</v>
      </c>
      <c r="BT600" s="1">
        <v>0</v>
      </c>
      <c r="BU600" s="1">
        <v>0</v>
      </c>
      <c r="BV600" s="1">
        <v>7</v>
      </c>
      <c r="BW600" s="1">
        <v>1</v>
      </c>
      <c r="BX600" s="1">
        <v>1</v>
      </c>
      <c r="BY600" s="1">
        <v>0</v>
      </c>
      <c r="BZ600" s="1">
        <v>0</v>
      </c>
      <c r="CA600" s="1">
        <v>0</v>
      </c>
      <c r="CB600" s="1">
        <v>0</v>
      </c>
      <c r="CC600" s="1">
        <v>0</v>
      </c>
      <c r="CD600" s="1">
        <v>8</v>
      </c>
      <c r="CE600" s="1">
        <v>0</v>
      </c>
      <c r="CF600" s="1">
        <v>0</v>
      </c>
      <c r="CG600" s="1">
        <v>1</v>
      </c>
      <c r="CH600" s="1">
        <v>0</v>
      </c>
      <c r="CI600" s="1">
        <v>0</v>
      </c>
      <c r="CJ600" s="1">
        <v>0</v>
      </c>
      <c r="CK600" s="1">
        <v>0</v>
      </c>
    </row>
    <row r="601" spans="1:89" s="1" customFormat="1" x14ac:dyDescent="0.35">
      <c r="A601" s="1">
        <v>2020</v>
      </c>
      <c r="B601" s="1" t="s">
        <v>2</v>
      </c>
      <c r="C601" s="1" t="s">
        <v>8</v>
      </c>
      <c r="D601" s="1">
        <v>57</v>
      </c>
      <c r="E601" s="1">
        <v>12</v>
      </c>
      <c r="F601" s="1">
        <v>6</v>
      </c>
      <c r="G601">
        <v>1</v>
      </c>
      <c r="H601">
        <v>0</v>
      </c>
      <c r="I601">
        <v>2</v>
      </c>
      <c r="J601">
        <v>0</v>
      </c>
      <c r="K601" s="1">
        <v>3</v>
      </c>
      <c r="L601" s="1">
        <v>2021</v>
      </c>
      <c r="M601" s="1">
        <v>57</v>
      </c>
      <c r="N601" s="1">
        <v>6</v>
      </c>
      <c r="O601" s="1">
        <v>2</v>
      </c>
      <c r="P601" s="1" t="s">
        <v>4</v>
      </c>
      <c r="Q601" s="3">
        <v>1</v>
      </c>
      <c r="R601" s="1">
        <f>K601-O601</f>
        <v>1</v>
      </c>
      <c r="S601" s="1">
        <f>COUNT(Z601,AH601,AP601,AX601,BF601,BN601,BV601,CD601,CL601,CT601,DB601,DJ601,DR601,DZ601,EH601,EP601,EX601,FF601,FN601,FV601,GD601,GL601,GT601)</f>
        <v>1</v>
      </c>
      <c r="T601" s="1">
        <f>SUM(AA601,AI601,AQ601,AY601,BG601,BO601,BW601,CE601,CM601,CU601,DC601,DK601,DS601,EA601,EI601,EQ601,EY601,FG601,FO601,FW601,GE601,GM601,GU601)</f>
        <v>0</v>
      </c>
      <c r="U601" s="1">
        <f>SUM(AB601,AJ601,AR601,AZ601,BH601,BP601,BX601,CF601,CN601,CV601,DD601,DL601,DT601,EB601,EJ601,ER601,EZ601,FH601,FP601,FX601,GF601,GN601,GV601)</f>
        <v>0</v>
      </c>
      <c r="V601" s="1">
        <f>SUM(AC601,AK601,AS601,BA601,BI601,BQ601,BY601,CG601,CO601,CW601,DE601,DM601,DU601,EC601,EK601,ES601,FA601,FI601,FQ601,FY601,GG601,GO601,GW601)</f>
        <v>0</v>
      </c>
      <c r="W601" s="1">
        <f>SUM(AD601,AL601,AT601,BB601,BJ601,BR601,BZ601,CH601,CP601,CX601,DF601,DN601,DV601,ED601,EL601,ET601,FB601,FJ601,FR601,FZ601,GH601,GP601,GX601)</f>
        <v>1</v>
      </c>
      <c r="X601" s="1">
        <f>SUM(AE601,AM601,AU601,BC601,BK601,BS601,CA601,CI601,CQ601,CY601,DG601,DO601,DW601,EE601,EM601,EU601,FC601,FK601,FS601,GA601,GI601,GQ601,GY601)</f>
        <v>0</v>
      </c>
      <c r="Y601" s="1">
        <f>SUM(AG601,AO601,AW601,BE601,BM601,BU601,CC601,CK601,CS601,DA601,DI601,DQ601,DY601,EG601,EO601,EW601,FE601,FM601,FU601,GC601,GK601,GS601,HA601)</f>
        <v>0</v>
      </c>
      <c r="Z601" s="1">
        <v>1</v>
      </c>
      <c r="AA601" s="1">
        <v>0</v>
      </c>
      <c r="AB601" s="1">
        <v>0</v>
      </c>
      <c r="AC601" s="1">
        <v>0</v>
      </c>
      <c r="AD601" s="1">
        <v>1</v>
      </c>
      <c r="AE601" s="1">
        <v>0</v>
      </c>
      <c r="AF601" s="1">
        <v>0</v>
      </c>
      <c r="AG601" s="1">
        <v>0</v>
      </c>
    </row>
    <row r="602" spans="1:89" s="1" customFormat="1" x14ac:dyDescent="0.35">
      <c r="A602" s="1">
        <v>2020</v>
      </c>
      <c r="B602" s="1" t="s">
        <v>2</v>
      </c>
      <c r="C602" s="1" t="s">
        <v>8</v>
      </c>
      <c r="D602" s="1">
        <v>57</v>
      </c>
      <c r="E602" s="1">
        <v>12</v>
      </c>
      <c r="F602" s="1">
        <v>6</v>
      </c>
      <c r="G602">
        <v>1</v>
      </c>
      <c r="H602">
        <v>0</v>
      </c>
      <c r="I602">
        <v>2</v>
      </c>
      <c r="J602">
        <v>0</v>
      </c>
      <c r="K602" s="1">
        <v>3</v>
      </c>
      <c r="L602" s="1">
        <v>2021</v>
      </c>
      <c r="M602" s="1">
        <v>57</v>
      </c>
      <c r="N602" s="1">
        <v>6</v>
      </c>
      <c r="O602" s="1">
        <v>2</v>
      </c>
      <c r="P602" s="1" t="s">
        <v>4</v>
      </c>
      <c r="Q602" s="3">
        <v>1.4</v>
      </c>
      <c r="R602" s="1">
        <f>K602-O602</f>
        <v>1</v>
      </c>
      <c r="S602" s="1">
        <f>COUNT(Z602,AH602,AP602,AX602,BF602,BN602,BV602,CD602,CL602,CT602,DB602,DJ602,DR602,DZ602,EH602,EP602,EX602,FF602,FN602,FV602,GD602,GL602,GT602)</f>
        <v>4</v>
      </c>
      <c r="T602" s="1">
        <f>SUM(AA602,AI602,AQ602,AY602,BG602,BO602,BW602,CE602,CM602,CU602,DC602,DK602,DS602,EA602,EI602,EQ602,EY602,FG602,FO602,FW602,GE602,GM602,GU602)</f>
        <v>0</v>
      </c>
      <c r="U602" s="1">
        <f>SUM(AB602,AJ602,AR602,AZ602,BH602,BP602,BX602,CF602,CN602,CV602,DD602,DL602,DT602,EB602,EJ602,ER602,EZ602,FH602,FP602,FX602,GF602,GN602,GV602)</f>
        <v>3</v>
      </c>
      <c r="V602" s="1">
        <f>SUM(AC602,AK602,AS602,BA602,BI602,BQ602,BY602,CG602,CO602,CW602,DE602,DM602,DU602,EC602,EK602,ES602,FA602,FI602,FQ602,FY602,GG602,GO602,GW602)</f>
        <v>0</v>
      </c>
      <c r="W602" s="1">
        <f>SUM(AD602,AL602,AT602,BB602,BJ602,BR602,BZ602,CH602,CP602,CX602,DF602,DN602,DV602,ED602,EL602,ET602,FB602,FJ602,FR602,FZ602,GH602,GP602,GX602)</f>
        <v>1</v>
      </c>
      <c r="X602" s="1">
        <f>SUM(AE602,AM602,AU602,BC602,BK602,BS602,CA602,CI602,CQ602,CY602,DG602,DO602,DW602,EE602,EM602,EU602,FC602,FK602,FS602,GA602,GI602,GQ602,GY602)</f>
        <v>0</v>
      </c>
      <c r="Y602" s="1">
        <f>SUM(AG602,AO602,AW602,BE602,BM602,BU602,CC602,CK602,CS602,DA602,DI602,DQ602,DY602,EG602,EO602,EW602,FE602,FM602,FU602,GC602,GK602,GS602,HA602)</f>
        <v>1</v>
      </c>
      <c r="Z602" s="1">
        <v>1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1</v>
      </c>
      <c r="AH602" s="1">
        <v>2</v>
      </c>
      <c r="AI602" s="1">
        <v>0</v>
      </c>
      <c r="AJ602" s="1">
        <v>1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3</v>
      </c>
      <c r="AQ602" s="1">
        <v>0</v>
      </c>
      <c r="AR602" s="1">
        <v>1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4</v>
      </c>
      <c r="AY602" s="1">
        <v>0</v>
      </c>
      <c r="AZ602" s="1">
        <v>1</v>
      </c>
      <c r="BA602" s="1">
        <v>0</v>
      </c>
      <c r="BB602" s="1">
        <v>1</v>
      </c>
      <c r="BC602" s="1">
        <v>0</v>
      </c>
      <c r="BD602" s="1">
        <v>0</v>
      </c>
      <c r="BE602" s="1">
        <v>0</v>
      </c>
    </row>
    <row r="603" spans="1:89" s="1" customFormat="1" x14ac:dyDescent="0.35">
      <c r="A603" s="1">
        <v>2020</v>
      </c>
      <c r="B603" s="1" t="s">
        <v>2</v>
      </c>
      <c r="C603" s="1" t="s">
        <v>1</v>
      </c>
      <c r="D603" s="1">
        <v>58</v>
      </c>
      <c r="E603" s="1">
        <v>2</v>
      </c>
      <c r="F603" s="1">
        <v>1</v>
      </c>
      <c r="G603">
        <v>0</v>
      </c>
      <c r="H603">
        <v>0</v>
      </c>
      <c r="I603">
        <v>0</v>
      </c>
      <c r="J603">
        <v>1</v>
      </c>
      <c r="K603" s="1">
        <v>1</v>
      </c>
      <c r="L603" s="1">
        <v>2021</v>
      </c>
      <c r="M603" s="1">
        <v>58</v>
      </c>
      <c r="N603" s="1">
        <v>1</v>
      </c>
      <c r="O603" s="1">
        <v>1</v>
      </c>
      <c r="P603" s="1" t="s">
        <v>6</v>
      </c>
      <c r="Q603" s="3">
        <v>0.5</v>
      </c>
      <c r="R603" s="1">
        <f>K603-O603</f>
        <v>0</v>
      </c>
      <c r="S603" s="1">
        <f>COUNT(Z603,AH603,AP603,AX603,BF603,BN603,BV603,CD603,CL603,CT603,DB603,DJ603,DR603,DZ603,EH603,EP603,EX603,FF603,FN603,FV603,GD603,GL603,GT603)</f>
        <v>1</v>
      </c>
      <c r="T603" s="1">
        <f>SUM(AA603,AI603,AQ603,AY603,BG603,BO603,BW603,CE603,CM603,CU603,DC603,DK603,DS603,EA603,EI603,EQ603,EY603,FG603,FO603,FW603,GE603,GM603,GU603)</f>
        <v>0</v>
      </c>
      <c r="U603" s="1">
        <f>SUM(AB603,AJ603,AR603,AZ603,BH603,BP603,BX603,CF603,CN603,CV603,DD603,DL603,DT603,EB603,EJ603,ER603,EZ603,FH603,FP603,FX603,GF603,GN603,GV603)</f>
        <v>0</v>
      </c>
      <c r="V603" s="1">
        <f>SUM(AC603,AK603,AS603,BA603,BI603,BQ603,BY603,CG603,CO603,CW603,DE603,DM603,DU603,EC603,EK603,ES603,FA603,FI603,FQ603,FY603,GG603,GO603,GW603)</f>
        <v>0</v>
      </c>
      <c r="W603" s="1">
        <f>SUM(AD603,AL603,AT603,BB603,BJ603,BR603,BZ603,CH603,CP603,CX603,DF603,DN603,DV603,ED603,EL603,ET603,FB603,FJ603,FR603,FZ603,GH603,GP603,GX603)</f>
        <v>1</v>
      </c>
      <c r="X603" s="1">
        <f>SUM(AE603,AM603,AU603,BC603,BK603,BS603,CA603,CI603,CQ603,CY603,DG603,DO603,DW603,EE603,EM603,EU603,FC603,FK603,FS603,GA603,GI603,GQ603,GY603)</f>
        <v>0</v>
      </c>
      <c r="Y603" s="1">
        <f>SUM(AG603,AO603,AW603,BE603,BM603,BU603,CC603,CK603,CS603,DA603,DI603,DQ603,DY603,EG603,EO603,EW603,FE603,FM603,FU603,GC603,GK603,GS603,HA603)</f>
        <v>0</v>
      </c>
      <c r="Z603" s="1">
        <v>1</v>
      </c>
      <c r="AA603" s="1">
        <v>0</v>
      </c>
      <c r="AB603" s="1">
        <v>0</v>
      </c>
      <c r="AC603" s="1">
        <v>0</v>
      </c>
      <c r="AD603" s="1">
        <v>1</v>
      </c>
      <c r="AE603" s="1">
        <v>0</v>
      </c>
      <c r="AF603" s="1">
        <v>0</v>
      </c>
      <c r="AG603" s="1">
        <v>0</v>
      </c>
    </row>
    <row r="604" spans="1:89" s="1" customFormat="1" x14ac:dyDescent="0.35">
      <c r="A604" s="1">
        <v>2020</v>
      </c>
      <c r="B604" s="1" t="s">
        <v>2</v>
      </c>
      <c r="C604" s="1" t="s">
        <v>1</v>
      </c>
      <c r="D604" s="1">
        <v>58</v>
      </c>
      <c r="E604" s="1">
        <v>2</v>
      </c>
      <c r="F604" s="1">
        <v>2</v>
      </c>
      <c r="G604">
        <v>2</v>
      </c>
      <c r="H604">
        <v>0</v>
      </c>
      <c r="I604">
        <v>1</v>
      </c>
      <c r="J604">
        <v>0</v>
      </c>
      <c r="K604" s="1">
        <v>2</v>
      </c>
      <c r="L604" s="1">
        <v>2021</v>
      </c>
      <c r="M604" s="1">
        <v>58</v>
      </c>
      <c r="N604" s="1">
        <v>2</v>
      </c>
      <c r="O604" s="1">
        <v>1</v>
      </c>
      <c r="P604" s="1" t="s">
        <v>4</v>
      </c>
      <c r="Q604" s="3">
        <v>1</v>
      </c>
      <c r="R604" s="1">
        <f>K604-O604</f>
        <v>1</v>
      </c>
      <c r="S604" s="1">
        <f>COUNT(Z604,AH604,AP604,AX604,BF604,BN604,BV604,CD604,CL604,CT604,DB604,DJ604,DR604,DZ604,EH604,EP604,EX604,FF604,FN604,FV604,GD604,GL604,GT604)</f>
        <v>3</v>
      </c>
      <c r="T604" s="1">
        <f>SUM(AA604,AI604,AQ604,AY604,BG604,BO604,BW604,CE604,CM604,CU604,DC604,DK604,DS604,EA604,EI604,EQ604,EY604,FG604,FO604,FW604,GE604,GM604,GU604)</f>
        <v>0</v>
      </c>
      <c r="U604" s="1">
        <f>SUM(AB604,AJ604,AR604,AZ604,BH604,BP604,BX604,CF604,CN604,CV604,DD604,DL604,DT604,EB604,EJ604,ER604,EZ604,FH604,FP604,FX604,GF604,GN604,GV604)</f>
        <v>2</v>
      </c>
      <c r="V604" s="1">
        <f>SUM(AC604,AK604,AS604,BA604,BI604,BQ604,BY604,CG604,CO604,CW604,DE604,DM604,DU604,EC604,EK604,ES604,FA604,FI604,FQ604,FY604,GG604,GO604,GW604)</f>
        <v>0</v>
      </c>
      <c r="W604" s="1">
        <f>SUM(AD604,AL604,AT604,BB604,BJ604,BR604,BZ604,CH604,CP604,CX604,DF604,DN604,DV604,ED604,EL604,ET604,FB604,FJ604,FR604,FZ604,GH604,GP604,GX604)</f>
        <v>0</v>
      </c>
      <c r="X604" s="1">
        <f>SUM(AE604,AM604,AU604,BC604,BK604,BS604,CA604,CI604,CQ604,CY604,DG604,DO604,DW604,EE604,EM604,EU604,FC604,FK604,FS604,GA604,GI604,GQ604,GY604)</f>
        <v>1</v>
      </c>
      <c r="Y604" s="1">
        <f>SUM(AG604,AO604,AW604,BE604,BM604,BU604,CC604,CK604,CS604,DA604,DI604,DQ604,DY604,EG604,EO604,EW604,FE604,FM604,FU604,GC604,GK604,GS604,HA604)</f>
        <v>0</v>
      </c>
      <c r="Z604" s="1">
        <v>1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1</v>
      </c>
      <c r="AG604" s="1">
        <v>0</v>
      </c>
      <c r="AH604" s="1">
        <v>2</v>
      </c>
      <c r="AI604" s="1">
        <v>0</v>
      </c>
      <c r="AJ604" s="1">
        <v>1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3</v>
      </c>
      <c r="AQ604" s="1">
        <v>0</v>
      </c>
      <c r="AR604" s="1">
        <v>1</v>
      </c>
      <c r="AS604" s="1">
        <v>0</v>
      </c>
      <c r="AT604" s="1">
        <v>0</v>
      </c>
      <c r="AU604" s="1">
        <v>1</v>
      </c>
      <c r="AV604" s="1">
        <v>0</v>
      </c>
      <c r="AW604" s="1">
        <v>0</v>
      </c>
    </row>
    <row r="605" spans="1:89" s="1" customFormat="1" x14ac:dyDescent="0.35">
      <c r="A605" s="1">
        <v>2020</v>
      </c>
      <c r="B605" s="1" t="s">
        <v>2</v>
      </c>
      <c r="C605" s="1" t="s">
        <v>1</v>
      </c>
      <c r="D605" s="1">
        <v>58</v>
      </c>
      <c r="E605" s="1">
        <v>2</v>
      </c>
      <c r="F605" s="1">
        <v>3</v>
      </c>
      <c r="G605">
        <v>0</v>
      </c>
      <c r="H605">
        <v>1</v>
      </c>
      <c r="I605">
        <v>0</v>
      </c>
      <c r="J605">
        <v>0</v>
      </c>
      <c r="K605" s="1">
        <v>1</v>
      </c>
      <c r="L605" s="1">
        <v>2021</v>
      </c>
      <c r="M605" s="1">
        <v>58</v>
      </c>
      <c r="N605" s="1">
        <v>3</v>
      </c>
      <c r="O605" s="1">
        <v>1</v>
      </c>
      <c r="P605" s="1" t="s">
        <v>0</v>
      </c>
      <c r="Q605" s="3">
        <v>2.7</v>
      </c>
      <c r="R605" s="1">
        <f>K605-O605</f>
        <v>0</v>
      </c>
      <c r="S605" s="1">
        <f>COUNT(Z605,AH605,AP605,AX605,BF605,BN605,BV605,CD605,CL605,CT605,DB605,DJ605,DR605,DZ605,EH605,EP605,EX605,FF605,FN605,FV605,GD605,GL605,GT605)</f>
        <v>4</v>
      </c>
      <c r="T605" s="1">
        <f>SUM(AA605,AI605,AQ605,AY605,BG605,BO605,BW605,CE605,CM605,CU605,DC605,DK605,DS605,EA605,EI605,EQ605,EY605,FG605,FO605,FW605,GE605,GM605,GU605)</f>
        <v>1</v>
      </c>
      <c r="U605" s="1">
        <f>SUM(AB605,AJ605,AR605,AZ605,BH605,BP605,BX605,CF605,CN605,CV605,DD605,DL605,DT605,EB605,EJ605,ER605,EZ605,FH605,FP605,FX605,GF605,GN605,GV605)</f>
        <v>1</v>
      </c>
      <c r="V605" s="1">
        <f>SUM(AC605,AK605,AS605,BA605,BI605,BQ605,BY605,CG605,CO605,CW605,DE605,DM605,DU605,EC605,EK605,ES605,FA605,FI605,FQ605,FY605,GG605,GO605,GW605)</f>
        <v>0</v>
      </c>
      <c r="W605" s="1">
        <f>SUM(AD605,AL605,AT605,BB605,BJ605,BR605,BZ605,CH605,CP605,CX605,DF605,DN605,DV605,ED605,EL605,ET605,FB605,FJ605,FR605,FZ605,GH605,GP605,GX605)</f>
        <v>0</v>
      </c>
      <c r="X605" s="1">
        <f>SUM(AE605,AM605,AU605,BC605,BK605,BS605,CA605,CI605,CQ605,CY605,DG605,DO605,DW605,EE605,EM605,EU605,FC605,FK605,FS605,GA605,GI605,GQ605,GY605)</f>
        <v>0</v>
      </c>
      <c r="Y605" s="1">
        <f>SUM(AG605,AO605,AW605,BE605,BM605,BU605,CC605,CK605,CS605,DA605,DI605,DQ605,DY605,EG605,EO605,EW605,FE605,FM605,FU605,GC605,GK605,GS605,HA605)</f>
        <v>1</v>
      </c>
      <c r="Z605" s="1">
        <v>1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1</v>
      </c>
      <c r="AG605" s="1">
        <v>0</v>
      </c>
      <c r="AH605" s="1">
        <v>2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1</v>
      </c>
      <c r="AP605" s="1">
        <v>3</v>
      </c>
      <c r="AQ605" s="1">
        <v>0</v>
      </c>
      <c r="AR605" s="1">
        <v>1</v>
      </c>
      <c r="AS605" s="1">
        <v>0</v>
      </c>
      <c r="AT605" s="1">
        <v>0</v>
      </c>
      <c r="AU605" s="1">
        <v>0</v>
      </c>
      <c r="AV605" s="1">
        <v>0</v>
      </c>
      <c r="AW605" s="1">
        <v>0</v>
      </c>
      <c r="AX605" s="1">
        <v>4</v>
      </c>
      <c r="AY605" s="1">
        <v>1</v>
      </c>
      <c r="AZ605" s="1">
        <v>0</v>
      </c>
      <c r="BA605" s="1">
        <v>0</v>
      </c>
      <c r="BB605" s="1">
        <v>0</v>
      </c>
      <c r="BC605" s="1">
        <v>0</v>
      </c>
      <c r="BD605" s="1">
        <v>0</v>
      </c>
      <c r="BE605" s="1">
        <v>0</v>
      </c>
    </row>
    <row r="606" spans="1:89" s="1" customFormat="1" x14ac:dyDescent="0.35">
      <c r="A606" s="1">
        <v>2020</v>
      </c>
      <c r="B606" s="1" t="s">
        <v>2</v>
      </c>
      <c r="C606" s="1" t="s">
        <v>3</v>
      </c>
      <c r="D606" s="1">
        <v>59</v>
      </c>
      <c r="E606" s="1">
        <v>54</v>
      </c>
      <c r="F606" s="1">
        <v>1</v>
      </c>
      <c r="G606">
        <v>0</v>
      </c>
      <c r="H606">
        <v>0</v>
      </c>
      <c r="I606">
        <v>0</v>
      </c>
      <c r="J606" s="1">
        <v>1</v>
      </c>
      <c r="K606" s="1">
        <v>1</v>
      </c>
      <c r="L606" s="1">
        <v>2021</v>
      </c>
      <c r="M606" s="1">
        <v>59</v>
      </c>
      <c r="N606" s="1">
        <v>1</v>
      </c>
      <c r="O606" s="1">
        <v>0</v>
      </c>
      <c r="P606" s="1" t="s">
        <v>6</v>
      </c>
      <c r="Q606" s="3">
        <v>0</v>
      </c>
      <c r="R606" s="1">
        <f>K606-O606</f>
        <v>1</v>
      </c>
    </row>
    <row r="607" spans="1:89" s="1" customFormat="1" x14ac:dyDescent="0.35">
      <c r="A607" s="1">
        <v>2020</v>
      </c>
      <c r="B607" s="1" t="s">
        <v>2</v>
      </c>
      <c r="C607" s="1" t="s">
        <v>3</v>
      </c>
      <c r="D607" s="1">
        <v>59</v>
      </c>
      <c r="E607" s="1">
        <v>54</v>
      </c>
      <c r="F607" s="1">
        <v>2</v>
      </c>
      <c r="G607">
        <v>0</v>
      </c>
      <c r="H607">
        <v>0</v>
      </c>
      <c r="I607">
        <v>0</v>
      </c>
      <c r="J607" s="1">
        <v>1</v>
      </c>
      <c r="K607" s="1">
        <v>1</v>
      </c>
      <c r="L607" s="1">
        <v>2021</v>
      </c>
      <c r="M607" s="1">
        <v>59</v>
      </c>
      <c r="N607" s="1">
        <v>2</v>
      </c>
      <c r="O607" s="1">
        <v>0</v>
      </c>
      <c r="P607" s="1" t="s">
        <v>6</v>
      </c>
      <c r="Q607" s="3">
        <v>0</v>
      </c>
      <c r="R607" s="1">
        <f>K607-O607</f>
        <v>1</v>
      </c>
    </row>
    <row r="608" spans="1:89" s="1" customFormat="1" x14ac:dyDescent="0.35">
      <c r="A608" s="1">
        <v>2020</v>
      </c>
      <c r="B608" s="1" t="s">
        <v>2</v>
      </c>
      <c r="C608" s="1" t="s">
        <v>3</v>
      </c>
      <c r="D608" s="1">
        <v>59</v>
      </c>
      <c r="E608" s="1">
        <v>54</v>
      </c>
      <c r="F608" s="1">
        <v>3</v>
      </c>
      <c r="G608">
        <v>0</v>
      </c>
      <c r="H608">
        <v>0</v>
      </c>
      <c r="I608">
        <v>0</v>
      </c>
      <c r="J608" s="1">
        <v>1</v>
      </c>
      <c r="K608" s="1">
        <v>1</v>
      </c>
      <c r="L608" s="1">
        <v>2021</v>
      </c>
      <c r="M608" s="1">
        <v>59</v>
      </c>
      <c r="N608" s="1">
        <v>3</v>
      </c>
      <c r="O608" s="1">
        <v>0</v>
      </c>
      <c r="P608" s="1" t="s">
        <v>6</v>
      </c>
      <c r="Q608" s="3">
        <v>0</v>
      </c>
      <c r="R608" s="1">
        <f>K608-O608</f>
        <v>1</v>
      </c>
    </row>
    <row r="609" spans="1:81" s="1" customFormat="1" x14ac:dyDescent="0.35">
      <c r="A609" s="1">
        <v>2020</v>
      </c>
      <c r="B609" s="1" t="s">
        <v>2</v>
      </c>
      <c r="C609" s="1" t="s">
        <v>3</v>
      </c>
      <c r="D609" s="1">
        <v>59</v>
      </c>
      <c r="E609" s="1">
        <v>54</v>
      </c>
      <c r="F609" s="1">
        <v>4</v>
      </c>
      <c r="G609">
        <v>0</v>
      </c>
      <c r="H609">
        <v>0</v>
      </c>
      <c r="I609">
        <v>0</v>
      </c>
      <c r="J609" s="1">
        <v>1</v>
      </c>
      <c r="K609" s="1">
        <v>1</v>
      </c>
      <c r="L609" s="1">
        <v>2021</v>
      </c>
      <c r="M609" s="1">
        <v>59</v>
      </c>
      <c r="N609" s="1">
        <v>4</v>
      </c>
      <c r="O609" s="1">
        <v>0</v>
      </c>
      <c r="P609" s="1" t="s">
        <v>6</v>
      </c>
      <c r="Q609" s="3">
        <v>0</v>
      </c>
      <c r="R609" s="1">
        <f>K609-O609</f>
        <v>1</v>
      </c>
    </row>
    <row r="610" spans="1:81" s="1" customFormat="1" x14ac:dyDescent="0.35">
      <c r="A610" s="1">
        <v>2020</v>
      </c>
      <c r="B610" s="1" t="s">
        <v>2</v>
      </c>
      <c r="C610" s="1" t="s">
        <v>3</v>
      </c>
      <c r="D610" s="1">
        <v>59</v>
      </c>
      <c r="E610" s="1">
        <v>54</v>
      </c>
      <c r="F610" s="1">
        <v>5</v>
      </c>
      <c r="G610">
        <v>0</v>
      </c>
      <c r="H610">
        <v>0</v>
      </c>
      <c r="I610">
        <v>0</v>
      </c>
      <c r="J610" s="1">
        <v>1</v>
      </c>
      <c r="K610" s="1">
        <v>1</v>
      </c>
      <c r="L610" s="1">
        <v>2021</v>
      </c>
      <c r="M610" s="1">
        <v>59</v>
      </c>
      <c r="N610" s="1">
        <v>5</v>
      </c>
      <c r="O610" s="1">
        <v>0</v>
      </c>
      <c r="P610" s="1" t="s">
        <v>6</v>
      </c>
      <c r="Q610" s="3">
        <v>0</v>
      </c>
      <c r="R610" s="1">
        <f>K610-O610</f>
        <v>1</v>
      </c>
    </row>
    <row r="611" spans="1:81" s="1" customFormat="1" x14ac:dyDescent="0.35">
      <c r="A611" s="1">
        <v>2020</v>
      </c>
      <c r="B611" s="1" t="s">
        <v>2</v>
      </c>
      <c r="C611" s="1" t="s">
        <v>3</v>
      </c>
      <c r="D611" s="1">
        <v>59</v>
      </c>
      <c r="E611" s="1">
        <v>54</v>
      </c>
      <c r="F611" s="1">
        <v>6</v>
      </c>
      <c r="G611">
        <v>3</v>
      </c>
      <c r="H611">
        <v>0</v>
      </c>
      <c r="I611">
        <v>2</v>
      </c>
      <c r="J611">
        <v>0</v>
      </c>
      <c r="K611" s="1">
        <v>3</v>
      </c>
      <c r="L611" s="1">
        <v>2021</v>
      </c>
      <c r="M611" s="1">
        <v>59</v>
      </c>
      <c r="N611" s="1">
        <v>6</v>
      </c>
      <c r="O611" s="1">
        <v>2</v>
      </c>
      <c r="P611" s="1" t="s">
        <v>4</v>
      </c>
      <c r="Q611" s="3">
        <v>1.5</v>
      </c>
      <c r="R611" s="1">
        <f>K611-O611</f>
        <v>1</v>
      </c>
      <c r="S611" s="1">
        <f>COUNT(Z611,AH611,AP611,AX611,BF611,BN611,BV611,CD611,CL611,CT611,DB611,DJ611,DR611,DZ611,EH611,EP611,EX611,FF611,FN611,FV611,GD611,GL611,GT611)</f>
        <v>4</v>
      </c>
      <c r="T611" s="1">
        <f>SUM(AA611,AI611,AQ611,AY611,BG611,BO611,BW611,CE611,CM611,CU611,DC611,DK611,DS611,EA611,EI611,EQ611,EY611,FG611,FO611,FW611,GE611,GM611,GU611)</f>
        <v>0</v>
      </c>
      <c r="U611" s="1">
        <f>SUM(AB611,AJ611,AR611,AZ611,BH611,BP611,BX611,CF611,CN611,CV611,DD611,DL611,DT611,EB611,EJ611,ER611,EZ611,FH611,FP611,FX611,GF611,GN611,GV611)</f>
        <v>2</v>
      </c>
      <c r="V611" s="1">
        <f>SUM(AC611,AK611,AS611,BA611,BI611,BQ611,BY611,CG611,CO611,CW611,DE611,DM611,DU611,EC611,EK611,ES611,FA611,FI611,FQ611,FY611,GG611,GO611,GW611)</f>
        <v>0</v>
      </c>
      <c r="W611" s="1">
        <f>SUM(AD611,AL611,AT611,BB611,BJ611,BR611,BZ611,CH611,CP611,CX611,DF611,DN611,DV611,ED611,EL611,ET611,FB611,FJ611,FR611,FZ611,GH611,GP611,GX611)</f>
        <v>1</v>
      </c>
      <c r="X611" s="1">
        <f>SUM(AE611,AM611,AU611,BC611,BK611,BS611,CA611,CI611,CQ611,CY611,DG611,DO611,DW611,EE611,EM611,EU611,FC611,FK611,FS611,GA611,GI611,GQ611,GY611)</f>
        <v>0</v>
      </c>
      <c r="Y611" s="1">
        <f>SUM(AG611,AO611,AW611,BE611,BM611,BU611,CC611,CK611,CS611,DA611,DI611,DQ611,DY611,EG611,EO611,EW611,FE611,FM611,FU611,GC611,GK611,GS611,HA611)</f>
        <v>2</v>
      </c>
      <c r="Z611" s="1">
        <v>1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1</v>
      </c>
      <c r="AH611" s="1">
        <v>2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1</v>
      </c>
      <c r="AP611" s="1">
        <v>3</v>
      </c>
      <c r="AQ611" s="1">
        <v>0</v>
      </c>
      <c r="AR611" s="1">
        <v>1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4</v>
      </c>
      <c r="AY611" s="1">
        <v>0</v>
      </c>
      <c r="AZ611" s="1">
        <v>1</v>
      </c>
      <c r="BA611" s="1">
        <v>0</v>
      </c>
      <c r="BB611" s="1">
        <v>1</v>
      </c>
      <c r="BC611" s="1">
        <v>0</v>
      </c>
      <c r="BD611" s="1">
        <v>0</v>
      </c>
      <c r="BE611" s="1">
        <v>0</v>
      </c>
    </row>
    <row r="612" spans="1:81" s="1" customFormat="1" x14ac:dyDescent="0.35">
      <c r="A612" s="1">
        <v>2020</v>
      </c>
      <c r="B612" s="1" t="s">
        <v>2</v>
      </c>
      <c r="C612" s="1" t="s">
        <v>3</v>
      </c>
      <c r="D612" s="1">
        <v>59</v>
      </c>
      <c r="E612" s="1">
        <v>54</v>
      </c>
      <c r="F612" s="1">
        <v>6</v>
      </c>
      <c r="G612">
        <v>3</v>
      </c>
      <c r="H612">
        <v>0</v>
      </c>
      <c r="I612">
        <v>2</v>
      </c>
      <c r="J612">
        <v>0</v>
      </c>
      <c r="K612" s="1">
        <v>3</v>
      </c>
      <c r="L612" s="1">
        <v>2021</v>
      </c>
      <c r="M612" s="1">
        <v>59</v>
      </c>
      <c r="N612" s="1">
        <v>6</v>
      </c>
      <c r="O612" s="1">
        <v>2</v>
      </c>
      <c r="P612" s="1" t="s">
        <v>4</v>
      </c>
      <c r="Q612" s="3">
        <v>0.8</v>
      </c>
      <c r="R612" s="1">
        <f>K612-O612</f>
        <v>1</v>
      </c>
      <c r="S612" s="1">
        <f>COUNT(Z612,AH612,AP612,AX612,BF612,BN612,BV612,CD612,CL612,CT612,DB612,DJ612,DR612,DZ612,EH612,EP612,EX612,FF612,FN612,FV612,GD612,GL612,GT612)</f>
        <v>4</v>
      </c>
      <c r="T612" s="1">
        <f>SUM(AA612,AI612,AQ612,AY612,BG612,BO612,BW612,CE612,CM612,CU612,DC612,DK612,DS612,EA612,EI612,EQ612,EY612,FG612,FO612,FW612,GE612,GM612,GU612)</f>
        <v>0</v>
      </c>
      <c r="U612" s="1">
        <f>SUM(AB612,AJ612,AR612,AZ612,BH612,BP612,BX612,CF612,CN612,CV612,DD612,DL612,DT612,EB612,EJ612,ER612,EZ612,FH612,FP612,FX612,GF612,GN612,GV612)</f>
        <v>2</v>
      </c>
      <c r="V612" s="1">
        <f>SUM(AC612,AK612,AS612,BA612,BI612,BQ612,BY612,CG612,CO612,CW612,DE612,DM612,DU612,EC612,EK612,ES612,FA612,FI612,FQ612,FY612,GG612,GO612,GW612)</f>
        <v>0</v>
      </c>
      <c r="W612" s="1">
        <f>SUM(AD612,AL612,AT612,BB612,BJ612,BR612,BZ612,CH612,CP612,CX612,DF612,DN612,DV612,ED612,EL612,ET612,FB612,FJ612,FR612,FZ612,GH612,GP612,GX612)</f>
        <v>1</v>
      </c>
      <c r="X612" s="1">
        <f>SUM(AE612,AM612,AU612,BC612,BK612,BS612,CA612,CI612,CQ612,CY612,DG612,DO612,DW612,EE612,EM612,EU612,FC612,FK612,FS612,GA612,GI612,GQ612,GY612)</f>
        <v>0</v>
      </c>
      <c r="Y612" s="1">
        <f>SUM(AG612,AO612,AW612,BE612,BM612,BU612,CC612,CK612,CS612,DA612,DI612,DQ612,DY612,EG612,EO612,EW612,FE612,FM612,FU612,GC612,GK612,GS612,HA612)</f>
        <v>2</v>
      </c>
      <c r="Z612" s="1">
        <v>1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1</v>
      </c>
      <c r="AH612" s="1">
        <v>2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1</v>
      </c>
      <c r="AP612" s="1">
        <v>3</v>
      </c>
      <c r="AQ612" s="1">
        <v>0</v>
      </c>
      <c r="AR612" s="1">
        <v>1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4</v>
      </c>
      <c r="AY612" s="1">
        <v>0</v>
      </c>
      <c r="AZ612" s="1">
        <v>1</v>
      </c>
      <c r="BA612" s="1">
        <v>0</v>
      </c>
      <c r="BB612" s="1">
        <v>1</v>
      </c>
      <c r="BC612" s="1">
        <v>0</v>
      </c>
      <c r="BD612" s="1">
        <v>0</v>
      </c>
      <c r="BE612" s="1">
        <v>0</v>
      </c>
    </row>
    <row r="613" spans="1:81" s="1" customFormat="1" x14ac:dyDescent="0.35">
      <c r="A613" s="1">
        <v>2020</v>
      </c>
      <c r="B613" s="1" t="s">
        <v>2</v>
      </c>
      <c r="C613" s="1" t="s">
        <v>3</v>
      </c>
      <c r="D613" s="1">
        <v>59</v>
      </c>
      <c r="E613" s="1">
        <v>54</v>
      </c>
      <c r="F613" s="1">
        <v>7</v>
      </c>
      <c r="G613">
        <v>0</v>
      </c>
      <c r="H613">
        <v>0</v>
      </c>
      <c r="I613">
        <v>2</v>
      </c>
      <c r="J613">
        <v>0</v>
      </c>
      <c r="K613" s="1">
        <v>2</v>
      </c>
      <c r="L613" s="1">
        <v>2021</v>
      </c>
      <c r="M613" s="1">
        <v>59</v>
      </c>
      <c r="N613" s="1">
        <v>7</v>
      </c>
      <c r="O613" s="1">
        <v>1</v>
      </c>
      <c r="P613" s="1" t="s">
        <v>4</v>
      </c>
      <c r="Q613" s="3">
        <v>0.8</v>
      </c>
      <c r="R613" s="1">
        <f>K613-O613</f>
        <v>1</v>
      </c>
      <c r="S613" s="1">
        <f>COUNT(Z613,AH613,AP613,AX613,BF613,BN613,BV613,CD613,CL613,CT613,DB613,DJ613,DR613,DZ613,EH613,EP613,EX613,FF613,FN613,FV613,GD613,GL613,GT613)</f>
        <v>3</v>
      </c>
      <c r="T613" s="1">
        <f>SUM(AA613,AI613,AQ613,AY613,BG613,BO613,BW613,CE613,CM613,CU613,DC613,DK613,DS613,EA613,EI613,EQ613,EY613,FG613,FO613,FW613,GE613,GM613,GU613)</f>
        <v>0</v>
      </c>
      <c r="U613" s="1">
        <f>SUM(AB613,AJ613,AR613,AZ613,BH613,BP613,BX613,CF613,CN613,CV613,DD613,DL613,DT613,EB613,EJ613,ER613,EZ613,FH613,FP613,FX613,GF613,GN613,GV613)</f>
        <v>1</v>
      </c>
      <c r="V613" s="1">
        <f>SUM(AC613,AK613,AS613,BA613,BI613,BQ613,BY613,CG613,CO613,CW613,DE613,DM613,DU613,EC613,EK613,ES613,FA613,FI613,FQ613,FY613,GG613,GO613,GW613)</f>
        <v>0</v>
      </c>
      <c r="W613" s="1">
        <f>SUM(AD613,AL613,AT613,BB613,BJ613,BR613,BZ613,CH613,CP613,CX613,DF613,DN613,DV613,ED613,EL613,ET613,FB613,FJ613,FR613,FZ613,GH613,GP613,GX613)</f>
        <v>1</v>
      </c>
      <c r="X613" s="1">
        <f>SUM(AE613,AM613,AU613,BC613,BK613,BS613,CA613,CI613,CQ613,CY613,DG613,DO613,DW613,EE613,EM613,EU613,FC613,FK613,FS613,GA613,GI613,GQ613,GY613)</f>
        <v>0</v>
      </c>
      <c r="Y613" s="1">
        <f>SUM(AG613,AO613,AW613,BE613,BM613,BU613,CC613,CK613,CS613,DA613,DI613,DQ613,DY613,EG613,EO613,EW613,FE613,FM613,FU613,GC613,GK613,GS613,HA613)</f>
        <v>2</v>
      </c>
      <c r="Z613" s="1">
        <v>1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1</v>
      </c>
      <c r="AH613" s="1">
        <v>2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1</v>
      </c>
      <c r="AP613" s="1">
        <v>3</v>
      </c>
      <c r="AQ613" s="1">
        <v>0</v>
      </c>
      <c r="AR613" s="1">
        <v>1</v>
      </c>
      <c r="AS613" s="1">
        <v>0</v>
      </c>
      <c r="AT613" s="1">
        <v>1</v>
      </c>
      <c r="AU613" s="1">
        <v>0</v>
      </c>
      <c r="AV613" s="1">
        <v>0</v>
      </c>
      <c r="AW613" s="1">
        <v>0</v>
      </c>
    </row>
    <row r="614" spans="1:81" s="1" customFormat="1" x14ac:dyDescent="0.35">
      <c r="A614" s="1">
        <v>2020</v>
      </c>
      <c r="B614" s="1" t="s">
        <v>2</v>
      </c>
      <c r="C614" s="1" t="s">
        <v>3</v>
      </c>
      <c r="D614" s="1">
        <v>59</v>
      </c>
      <c r="E614" s="1">
        <v>54</v>
      </c>
      <c r="F614" s="1">
        <v>8</v>
      </c>
      <c r="G614">
        <v>0</v>
      </c>
      <c r="H614">
        <v>1</v>
      </c>
      <c r="I614">
        <v>0</v>
      </c>
      <c r="J614">
        <v>0</v>
      </c>
      <c r="K614" s="1">
        <v>1</v>
      </c>
      <c r="L614" s="1">
        <v>2021</v>
      </c>
      <c r="M614" s="1">
        <v>59</v>
      </c>
      <c r="N614" s="1">
        <v>8</v>
      </c>
      <c r="O614" s="1">
        <v>1</v>
      </c>
      <c r="P614" s="1" t="s">
        <v>0</v>
      </c>
      <c r="Q614" s="3">
        <v>2.2999999999999998</v>
      </c>
      <c r="R614" s="1">
        <f>K614-O614</f>
        <v>0</v>
      </c>
      <c r="S614" s="1">
        <f>COUNT(Z614,AH614,AP614,AX614,BF614,BN614,BV614,CD614,CL614,CT614,DB614,DJ614,DR614,DZ614,EH614,EP614,EX614,FF614,FN614,FV614,GD614,GL614,GT614)</f>
        <v>6</v>
      </c>
      <c r="T614" s="1">
        <f>SUM(AA614,AI614,AQ614,AY614,BG614,BO614,BW614,CE614,CM614,CU614,DC614,DK614,DS614,EA614,EI614,EQ614,EY614,FG614,FO614,FW614,GE614,GM614,GU614)</f>
        <v>0</v>
      </c>
      <c r="U614" s="1">
        <f>SUM(AB614,AJ614,AR614,AZ614,BH614,BP614,BX614,CF614,CN614,CV614,DD614,DL614,DT614,EB614,EJ614,ER614,EZ614,FH614,FP614,FX614,GF614,GN614,GV614)</f>
        <v>3</v>
      </c>
      <c r="V614" s="1">
        <f>SUM(AC614,AK614,AS614,BA614,BI614,BQ614,BY614,CG614,CO614,CW614,DE614,DM614,DU614,EC614,EK614,ES614,FA614,FI614,FQ614,FY614,GG614,GO614,GW614)</f>
        <v>0</v>
      </c>
      <c r="W614" s="1">
        <f>SUM(AD614,AL614,AT614,BB614,BJ614,BR614,BZ614,CH614,CP614,CX614,DF614,DN614,DV614,ED614,EL614,ET614,FB614,FJ614,FR614,FZ614,GH614,GP614,GX614)</f>
        <v>0</v>
      </c>
      <c r="X614" s="1">
        <f>SUM(AE614,AM614,AU614,BC614,BK614,BS614,CA614,CI614,CQ614,CY614,DG614,DO614,DW614,EE614,EM614,EU614,FC614,FK614,FS614,GA614,GI614,GQ614,GY614)</f>
        <v>0</v>
      </c>
      <c r="Y614" s="1">
        <f>SUM(AG614,AO614,AW614,BE614,BM614,BU614,CC614,CK614,CS614,DA614,DI614,DQ614,DY614,EG614,EO614,EW614,FE614,FM614,FU614,GC614,GK614,GS614,HA614)</f>
        <v>3</v>
      </c>
      <c r="Z614" s="1">
        <v>1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1</v>
      </c>
      <c r="AH614" s="1">
        <v>2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1</v>
      </c>
      <c r="AP614" s="1">
        <v>3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1</v>
      </c>
      <c r="AX614" s="1">
        <v>4</v>
      </c>
      <c r="AY614" s="1">
        <v>0</v>
      </c>
      <c r="AZ614" s="1">
        <v>1</v>
      </c>
      <c r="BA614" s="1">
        <v>0</v>
      </c>
      <c r="BB614" s="1">
        <v>0</v>
      </c>
      <c r="BC614" s="1">
        <v>0</v>
      </c>
      <c r="BD614" s="1">
        <v>0</v>
      </c>
      <c r="BE614" s="1">
        <v>0</v>
      </c>
      <c r="BF614" s="1">
        <v>5</v>
      </c>
      <c r="BG614" s="1">
        <v>0</v>
      </c>
      <c r="BH614" s="1">
        <v>1</v>
      </c>
      <c r="BI614" s="1">
        <v>0</v>
      </c>
      <c r="BJ614" s="1">
        <v>0</v>
      </c>
      <c r="BK614" s="1">
        <v>0</v>
      </c>
      <c r="BL614" s="1">
        <v>0</v>
      </c>
      <c r="BM614" s="1">
        <v>0</v>
      </c>
      <c r="BN614" s="1">
        <v>6</v>
      </c>
      <c r="BO614" s="1">
        <v>0</v>
      </c>
      <c r="BP614" s="1">
        <v>1</v>
      </c>
      <c r="BQ614" s="1">
        <v>0</v>
      </c>
      <c r="BR614" s="1">
        <v>0</v>
      </c>
      <c r="BS614" s="1">
        <v>0</v>
      </c>
      <c r="BT614" s="1">
        <v>0</v>
      </c>
      <c r="BU614" s="1">
        <v>0</v>
      </c>
    </row>
    <row r="615" spans="1:81" s="1" customFormat="1" x14ac:dyDescent="0.35">
      <c r="A615" s="1">
        <v>2020</v>
      </c>
      <c r="B615" s="1" t="s">
        <v>2</v>
      </c>
      <c r="C615" s="1" t="s">
        <v>3</v>
      </c>
      <c r="D615" s="1">
        <v>59</v>
      </c>
      <c r="E615" s="1">
        <v>54</v>
      </c>
      <c r="F615" s="1">
        <v>9</v>
      </c>
      <c r="G615">
        <v>0</v>
      </c>
      <c r="H615">
        <v>0</v>
      </c>
      <c r="I615">
        <v>1</v>
      </c>
      <c r="J615">
        <v>0</v>
      </c>
      <c r="K615" s="1">
        <v>1</v>
      </c>
      <c r="L615" s="1">
        <v>2021</v>
      </c>
      <c r="M615" s="1">
        <v>59</v>
      </c>
      <c r="N615" s="1">
        <v>9</v>
      </c>
      <c r="O615" s="1">
        <v>1</v>
      </c>
      <c r="P615" s="1" t="s">
        <v>4</v>
      </c>
      <c r="Q615" s="3">
        <v>2.5</v>
      </c>
      <c r="R615" s="1">
        <f>K615-O615</f>
        <v>0</v>
      </c>
      <c r="S615" s="1">
        <f>COUNT(Z615,AH615,AP615,AX615,BF615,BN615,BV615,CD615,CL615,CT615,DB615,DJ615,DR615,DZ615,EH615,EP615,EX615,FF615,FN615,FV615,GD615,GL615,GT615)</f>
        <v>6</v>
      </c>
      <c r="T615" s="1">
        <f>SUM(AA615,AI615,AQ615,AY615,BG615,BO615,BW615,CE615,CM615,CU615,DC615,DK615,DS615,EA615,EI615,EQ615,EY615,FG615,FO615,FW615,GE615,GM615,GU615)</f>
        <v>0</v>
      </c>
      <c r="U615" s="1">
        <f>SUM(AB615,AJ615,AR615,AZ615,BH615,BP615,BX615,CF615,CN615,CV615,DD615,DL615,DT615,EB615,EJ615,ER615,EZ615,FH615,FP615,FX615,GF615,GN615,GV615)</f>
        <v>3</v>
      </c>
      <c r="V615" s="1">
        <f>SUM(AC615,AK615,AS615,BA615,BI615,BQ615,BY615,CG615,CO615,CW615,DE615,DM615,DU615,EC615,EK615,ES615,FA615,FI615,FQ615,FY615,GG615,GO615,GW615)</f>
        <v>0</v>
      </c>
      <c r="W615" s="1">
        <f>SUM(AD615,AL615,AT615,BB615,BJ615,BR615,BZ615,CH615,CP615,CX615,DF615,DN615,DV615,ED615,EL615,ET615,FB615,FJ615,FR615,FZ615,GH615,GP615,GX615)</f>
        <v>1</v>
      </c>
      <c r="X615" s="1">
        <f>SUM(AE615,AM615,AU615,BC615,BK615,BS615,CA615,CI615,CQ615,CY615,DG615,DO615,DW615,EE615,EM615,EU615,FC615,FK615,FS615,GA615,GI615,GQ615,GY615)</f>
        <v>0</v>
      </c>
      <c r="Y615" s="1">
        <f>SUM(AG615,AO615,AW615,BE615,BM615,BU615,CC615,CK615,CS615,DA615,DI615,DQ615,DY615,EG615,EO615,EW615,FE615,FM615,FU615,GC615,GK615,GS615,HA615)</f>
        <v>3</v>
      </c>
      <c r="Z615" s="1">
        <v>1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1</v>
      </c>
      <c r="AH615" s="1">
        <v>2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1</v>
      </c>
      <c r="AP615" s="1">
        <v>3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1</v>
      </c>
      <c r="AX615" s="1">
        <v>4</v>
      </c>
      <c r="AY615" s="1">
        <v>0</v>
      </c>
      <c r="AZ615" s="1">
        <v>1</v>
      </c>
      <c r="BA615" s="1">
        <v>0</v>
      </c>
      <c r="BB615" s="1">
        <v>0</v>
      </c>
      <c r="BC615" s="1">
        <v>0</v>
      </c>
      <c r="BD615" s="1">
        <v>0</v>
      </c>
      <c r="BE615" s="1">
        <v>0</v>
      </c>
      <c r="BF615" s="1">
        <v>5</v>
      </c>
      <c r="BG615" s="1">
        <v>0</v>
      </c>
      <c r="BH615" s="1">
        <v>1</v>
      </c>
      <c r="BI615" s="1">
        <v>0</v>
      </c>
      <c r="BJ615" s="1">
        <v>0</v>
      </c>
      <c r="BK615" s="1">
        <v>0</v>
      </c>
      <c r="BL615" s="1">
        <v>0</v>
      </c>
      <c r="BM615" s="1">
        <v>0</v>
      </c>
      <c r="BN615" s="1">
        <v>6</v>
      </c>
      <c r="BO615" s="1">
        <v>0</v>
      </c>
      <c r="BP615" s="1">
        <v>1</v>
      </c>
      <c r="BQ615" s="1">
        <v>0</v>
      </c>
      <c r="BR615" s="1">
        <v>1</v>
      </c>
      <c r="BS615" s="1">
        <v>0</v>
      </c>
      <c r="BT615" s="1">
        <v>0</v>
      </c>
      <c r="BU615" s="1">
        <v>0</v>
      </c>
    </row>
    <row r="616" spans="1:81" s="1" customFormat="1" x14ac:dyDescent="0.35">
      <c r="A616" s="1">
        <v>2020</v>
      </c>
      <c r="B616" s="1" t="s">
        <v>2</v>
      </c>
      <c r="C616" s="1" t="s">
        <v>3</v>
      </c>
      <c r="D616" s="1">
        <v>59</v>
      </c>
      <c r="E616" s="1">
        <v>54</v>
      </c>
      <c r="F616" s="1">
        <v>10</v>
      </c>
      <c r="G616">
        <v>0</v>
      </c>
      <c r="H616">
        <v>0</v>
      </c>
      <c r="I616">
        <v>1</v>
      </c>
      <c r="J616">
        <v>0</v>
      </c>
      <c r="K616" s="1">
        <v>1</v>
      </c>
      <c r="L616" s="1">
        <v>2021</v>
      </c>
      <c r="M616" s="1">
        <v>59</v>
      </c>
      <c r="N616" s="1">
        <v>10</v>
      </c>
      <c r="O616" s="1">
        <v>1</v>
      </c>
      <c r="P616" s="1" t="s">
        <v>4</v>
      </c>
      <c r="Q616" s="3">
        <v>4</v>
      </c>
      <c r="R616" s="1">
        <f>K616-O616</f>
        <v>0</v>
      </c>
      <c r="S616" s="1">
        <f>COUNT(Z616,AH616,AP616,AX616,BF616,BN616,BV616,CD616,CL616,CT616,DB616,DJ616,DR616,DZ616,EH616,EP616,EX616,FF616,FN616,FV616,GD616,GL616,GT616)</f>
        <v>7</v>
      </c>
      <c r="T616" s="1">
        <f>SUM(AA616,AI616,AQ616,AY616,BG616,BO616,BW616,CE616,CM616,CU616,DC616,DK616,DS616,EA616,EI616,EQ616,EY616,FG616,FO616,FW616,GE616,GM616,GU616)</f>
        <v>0</v>
      </c>
      <c r="U616" s="1">
        <f>SUM(AB616,AJ616,AR616,AZ616,BH616,BP616,BX616,CF616,CN616,CV616,DD616,DL616,DT616,EB616,EJ616,ER616,EZ616,FH616,FP616,FX616,GF616,GN616,GV616)</f>
        <v>4</v>
      </c>
      <c r="V616" s="1">
        <f>SUM(AC616,AK616,AS616,BA616,BI616,BQ616,BY616,CG616,CO616,CW616,DE616,DM616,DU616,EC616,EK616,ES616,FA616,FI616,FQ616,FY616,GG616,GO616,GW616)</f>
        <v>0</v>
      </c>
      <c r="W616" s="1">
        <f>SUM(AD616,AL616,AT616,BB616,BJ616,BR616,BZ616,CH616,CP616,CX616,DF616,DN616,DV616,ED616,EL616,ET616,FB616,FJ616,FR616,FZ616,GH616,GP616,GX616)</f>
        <v>1</v>
      </c>
      <c r="X616" s="1">
        <f>SUM(AE616,AM616,AU616,BC616,BK616,BS616,CA616,CI616,CQ616,CY616,DG616,DO616,DW616,EE616,EM616,EU616,FC616,FK616,FS616,GA616,GI616,GQ616,GY616)</f>
        <v>0</v>
      </c>
      <c r="Y616" s="1">
        <f>SUM(AG616,AO616,AW616,BE616,BM616,BU616,CC616,CK616,CS616,DA616,DI616,DQ616,DY616,EG616,EO616,EW616,FE616,FM616,FU616,GC616,GK616,GS616,HA616)</f>
        <v>3</v>
      </c>
      <c r="Z616" s="1">
        <v>1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1</v>
      </c>
      <c r="AH616" s="1">
        <v>2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1</v>
      </c>
      <c r="AP616" s="1">
        <v>3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1</v>
      </c>
      <c r="AX616" s="1">
        <v>4</v>
      </c>
      <c r="AY616" s="1">
        <v>0</v>
      </c>
      <c r="AZ616" s="1">
        <v>1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5</v>
      </c>
      <c r="BG616" s="1">
        <v>0</v>
      </c>
      <c r="BH616" s="1">
        <v>1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6</v>
      </c>
      <c r="BO616" s="1">
        <v>0</v>
      </c>
      <c r="BP616" s="1">
        <v>1</v>
      </c>
      <c r="BQ616" s="1">
        <v>0</v>
      </c>
      <c r="BR616" s="1">
        <v>0</v>
      </c>
      <c r="BS616" s="1">
        <v>0</v>
      </c>
      <c r="BT616" s="1">
        <v>0</v>
      </c>
      <c r="BU616" s="1">
        <v>0</v>
      </c>
      <c r="BV616" s="1">
        <v>7</v>
      </c>
      <c r="BW616" s="1">
        <v>0</v>
      </c>
      <c r="BX616" s="1">
        <v>1</v>
      </c>
      <c r="BY616" s="1">
        <v>0</v>
      </c>
      <c r="BZ616" s="1">
        <v>1</v>
      </c>
      <c r="CA616" s="1">
        <v>0</v>
      </c>
      <c r="CB616" s="1">
        <v>0</v>
      </c>
      <c r="CC616" s="1">
        <v>0</v>
      </c>
    </row>
    <row r="617" spans="1:81" s="1" customFormat="1" x14ac:dyDescent="0.35">
      <c r="A617" s="1">
        <v>2020</v>
      </c>
      <c r="B617" s="1" t="s">
        <v>2</v>
      </c>
      <c r="C617" s="1" t="s">
        <v>3</v>
      </c>
      <c r="D617" s="1">
        <v>59</v>
      </c>
      <c r="E617" s="1">
        <v>54</v>
      </c>
      <c r="F617" s="1">
        <v>11</v>
      </c>
      <c r="G617">
        <v>0</v>
      </c>
      <c r="H617">
        <v>0</v>
      </c>
      <c r="I617">
        <v>1</v>
      </c>
      <c r="J617">
        <v>0</v>
      </c>
      <c r="K617" s="1">
        <v>1</v>
      </c>
      <c r="L617" s="1">
        <v>2021</v>
      </c>
      <c r="M617" s="1">
        <v>59</v>
      </c>
      <c r="N617" s="1">
        <v>11</v>
      </c>
      <c r="O617" s="1">
        <v>1</v>
      </c>
      <c r="P617" s="1" t="s">
        <v>4</v>
      </c>
      <c r="Q617" s="3">
        <v>3.8</v>
      </c>
      <c r="R617" s="1">
        <f>K617-O617</f>
        <v>0</v>
      </c>
      <c r="S617" s="1">
        <f>COUNT(Z617,AH617,AP617,AX617,BF617,BN617,BV617,CD617,CL617,CT617,DB617,DJ617,DR617,DZ617,EH617,EP617,EX617,FF617,FN617,FV617,GD617,GL617,GT617)</f>
        <v>5</v>
      </c>
      <c r="T617" s="1">
        <f>SUM(AA617,AI617,AQ617,AY617,BG617,BO617,BW617,CE617,CM617,CU617,DC617,DK617,DS617,EA617,EI617,EQ617,EY617,FG617,FO617,FW617,GE617,GM617,GU617)</f>
        <v>0</v>
      </c>
      <c r="U617" s="1">
        <f>SUM(AB617,AJ617,AR617,AZ617,BH617,BP617,BX617,CF617,CN617,CV617,DD617,DL617,DT617,EB617,EJ617,ER617,EZ617,FH617,FP617,FX617,GF617,GN617,GV617)</f>
        <v>3</v>
      </c>
      <c r="V617" s="1">
        <f>SUM(AC617,AK617,AS617,BA617,BI617,BQ617,BY617,CG617,CO617,CW617,DE617,DM617,DU617,EC617,EK617,ES617,FA617,FI617,FQ617,FY617,GG617,GO617,GW617)</f>
        <v>0</v>
      </c>
      <c r="W617" s="1">
        <f>SUM(AD617,AL617,AT617,BB617,BJ617,BR617,BZ617,CH617,CP617,CX617,DF617,DN617,DV617,ED617,EL617,ET617,FB617,FJ617,FR617,FZ617,GH617,GP617,GX617)</f>
        <v>1</v>
      </c>
      <c r="X617" s="1">
        <f>SUM(AE617,AM617,AU617,BC617,BK617,BS617,CA617,CI617,CQ617,CY617,DG617,DO617,DW617,EE617,EM617,EU617,FC617,FK617,FS617,GA617,GI617,GQ617,GY617)</f>
        <v>0</v>
      </c>
      <c r="Y617" s="1">
        <f>SUM(AG617,AO617,AW617,BE617,BM617,BU617,CC617,CK617,CS617,DA617,DI617,DQ617,DY617,EG617,EO617,EW617,FE617,FM617,FU617,GC617,GK617,GS617,HA617)</f>
        <v>2</v>
      </c>
      <c r="Z617" s="1">
        <v>1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1</v>
      </c>
      <c r="AH617" s="1">
        <v>2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1</v>
      </c>
      <c r="AP617" s="1">
        <v>3</v>
      </c>
      <c r="AQ617" s="1">
        <v>0</v>
      </c>
      <c r="AR617" s="1">
        <v>1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4</v>
      </c>
      <c r="AY617" s="1">
        <v>0</v>
      </c>
      <c r="AZ617" s="1">
        <v>1</v>
      </c>
      <c r="BA617" s="1">
        <v>0</v>
      </c>
      <c r="BB617" s="1">
        <v>0</v>
      </c>
      <c r="BC617" s="1">
        <v>0</v>
      </c>
      <c r="BD617" s="1">
        <v>0</v>
      </c>
      <c r="BE617" s="1">
        <v>0</v>
      </c>
      <c r="BF617" s="1">
        <v>5</v>
      </c>
      <c r="BG617" s="1">
        <v>0</v>
      </c>
      <c r="BH617" s="1">
        <v>1</v>
      </c>
      <c r="BI617" s="1">
        <v>0</v>
      </c>
      <c r="BJ617" s="1">
        <v>1</v>
      </c>
      <c r="BK617" s="1">
        <v>0</v>
      </c>
      <c r="BL617" s="1">
        <v>0</v>
      </c>
      <c r="BM617" s="1">
        <v>0</v>
      </c>
    </row>
    <row r="618" spans="1:81" s="1" customFormat="1" x14ac:dyDescent="0.35">
      <c r="A618" s="1">
        <v>2020</v>
      </c>
      <c r="B618" s="1" t="s">
        <v>2</v>
      </c>
      <c r="C618" s="1" t="s">
        <v>3</v>
      </c>
      <c r="D618" s="1">
        <v>59</v>
      </c>
      <c r="E618" s="1">
        <v>54</v>
      </c>
      <c r="F618" s="1">
        <v>12</v>
      </c>
      <c r="G618">
        <v>0</v>
      </c>
      <c r="H618">
        <v>1</v>
      </c>
      <c r="I618">
        <v>1</v>
      </c>
      <c r="J618">
        <v>0</v>
      </c>
      <c r="K618" s="1">
        <v>2</v>
      </c>
      <c r="L618" s="1">
        <v>2021</v>
      </c>
      <c r="M618" s="1">
        <v>59</v>
      </c>
      <c r="N618" s="1">
        <v>12</v>
      </c>
      <c r="O618" s="1">
        <v>1</v>
      </c>
      <c r="P618" s="1" t="s">
        <v>0</v>
      </c>
      <c r="Q618" s="3">
        <v>1.5</v>
      </c>
      <c r="R618" s="1">
        <f>K618-O618</f>
        <v>1</v>
      </c>
      <c r="S618" s="1">
        <f>COUNT(Z618,AH618,AP618,AX618,BF618,BN618,BV618,CD618,CL618,CT618,DB618,DJ618,DR618,DZ618,EH618,EP618,EX618,FF618,FN618,FV618,GD618,GL618,GT618)</f>
        <v>5</v>
      </c>
      <c r="T618" s="1">
        <f>SUM(AA618,AI618,AQ618,AY618,BG618,BO618,BW618,CE618,CM618,CU618,DC618,DK618,DS618,EA618,EI618,EQ618,EY618,FG618,FO618,FW618,GE618,GM618,GU618)</f>
        <v>0</v>
      </c>
      <c r="U618" s="1">
        <f>SUM(AB618,AJ618,AR618,AZ618,BH618,BP618,BX618,CF618,CN618,CV618,DD618,DL618,DT618,EB618,EJ618,ER618,EZ618,FH618,FP618,FX618,GF618,GN618,GV618)</f>
        <v>1</v>
      </c>
      <c r="V618" s="1">
        <f>SUM(AC618,AK618,AS618,BA618,BI618,BQ618,BY618,CG618,CO618,CW618,DE618,DM618,DU618,EC618,EK618,ES618,FA618,FI618,FQ618,FY618,GG618,GO618,GW618)</f>
        <v>1</v>
      </c>
      <c r="W618" s="1">
        <f>SUM(AD618,AL618,AT618,BB618,BJ618,BR618,BZ618,CH618,CP618,CX618,DF618,DN618,DV618,ED618,EL618,ET618,FB618,FJ618,FR618,FZ618,GH618,GP618,GX618)</f>
        <v>0</v>
      </c>
      <c r="X618" s="1">
        <f>SUM(AE618,AM618,AU618,BC618,BK618,BS618,CA618,CI618,CQ618,CY618,DG618,DO618,DW618,EE618,EM618,EU618,FC618,FK618,FS618,GA618,GI618,GQ618,GY618)</f>
        <v>0</v>
      </c>
      <c r="Y618" s="1">
        <f>SUM(AG618,AO618,AW618,BE618,BM618,BU618,CC618,CK618,CS618,DA618,DI618,DQ618,DY618,EG618,EO618,EW618,FE618,FM618,FU618,GC618,GK618,GS618,HA618)</f>
        <v>3</v>
      </c>
      <c r="Z618" s="1">
        <v>1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1</v>
      </c>
      <c r="AH618" s="1">
        <v>2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1</v>
      </c>
      <c r="AP618" s="1">
        <v>3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1</v>
      </c>
      <c r="AX618" s="1">
        <v>4</v>
      </c>
      <c r="AY618" s="1">
        <v>0</v>
      </c>
      <c r="AZ618" s="1">
        <v>1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 s="1">
        <v>5</v>
      </c>
      <c r="BG618" s="1">
        <v>0</v>
      </c>
      <c r="BH618" s="1">
        <v>0</v>
      </c>
      <c r="BI618" s="1">
        <v>1</v>
      </c>
      <c r="BJ618" s="1">
        <v>0</v>
      </c>
      <c r="BK618" s="1">
        <v>0</v>
      </c>
      <c r="BL618" s="1">
        <v>0</v>
      </c>
      <c r="BM618" s="1">
        <v>0</v>
      </c>
    </row>
    <row r="619" spans="1:81" s="1" customFormat="1" x14ac:dyDescent="0.35">
      <c r="A619" s="1">
        <v>2020</v>
      </c>
      <c r="B619" s="1" t="s">
        <v>2</v>
      </c>
      <c r="C619" s="1" t="s">
        <v>3</v>
      </c>
      <c r="D619" s="1">
        <v>59</v>
      </c>
      <c r="E619" s="1">
        <v>54</v>
      </c>
      <c r="F619" s="1">
        <v>13</v>
      </c>
      <c r="G619">
        <v>0</v>
      </c>
      <c r="H619">
        <v>0</v>
      </c>
      <c r="I619">
        <v>1</v>
      </c>
      <c r="J619">
        <v>0</v>
      </c>
      <c r="K619" s="1">
        <v>1</v>
      </c>
      <c r="L619" s="1">
        <v>2021</v>
      </c>
      <c r="M619" s="1">
        <v>59</v>
      </c>
      <c r="N619" s="1">
        <v>13</v>
      </c>
      <c r="O619" s="1">
        <v>1</v>
      </c>
      <c r="P619" s="1" t="s">
        <v>4</v>
      </c>
      <c r="Q619" s="3">
        <v>3.2</v>
      </c>
      <c r="R619" s="1">
        <f>K619-O619</f>
        <v>0</v>
      </c>
      <c r="S619" s="1">
        <f>COUNT(Z619,AH619,AP619,AX619,BF619,BN619,BV619,CD619,CL619,CT619,DB619,DJ619,DR619,DZ619,EH619,EP619,EX619,FF619,FN619,FV619,GD619,GL619,GT619)</f>
        <v>5</v>
      </c>
      <c r="T619" s="1">
        <f>SUM(AA619,AI619,AQ619,AY619,BG619,BO619,BW619,CE619,CM619,CU619,DC619,DK619,DS619,EA619,EI619,EQ619,EY619,FG619,FO619,FW619,GE619,GM619,GU619)</f>
        <v>0</v>
      </c>
      <c r="U619" s="1">
        <f>SUM(AB619,AJ619,AR619,AZ619,BH619,BP619,BX619,CF619,CN619,CV619,DD619,DL619,DT619,EB619,EJ619,ER619,EZ619,FH619,FP619,FX619,GF619,GN619,GV619)</f>
        <v>1</v>
      </c>
      <c r="V619" s="1">
        <f>SUM(AC619,AK619,AS619,BA619,BI619,BQ619,BY619,CG619,CO619,CW619,DE619,DM619,DU619,EC619,EK619,ES619,FA619,FI619,FQ619,FY619,GG619,GO619,GW619)</f>
        <v>0</v>
      </c>
      <c r="W619" s="1">
        <f>SUM(AD619,AL619,AT619,BB619,BJ619,BR619,BZ619,CH619,CP619,CX619,DF619,DN619,DV619,ED619,EL619,ET619,FB619,FJ619,FR619,FZ619,GH619,GP619,GX619)</f>
        <v>1</v>
      </c>
      <c r="X619" s="1">
        <f>SUM(AE619,AM619,AU619,BC619,BK619,BS619,CA619,CI619,CQ619,CY619,DG619,DO619,DW619,EE619,EM619,EU619,FC619,FK619,FS619,GA619,GI619,GQ619,GY619)</f>
        <v>0</v>
      </c>
      <c r="Y619" s="1">
        <f>SUM(AG619,AO619,AW619,BE619,BM619,BU619,CC619,CK619,CS619,DA619,DI619,DQ619,DY619,EG619,EO619,EW619,FE619,FM619,FU619,GC619,GK619,GS619,HA619)</f>
        <v>4</v>
      </c>
      <c r="Z619" s="1">
        <v>1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1</v>
      </c>
      <c r="AH619" s="1">
        <v>2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1</v>
      </c>
      <c r="AP619" s="1">
        <v>3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1</v>
      </c>
      <c r="AX619" s="1">
        <v>4</v>
      </c>
      <c r="AY619" s="1">
        <v>0</v>
      </c>
      <c r="AZ619" s="1">
        <v>0</v>
      </c>
      <c r="BA619" s="1">
        <v>0</v>
      </c>
      <c r="BB619" s="1">
        <v>0</v>
      </c>
      <c r="BC619" s="1">
        <v>0</v>
      </c>
      <c r="BD619" s="1">
        <v>0</v>
      </c>
      <c r="BE619" s="1">
        <v>1</v>
      </c>
      <c r="BF619" s="1">
        <v>5</v>
      </c>
      <c r="BG619" s="1">
        <v>0</v>
      </c>
      <c r="BH619" s="1">
        <v>1</v>
      </c>
      <c r="BI619" s="1">
        <v>0</v>
      </c>
      <c r="BJ619" s="1">
        <v>1</v>
      </c>
      <c r="BK619" s="1">
        <v>0</v>
      </c>
      <c r="BL619" s="1">
        <v>0</v>
      </c>
      <c r="BM619" s="1">
        <v>0</v>
      </c>
    </row>
    <row r="620" spans="1:81" s="1" customFormat="1" x14ac:dyDescent="0.35">
      <c r="A620" s="1">
        <v>2020</v>
      </c>
      <c r="B620" s="1" t="s">
        <v>2</v>
      </c>
      <c r="C620" s="1" t="s">
        <v>3</v>
      </c>
      <c r="D620" s="1">
        <v>59</v>
      </c>
      <c r="E620" s="1">
        <v>54</v>
      </c>
      <c r="F620" s="1">
        <v>14</v>
      </c>
      <c r="G620">
        <v>0</v>
      </c>
      <c r="H620">
        <v>1</v>
      </c>
      <c r="I620">
        <v>1</v>
      </c>
      <c r="J620">
        <v>0</v>
      </c>
      <c r="K620" s="1">
        <v>2</v>
      </c>
      <c r="L620" s="1">
        <v>2021</v>
      </c>
      <c r="M620" s="1">
        <v>59</v>
      </c>
      <c r="N620" s="1">
        <v>14</v>
      </c>
      <c r="O620" s="1">
        <v>1</v>
      </c>
      <c r="P620" s="1" t="s">
        <v>4</v>
      </c>
      <c r="Q620" s="3">
        <v>1.2</v>
      </c>
      <c r="R620" s="1">
        <f>K620-O620</f>
        <v>1</v>
      </c>
      <c r="S620" s="1">
        <f>COUNT(Z620,AH620,AP620,AX620,BF620,BN620,BV620,CD620,CL620,CT620,DB620,DJ620,DR620,DZ620,EH620,EP620,EX620,FF620,FN620,FV620,GD620,GL620,GT620)</f>
        <v>3</v>
      </c>
      <c r="T620" s="1">
        <f>SUM(AA620,AI620,AQ620,AY620,BG620,BO620,BW620,CE620,CM620,CU620,DC620,DK620,DS620,EA620,EI620,EQ620,EY620,FG620,FO620,FW620,GE620,GM620,GU620)</f>
        <v>0</v>
      </c>
      <c r="U620" s="1">
        <f>SUM(AB620,AJ620,AR620,AZ620,BH620,BP620,BX620,CF620,CN620,CV620,DD620,DL620,DT620,EB620,EJ620,ER620,EZ620,FH620,FP620,FX620,GF620,GN620,GV620)</f>
        <v>1</v>
      </c>
      <c r="V620" s="1">
        <f>SUM(AC620,AK620,AS620,BA620,BI620,BQ620,BY620,CG620,CO620,CW620,DE620,DM620,DU620,EC620,EK620,ES620,FA620,FI620,FQ620,FY620,GG620,GO620,GW620)</f>
        <v>0</v>
      </c>
      <c r="W620" s="1">
        <f>SUM(AD620,AL620,AT620,BB620,BJ620,BR620,BZ620,CH620,CP620,CX620,DF620,DN620,DV620,ED620,EL620,ET620,FB620,FJ620,FR620,FZ620,GH620,GP620,GX620)</f>
        <v>1</v>
      </c>
      <c r="X620" s="1">
        <f>SUM(AE620,AM620,AU620,BC620,BK620,BS620,CA620,CI620,CQ620,CY620,DG620,DO620,DW620,EE620,EM620,EU620,FC620,FK620,FS620,GA620,GI620,GQ620,GY620)</f>
        <v>0</v>
      </c>
      <c r="Y620" s="1">
        <f>SUM(AG620,AO620,AW620,BE620,BM620,BU620,CC620,CK620,CS620,DA620,DI620,DQ620,DY620,EG620,EO620,EW620,FE620,FM620,FU620,GC620,GK620,GS620,HA620)</f>
        <v>2</v>
      </c>
      <c r="Z620" s="1">
        <v>1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1</v>
      </c>
      <c r="AH620" s="1">
        <v>2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1</v>
      </c>
      <c r="AP620" s="1">
        <v>3</v>
      </c>
      <c r="AQ620" s="1">
        <v>0</v>
      </c>
      <c r="AR620" s="1">
        <v>1</v>
      </c>
      <c r="AS620" s="1">
        <v>0</v>
      </c>
      <c r="AT620" s="1">
        <v>1</v>
      </c>
      <c r="AU620" s="1">
        <v>0</v>
      </c>
      <c r="AV620" s="1">
        <v>0</v>
      </c>
      <c r="AW620" s="1">
        <v>0</v>
      </c>
    </row>
    <row r="621" spans="1:81" s="1" customFormat="1" x14ac:dyDescent="0.35">
      <c r="A621" s="1">
        <v>2020</v>
      </c>
      <c r="B621" s="1" t="s">
        <v>2</v>
      </c>
      <c r="C621" s="1" t="s">
        <v>3</v>
      </c>
      <c r="D621" s="1">
        <v>59</v>
      </c>
      <c r="E621" s="1">
        <v>54</v>
      </c>
      <c r="F621" s="1">
        <v>15</v>
      </c>
      <c r="G621">
        <v>0</v>
      </c>
      <c r="H621">
        <v>2</v>
      </c>
      <c r="I621">
        <v>0</v>
      </c>
      <c r="J621">
        <v>0</v>
      </c>
      <c r="K621" s="1">
        <v>2</v>
      </c>
      <c r="L621" s="1">
        <v>2021</v>
      </c>
      <c r="M621" s="1">
        <v>59</v>
      </c>
      <c r="N621" s="1">
        <v>15</v>
      </c>
      <c r="O621" s="1">
        <v>2</v>
      </c>
      <c r="P621" s="1" t="s">
        <v>0</v>
      </c>
      <c r="Q621" s="3">
        <v>2</v>
      </c>
      <c r="R621" s="1">
        <f>K621-O621</f>
        <v>0</v>
      </c>
      <c r="S621" s="1">
        <f>COUNT(Z621,AH621,AP621,AX621,BF621,BN621,BV621,CD621,CL621,CT621,DB621,DJ621,DR621,DZ621,EH621,EP621,EX621,FF621,FN621,FV621,GD621,GL621,GT621)</f>
        <v>5</v>
      </c>
      <c r="T621" s="1">
        <f>SUM(AA621,AI621,AQ621,AY621,BG621,BO621,BW621,CE621,CM621,CU621,DC621,DK621,DS621,EA621,EI621,EQ621,EY621,FG621,FO621,FW621,GE621,GM621,GU621)</f>
        <v>1</v>
      </c>
      <c r="U621" s="1">
        <f>SUM(AB621,AJ621,AR621,AZ621,BH621,BP621,BX621,CF621,CN621,CV621,DD621,DL621,DT621,EB621,EJ621,ER621,EZ621,FH621,FP621,FX621,GF621,GN621,GV621)</f>
        <v>2</v>
      </c>
      <c r="V621" s="1">
        <f>SUM(AC621,AK621,AS621,BA621,BI621,BQ621,BY621,CG621,CO621,CW621,DE621,DM621,DU621,EC621,EK621,ES621,FA621,FI621,FQ621,FY621,GG621,GO621,GW621)</f>
        <v>0</v>
      </c>
      <c r="W621" s="1">
        <f>SUM(AD621,AL621,AT621,BB621,BJ621,BR621,BZ621,CH621,CP621,CX621,DF621,DN621,DV621,ED621,EL621,ET621,FB621,FJ621,FR621,FZ621,GH621,GP621,GX621)</f>
        <v>0</v>
      </c>
      <c r="X621" s="1">
        <f>SUM(AE621,AM621,AU621,BC621,BK621,BS621,CA621,CI621,CQ621,CY621,DG621,DO621,DW621,EE621,EM621,EU621,FC621,FK621,FS621,GA621,GI621,GQ621,GY621)</f>
        <v>0</v>
      </c>
      <c r="Y621" s="1">
        <f>SUM(AG621,AO621,AW621,BE621,BM621,BU621,CC621,CK621,CS621,DA621,DI621,DQ621,DY621,EG621,EO621,EW621,FE621,FM621,FU621,GC621,GK621,GS621,HA621)</f>
        <v>3</v>
      </c>
      <c r="Z621" s="1">
        <v>1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1</v>
      </c>
      <c r="AH621" s="1">
        <v>2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1</v>
      </c>
      <c r="AP621" s="1">
        <v>3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1</v>
      </c>
      <c r="AX621" s="1">
        <v>4</v>
      </c>
      <c r="AY621" s="1">
        <v>0</v>
      </c>
      <c r="AZ621" s="1">
        <v>1</v>
      </c>
      <c r="BA621" s="1">
        <v>0</v>
      </c>
      <c r="BB621" s="1">
        <v>0</v>
      </c>
      <c r="BC621" s="1">
        <v>0</v>
      </c>
      <c r="BD621" s="1">
        <v>0</v>
      </c>
      <c r="BE621" s="1">
        <v>0</v>
      </c>
      <c r="BF621" s="1">
        <v>5</v>
      </c>
      <c r="BG621" s="1">
        <v>1</v>
      </c>
      <c r="BH621" s="1">
        <v>1</v>
      </c>
      <c r="BI621" s="1">
        <v>0</v>
      </c>
      <c r="BJ621" s="1">
        <v>0</v>
      </c>
      <c r="BK621" s="1">
        <v>0</v>
      </c>
      <c r="BL621" s="1">
        <v>0</v>
      </c>
      <c r="BM621" s="1">
        <v>0</v>
      </c>
    </row>
    <row r="622" spans="1:81" s="1" customFormat="1" x14ac:dyDescent="0.35">
      <c r="A622" s="1">
        <v>2020</v>
      </c>
      <c r="B622" s="1" t="s">
        <v>2</v>
      </c>
      <c r="C622" s="1" t="s">
        <v>3</v>
      </c>
      <c r="D622" s="1">
        <v>59</v>
      </c>
      <c r="E622" s="1">
        <v>54</v>
      </c>
      <c r="F622" s="1">
        <v>15</v>
      </c>
      <c r="G622">
        <v>0</v>
      </c>
      <c r="H622">
        <v>2</v>
      </c>
      <c r="I622">
        <v>0</v>
      </c>
      <c r="J622">
        <v>0</v>
      </c>
      <c r="K622" s="1">
        <v>2</v>
      </c>
      <c r="L622" s="1">
        <v>2021</v>
      </c>
      <c r="M622" s="1">
        <v>59</v>
      </c>
      <c r="N622" s="1">
        <v>15</v>
      </c>
      <c r="O622" s="1">
        <v>2</v>
      </c>
      <c r="P622" s="1" t="s">
        <v>0</v>
      </c>
      <c r="Q622" s="3">
        <v>2</v>
      </c>
      <c r="R622" s="1">
        <f>K622-O622</f>
        <v>0</v>
      </c>
      <c r="S622" s="1">
        <f>COUNT(Z622,AH622,AP622,AX622,BF622,BN622,BV622,CD622,CL622,CT622,DB622,DJ622,DR622,DZ622,EH622,EP622,EX622,FF622,FN622,FV622,GD622,GL622,GT622)</f>
        <v>4</v>
      </c>
      <c r="T622" s="1">
        <f>SUM(AA622,AI622,AQ622,AY622,BG622,BO622,BW622,CE622,CM622,CU622,DC622,DK622,DS622,EA622,EI622,EQ622,EY622,FG622,FO622,FW622,GE622,GM622,GU622)</f>
        <v>0</v>
      </c>
      <c r="U622" s="1">
        <f>SUM(AB622,AJ622,AR622,AZ622,BH622,BP622,BX622,CF622,CN622,CV622,DD622,DL622,DT622,EB622,EJ622,ER622,EZ622,FH622,FP622,FX622,GF622,GN622,GV622)</f>
        <v>3</v>
      </c>
      <c r="V622" s="1">
        <f>SUM(AC622,AK622,AS622,BA622,BI622,BQ622,BY622,CG622,CO622,CW622,DE622,DM622,DU622,EC622,EK622,ES622,FA622,FI622,FQ622,FY622,GG622,GO622,GW622)</f>
        <v>0</v>
      </c>
      <c r="W622" s="1">
        <f>SUM(AD622,AL622,AT622,BB622,BJ622,BR622,BZ622,CH622,CP622,CX622,DF622,DN622,DV622,ED622,EL622,ET622,FB622,FJ622,FR622,FZ622,GH622,GP622,GX622)</f>
        <v>0</v>
      </c>
      <c r="X622" s="1">
        <f>SUM(AE622,AM622,AU622,BC622,BK622,BS622,CA622,CI622,CQ622,CY622,DG622,DO622,DW622,EE622,EM622,EU622,FC622,FK622,FS622,GA622,GI622,GQ622,GY622)</f>
        <v>0</v>
      </c>
      <c r="Y622" s="1">
        <f>SUM(AG622,AO622,AW622,BE622,BM622,BU622,CC622,CK622,CS622,DA622,DI622,DQ622,DY622,EG622,EO622,EW622,FE622,FM622,FU622,GC622,GK622,GS622,HA622)</f>
        <v>1</v>
      </c>
      <c r="Z622" s="1">
        <v>1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1</v>
      </c>
      <c r="AH622" s="1">
        <v>2</v>
      </c>
      <c r="AI622" s="1">
        <v>0</v>
      </c>
      <c r="AJ622" s="1">
        <v>1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3</v>
      </c>
      <c r="AQ622" s="1">
        <v>0</v>
      </c>
      <c r="AR622" s="1">
        <v>1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4</v>
      </c>
      <c r="AY622" s="1">
        <v>0</v>
      </c>
      <c r="AZ622" s="1">
        <v>1</v>
      </c>
      <c r="BA622" s="1">
        <v>0</v>
      </c>
      <c r="BB622" s="1">
        <v>0</v>
      </c>
      <c r="BC622" s="1">
        <v>0</v>
      </c>
      <c r="BD622" s="1">
        <v>0</v>
      </c>
      <c r="BE622" s="1">
        <v>0</v>
      </c>
    </row>
    <row r="623" spans="1:81" s="1" customFormat="1" x14ac:dyDescent="0.35">
      <c r="A623" s="1">
        <v>2020</v>
      </c>
      <c r="B623" s="1" t="s">
        <v>2</v>
      </c>
      <c r="C623" s="1" t="s">
        <v>3</v>
      </c>
      <c r="D623" s="1">
        <v>59</v>
      </c>
      <c r="E623" s="1">
        <v>54</v>
      </c>
      <c r="F623" s="1">
        <v>16</v>
      </c>
      <c r="G623">
        <v>0</v>
      </c>
      <c r="H623">
        <v>1</v>
      </c>
      <c r="I623">
        <v>0</v>
      </c>
      <c r="J623">
        <v>0</v>
      </c>
      <c r="K623" s="1">
        <v>1</v>
      </c>
      <c r="L623" s="1">
        <v>2021</v>
      </c>
      <c r="M623" s="1">
        <v>59</v>
      </c>
      <c r="N623" s="1">
        <v>16</v>
      </c>
      <c r="O623" s="1">
        <v>1</v>
      </c>
      <c r="P623" s="1" t="s">
        <v>0</v>
      </c>
      <c r="Q623" s="3">
        <v>1.2</v>
      </c>
      <c r="R623" s="1">
        <f>K623-O623</f>
        <v>0</v>
      </c>
      <c r="S623" s="1">
        <f>COUNT(Z623,AH623,AP623,AX623,BF623,BN623,BV623,CD623,CL623,CT623,DB623,DJ623,DR623,DZ623,EH623,EP623,EX623,FF623,FN623,FV623,GD623,GL623,GT623)</f>
        <v>5</v>
      </c>
      <c r="T623" s="1">
        <f>SUM(AA623,AI623,AQ623,AY623,BG623,BO623,BW623,CE623,CM623,CU623,DC623,DK623,DS623,EA623,EI623,EQ623,EY623,FG623,FO623,FW623,GE623,GM623,GU623)</f>
        <v>0</v>
      </c>
      <c r="U623" s="1">
        <f>SUM(AB623,AJ623,AR623,AZ623,BH623,BP623,BX623,CF623,CN623,CV623,DD623,DL623,DT623,EB623,EJ623,ER623,EZ623,FH623,FP623,FX623,GF623,GN623,GV623)</f>
        <v>2</v>
      </c>
      <c r="V623" s="1">
        <f>SUM(AC623,AK623,AS623,BA623,BI623,BQ623,BY623,CG623,CO623,CW623,DE623,DM623,DU623,EC623,EK623,ES623,FA623,FI623,FQ623,FY623,GG623,GO623,GW623)</f>
        <v>0</v>
      </c>
      <c r="W623" s="1">
        <f>SUM(AD623,AL623,AT623,BB623,BJ623,BR623,BZ623,CH623,CP623,CX623,DF623,DN623,DV623,ED623,EL623,ET623,FB623,FJ623,FR623,FZ623,GH623,GP623,GX623)</f>
        <v>0</v>
      </c>
      <c r="X623" s="1">
        <f>SUM(AE623,AM623,AU623,BC623,BK623,BS623,CA623,CI623,CQ623,CY623,DG623,DO623,DW623,EE623,EM623,EU623,FC623,FK623,FS623,GA623,GI623,GQ623,GY623)</f>
        <v>0</v>
      </c>
      <c r="Y623" s="1">
        <f>SUM(AG623,AO623,AW623,BE623,BM623,BU623,CC623,CK623,CS623,DA623,DI623,DQ623,DY623,EG623,EO623,EW623,FE623,FM623,FU623,GC623,GK623,GS623,HA623)</f>
        <v>3</v>
      </c>
      <c r="Z623" s="1">
        <v>1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1</v>
      </c>
      <c r="AH623" s="1">
        <v>2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  <c r="AO623" s="1">
        <v>1</v>
      </c>
      <c r="AP623" s="1">
        <v>3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1</v>
      </c>
      <c r="AX623" s="1">
        <v>4</v>
      </c>
      <c r="AY623" s="1">
        <v>0</v>
      </c>
      <c r="AZ623" s="1">
        <v>1</v>
      </c>
      <c r="BA623" s="1">
        <v>0</v>
      </c>
      <c r="BB623" s="1">
        <v>0</v>
      </c>
      <c r="BC623" s="1">
        <v>0</v>
      </c>
      <c r="BD623" s="1">
        <v>0</v>
      </c>
      <c r="BE623" s="1">
        <v>0</v>
      </c>
      <c r="BF623" s="1">
        <v>5</v>
      </c>
      <c r="BG623" s="1">
        <v>0</v>
      </c>
      <c r="BH623" s="1">
        <v>1</v>
      </c>
      <c r="BI623" s="1">
        <v>0</v>
      </c>
      <c r="BJ623" s="1">
        <v>0</v>
      </c>
      <c r="BK623" s="1">
        <v>0</v>
      </c>
      <c r="BL623" s="1">
        <v>0</v>
      </c>
      <c r="BM623" s="1">
        <v>0</v>
      </c>
    </row>
    <row r="624" spans="1:81" s="1" customFormat="1" x14ac:dyDescent="0.35">
      <c r="A624" s="1">
        <v>2020</v>
      </c>
      <c r="B624" s="1" t="s">
        <v>2</v>
      </c>
      <c r="C624" s="1" t="s">
        <v>3</v>
      </c>
      <c r="D624" s="1">
        <v>59</v>
      </c>
      <c r="E624" s="1">
        <v>54</v>
      </c>
      <c r="F624" s="1">
        <v>17</v>
      </c>
      <c r="G624">
        <v>0</v>
      </c>
      <c r="H624">
        <v>0</v>
      </c>
      <c r="I624">
        <v>1</v>
      </c>
      <c r="J624">
        <v>0</v>
      </c>
      <c r="K624" s="1">
        <v>1</v>
      </c>
      <c r="L624" s="1">
        <v>2021</v>
      </c>
      <c r="M624" s="1">
        <v>59</v>
      </c>
      <c r="N624" s="1">
        <v>17</v>
      </c>
      <c r="O624" s="1">
        <v>1</v>
      </c>
      <c r="P624" s="1" t="s">
        <v>4</v>
      </c>
      <c r="Q624" s="3">
        <v>1.2</v>
      </c>
      <c r="R624" s="1">
        <f>K624-O624</f>
        <v>0</v>
      </c>
      <c r="S624" s="1">
        <f>COUNT(Z624,AH624,AP624,AX624,BF624,BN624,BV624,CD624,CL624,CT624,DB624,DJ624,DR624,DZ624,EH624,EP624,EX624,FF624,FN624,FV624,GD624,GL624,GT624)</f>
        <v>4</v>
      </c>
      <c r="T624" s="1">
        <f>SUM(AA624,AI624,AQ624,AY624,BG624,BO624,BW624,CE624,CM624,CU624,DC624,DK624,DS624,EA624,EI624,EQ624,EY624,FG624,FO624,FW624,GE624,GM624,GU624)</f>
        <v>0</v>
      </c>
      <c r="U624" s="1">
        <f>SUM(AB624,AJ624,AR624,AZ624,BH624,BP624,BX624,CF624,CN624,CV624,DD624,DL624,DT624,EB624,EJ624,ER624,EZ624,FH624,FP624,FX624,GF624,GN624,GV624)</f>
        <v>2</v>
      </c>
      <c r="V624" s="1">
        <f>SUM(AC624,AK624,AS624,BA624,BI624,BQ624,BY624,CG624,CO624,CW624,DE624,DM624,DU624,EC624,EK624,ES624,FA624,FI624,FQ624,FY624,GG624,GO624,GW624)</f>
        <v>0</v>
      </c>
      <c r="W624" s="1">
        <f>SUM(AD624,AL624,AT624,BB624,BJ624,BR624,BZ624,CH624,CP624,CX624,DF624,DN624,DV624,ED624,EL624,ET624,FB624,FJ624,FR624,FZ624,GH624,GP624,GX624)</f>
        <v>0</v>
      </c>
      <c r="X624" s="1">
        <f>SUM(AE624,AM624,AU624,BC624,BK624,BS624,CA624,CI624,CQ624,CY624,DG624,DO624,DW624,EE624,EM624,EU624,FC624,FK624,FS624,GA624,GI624,GQ624,GY624)</f>
        <v>0</v>
      </c>
      <c r="Y624" s="1">
        <f>SUM(AG624,AO624,AW624,BE624,BM624,BU624,CC624,CK624,CS624,DA624,DI624,DQ624,DY624,EG624,EO624,EW624,FE624,FM624,FU624,GC624,GK624,GS624,HA624)</f>
        <v>2</v>
      </c>
      <c r="Z624" s="1">
        <v>1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1</v>
      </c>
      <c r="AH624" s="1">
        <v>2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1</v>
      </c>
      <c r="AP624" s="1">
        <v>3</v>
      </c>
      <c r="AQ624" s="1">
        <v>0</v>
      </c>
      <c r="AR624" s="1">
        <v>1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4</v>
      </c>
      <c r="AY624" s="1">
        <v>0</v>
      </c>
      <c r="AZ624" s="1">
        <v>1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</row>
    <row r="625" spans="1:209" s="1" customFormat="1" x14ac:dyDescent="0.35">
      <c r="A625" s="1">
        <v>2020</v>
      </c>
      <c r="B625" s="1" t="s">
        <v>2</v>
      </c>
      <c r="C625" s="1" t="s">
        <v>3</v>
      </c>
      <c r="D625" s="1">
        <v>59</v>
      </c>
      <c r="E625" s="1">
        <v>54</v>
      </c>
      <c r="F625" s="1">
        <v>18</v>
      </c>
      <c r="G625">
        <v>0</v>
      </c>
      <c r="H625">
        <v>1</v>
      </c>
      <c r="I625">
        <v>0</v>
      </c>
      <c r="J625">
        <v>0</v>
      </c>
      <c r="K625" s="1">
        <v>1</v>
      </c>
      <c r="L625" s="1">
        <v>2021</v>
      </c>
      <c r="M625" s="1">
        <v>59</v>
      </c>
      <c r="N625" s="1">
        <v>18</v>
      </c>
      <c r="O625" s="1">
        <v>1</v>
      </c>
      <c r="P625" s="1" t="s">
        <v>0</v>
      </c>
      <c r="Q625" s="3">
        <v>2.2000000000000002</v>
      </c>
      <c r="R625" s="1">
        <f>K625-O625</f>
        <v>0</v>
      </c>
      <c r="S625" s="1">
        <f>COUNT(Z625,AH625,AP625,AX625,BF625,BN625,BV625,CD625,CL625,CT625,DB625,DJ625,DR625,DZ625,EH625,EP625,EX625,FF625,FN625,FV625,GD625,GL625,GT625)</f>
        <v>5</v>
      </c>
      <c r="T625" s="1">
        <f>SUM(AA625,AI625,AQ625,AY625,BG625,BO625,BW625,CE625,CM625,CU625,DC625,DK625,DS625,EA625,EI625,EQ625,EY625,FG625,FO625,FW625,GE625,GM625,GU625)</f>
        <v>1</v>
      </c>
      <c r="U625" s="1">
        <f>SUM(AB625,AJ625,AR625,AZ625,BH625,BP625,BX625,CF625,CN625,CV625,DD625,DL625,DT625,EB625,EJ625,ER625,EZ625,FH625,FP625,FX625,GF625,GN625,GV625)</f>
        <v>2</v>
      </c>
      <c r="V625" s="1">
        <f>SUM(AC625,AK625,AS625,BA625,BI625,BQ625,BY625,CG625,CO625,CW625,DE625,DM625,DU625,EC625,EK625,ES625,FA625,FI625,FQ625,FY625,GG625,GO625,GW625)</f>
        <v>0</v>
      </c>
      <c r="W625" s="1">
        <f>SUM(AD625,AL625,AT625,BB625,BJ625,BR625,BZ625,CH625,CP625,CX625,DF625,DN625,DV625,ED625,EL625,ET625,FB625,FJ625,FR625,FZ625,GH625,GP625,GX625)</f>
        <v>0</v>
      </c>
      <c r="X625" s="1">
        <f>SUM(AE625,AM625,AU625,BC625,BK625,BS625,CA625,CI625,CQ625,CY625,DG625,DO625,DW625,EE625,EM625,EU625,FC625,FK625,FS625,GA625,GI625,GQ625,GY625)</f>
        <v>0</v>
      </c>
      <c r="Y625" s="1">
        <f>SUM(AG625,AO625,AW625,BE625,BM625,BU625,CC625,CK625,CS625,DA625,DI625,DQ625,DY625,EG625,EO625,EW625,FE625,FM625,FU625,GC625,GK625,GS625,HA625)</f>
        <v>3</v>
      </c>
      <c r="Z625" s="1">
        <v>1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1</v>
      </c>
      <c r="AH625" s="1">
        <v>2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1</v>
      </c>
      <c r="AP625" s="1">
        <v>3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1</v>
      </c>
      <c r="AX625" s="1">
        <v>4</v>
      </c>
      <c r="AY625" s="1">
        <v>0</v>
      </c>
      <c r="AZ625" s="1">
        <v>1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5</v>
      </c>
      <c r="BG625" s="1">
        <v>1</v>
      </c>
      <c r="BH625" s="1">
        <v>1</v>
      </c>
      <c r="BI625" s="1">
        <v>0</v>
      </c>
      <c r="BJ625" s="1">
        <v>0</v>
      </c>
      <c r="BK625" s="1">
        <v>0</v>
      </c>
      <c r="BL625" s="1">
        <v>0</v>
      </c>
      <c r="BM625" s="1">
        <v>0</v>
      </c>
    </row>
    <row r="626" spans="1:209" s="1" customFormat="1" x14ac:dyDescent="0.35">
      <c r="A626" s="1">
        <v>2020</v>
      </c>
      <c r="B626" s="1" t="s">
        <v>2</v>
      </c>
      <c r="C626" s="1" t="s">
        <v>3</v>
      </c>
      <c r="D626" s="1">
        <v>59</v>
      </c>
      <c r="E626" s="1">
        <v>54</v>
      </c>
      <c r="F626" s="1">
        <v>19</v>
      </c>
      <c r="G626">
        <v>0</v>
      </c>
      <c r="H626">
        <v>1</v>
      </c>
      <c r="I626">
        <v>0</v>
      </c>
      <c r="J626">
        <v>0</v>
      </c>
      <c r="K626" s="1">
        <v>1</v>
      </c>
      <c r="L626" s="1">
        <v>2021</v>
      </c>
      <c r="M626" s="1">
        <v>59</v>
      </c>
      <c r="N626" s="1">
        <v>19</v>
      </c>
      <c r="O626" s="1">
        <v>1</v>
      </c>
      <c r="P626" s="1" t="s">
        <v>0</v>
      </c>
      <c r="Q626" s="3">
        <v>2.5</v>
      </c>
      <c r="R626" s="1">
        <f>K626-O626</f>
        <v>0</v>
      </c>
      <c r="S626" s="1">
        <f>COUNT(Z626,AH626,AP626,AX626,BF626,BN626,BV626,CD626,CL626,CT626,DB626,DJ626,DR626,DZ626,EH626,EP626,EX626,FF626,FN626,FV626,GD626,GL626,GT626)</f>
        <v>5</v>
      </c>
      <c r="T626" s="1">
        <f>SUM(AA626,AI626,AQ626,AY626,BG626,BO626,BW626,CE626,CM626,CU626,DC626,DK626,DS626,EA626,EI626,EQ626,EY626,FG626,FO626,FW626,GE626,GM626,GU626)</f>
        <v>4</v>
      </c>
      <c r="U626" s="1">
        <f>SUM(AB626,AJ626,AR626,AZ626,BH626,BP626,BX626,CF626,CN626,CV626,DD626,DL626,DT626,EB626,EJ626,ER626,EZ626,FH626,FP626,FX626,GF626,GN626,GV626)</f>
        <v>2</v>
      </c>
      <c r="V626" s="1">
        <f>SUM(AC626,AK626,AS626,BA626,BI626,BQ626,BY626,CG626,CO626,CW626,DE626,DM626,DU626,EC626,EK626,ES626,FA626,FI626,FQ626,FY626,GG626,GO626,GW626)</f>
        <v>1</v>
      </c>
      <c r="W626" s="1">
        <f>SUM(AD626,AL626,AT626,BB626,BJ626,BR626,BZ626,CH626,CP626,CX626,DF626,DN626,DV626,ED626,EL626,ET626,FB626,FJ626,FR626,FZ626,GH626,GP626,GX626)</f>
        <v>0</v>
      </c>
      <c r="X626" s="1">
        <f>SUM(AE626,AM626,AU626,BC626,BK626,BS626,CA626,CI626,CQ626,CY626,DG626,DO626,DW626,EE626,EM626,EU626,FC626,FK626,FS626,GA626,GI626,GQ626,GY626)</f>
        <v>0</v>
      </c>
      <c r="Y626" s="1">
        <f>SUM(AG626,AO626,AW626,BE626,BM626,BU626,CC626,CK626,CS626,DA626,DI626,DQ626,DY626,EG626,EO626,EW626,FE626,FM626,FU626,GC626,GK626,GS626,HA626)</f>
        <v>3</v>
      </c>
      <c r="Z626" s="1">
        <v>1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1</v>
      </c>
      <c r="AH626" s="1">
        <v>2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1</v>
      </c>
      <c r="AP626" s="1">
        <v>3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1</v>
      </c>
      <c r="AX626" s="1">
        <v>4</v>
      </c>
      <c r="AY626" s="1">
        <v>0</v>
      </c>
      <c r="AZ626" s="1">
        <v>0</v>
      </c>
      <c r="BA626" s="1">
        <v>1</v>
      </c>
      <c r="BB626" s="1">
        <v>0</v>
      </c>
      <c r="BC626" s="1">
        <v>0</v>
      </c>
      <c r="BD626" s="1">
        <v>0</v>
      </c>
      <c r="BE626" s="1">
        <v>0</v>
      </c>
      <c r="BF626" s="1">
        <v>5</v>
      </c>
      <c r="BG626" s="1">
        <v>4</v>
      </c>
      <c r="BH626" s="1">
        <v>2</v>
      </c>
      <c r="BI626" s="1">
        <v>0</v>
      </c>
      <c r="BJ626" s="1">
        <v>0</v>
      </c>
      <c r="BK626" s="1">
        <v>0</v>
      </c>
      <c r="BL626" s="1">
        <v>0</v>
      </c>
      <c r="BM626" s="1">
        <v>0</v>
      </c>
    </row>
    <row r="627" spans="1:209" s="1" customFormat="1" x14ac:dyDescent="0.35">
      <c r="A627" s="1">
        <v>2020</v>
      </c>
      <c r="B627" s="1" t="s">
        <v>2</v>
      </c>
      <c r="C627" s="1" t="s">
        <v>3</v>
      </c>
      <c r="D627" s="1">
        <v>59</v>
      </c>
      <c r="E627" s="1">
        <v>54</v>
      </c>
      <c r="F627" s="1">
        <v>20</v>
      </c>
      <c r="G627">
        <v>4</v>
      </c>
      <c r="H627">
        <v>2</v>
      </c>
      <c r="I627">
        <v>0</v>
      </c>
      <c r="J627">
        <v>0</v>
      </c>
      <c r="K627" s="1">
        <v>3</v>
      </c>
      <c r="L627" s="1">
        <v>2021</v>
      </c>
      <c r="M627" s="1">
        <v>59</v>
      </c>
      <c r="N627" s="1">
        <v>20</v>
      </c>
      <c r="O627" s="1">
        <v>2</v>
      </c>
      <c r="P627" s="1" t="s">
        <v>0</v>
      </c>
      <c r="Q627" s="3">
        <v>0.5</v>
      </c>
      <c r="R627" s="1">
        <f>K627-O627</f>
        <v>1</v>
      </c>
      <c r="S627" s="1">
        <f>COUNT(Z627,AH627,AP627,AX627,BF627,BN627,BV627,CD627,CL627,CT627,DB627,DJ627,DR627,DZ627,EH627,EP627,EX627,FF627,FN627,FV627,GD627,GL627,GT627)</f>
        <v>1</v>
      </c>
      <c r="T627" s="1">
        <f>SUM(AA627,AI627,AQ627,AY627,BG627,BO627,BW627,CE627,CM627,CU627,DC627,DK627,DS627,EA627,EI627,EQ627,EY627,FG627,FO627,FW627,GE627,GM627,GU627)</f>
        <v>0</v>
      </c>
      <c r="U627" s="1">
        <f>SUM(AB627,AJ627,AR627,AZ627,BH627,BP627,BX627,CF627,CN627,CV627,DD627,DL627,DT627,EB627,EJ627,ER627,EZ627,FH627,FP627,FX627,GF627,GN627,GV627)</f>
        <v>1</v>
      </c>
      <c r="V627" s="1">
        <f>SUM(AC627,AK627,AS627,BA627,BI627,BQ627,BY627,CG627,CO627,CW627,DE627,DM627,DU627,EC627,EK627,ES627,FA627,FI627,FQ627,FY627,GG627,GO627,GW627)</f>
        <v>0</v>
      </c>
      <c r="W627" s="1">
        <f>SUM(AD627,AL627,AT627,BB627,BJ627,BR627,BZ627,CH627,CP627,CX627,DF627,DN627,DV627,ED627,EL627,ET627,FB627,FJ627,FR627,FZ627,GH627,GP627,GX627)</f>
        <v>0</v>
      </c>
      <c r="X627" s="1">
        <f>SUM(AE627,AM627,AU627,BC627,BK627,BS627,CA627,CI627,CQ627,CY627,DG627,DO627,DW627,EE627,EM627,EU627,FC627,FK627,FS627,GA627,GI627,GQ627,GY627)</f>
        <v>0</v>
      </c>
      <c r="Y627" s="1">
        <f>SUM(AG627,AO627,AW627,BE627,BM627,BU627,CC627,CK627,CS627,DA627,DI627,DQ627,DY627,EG627,EO627,EW627,FE627,FM627,FU627,GC627,GK627,GS627,HA627)</f>
        <v>0</v>
      </c>
      <c r="Z627" s="1">
        <v>1</v>
      </c>
      <c r="AA627" s="1">
        <v>0</v>
      </c>
      <c r="AB627" s="1">
        <v>1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</row>
    <row r="628" spans="1:209" s="1" customFormat="1" x14ac:dyDescent="0.35">
      <c r="A628" s="1">
        <v>2020</v>
      </c>
      <c r="B628" s="1" t="s">
        <v>2</v>
      </c>
      <c r="C628" s="1" t="s">
        <v>3</v>
      </c>
      <c r="D628" s="1">
        <v>59</v>
      </c>
      <c r="E628" s="1">
        <v>54</v>
      </c>
      <c r="F628" s="1">
        <v>20</v>
      </c>
      <c r="G628">
        <v>4</v>
      </c>
      <c r="H628">
        <v>2</v>
      </c>
      <c r="I628">
        <v>0</v>
      </c>
      <c r="J628">
        <v>0</v>
      </c>
      <c r="K628" s="1">
        <v>3</v>
      </c>
      <c r="L628" s="1">
        <v>2021</v>
      </c>
      <c r="M628" s="1">
        <v>59</v>
      </c>
      <c r="N628" s="1">
        <v>20</v>
      </c>
      <c r="O628" s="1">
        <v>2</v>
      </c>
      <c r="P628" s="1" t="s">
        <v>0</v>
      </c>
      <c r="Q628" s="3">
        <v>1</v>
      </c>
      <c r="R628" s="1">
        <f>K628-O628</f>
        <v>1</v>
      </c>
      <c r="S628" s="1">
        <f>COUNT(Z628,AH628,AP628,AX628,BF628,BN628,BV628,CD628,CL628,CT628,DB628,DJ628,DR628,DZ628,EH628,EP628,EX628,FF628,FN628,FV628,GD628,GL628,GT628)</f>
        <v>4</v>
      </c>
      <c r="T628" s="1">
        <f>SUM(AA628,AI628,AQ628,AY628,BG628,BO628,BW628,CE628,CM628,CU628,DC628,DK628,DS628,EA628,EI628,EQ628,EY628,FG628,FO628,FW628,GE628,GM628,GU628)</f>
        <v>0</v>
      </c>
      <c r="U628" s="1">
        <f>SUM(AB628,AJ628,AR628,AZ628,BH628,BP628,BX628,CF628,CN628,CV628,DD628,DL628,DT628,EB628,EJ628,ER628,EZ628,FH628,FP628,FX628,GF628,GN628,GV628)</f>
        <v>2</v>
      </c>
      <c r="V628" s="1">
        <f>SUM(AC628,AK628,AS628,BA628,BI628,BQ628,BY628,CG628,CO628,CW628,DE628,DM628,DU628,EC628,EK628,ES628,FA628,FI628,FQ628,FY628,GG628,GO628,GW628)</f>
        <v>0</v>
      </c>
      <c r="W628" s="1">
        <f>SUM(AD628,AL628,AT628,BB628,BJ628,BR628,BZ628,CH628,CP628,CX628,DF628,DN628,DV628,ED628,EL628,ET628,FB628,FJ628,FR628,FZ628,GH628,GP628,GX628)</f>
        <v>0</v>
      </c>
      <c r="X628" s="1">
        <f>SUM(AE628,AM628,AU628,BC628,BK628,BS628,CA628,CI628,CQ628,CY628,DG628,DO628,DW628,EE628,EM628,EU628,FC628,FK628,FS628,GA628,GI628,GQ628,GY628)</f>
        <v>0</v>
      </c>
      <c r="Y628" s="1">
        <f>SUM(AG628,AO628,AW628,BE628,BM628,BU628,CC628,CK628,CS628,DA628,DI628,DQ628,DY628,EG628,EO628,EW628,FE628,FM628,FU628,GC628,GK628,GS628,HA628)</f>
        <v>2</v>
      </c>
      <c r="Z628" s="1">
        <v>1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1</v>
      </c>
      <c r="AH628" s="1">
        <v>2</v>
      </c>
      <c r="AI628" s="1">
        <v>0</v>
      </c>
      <c r="AJ628" s="1">
        <v>1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3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1</v>
      </c>
      <c r="AX628" s="1">
        <v>4</v>
      </c>
      <c r="AY628" s="1">
        <v>0</v>
      </c>
      <c r="AZ628" s="1">
        <v>1</v>
      </c>
      <c r="BA628" s="1">
        <v>0</v>
      </c>
      <c r="BB628" s="1">
        <v>0</v>
      </c>
      <c r="BC628" s="1">
        <v>0</v>
      </c>
      <c r="BD628" s="1">
        <v>0</v>
      </c>
      <c r="BE628" s="1">
        <v>0</v>
      </c>
    </row>
    <row r="629" spans="1:209" s="1" customFormat="1" x14ac:dyDescent="0.35">
      <c r="A629" s="1">
        <v>2020</v>
      </c>
      <c r="B629" s="1" t="s">
        <v>2</v>
      </c>
      <c r="C629" s="1" t="s">
        <v>3</v>
      </c>
      <c r="D629" s="1">
        <v>59</v>
      </c>
      <c r="E629" s="1">
        <v>54</v>
      </c>
      <c r="F629" s="1">
        <v>21</v>
      </c>
      <c r="G629">
        <v>0</v>
      </c>
      <c r="H629">
        <v>1</v>
      </c>
      <c r="I629">
        <v>0</v>
      </c>
      <c r="J629">
        <v>0</v>
      </c>
      <c r="K629" s="1">
        <v>1</v>
      </c>
      <c r="L629" s="1">
        <v>2021</v>
      </c>
      <c r="M629" s="1">
        <v>59</v>
      </c>
      <c r="N629" s="1">
        <v>21</v>
      </c>
      <c r="O629" s="1">
        <v>1</v>
      </c>
      <c r="P629" s="1" t="s">
        <v>0</v>
      </c>
      <c r="Q629" s="3">
        <v>8</v>
      </c>
      <c r="R629" s="1">
        <f>K629-O629</f>
        <v>0</v>
      </c>
      <c r="S629" s="1">
        <f>COUNT(Z629,AH629,AP629,AX629,BF629,BN629,BV629,CD629,CL629,CT629,DB629,DJ629,DR629,DZ629,EH629,EP629,EX629,FF629,FN629,FV629,GD629,GL629,GT629)</f>
        <v>7</v>
      </c>
      <c r="T629" s="1">
        <f>SUM(AA629,AI629,AQ629,AY629,BG629,BO629,BW629,CE629,CM629,CU629,DC629,DK629,DS629,EA629,EI629,EQ629,EY629,FG629,FO629,FW629,GE629,GM629,GU629)</f>
        <v>1</v>
      </c>
      <c r="U629" s="1">
        <f>SUM(AB629,AJ629,AR629,AZ629,BH629,BP629,BX629,CF629,CN629,CV629,DD629,DL629,DT629,EB629,EJ629,ER629,EZ629,FH629,FP629,FX629,GF629,GN629,GV629)</f>
        <v>4</v>
      </c>
      <c r="V629" s="1">
        <f>SUM(AC629,AK629,AS629,BA629,BI629,BQ629,BY629,CG629,CO629,CW629,DE629,DM629,DU629,EC629,EK629,ES629,FA629,FI629,FQ629,FY629,GG629,GO629,GW629)</f>
        <v>3</v>
      </c>
      <c r="W629" s="1">
        <f>SUM(AD629,AL629,AT629,BB629,BJ629,BR629,BZ629,CH629,CP629,CX629,DF629,DN629,DV629,ED629,EL629,ET629,FB629,FJ629,FR629,FZ629,GH629,GP629,GX629)</f>
        <v>1</v>
      </c>
      <c r="X629" s="1">
        <f>SUM(AE629,AM629,AU629,BC629,BK629,BS629,CA629,CI629,CQ629,CY629,DG629,DO629,DW629,EE629,EM629,EU629,FC629,FK629,FS629,GA629,GI629,GQ629,GY629)</f>
        <v>0</v>
      </c>
      <c r="Y629" s="1">
        <f>SUM(AG629,AO629,AW629,BE629,BM629,BU629,CC629,CK629,CS629,DA629,DI629,DQ629,DY629,EG629,EO629,EW629,FE629,FM629,FU629,GC629,GK629,GS629,HA629)</f>
        <v>3</v>
      </c>
      <c r="Z629" s="1">
        <v>1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1</v>
      </c>
      <c r="AH629" s="1">
        <v>2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1</v>
      </c>
      <c r="AP629" s="1">
        <v>3</v>
      </c>
      <c r="AQ629" s="1">
        <v>0</v>
      </c>
      <c r="AR629" s="1">
        <v>1</v>
      </c>
      <c r="AS629" s="1">
        <v>0</v>
      </c>
      <c r="AT629" s="1">
        <v>0</v>
      </c>
      <c r="AU629" s="1">
        <v>0</v>
      </c>
      <c r="AV629" s="1">
        <v>0</v>
      </c>
      <c r="AW629" s="1">
        <v>0</v>
      </c>
      <c r="AX629" s="1">
        <v>4</v>
      </c>
      <c r="AY629" s="1">
        <v>0</v>
      </c>
      <c r="AZ629" s="1">
        <v>0</v>
      </c>
      <c r="BA629" s="1">
        <v>0</v>
      </c>
      <c r="BB629" s="1">
        <v>1</v>
      </c>
      <c r="BC629" s="1">
        <v>0</v>
      </c>
      <c r="BD629" s="1">
        <v>0</v>
      </c>
      <c r="BE629" s="1">
        <v>0</v>
      </c>
      <c r="BF629" s="1">
        <v>5</v>
      </c>
      <c r="BG629" s="1">
        <v>0</v>
      </c>
      <c r="BH629" s="1">
        <v>0</v>
      </c>
      <c r="BI629" s="1">
        <v>0</v>
      </c>
      <c r="BJ629" s="1">
        <v>0</v>
      </c>
      <c r="BK629" s="1">
        <v>0</v>
      </c>
      <c r="BL629" s="1">
        <v>0</v>
      </c>
      <c r="BM629" s="1">
        <v>1</v>
      </c>
      <c r="BN629" s="1">
        <v>6</v>
      </c>
      <c r="BO629" s="1">
        <v>0</v>
      </c>
      <c r="BP629" s="1">
        <v>2</v>
      </c>
      <c r="BQ629" s="1">
        <v>1</v>
      </c>
      <c r="BR629" s="1">
        <v>0</v>
      </c>
      <c r="BS629" s="1">
        <v>0</v>
      </c>
      <c r="BT629" s="1">
        <v>0</v>
      </c>
      <c r="BU629" s="1">
        <v>0</v>
      </c>
      <c r="BV629" s="1">
        <v>7</v>
      </c>
      <c r="BW629" s="1">
        <v>1</v>
      </c>
      <c r="BX629" s="1">
        <v>1</v>
      </c>
      <c r="BY629" s="1">
        <v>2</v>
      </c>
      <c r="BZ629" s="1">
        <v>0</v>
      </c>
      <c r="CA629" s="1">
        <v>0</v>
      </c>
      <c r="CB629" s="1">
        <v>0</v>
      </c>
      <c r="CC629" s="1">
        <v>0</v>
      </c>
    </row>
    <row r="630" spans="1:209" s="1" customFormat="1" x14ac:dyDescent="0.35">
      <c r="A630" s="1">
        <v>2020</v>
      </c>
      <c r="B630" s="1" t="s">
        <v>2</v>
      </c>
      <c r="C630" s="1" t="s">
        <v>3</v>
      </c>
      <c r="D630" s="1">
        <v>59</v>
      </c>
      <c r="E630" s="1">
        <v>54</v>
      </c>
      <c r="F630" s="1">
        <v>22</v>
      </c>
      <c r="G630">
        <v>0</v>
      </c>
      <c r="H630">
        <v>1</v>
      </c>
      <c r="I630" s="1">
        <v>0</v>
      </c>
      <c r="J630" s="1">
        <v>0</v>
      </c>
      <c r="K630" s="1">
        <v>1</v>
      </c>
      <c r="L630" s="1">
        <v>2021</v>
      </c>
      <c r="M630" s="1">
        <v>59</v>
      </c>
      <c r="N630" s="1">
        <v>22</v>
      </c>
      <c r="O630" s="1">
        <v>1</v>
      </c>
      <c r="P630" s="1" t="s">
        <v>0</v>
      </c>
      <c r="Q630" s="3">
        <v>0.8</v>
      </c>
      <c r="R630" s="1">
        <f>K630-O630</f>
        <v>0</v>
      </c>
      <c r="S630" s="1">
        <f>COUNT(Z630,AH630,AP630,AX630,BF630,BN630,BV630,CD630,CL630,CT630,DB630,DJ630,DR630,DZ630,EH630,EP630,EX630,FF630,FN630,FV630,GD630,GL630,GT630)</f>
        <v>3</v>
      </c>
      <c r="T630" s="1">
        <f>SUM(AA630,AI630,AQ630,AY630,BG630,BO630,BW630,CE630,CM630,CU630,DC630,DK630,DS630,EA630,EI630,EQ630,EY630,FG630,FO630,FW630,GE630,GM630,GU630)</f>
        <v>0</v>
      </c>
      <c r="U630" s="1">
        <f>SUM(AB630,AJ630,AR630,AZ630,BH630,BP630,BX630,CF630,CN630,CV630,DD630,DL630,DT630,EB630,EJ630,ER630,EZ630,FH630,FP630,FX630,GF630,GN630,GV630)</f>
        <v>1</v>
      </c>
      <c r="V630" s="1">
        <f>SUM(AC630,AK630,AS630,BA630,BI630,BQ630,BY630,CG630,CO630,CW630,DE630,DM630,DU630,EC630,EK630,ES630,FA630,FI630,FQ630,FY630,GG630,GO630,GW630)</f>
        <v>0</v>
      </c>
      <c r="W630" s="1">
        <f>SUM(AD630,AL630,AT630,BB630,BJ630,BR630,BZ630,CH630,CP630,CX630,DF630,DN630,DV630,ED630,EL630,ET630,FB630,FJ630,FR630,FZ630,GH630,GP630,GX630)</f>
        <v>1</v>
      </c>
      <c r="X630" s="1">
        <f>SUM(AE630,AM630,AU630,BC630,BK630,BS630,CA630,CI630,CQ630,CY630,DG630,DO630,DW630,EE630,EM630,EU630,FC630,FK630,FS630,GA630,GI630,GQ630,GY630)</f>
        <v>0</v>
      </c>
      <c r="Y630" s="1">
        <f>SUM(AG630,AO630,AW630,BE630,BM630,BU630,CC630,CK630,CS630,DA630,DI630,DQ630,DY630,EG630,EO630,EW630,FE630,FM630,FU630,GC630,GK630,GS630,HA630)</f>
        <v>2</v>
      </c>
      <c r="Z630" s="1">
        <v>1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1</v>
      </c>
      <c r="AH630" s="1">
        <v>2</v>
      </c>
      <c r="AI630" s="5">
        <v>0</v>
      </c>
      <c r="AJ630" s="5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1</v>
      </c>
      <c r="AP630" s="1">
        <v>3</v>
      </c>
      <c r="AQ630" s="5">
        <v>0</v>
      </c>
      <c r="AR630" s="5">
        <v>1</v>
      </c>
      <c r="AS630" s="5">
        <v>0</v>
      </c>
      <c r="AT630" s="5">
        <v>1</v>
      </c>
      <c r="AU630" s="5">
        <v>0</v>
      </c>
      <c r="AV630" s="5">
        <v>0</v>
      </c>
      <c r="AW630" s="5">
        <v>0</v>
      </c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</row>
    <row r="631" spans="1:209" s="1" customFormat="1" x14ac:dyDescent="0.35">
      <c r="A631" s="1">
        <v>2020</v>
      </c>
      <c r="B631" s="1" t="s">
        <v>2</v>
      </c>
      <c r="C631" s="1" t="s">
        <v>1</v>
      </c>
      <c r="D631" s="1">
        <v>60</v>
      </c>
      <c r="E631" s="1">
        <v>3</v>
      </c>
      <c r="F631" s="1">
        <v>1</v>
      </c>
      <c r="G631">
        <v>0</v>
      </c>
      <c r="H631">
        <v>0</v>
      </c>
      <c r="I631">
        <v>0</v>
      </c>
      <c r="J631" s="1">
        <v>1</v>
      </c>
      <c r="K631" s="1">
        <v>1</v>
      </c>
      <c r="L631" s="1">
        <v>2021</v>
      </c>
      <c r="M631" s="1">
        <v>60</v>
      </c>
      <c r="N631" s="1">
        <v>1</v>
      </c>
      <c r="O631" s="1">
        <v>0</v>
      </c>
      <c r="P631" s="1" t="s">
        <v>6</v>
      </c>
      <c r="Q631" s="3">
        <v>0</v>
      </c>
      <c r="R631" s="1">
        <f>K631-O631</f>
        <v>1</v>
      </c>
    </row>
    <row r="632" spans="1:209" s="1" customFormat="1" x14ac:dyDescent="0.35">
      <c r="A632" s="1">
        <v>2020</v>
      </c>
      <c r="B632" s="1" t="s">
        <v>2</v>
      </c>
      <c r="C632" s="1" t="s">
        <v>1</v>
      </c>
      <c r="D632" s="1">
        <v>60</v>
      </c>
      <c r="E632" s="1">
        <v>3</v>
      </c>
      <c r="F632" s="1">
        <v>2</v>
      </c>
      <c r="G632">
        <v>0</v>
      </c>
      <c r="H632">
        <v>1</v>
      </c>
      <c r="I632">
        <v>0</v>
      </c>
      <c r="J632">
        <v>0</v>
      </c>
      <c r="K632" s="1">
        <v>1</v>
      </c>
      <c r="L632" s="1">
        <v>2021</v>
      </c>
      <c r="M632" s="1">
        <v>60</v>
      </c>
      <c r="N632" s="1">
        <v>2</v>
      </c>
      <c r="O632" s="1">
        <v>1</v>
      </c>
      <c r="P632" s="1" t="s">
        <v>0</v>
      </c>
      <c r="Q632" s="3">
        <v>0.8</v>
      </c>
      <c r="R632" s="1">
        <f>K632-O632</f>
        <v>0</v>
      </c>
      <c r="S632" s="1">
        <f>COUNT(Z632,AH632,AP632,AX632,BF632,BN632,BV632,CD632,CL632,CT632,DB632,DJ632,DR632,DZ632,EH632,EP632,EX632,FF632,FN632,FV632,GD632,GL632,GT632)</f>
        <v>3</v>
      </c>
      <c r="T632" s="1">
        <f>SUM(AA632,AI632,AQ632,AY632,BG632,BO632,BW632,CE632,CM632,CU632,DC632,DK632,DS632,EA632,EI632,EQ632,EY632,FG632,FO632,FW632,GE632,GM632,GU632)</f>
        <v>1</v>
      </c>
      <c r="U632" s="1">
        <f>SUM(AB632,AJ632,AR632,AZ632,BH632,BP632,BX632,CF632,CN632,CV632,DD632,DL632,DT632,EB632,EJ632,ER632,EZ632,FH632,FP632,FX632,GF632,GN632,GV632)</f>
        <v>2</v>
      </c>
      <c r="V632" s="1">
        <f>SUM(AC632,AK632,AS632,BA632,BI632,BQ632,BY632,CG632,CO632,CW632,DE632,DM632,DU632,EC632,EK632,ES632,FA632,FI632,FQ632,FY632,GG632,GO632,GW632)</f>
        <v>0</v>
      </c>
      <c r="W632" s="1">
        <f>SUM(AD632,AL632,AT632,BB632,BJ632,BR632,BZ632,CH632,CP632,CX632,DF632,DN632,DV632,ED632,EL632,ET632,FB632,FJ632,FR632,FZ632,GH632,GP632,GX632)</f>
        <v>0</v>
      </c>
      <c r="X632" s="1">
        <f>SUM(AE632,AM632,AU632,BC632,BK632,BS632,CA632,CI632,CQ632,CY632,DG632,DO632,DW632,EE632,EM632,EU632,FC632,FK632,FS632,GA632,GI632,GQ632,GY632)</f>
        <v>0</v>
      </c>
      <c r="Y632" s="1">
        <f>SUM(AG632,AO632,AW632,BE632,BM632,BU632,CC632,CK632,CS632,DA632,DI632,DQ632,DY632,EG632,EO632,EW632,FE632,FM632,FU632,GC632,GK632,GS632,HA632)</f>
        <v>1</v>
      </c>
      <c r="Z632" s="1">
        <v>1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1</v>
      </c>
      <c r="AH632" s="1">
        <v>2</v>
      </c>
      <c r="AI632" s="1">
        <v>0</v>
      </c>
      <c r="AJ632" s="1">
        <v>1</v>
      </c>
      <c r="AK632" s="1">
        <v>0</v>
      </c>
      <c r="AL632" s="1">
        <v>0</v>
      </c>
      <c r="AM632" s="1">
        <v>0</v>
      </c>
      <c r="AN632" s="1">
        <v>0</v>
      </c>
      <c r="AO632" s="1">
        <v>0</v>
      </c>
      <c r="AP632" s="1">
        <v>3</v>
      </c>
      <c r="AQ632" s="1">
        <v>1</v>
      </c>
      <c r="AR632" s="1">
        <v>1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</row>
    <row r="633" spans="1:209" s="1" customFormat="1" x14ac:dyDescent="0.35">
      <c r="A633" s="1">
        <v>2020</v>
      </c>
      <c r="B633" s="1" t="s">
        <v>2</v>
      </c>
      <c r="C633" s="1" t="s">
        <v>1</v>
      </c>
      <c r="D633" s="1">
        <v>60</v>
      </c>
      <c r="E633" s="1">
        <v>3</v>
      </c>
      <c r="F633" s="1">
        <v>3</v>
      </c>
      <c r="G633">
        <v>4</v>
      </c>
      <c r="H633">
        <v>2</v>
      </c>
      <c r="I633">
        <v>0</v>
      </c>
      <c r="J633">
        <v>0</v>
      </c>
      <c r="K633" s="1">
        <v>3</v>
      </c>
      <c r="L633" s="1">
        <v>2021</v>
      </c>
      <c r="M633" s="1">
        <v>60</v>
      </c>
      <c r="N633" s="1">
        <v>3</v>
      </c>
      <c r="O633" s="1">
        <v>1</v>
      </c>
      <c r="P633" s="1" t="s">
        <v>7</v>
      </c>
      <c r="Q633" s="3">
        <v>2</v>
      </c>
      <c r="R633" s="1">
        <f>K633-O633</f>
        <v>2</v>
      </c>
      <c r="S633" s="1">
        <f>COUNT(Z633,AH633,AP633,AX633,BF633,BN633,BV633,CD633,CL633,CT633,DB633,DJ633,DR633,DZ633,EH633,EP633,EX633,FF633,FN633,FV633,GD633,GL633,GT633)</f>
        <v>5</v>
      </c>
      <c r="T633" s="1">
        <f>SUM(AA633,AI633,AQ633,AY633,BG633,BO633,BW633,CE633,CM633,CU633,DC633,DK633,DS633,EA633,EI633,EQ633,EY633,FG633,FO633,FW633,GE633,GM633,GU633)</f>
        <v>1</v>
      </c>
      <c r="U633" s="1">
        <f>SUM(AB633,AJ633,AR633,AZ633,BH633,BP633,BX633,CF633,CN633,CV633,DD633,DL633,DT633,EB633,EJ633,ER633,EZ633,FH633,FP633,FX633,GF633,GN633,GV633)</f>
        <v>0</v>
      </c>
      <c r="V633" s="1">
        <f>SUM(AC633,AK633,AS633,BA633,BI633,BQ633,BY633,CG633,CO633,CW633,DE633,DM633,DU633,EC633,EK633,ES633,FA633,FI633,FQ633,FY633,GG633,GO633,GW633)</f>
        <v>0</v>
      </c>
      <c r="W633" s="1">
        <f>SUM(AD633,AL633,AT633,BB633,BJ633,BR633,BZ633,CH633,CP633,CX633,DF633,DN633,DV633,ED633,EL633,ET633,FB633,FJ633,FR633,FZ633,GH633,GP633,GX633)</f>
        <v>1</v>
      </c>
      <c r="X633" s="1">
        <f>SUM(AE633,AM633,AU633,BC633,BK633,BS633,CA633,CI633,CQ633,CY633,DG633,DO633,DW633,EE633,EM633,EU633,FC633,FK633,FS633,GA633,GI633,GQ633,GY633)</f>
        <v>0</v>
      </c>
      <c r="Y633" s="1">
        <f>SUM(AG633,AO633,AW633,BE633,BM633,BU633,CC633,CK633,CS633,DA633,DI633,DQ633,DY633,EG633,EO633,EW633,FE633,FM633,FU633,GC633,GK633,GS633,HA633)</f>
        <v>3</v>
      </c>
      <c r="Z633" s="1">
        <v>1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1</v>
      </c>
      <c r="AH633" s="1">
        <v>2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1</v>
      </c>
      <c r="AP633" s="1">
        <v>3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1</v>
      </c>
      <c r="AX633" s="1">
        <v>4</v>
      </c>
      <c r="AY633" s="1">
        <v>0</v>
      </c>
      <c r="AZ633" s="1">
        <v>0</v>
      </c>
      <c r="BA633" s="1">
        <v>0</v>
      </c>
      <c r="BB633" s="1">
        <v>1</v>
      </c>
      <c r="BC633" s="1">
        <v>0</v>
      </c>
      <c r="BD633" s="1">
        <v>0</v>
      </c>
      <c r="BE633" s="1">
        <v>0</v>
      </c>
      <c r="BF633" s="1">
        <v>5</v>
      </c>
      <c r="BG633" s="1">
        <v>1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</row>
    <row r="634" spans="1:209" s="1" customFormat="1" x14ac:dyDescent="0.35">
      <c r="A634" s="1">
        <v>2020</v>
      </c>
      <c r="B634" s="1" t="s">
        <v>2</v>
      </c>
      <c r="C634" s="1" t="s">
        <v>3</v>
      </c>
      <c r="D634" s="1">
        <v>61</v>
      </c>
      <c r="E634" s="1">
        <v>46</v>
      </c>
      <c r="F634" s="1">
        <v>1</v>
      </c>
      <c r="G634">
        <v>0</v>
      </c>
      <c r="H634">
        <v>1</v>
      </c>
      <c r="I634">
        <v>0</v>
      </c>
      <c r="J634" s="1">
        <v>0</v>
      </c>
      <c r="K634" s="1">
        <v>1</v>
      </c>
      <c r="L634" s="1">
        <v>2021</v>
      </c>
      <c r="M634" s="1">
        <v>61</v>
      </c>
      <c r="N634" s="1">
        <v>1</v>
      </c>
      <c r="O634" s="1">
        <v>0</v>
      </c>
      <c r="P634" s="1" t="s">
        <v>0</v>
      </c>
      <c r="Q634" s="3">
        <v>0</v>
      </c>
      <c r="R634" s="1">
        <f>K634-O634</f>
        <v>1</v>
      </c>
    </row>
    <row r="635" spans="1:209" s="1" customFormat="1" x14ac:dyDescent="0.35">
      <c r="A635" s="1">
        <v>2020</v>
      </c>
      <c r="B635" s="1" t="s">
        <v>2</v>
      </c>
      <c r="C635" s="1" t="s">
        <v>3</v>
      </c>
      <c r="D635" s="1">
        <v>61</v>
      </c>
      <c r="E635" s="1">
        <v>46</v>
      </c>
      <c r="F635" s="1">
        <v>2</v>
      </c>
      <c r="G635">
        <v>0</v>
      </c>
      <c r="H635">
        <v>1</v>
      </c>
      <c r="I635">
        <v>0</v>
      </c>
      <c r="J635">
        <v>0</v>
      </c>
      <c r="K635" s="1">
        <v>1</v>
      </c>
      <c r="L635" s="1">
        <v>2021</v>
      </c>
      <c r="M635" s="1">
        <v>61</v>
      </c>
      <c r="N635" s="1">
        <v>2</v>
      </c>
      <c r="O635" s="1">
        <v>1</v>
      </c>
      <c r="P635" s="1" t="s">
        <v>0</v>
      </c>
      <c r="Q635" s="3">
        <v>1.5</v>
      </c>
      <c r="R635" s="1">
        <f>K635-O635</f>
        <v>0</v>
      </c>
      <c r="S635" s="1">
        <f>COUNT(Z635,AH635,AP635,AX635,BF635,BN635,BV635,CD635,CL635,CT635,DB635,DJ635,DR635,DZ635,EH635,EP635,EX635,FF635,FN635,FV635,GD635,GL635,GT635)</f>
        <v>5</v>
      </c>
      <c r="T635" s="1">
        <f>SUM(AA635,AI635,AQ635,AY635,BG635,BO635,BW635,CE635,CM635,CU635,DC635,DK635,DS635,EA635,EI635,EQ635,EY635,FG635,FO635,FW635,GE635,GM635,GU635)</f>
        <v>0</v>
      </c>
      <c r="U635" s="1">
        <f>SUM(AB635,AJ635,AR635,AZ635,BH635,BP635,BX635,CF635,CN635,CV635,DD635,DL635,DT635,EB635,EJ635,ER635,EZ635,FH635,FP635,FX635,GF635,GN635,GV635)</f>
        <v>4</v>
      </c>
      <c r="V635" s="1">
        <f>SUM(AC635,AK635,AS635,BA635,BI635,BQ635,BY635,CG635,CO635,CW635,DE635,DM635,DU635,EC635,EK635,ES635,FA635,FI635,FQ635,FY635,GG635,GO635,GW635)</f>
        <v>0</v>
      </c>
      <c r="W635" s="1">
        <f>SUM(AD635,AL635,AT635,BB635,BJ635,BR635,BZ635,CH635,CP635,CX635,DF635,DN635,DV635,ED635,EL635,ET635,FB635,FJ635,FR635,FZ635,GH635,GP635,GX635)</f>
        <v>0</v>
      </c>
      <c r="X635" s="1">
        <f>SUM(AE635,AM635,AU635,BC635,BK635,BS635,CA635,CI635,CQ635,CY635,DG635,DO635,DW635,EE635,EM635,EU635,FC635,FK635,FS635,GA635,GI635,GQ635,GY635)</f>
        <v>0</v>
      </c>
      <c r="Y635" s="1">
        <f>SUM(AG635,AO635,AW635,BE635,BM635,BU635,CC635,CK635,CS635,DA635,DI635,DQ635,DY635,EG635,EO635,EW635,FE635,FM635,FU635,GC635,GK635,GS635,HA635)</f>
        <v>1</v>
      </c>
      <c r="Z635" s="1">
        <v>1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1</v>
      </c>
      <c r="AH635" s="1">
        <v>2</v>
      </c>
      <c r="AI635" s="1">
        <v>0</v>
      </c>
      <c r="AJ635" s="1">
        <v>1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>
        <v>3</v>
      </c>
      <c r="AQ635" s="1">
        <v>0</v>
      </c>
      <c r="AR635" s="1">
        <v>1</v>
      </c>
      <c r="AS635" s="1">
        <v>0</v>
      </c>
      <c r="AT635" s="1">
        <v>0</v>
      </c>
      <c r="AU635" s="1">
        <v>0</v>
      </c>
      <c r="AV635" s="1">
        <v>0</v>
      </c>
      <c r="AW635" s="1">
        <v>0</v>
      </c>
      <c r="AX635" s="1">
        <v>4</v>
      </c>
      <c r="AY635" s="1">
        <v>0</v>
      </c>
      <c r="AZ635" s="1">
        <v>1</v>
      </c>
      <c r="BA635" s="1">
        <v>0</v>
      </c>
      <c r="BB635" s="1">
        <v>0</v>
      </c>
      <c r="BC635" s="1">
        <v>0</v>
      </c>
      <c r="BD635" s="1">
        <v>0</v>
      </c>
      <c r="BE635" s="1">
        <v>0</v>
      </c>
      <c r="BF635" s="1">
        <v>5</v>
      </c>
      <c r="BG635" s="1">
        <v>0</v>
      </c>
      <c r="BH635" s="1">
        <v>1</v>
      </c>
      <c r="BI635" s="1">
        <v>0</v>
      </c>
      <c r="BJ635" s="1">
        <v>0</v>
      </c>
      <c r="BK635" s="1">
        <v>0</v>
      </c>
      <c r="BL635" s="1">
        <v>0</v>
      </c>
      <c r="BM635" s="1">
        <v>0</v>
      </c>
    </row>
    <row r="636" spans="1:209" s="1" customFormat="1" x14ac:dyDescent="0.35">
      <c r="A636" s="1">
        <v>2020</v>
      </c>
      <c r="B636" s="1" t="s">
        <v>2</v>
      </c>
      <c r="C636" s="1" t="s">
        <v>3</v>
      </c>
      <c r="D636" s="1">
        <v>61</v>
      </c>
      <c r="E636" s="1">
        <v>46</v>
      </c>
      <c r="F636" s="1">
        <v>3</v>
      </c>
      <c r="G636">
        <v>0</v>
      </c>
      <c r="H636">
        <v>1</v>
      </c>
      <c r="I636">
        <v>0</v>
      </c>
      <c r="J636">
        <v>0</v>
      </c>
      <c r="K636" s="1">
        <v>1</v>
      </c>
      <c r="L636" s="1">
        <v>2021</v>
      </c>
      <c r="M636" s="1">
        <v>61</v>
      </c>
      <c r="N636" s="1">
        <v>3</v>
      </c>
      <c r="O636" s="1">
        <v>1</v>
      </c>
      <c r="P636" s="1" t="s">
        <v>0</v>
      </c>
      <c r="Q636" s="3">
        <v>2</v>
      </c>
      <c r="R636" s="1">
        <f>K636-O636</f>
        <v>0</v>
      </c>
      <c r="S636" s="1">
        <f>COUNT(Z636,AH636,AP636,AX636,BF636,BN636,BV636,CD636,CL636,CT636,DB636,DJ636,DR636,DZ636,EH636,EP636,EX636,FF636,FN636,FV636,GD636,GL636,GT636)</f>
        <v>5</v>
      </c>
      <c r="T636" s="1">
        <f>SUM(AA636,AI636,AQ636,AY636,BG636,BO636,BW636,CE636,CM636,CU636,DC636,DK636,DS636,EA636,EI636,EQ636,EY636,FG636,FO636,FW636,GE636,GM636,GU636)</f>
        <v>1</v>
      </c>
      <c r="U636" s="1">
        <f>SUM(AB636,AJ636,AR636,AZ636,BH636,BP636,BX636,CF636,CN636,CV636,DD636,DL636,DT636,EB636,EJ636,ER636,EZ636,FH636,FP636,FX636,GF636,GN636,GV636)</f>
        <v>3</v>
      </c>
      <c r="V636" s="1">
        <f>SUM(AC636,AK636,AS636,BA636,BI636,BQ636,BY636,CG636,CO636,CW636,DE636,DM636,DU636,EC636,EK636,ES636,FA636,FI636,FQ636,FY636,GG636,GO636,GW636)</f>
        <v>0</v>
      </c>
      <c r="W636" s="1">
        <f>SUM(AD636,AL636,AT636,BB636,BJ636,BR636,BZ636,CH636,CP636,CX636,DF636,DN636,DV636,ED636,EL636,ET636,FB636,FJ636,FR636,FZ636,GH636,GP636,GX636)</f>
        <v>2</v>
      </c>
      <c r="X636" s="1">
        <f>SUM(AE636,AM636,AU636,BC636,BK636,BS636,CA636,CI636,CQ636,CY636,DG636,DO636,DW636,EE636,EM636,EU636,FC636,FK636,FS636,GA636,GI636,GQ636,GY636)</f>
        <v>0</v>
      </c>
      <c r="Y636" s="1">
        <f>SUM(AG636,AO636,AW636,BE636,BM636,BU636,CC636,CK636,CS636,DA636,DI636,DQ636,DY636,EG636,EO636,EW636,FE636,FM636,FU636,GC636,GK636,GS636,HA636)</f>
        <v>1</v>
      </c>
      <c r="Z636" s="1">
        <v>1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1</v>
      </c>
      <c r="AH636" s="1">
        <v>2</v>
      </c>
      <c r="AI636" s="1">
        <v>0</v>
      </c>
      <c r="AJ636" s="1">
        <v>1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3</v>
      </c>
      <c r="AQ636" s="1">
        <v>0</v>
      </c>
      <c r="AR636" s="1">
        <v>1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4</v>
      </c>
      <c r="AY636" s="1">
        <v>0</v>
      </c>
      <c r="AZ636" s="1">
        <v>0</v>
      </c>
      <c r="BA636" s="1">
        <v>0</v>
      </c>
      <c r="BB636" s="1">
        <v>1</v>
      </c>
      <c r="BC636" s="1">
        <v>0</v>
      </c>
      <c r="BD636" s="1">
        <v>0</v>
      </c>
      <c r="BE636" s="1">
        <v>0</v>
      </c>
      <c r="BF636" s="1">
        <v>5</v>
      </c>
      <c r="BG636" s="1">
        <v>1</v>
      </c>
      <c r="BH636" s="1">
        <v>1</v>
      </c>
      <c r="BI636" s="1">
        <v>0</v>
      </c>
      <c r="BJ636" s="1">
        <v>1</v>
      </c>
      <c r="BK636" s="1">
        <v>0</v>
      </c>
      <c r="BL636" s="1">
        <v>0</v>
      </c>
      <c r="BM636" s="1">
        <v>0</v>
      </c>
    </row>
    <row r="637" spans="1:209" s="1" customFormat="1" x14ac:dyDescent="0.35">
      <c r="A637" s="1">
        <v>2020</v>
      </c>
      <c r="B637" s="1" t="s">
        <v>2</v>
      </c>
      <c r="C637" s="1" t="s">
        <v>3</v>
      </c>
      <c r="D637" s="1">
        <v>61</v>
      </c>
      <c r="E637" s="1">
        <v>46</v>
      </c>
      <c r="F637" s="1">
        <v>4</v>
      </c>
      <c r="G637">
        <v>0</v>
      </c>
      <c r="H637">
        <v>1</v>
      </c>
      <c r="I637">
        <v>0</v>
      </c>
      <c r="J637">
        <v>0</v>
      </c>
      <c r="K637" s="1">
        <v>1</v>
      </c>
      <c r="L637" s="1">
        <v>2021</v>
      </c>
      <c r="M637" s="1">
        <v>61</v>
      </c>
      <c r="N637" s="1">
        <v>4</v>
      </c>
      <c r="O637" s="1">
        <v>1</v>
      </c>
      <c r="P637" s="1" t="s">
        <v>0</v>
      </c>
      <c r="Q637" s="3">
        <v>2.2000000000000002</v>
      </c>
      <c r="R637" s="1">
        <f>K637-O637</f>
        <v>0</v>
      </c>
      <c r="S637" s="1">
        <f>COUNT(Z637,AH637,AP637,AX637,BF637,BN637,BV637,CD637,CL637,CT637,DB637,DJ637,DR637,DZ637,EH637,EP637,EX637,FF637,FN637,FV637,GD637,GL637,GT637)</f>
        <v>5</v>
      </c>
      <c r="T637" s="1">
        <f>SUM(AA637,AI637,AQ637,AY637,BG637,BO637,BW637,CE637,CM637,CU637,DC637,DK637,DS637,EA637,EI637,EQ637,EY637,FG637,FO637,FW637,GE637,GM637,GU637)</f>
        <v>1</v>
      </c>
      <c r="U637" s="1">
        <f>SUM(AB637,AJ637,AR637,AZ637,BH637,BP637,BX637,CF637,CN637,CV637,DD637,DL637,DT637,EB637,EJ637,ER637,EZ637,FH637,FP637,FX637,GF637,GN637,GV637)</f>
        <v>3</v>
      </c>
      <c r="V637" s="1">
        <f>SUM(AC637,AK637,AS637,BA637,BI637,BQ637,BY637,CG637,CO637,CW637,DE637,DM637,DU637,EC637,EK637,ES637,FA637,FI637,FQ637,FY637,GG637,GO637,GW637)</f>
        <v>0</v>
      </c>
      <c r="W637" s="1">
        <f>SUM(AD637,AL637,AT637,BB637,BJ637,BR637,BZ637,CH637,CP637,CX637,DF637,DN637,DV637,ED637,EL637,ET637,FB637,FJ637,FR637,FZ637,GH637,GP637,GX637)</f>
        <v>1</v>
      </c>
      <c r="X637" s="1">
        <f>SUM(AE637,AM637,AU637,BC637,BK637,BS637,CA637,CI637,CQ637,CY637,DG637,DO637,DW637,EE637,EM637,EU637,FC637,FK637,FS637,GA637,GI637,GQ637,GY637)</f>
        <v>0</v>
      </c>
      <c r="Y637" s="1">
        <f>SUM(AG637,AO637,AW637,BE637,BM637,BU637,CC637,CK637,CS637,DA637,DI637,DQ637,DY637,EG637,EO637,EW637,FE637,FM637,FU637,GC637,GK637,GS637,HA637)</f>
        <v>0</v>
      </c>
      <c r="Z637" s="1">
        <v>1</v>
      </c>
      <c r="AA637" s="1">
        <v>0</v>
      </c>
      <c r="AB637" s="1">
        <v>1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2</v>
      </c>
      <c r="AI637" s="1">
        <v>0</v>
      </c>
      <c r="AJ637" s="1">
        <v>1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3</v>
      </c>
      <c r="AQ637" s="1">
        <v>0</v>
      </c>
      <c r="AR637" s="1">
        <v>1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4</v>
      </c>
      <c r="AY637" s="1">
        <v>0</v>
      </c>
      <c r="AZ637" s="1">
        <v>0</v>
      </c>
      <c r="BA637" s="1">
        <v>0</v>
      </c>
      <c r="BB637" s="1">
        <v>1</v>
      </c>
      <c r="BC637" s="1">
        <v>0</v>
      </c>
      <c r="BD637" s="1">
        <v>0</v>
      </c>
      <c r="BE637" s="1">
        <v>0</v>
      </c>
      <c r="BF637" s="1">
        <v>5</v>
      </c>
      <c r="BG637" s="1">
        <v>1</v>
      </c>
      <c r="BH637" s="1">
        <v>0</v>
      </c>
      <c r="BI637" s="1">
        <v>0</v>
      </c>
      <c r="BJ637" s="1">
        <v>0</v>
      </c>
      <c r="BK637" s="1">
        <v>0</v>
      </c>
      <c r="BL637" s="1">
        <v>0</v>
      </c>
      <c r="BM637" s="1">
        <v>0</v>
      </c>
    </row>
    <row r="638" spans="1:209" s="1" customFormat="1" x14ac:dyDescent="0.35">
      <c r="A638" s="1">
        <v>2020</v>
      </c>
      <c r="B638" s="1" t="s">
        <v>2</v>
      </c>
      <c r="C638" s="1" t="s">
        <v>3</v>
      </c>
      <c r="D638" s="1">
        <v>61</v>
      </c>
      <c r="E638" s="1">
        <v>46</v>
      </c>
      <c r="F638" s="1">
        <v>5</v>
      </c>
      <c r="G638">
        <v>0</v>
      </c>
      <c r="H638">
        <v>1</v>
      </c>
      <c r="I638">
        <v>0</v>
      </c>
      <c r="J638">
        <v>0</v>
      </c>
      <c r="K638" s="1">
        <v>1</v>
      </c>
      <c r="L638" s="1">
        <v>2021</v>
      </c>
      <c r="M638" s="1">
        <v>61</v>
      </c>
      <c r="N638" s="1">
        <v>5</v>
      </c>
      <c r="O638" s="1">
        <v>1</v>
      </c>
      <c r="P638" s="1" t="s">
        <v>0</v>
      </c>
      <c r="Q638" s="3">
        <v>4</v>
      </c>
      <c r="R638" s="1">
        <f>K638-O638</f>
        <v>0</v>
      </c>
      <c r="S638" s="1">
        <f>COUNT(Z638,AH638,AP638,AX638,BF638,BN638,BV638,CD638,CL638,CT638,DB638,DJ638,DR638,DZ638,EH638,EP638,EX638,FF638,FN638,FV638,GD638,GL638,GT638)</f>
        <v>6</v>
      </c>
      <c r="T638" s="1">
        <f>SUM(AA638,AI638,AQ638,AY638,BG638,BO638,BW638,CE638,CM638,CU638,DC638,DK638,DS638,EA638,EI638,EQ638,EY638,FG638,FO638,FW638,GE638,GM638,GU638)</f>
        <v>2</v>
      </c>
      <c r="U638" s="1">
        <f>SUM(AB638,AJ638,AR638,AZ638,BH638,BP638,BX638,CF638,CN638,CV638,DD638,DL638,DT638,EB638,EJ638,ER638,EZ638,FH638,FP638,FX638,GF638,GN638,GV638)</f>
        <v>3</v>
      </c>
      <c r="V638" s="1">
        <f>SUM(AC638,AK638,AS638,BA638,BI638,BQ638,BY638,CG638,CO638,CW638,DE638,DM638,DU638,EC638,EK638,ES638,FA638,FI638,FQ638,FY638,GG638,GO638,GW638)</f>
        <v>1</v>
      </c>
      <c r="W638" s="1">
        <f>SUM(AD638,AL638,AT638,BB638,BJ638,BR638,BZ638,CH638,CP638,CX638,DF638,DN638,DV638,ED638,EL638,ET638,FB638,FJ638,FR638,FZ638,GH638,GP638,GX638)</f>
        <v>2</v>
      </c>
      <c r="X638" s="1">
        <f>SUM(AE638,AM638,AU638,BC638,BK638,BS638,CA638,CI638,CQ638,CY638,DG638,DO638,DW638,EE638,EM638,EU638,FC638,FK638,FS638,GA638,GI638,GQ638,GY638)</f>
        <v>0</v>
      </c>
      <c r="Y638" s="1">
        <f>SUM(AG638,AO638,AW638,BE638,BM638,BU638,CC638,CK638,CS638,DA638,DI638,DQ638,DY638,EG638,EO638,EW638,FE638,FM638,FU638,GC638,GK638,GS638,HA638)</f>
        <v>1</v>
      </c>
      <c r="Z638" s="1">
        <v>1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1</v>
      </c>
      <c r="AH638" s="1">
        <v>2</v>
      </c>
      <c r="AI638" s="1">
        <v>0</v>
      </c>
      <c r="AJ638" s="1">
        <v>1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3</v>
      </c>
      <c r="AQ638" s="1">
        <v>0</v>
      </c>
      <c r="AR638" s="1">
        <v>1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4</v>
      </c>
      <c r="AY638" s="1">
        <v>0</v>
      </c>
      <c r="AZ638" s="1">
        <v>0</v>
      </c>
      <c r="BA638" s="1">
        <v>0</v>
      </c>
      <c r="BB638" s="1">
        <v>1</v>
      </c>
      <c r="BC638" s="1">
        <v>0</v>
      </c>
      <c r="BD638" s="1">
        <v>0</v>
      </c>
      <c r="BE638" s="1">
        <v>0</v>
      </c>
      <c r="BF638" s="1">
        <v>5</v>
      </c>
      <c r="BG638" s="1">
        <v>0</v>
      </c>
      <c r="BH638" s="1">
        <v>0</v>
      </c>
      <c r="BI638" s="1">
        <v>0</v>
      </c>
      <c r="BJ638" s="1">
        <v>1</v>
      </c>
      <c r="BK638" s="1">
        <v>0</v>
      </c>
      <c r="BL638" s="1">
        <v>0</v>
      </c>
      <c r="BM638" s="1">
        <v>0</v>
      </c>
      <c r="BN638" s="1">
        <v>6</v>
      </c>
      <c r="BO638" s="1">
        <v>2</v>
      </c>
      <c r="BP638" s="1">
        <v>1</v>
      </c>
      <c r="BQ638" s="1">
        <v>1</v>
      </c>
      <c r="BR638" s="1">
        <v>0</v>
      </c>
      <c r="BS638" s="1">
        <v>0</v>
      </c>
      <c r="BT638" s="1">
        <v>0</v>
      </c>
      <c r="BU638" s="1">
        <v>0</v>
      </c>
    </row>
    <row r="639" spans="1:209" s="1" customFormat="1" x14ac:dyDescent="0.35">
      <c r="A639" s="1">
        <v>2020</v>
      </c>
      <c r="B639" s="1" t="s">
        <v>2</v>
      </c>
      <c r="C639" s="1" t="s">
        <v>3</v>
      </c>
      <c r="D639" s="1">
        <v>61</v>
      </c>
      <c r="E639" s="1">
        <v>46</v>
      </c>
      <c r="F639" s="1">
        <v>6</v>
      </c>
      <c r="G639">
        <v>0</v>
      </c>
      <c r="H639">
        <v>1</v>
      </c>
      <c r="I639">
        <v>0</v>
      </c>
      <c r="J639">
        <v>0</v>
      </c>
      <c r="K639" s="1">
        <v>1</v>
      </c>
      <c r="L639" s="1">
        <v>2021</v>
      </c>
      <c r="M639" s="1">
        <v>61</v>
      </c>
      <c r="N639" s="1">
        <v>6</v>
      </c>
      <c r="O639" s="1">
        <v>1</v>
      </c>
      <c r="P639" s="1" t="s">
        <v>0</v>
      </c>
      <c r="Q639" s="3">
        <v>2.4</v>
      </c>
      <c r="R639" s="1">
        <f>K639-O639</f>
        <v>0</v>
      </c>
      <c r="S639" s="1">
        <f>COUNT(Z639,AH639,AP639,AX639,BF639,BN639,BV639,CD639,CL639,CT639,DB639,DJ639,DR639,DZ639,EH639,EP639,EX639,FF639,FN639,FV639,GD639,GL639,GT639)</f>
        <v>4</v>
      </c>
      <c r="T639" s="1">
        <f>SUM(AA639,AI639,AQ639,AY639,BG639,BO639,BW639,CE639,CM639,CU639,DC639,DK639,DS639,EA639,EI639,EQ639,EY639,FG639,FO639,FW639,GE639,GM639,GU639)</f>
        <v>1</v>
      </c>
      <c r="U639" s="1">
        <f>SUM(AB639,AJ639,AR639,AZ639,BH639,BP639,BX639,CF639,CN639,CV639,DD639,DL639,DT639,EB639,EJ639,ER639,EZ639,FH639,FP639,FX639,GF639,GN639,GV639)</f>
        <v>3</v>
      </c>
      <c r="V639" s="1">
        <f>SUM(AC639,AK639,AS639,BA639,BI639,BQ639,BY639,CG639,CO639,CW639,DE639,DM639,DU639,EC639,EK639,ES639,FA639,FI639,FQ639,FY639,GG639,GO639,GW639)</f>
        <v>0</v>
      </c>
      <c r="W639" s="1">
        <f>SUM(AD639,AL639,AT639,BB639,BJ639,BR639,BZ639,CH639,CP639,CX639,DF639,DN639,DV639,ED639,EL639,ET639,FB639,FJ639,FR639,FZ639,GH639,GP639,GX639)</f>
        <v>1</v>
      </c>
      <c r="X639" s="1">
        <f>SUM(AE639,AM639,AU639,BC639,BK639,BS639,CA639,CI639,CQ639,CY639,DG639,DO639,DW639,EE639,EM639,EU639,FC639,FK639,FS639,GA639,GI639,GQ639,GY639)</f>
        <v>0</v>
      </c>
      <c r="Y639" s="1">
        <f>SUM(AG639,AO639,AW639,BE639,BM639,BU639,CC639,CK639,CS639,DA639,DI639,DQ639,DY639,EG639,EO639,EW639,FE639,FM639,FU639,GC639,GK639,GS639,HA639)</f>
        <v>0</v>
      </c>
      <c r="Z639" s="1">
        <v>1</v>
      </c>
      <c r="AA639" s="1">
        <v>0</v>
      </c>
      <c r="AB639" s="1">
        <v>1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2</v>
      </c>
      <c r="AI639" s="1">
        <v>0</v>
      </c>
      <c r="AJ639" s="1">
        <v>1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3</v>
      </c>
      <c r="AQ639" s="1">
        <v>0</v>
      </c>
      <c r="AR639" s="1">
        <v>0</v>
      </c>
      <c r="AS639" s="1">
        <v>0</v>
      </c>
      <c r="AT639" s="1">
        <v>1</v>
      </c>
      <c r="AU639" s="1">
        <v>0</v>
      </c>
      <c r="AV639" s="1">
        <v>0</v>
      </c>
      <c r="AW639" s="1">
        <v>0</v>
      </c>
      <c r="AX639" s="1">
        <v>4</v>
      </c>
      <c r="AY639" s="1">
        <v>1</v>
      </c>
      <c r="AZ639" s="1">
        <v>1</v>
      </c>
      <c r="BA639" s="1">
        <v>0</v>
      </c>
      <c r="BB639" s="1">
        <v>0</v>
      </c>
      <c r="BC639" s="1">
        <v>0</v>
      </c>
      <c r="BD639" s="1">
        <v>0</v>
      </c>
      <c r="BE639" s="1">
        <v>0</v>
      </c>
    </row>
    <row r="640" spans="1:209" s="1" customFormat="1" x14ac:dyDescent="0.35">
      <c r="A640" s="1">
        <v>2020</v>
      </c>
      <c r="B640" s="1" t="s">
        <v>2</v>
      </c>
      <c r="C640" s="1" t="s">
        <v>3</v>
      </c>
      <c r="D640" s="1">
        <v>61</v>
      </c>
      <c r="E640" s="1">
        <v>46</v>
      </c>
      <c r="F640" s="1">
        <v>7</v>
      </c>
      <c r="G640">
        <v>0</v>
      </c>
      <c r="H640">
        <v>1</v>
      </c>
      <c r="I640">
        <v>0</v>
      </c>
      <c r="J640">
        <v>0</v>
      </c>
      <c r="K640" s="1">
        <v>1</v>
      </c>
      <c r="L640" s="1">
        <v>2021</v>
      </c>
      <c r="M640" s="1">
        <v>61</v>
      </c>
      <c r="N640" s="1">
        <v>7</v>
      </c>
      <c r="O640" s="1">
        <v>1</v>
      </c>
      <c r="P640" s="1" t="s">
        <v>0</v>
      </c>
      <c r="Q640" s="3">
        <v>3.5</v>
      </c>
      <c r="R640" s="1">
        <f>K640-O640</f>
        <v>0</v>
      </c>
      <c r="S640" s="1">
        <f>COUNT(Z640,AH640,AP640,AX640,BF640,BN640,BV640,CD640,CL640,CT640,DB640,DJ640,DR640,DZ640,EH640,EP640,EX640,FF640,FN640,FV640,GD640,GL640,GT640)</f>
        <v>5</v>
      </c>
      <c r="T640" s="1">
        <f>SUM(AA640,AI640,AQ640,AY640,BG640,BO640,BW640,CE640,CM640,CU640,DC640,DK640,DS640,EA640,EI640,EQ640,EY640,FG640,FO640,FW640,GE640,GM640,GU640)</f>
        <v>0</v>
      </c>
      <c r="U640" s="1">
        <f>SUM(AB640,AJ640,AR640,AZ640,BH640,BP640,BX640,CF640,CN640,CV640,DD640,DL640,DT640,EB640,EJ640,ER640,EZ640,FH640,FP640,FX640,GF640,GN640,GV640)</f>
        <v>3</v>
      </c>
      <c r="V640" s="1">
        <f>SUM(AC640,AK640,AS640,BA640,BI640,BQ640,BY640,CG640,CO640,CW640,DE640,DM640,DU640,EC640,EK640,ES640,FA640,FI640,FQ640,FY640,GG640,GO640,GW640)</f>
        <v>1</v>
      </c>
      <c r="W640" s="1">
        <f>SUM(AD640,AL640,AT640,BB640,BJ640,BR640,BZ640,CH640,CP640,CX640,DF640,DN640,DV640,ED640,EL640,ET640,FB640,FJ640,FR640,FZ640,GH640,GP640,GX640)</f>
        <v>1</v>
      </c>
      <c r="X640" s="1">
        <f>SUM(AE640,AM640,AU640,BC640,BK640,BS640,CA640,CI640,CQ640,CY640,DG640,DO640,DW640,EE640,EM640,EU640,FC640,FK640,FS640,GA640,GI640,GQ640,GY640)</f>
        <v>0</v>
      </c>
      <c r="Y640" s="1">
        <f>SUM(AG640,AO640,AW640,BE640,BM640,BU640,CC640,CK640,CS640,DA640,DI640,DQ640,DY640,EG640,EO640,EW640,FE640,FM640,FU640,GC640,GK640,GS640,HA640)</f>
        <v>0</v>
      </c>
      <c r="Z640" s="1">
        <v>1</v>
      </c>
      <c r="AA640" s="1">
        <v>0</v>
      </c>
      <c r="AB640" s="1">
        <v>1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2</v>
      </c>
      <c r="AI640" s="1">
        <v>0</v>
      </c>
      <c r="AJ640" s="1">
        <v>1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3</v>
      </c>
      <c r="AQ640" s="1">
        <v>0</v>
      </c>
      <c r="AR640" s="1">
        <v>1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4</v>
      </c>
      <c r="AY640" s="1">
        <v>0</v>
      </c>
      <c r="AZ640" s="1">
        <v>0</v>
      </c>
      <c r="BA640" s="1">
        <v>0</v>
      </c>
      <c r="BB640" s="1">
        <v>1</v>
      </c>
      <c r="BC640" s="1">
        <v>0</v>
      </c>
      <c r="BD640" s="1">
        <v>0</v>
      </c>
      <c r="BE640" s="1">
        <v>0</v>
      </c>
      <c r="BF640" s="1">
        <v>5</v>
      </c>
      <c r="BG640" s="1">
        <v>0</v>
      </c>
      <c r="BH640" s="1">
        <v>0</v>
      </c>
      <c r="BI640" s="1">
        <v>1</v>
      </c>
      <c r="BJ640" s="1">
        <v>0</v>
      </c>
      <c r="BK640" s="1">
        <v>0</v>
      </c>
      <c r="BL640" s="1">
        <v>0</v>
      </c>
      <c r="BM640" s="1">
        <v>0</v>
      </c>
    </row>
    <row r="641" spans="1:161" s="1" customFormat="1" x14ac:dyDescent="0.35">
      <c r="A641" s="1">
        <v>2020</v>
      </c>
      <c r="B641" s="1" t="s">
        <v>2</v>
      </c>
      <c r="C641" s="1" t="s">
        <v>3</v>
      </c>
      <c r="D641" s="1">
        <v>61</v>
      </c>
      <c r="E641" s="1">
        <v>46</v>
      </c>
      <c r="F641" s="1">
        <v>8</v>
      </c>
      <c r="G641">
        <v>0</v>
      </c>
      <c r="H641">
        <v>1</v>
      </c>
      <c r="I641">
        <v>0</v>
      </c>
      <c r="J641">
        <v>0</v>
      </c>
      <c r="K641" s="1">
        <v>1</v>
      </c>
      <c r="L641" s="1">
        <v>2021</v>
      </c>
      <c r="M641" s="1">
        <v>61</v>
      </c>
      <c r="N641" s="1">
        <v>8</v>
      </c>
      <c r="O641" s="1">
        <v>1</v>
      </c>
      <c r="P641" s="1" t="s">
        <v>0</v>
      </c>
      <c r="Q641" s="3">
        <v>8.5</v>
      </c>
      <c r="R641" s="1">
        <f>K641-O641</f>
        <v>0</v>
      </c>
      <c r="S641" s="1">
        <f>COUNT(Z641,AH641,AP641,AX641,BF641,BN641,BV641,CD641,CL641,CT641,DB641,DJ641,DR641,DZ641,EH641,EP641,EX641,FF641,FN641,FV641,GD641,GL641,GT641)</f>
        <v>9</v>
      </c>
      <c r="T641" s="1">
        <f>SUM(AA641,AI641,AQ641,AY641,BG641,BO641,BW641,CE641,CM641,CU641,DC641,DK641,DS641,EA641,EI641,EQ641,EY641,FG641,FO641,FW641,GE641,GM641,GU641)</f>
        <v>3</v>
      </c>
      <c r="U641" s="1">
        <f>SUM(AB641,AJ641,AR641,AZ641,BH641,BP641,BX641,CF641,CN641,CV641,DD641,DL641,DT641,EB641,EJ641,ER641,EZ641,FH641,FP641,FX641,GF641,GN641,GV641)</f>
        <v>5</v>
      </c>
      <c r="V641" s="1">
        <f>SUM(AC641,AK641,AS641,BA641,BI641,BQ641,BY641,CG641,CO641,CW641,DE641,DM641,DU641,EC641,EK641,ES641,FA641,FI641,FQ641,FY641,GG641,GO641,GW641)</f>
        <v>2</v>
      </c>
      <c r="W641" s="1">
        <f>SUM(AD641,AL641,AT641,BB641,BJ641,BR641,BZ641,CH641,CP641,CX641,DF641,DN641,DV641,ED641,EL641,ET641,FB641,FJ641,FR641,FZ641,GH641,GP641,GX641)</f>
        <v>4</v>
      </c>
      <c r="X641" s="1">
        <f>SUM(AE641,AM641,AU641,BC641,BK641,BS641,CA641,CI641,CQ641,CY641,DG641,DO641,DW641,EE641,EM641,EU641,FC641,FK641,FS641,GA641,GI641,GQ641,GY641)</f>
        <v>0</v>
      </c>
      <c r="Y641" s="1">
        <f>SUM(AG641,AO641,AW641,BE641,BM641,BU641,CC641,CK641,CS641,DA641,DI641,DQ641,DY641,EG641,EO641,EW641,FE641,FM641,FU641,GC641,GK641,GS641,HA641)</f>
        <v>1</v>
      </c>
      <c r="Z641" s="1">
        <v>1</v>
      </c>
      <c r="AA641" s="1">
        <v>0</v>
      </c>
      <c r="AB641" s="1">
        <v>1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2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1</v>
      </c>
      <c r="AP641" s="1">
        <v>3</v>
      </c>
      <c r="AQ641" s="1">
        <v>0</v>
      </c>
      <c r="AR641" s="1">
        <v>1</v>
      </c>
      <c r="AS641" s="1">
        <v>0</v>
      </c>
      <c r="AT641" s="1">
        <v>0</v>
      </c>
      <c r="AU641" s="1">
        <v>0</v>
      </c>
      <c r="AV641" s="1">
        <v>0</v>
      </c>
      <c r="AW641" s="1">
        <v>0</v>
      </c>
      <c r="AX641" s="1">
        <v>4</v>
      </c>
      <c r="AY641" s="1">
        <v>0</v>
      </c>
      <c r="AZ641" s="1">
        <v>1</v>
      </c>
      <c r="BA641" s="1">
        <v>0</v>
      </c>
      <c r="BB641" s="1">
        <v>0</v>
      </c>
      <c r="BC641" s="1">
        <v>0</v>
      </c>
      <c r="BD641" s="1">
        <v>0</v>
      </c>
      <c r="BE641" s="1">
        <v>0</v>
      </c>
      <c r="BF641" s="1">
        <v>5</v>
      </c>
      <c r="BG641" s="1">
        <v>0</v>
      </c>
      <c r="BH641" s="1">
        <v>0</v>
      </c>
      <c r="BI641" s="1">
        <v>0</v>
      </c>
      <c r="BJ641" s="1">
        <v>1</v>
      </c>
      <c r="BK641" s="1">
        <v>0</v>
      </c>
      <c r="BL641" s="1">
        <v>0</v>
      </c>
      <c r="BM641" s="1">
        <v>0</v>
      </c>
      <c r="BN641" s="1">
        <v>6</v>
      </c>
      <c r="BO641" s="1">
        <v>0</v>
      </c>
      <c r="BP641" s="1">
        <v>0</v>
      </c>
      <c r="BQ641" s="1">
        <v>0</v>
      </c>
      <c r="BR641" s="1">
        <v>1</v>
      </c>
      <c r="BS641" s="1">
        <v>0</v>
      </c>
      <c r="BT641" s="1">
        <v>0</v>
      </c>
      <c r="BU641" s="1">
        <v>0</v>
      </c>
      <c r="BV641" s="1">
        <v>7</v>
      </c>
      <c r="BW641" s="1">
        <v>1</v>
      </c>
      <c r="BX641" s="1">
        <v>0</v>
      </c>
      <c r="BY641" s="1">
        <v>0</v>
      </c>
      <c r="BZ641" s="1">
        <v>1</v>
      </c>
      <c r="CA641" s="1">
        <v>0</v>
      </c>
      <c r="CB641" s="1">
        <v>0</v>
      </c>
      <c r="CC641" s="1">
        <v>0</v>
      </c>
      <c r="CD641" s="1">
        <v>8</v>
      </c>
      <c r="CE641" s="1">
        <v>2</v>
      </c>
      <c r="CF641" s="1">
        <v>2</v>
      </c>
      <c r="CG641" s="1">
        <v>0</v>
      </c>
      <c r="CH641" s="1">
        <v>0</v>
      </c>
      <c r="CI641" s="1">
        <v>0</v>
      </c>
      <c r="CJ641" s="1">
        <v>0</v>
      </c>
      <c r="CK641" s="1">
        <v>0</v>
      </c>
      <c r="CL641" s="1">
        <v>9</v>
      </c>
      <c r="CM641" s="1">
        <v>0</v>
      </c>
      <c r="CN641" s="1">
        <v>0</v>
      </c>
      <c r="CO641" s="1">
        <v>2</v>
      </c>
      <c r="CP641" s="1">
        <v>1</v>
      </c>
      <c r="CQ641" s="1">
        <v>0</v>
      </c>
      <c r="CR641" s="1">
        <v>0</v>
      </c>
      <c r="CS641" s="1">
        <v>0</v>
      </c>
    </row>
    <row r="642" spans="1:161" s="1" customFormat="1" x14ac:dyDescent="0.35">
      <c r="A642" s="1">
        <v>2020</v>
      </c>
      <c r="B642" s="1" t="s">
        <v>2</v>
      </c>
      <c r="C642" s="1" t="s">
        <v>3</v>
      </c>
      <c r="D642" s="1">
        <v>61</v>
      </c>
      <c r="E642" s="1">
        <v>46</v>
      </c>
      <c r="F642" s="1">
        <v>9</v>
      </c>
      <c r="G642">
        <v>0</v>
      </c>
      <c r="H642">
        <v>1</v>
      </c>
      <c r="I642">
        <v>1</v>
      </c>
      <c r="J642">
        <v>0</v>
      </c>
      <c r="K642" s="1">
        <v>2</v>
      </c>
      <c r="L642" s="1">
        <v>2021</v>
      </c>
      <c r="M642" s="1">
        <v>61</v>
      </c>
      <c r="N642" s="1">
        <v>9</v>
      </c>
      <c r="O642" s="1">
        <v>1</v>
      </c>
      <c r="P642" s="1" t="s">
        <v>4</v>
      </c>
      <c r="Q642" s="3">
        <v>2.2999999999999998</v>
      </c>
      <c r="R642" s="1">
        <f>K642-O642</f>
        <v>1</v>
      </c>
      <c r="S642" s="1">
        <f>COUNT(Z642,AH642,AP642,AX642,BF642,BN642,BV642,CD642,CL642,CT642,DB642,DJ642,DR642,DZ642,EH642,EP642,EX642,FF642,FN642,FV642,GD642,GL642,GT642)</f>
        <v>5</v>
      </c>
      <c r="T642" s="1">
        <f>SUM(AA642,AI642,AQ642,AY642,BG642,BO642,BW642,CE642,CM642,CU642,DC642,DK642,DS642,EA642,EI642,EQ642,EY642,FG642,FO642,FW642,GE642,GM642,GU642)</f>
        <v>0</v>
      </c>
      <c r="U642" s="1">
        <f>SUM(AB642,AJ642,AR642,AZ642,BH642,BP642,BX642,CF642,CN642,CV642,DD642,DL642,DT642,EB642,EJ642,ER642,EZ642,FH642,FP642,FX642,GF642,GN642,GV642)</f>
        <v>4</v>
      </c>
      <c r="V642" s="1">
        <f>SUM(AC642,AK642,AS642,BA642,BI642,BQ642,BY642,CG642,CO642,CW642,DE642,DM642,DU642,EC642,EK642,ES642,FA642,FI642,FQ642,FY642,GG642,GO642,GW642)</f>
        <v>0</v>
      </c>
      <c r="W642" s="1">
        <f>SUM(AD642,AL642,AT642,BB642,BJ642,BR642,BZ642,CH642,CP642,CX642,DF642,DN642,DV642,ED642,EL642,ET642,FB642,FJ642,FR642,FZ642,GH642,GP642,GX642)</f>
        <v>1</v>
      </c>
      <c r="X642" s="1">
        <f>SUM(AE642,AM642,AU642,BC642,BK642,BS642,CA642,CI642,CQ642,CY642,DG642,DO642,DW642,EE642,EM642,EU642,FC642,FK642,FS642,GA642,GI642,GQ642,GY642)</f>
        <v>0</v>
      </c>
      <c r="Y642" s="1">
        <f>SUM(AG642,AO642,AW642,BE642,BM642,BU642,CC642,CK642,CS642,DA642,DI642,DQ642,DY642,EG642,EO642,EW642,FE642,FM642,FU642,GC642,GK642,GS642,HA642)</f>
        <v>1</v>
      </c>
      <c r="Z642" s="1">
        <v>1</v>
      </c>
      <c r="AA642" s="1">
        <v>0</v>
      </c>
      <c r="AB642" s="1">
        <v>1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2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1</v>
      </c>
      <c r="AP642" s="1">
        <v>3</v>
      </c>
      <c r="AQ642" s="1">
        <v>0</v>
      </c>
      <c r="AR642" s="1">
        <v>1</v>
      </c>
      <c r="AS642" s="1">
        <v>0</v>
      </c>
      <c r="AT642" s="1">
        <v>0</v>
      </c>
      <c r="AU642" s="1">
        <v>0</v>
      </c>
      <c r="AV642" s="1">
        <v>0</v>
      </c>
      <c r="AW642" s="1">
        <v>0</v>
      </c>
      <c r="AX642" s="1">
        <v>4</v>
      </c>
      <c r="AY642" s="1">
        <v>0</v>
      </c>
      <c r="AZ642" s="1">
        <v>1</v>
      </c>
      <c r="BA642" s="1">
        <v>0</v>
      </c>
      <c r="BB642" s="1">
        <v>0</v>
      </c>
      <c r="BC642" s="1">
        <v>0</v>
      </c>
      <c r="BD642" s="1">
        <v>0</v>
      </c>
      <c r="BE642" s="1">
        <v>0</v>
      </c>
      <c r="BF642" s="1">
        <v>5</v>
      </c>
      <c r="BG642" s="1">
        <v>0</v>
      </c>
      <c r="BH642" s="1">
        <v>1</v>
      </c>
      <c r="BI642" s="1">
        <v>0</v>
      </c>
      <c r="BJ642" s="1">
        <v>1</v>
      </c>
      <c r="BK642" s="1">
        <v>0</v>
      </c>
      <c r="BL642" s="1">
        <v>0</v>
      </c>
      <c r="BM642" s="1">
        <v>0</v>
      </c>
    </row>
    <row r="643" spans="1:161" s="1" customFormat="1" x14ac:dyDescent="0.35">
      <c r="A643" s="1">
        <v>2020</v>
      </c>
      <c r="B643" s="1" t="s">
        <v>2</v>
      </c>
      <c r="C643" s="1" t="s">
        <v>3</v>
      </c>
      <c r="D643" s="1">
        <v>61</v>
      </c>
      <c r="E643" s="1">
        <v>46</v>
      </c>
      <c r="F643" s="1">
        <v>10</v>
      </c>
      <c r="G643">
        <v>0</v>
      </c>
      <c r="H643">
        <v>1</v>
      </c>
      <c r="I643">
        <v>0</v>
      </c>
      <c r="J643">
        <v>0</v>
      </c>
      <c r="K643" s="1">
        <v>1</v>
      </c>
      <c r="L643" s="1">
        <v>2021</v>
      </c>
      <c r="M643" s="1">
        <v>61</v>
      </c>
      <c r="N643" s="1">
        <v>10</v>
      </c>
      <c r="O643" s="1">
        <v>1</v>
      </c>
      <c r="P643" s="1" t="s">
        <v>0</v>
      </c>
      <c r="Q643" s="3">
        <v>6.9</v>
      </c>
      <c r="R643" s="1">
        <f>K643-O643</f>
        <v>0</v>
      </c>
      <c r="S643" s="1">
        <f>COUNT(Z643,AH643,AP643,AX643,BF643,BN643,BV643,CD643,CL643,CT643,DB643,DJ643,DR643,DZ643,EH643,EP643,EX643,FF643,FN643,FV643,GD643,GL643,GT643)</f>
        <v>8</v>
      </c>
      <c r="T643" s="1">
        <f>SUM(AA643,AI643,AQ643,AY643,BG643,BO643,BW643,CE643,CM643,CU643,DC643,DK643,DS643,EA643,EI643,EQ643,EY643,FG643,FO643,FW643,GE643,GM643,GU643)</f>
        <v>2</v>
      </c>
      <c r="U643" s="1">
        <f>SUM(AB643,AJ643,AR643,AZ643,BH643,BP643,BX643,CF643,CN643,CV643,DD643,DL643,DT643,EB643,EJ643,ER643,EZ643,FH643,FP643,FX643,GF643,GN643,GV643)</f>
        <v>6</v>
      </c>
      <c r="V643" s="1">
        <f>SUM(AC643,AK643,AS643,BA643,BI643,BQ643,BY643,CG643,CO643,CW643,DE643,DM643,DU643,EC643,EK643,ES643,FA643,FI643,FQ643,FY643,GG643,GO643,GW643)</f>
        <v>2</v>
      </c>
      <c r="W643" s="1">
        <f>SUM(AD643,AL643,AT643,BB643,BJ643,BR643,BZ643,CH643,CP643,CX643,DF643,DN643,DV643,ED643,EL643,ET643,FB643,FJ643,FR643,FZ643,GH643,GP643,GX643)</f>
        <v>1</v>
      </c>
      <c r="X643" s="1">
        <f>SUM(AE643,AM643,AU643,BC643,BK643,BS643,CA643,CI643,CQ643,CY643,DG643,DO643,DW643,EE643,EM643,EU643,FC643,FK643,FS643,GA643,GI643,GQ643,GY643)</f>
        <v>0</v>
      </c>
      <c r="Y643" s="1">
        <f>SUM(AG643,AO643,AW643,BE643,BM643,BU643,CC643,CK643,CS643,DA643,DI643,DQ643,DY643,EG643,EO643,EW643,FE643,FM643,FU643,GC643,GK643,GS643,HA643)</f>
        <v>2</v>
      </c>
      <c r="Z643" s="1">
        <v>1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1</v>
      </c>
      <c r="AH643" s="1">
        <v>2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1</v>
      </c>
      <c r="AP643" s="1">
        <v>3</v>
      </c>
      <c r="AQ643" s="1">
        <v>0</v>
      </c>
      <c r="AR643" s="1">
        <v>1</v>
      </c>
      <c r="AS643" s="1">
        <v>0</v>
      </c>
      <c r="AT643" s="1">
        <v>0</v>
      </c>
      <c r="AU643" s="1">
        <v>0</v>
      </c>
      <c r="AV643" s="1">
        <v>0</v>
      </c>
      <c r="AW643" s="1">
        <v>0</v>
      </c>
      <c r="AX643" s="1">
        <v>4</v>
      </c>
      <c r="AY643" s="1">
        <v>0</v>
      </c>
      <c r="AZ643" s="1">
        <v>1</v>
      </c>
      <c r="BA643" s="1">
        <v>0</v>
      </c>
      <c r="BB643" s="1">
        <v>0</v>
      </c>
      <c r="BC643" s="1">
        <v>0</v>
      </c>
      <c r="BD643" s="1">
        <v>0</v>
      </c>
      <c r="BE643" s="1">
        <v>0</v>
      </c>
      <c r="BF643" s="1">
        <v>5</v>
      </c>
      <c r="BG643" s="1">
        <v>0</v>
      </c>
      <c r="BH643" s="1">
        <v>1</v>
      </c>
      <c r="BI643" s="1">
        <v>0</v>
      </c>
      <c r="BJ643" s="1">
        <v>0</v>
      </c>
      <c r="BK643" s="1">
        <v>0</v>
      </c>
      <c r="BL643" s="1">
        <v>0</v>
      </c>
      <c r="BM643" s="1">
        <v>0</v>
      </c>
      <c r="BN643" s="1">
        <v>6</v>
      </c>
      <c r="BO643" s="1">
        <v>0</v>
      </c>
      <c r="BP643" s="1">
        <v>1</v>
      </c>
      <c r="BQ643" s="1">
        <v>0</v>
      </c>
      <c r="BR643" s="1">
        <v>0</v>
      </c>
      <c r="BS643" s="1">
        <v>0</v>
      </c>
      <c r="BT643" s="1">
        <v>0</v>
      </c>
      <c r="BU643" s="1">
        <v>0</v>
      </c>
      <c r="BV643" s="1">
        <v>7</v>
      </c>
      <c r="BW643" s="1">
        <v>0</v>
      </c>
      <c r="BX643" s="1">
        <v>0</v>
      </c>
      <c r="BY643" s="1">
        <v>0</v>
      </c>
      <c r="BZ643" s="1">
        <v>1</v>
      </c>
      <c r="CA643" s="1">
        <v>0</v>
      </c>
      <c r="CB643" s="1">
        <v>0</v>
      </c>
      <c r="CC643" s="1">
        <v>0</v>
      </c>
      <c r="CD643" s="1">
        <v>8</v>
      </c>
      <c r="CE643" s="1">
        <v>2</v>
      </c>
      <c r="CF643" s="1">
        <v>2</v>
      </c>
      <c r="CG643" s="1">
        <v>2</v>
      </c>
      <c r="CH643" s="1">
        <v>0</v>
      </c>
      <c r="CI643" s="1">
        <v>0</v>
      </c>
      <c r="CJ643" s="1">
        <v>0</v>
      </c>
      <c r="CK643" s="1">
        <v>0</v>
      </c>
    </row>
    <row r="644" spans="1:161" s="1" customFormat="1" x14ac:dyDescent="0.35">
      <c r="A644" s="1">
        <v>2020</v>
      </c>
      <c r="B644" s="1" t="s">
        <v>2</v>
      </c>
      <c r="C644" s="1" t="s">
        <v>3</v>
      </c>
      <c r="D644" s="1">
        <v>61</v>
      </c>
      <c r="E644" s="1">
        <v>46</v>
      </c>
      <c r="F644" s="1">
        <v>11</v>
      </c>
      <c r="G644">
        <v>0</v>
      </c>
      <c r="H644">
        <v>1</v>
      </c>
      <c r="I644">
        <v>1</v>
      </c>
      <c r="J644">
        <v>0</v>
      </c>
      <c r="K644" s="1">
        <v>2</v>
      </c>
      <c r="L644" s="1">
        <v>2021</v>
      </c>
      <c r="M644" s="1">
        <v>61</v>
      </c>
      <c r="N644" s="1">
        <v>11</v>
      </c>
      <c r="O644" s="1">
        <v>1</v>
      </c>
      <c r="P644" s="1" t="s">
        <v>4</v>
      </c>
      <c r="Q644" s="3">
        <v>2.8</v>
      </c>
      <c r="R644" s="1">
        <f>K644-O644</f>
        <v>1</v>
      </c>
      <c r="S644" s="1">
        <f>COUNT(Z644,AH644,AP644,AX644,BF644,BN644,BV644,CD644,CL644,CT644,DB644,DJ644,DR644,DZ644,EH644,EP644,EX644,FF644,FN644,FV644,GD644,GL644,GT644)</f>
        <v>4</v>
      </c>
      <c r="T644" s="1">
        <f>SUM(AA644,AI644,AQ644,AY644,BG644,BO644,BW644,CE644,CM644,CU644,DC644,DK644,DS644,EA644,EI644,EQ644,EY644,FG644,FO644,FW644,GE644,GM644,GU644)</f>
        <v>0</v>
      </c>
      <c r="U644" s="1">
        <f>SUM(AB644,AJ644,AR644,AZ644,BH644,BP644,BX644,CF644,CN644,CV644,DD644,DL644,DT644,EB644,EJ644,ER644,EZ644,FH644,FP644,FX644,GF644,GN644,GV644)</f>
        <v>4</v>
      </c>
      <c r="V644" s="1">
        <f>SUM(AC644,AK644,AS644,BA644,BI644,BQ644,BY644,CG644,CO644,CW644,DE644,DM644,DU644,EC644,EK644,ES644,FA644,FI644,FQ644,FY644,GG644,GO644,GW644)</f>
        <v>0</v>
      </c>
      <c r="W644" s="1">
        <f>SUM(AD644,AL644,AT644,BB644,BJ644,BR644,BZ644,CH644,CP644,CX644,DF644,DN644,DV644,ED644,EL644,ET644,FB644,FJ644,FR644,FZ644,GH644,GP644,GX644)</f>
        <v>1</v>
      </c>
      <c r="X644" s="1">
        <f>SUM(AE644,AM644,AU644,BC644,BK644,BS644,CA644,CI644,CQ644,CY644,DG644,DO644,DW644,EE644,EM644,EU644,FC644,FK644,FS644,GA644,GI644,GQ644,GY644)</f>
        <v>0</v>
      </c>
      <c r="Y644" s="1">
        <f>SUM(AG644,AO644,AW644,BE644,BM644,BU644,CC644,CK644,CS644,DA644,DI644,DQ644,DY644,EG644,EO644,EW644,FE644,FM644,FU644,GC644,GK644,GS644,HA644)</f>
        <v>0</v>
      </c>
      <c r="Z644" s="1">
        <v>1</v>
      </c>
      <c r="AA644" s="1">
        <v>0</v>
      </c>
      <c r="AB644" s="1">
        <v>1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2</v>
      </c>
      <c r="AI644" s="1">
        <v>0</v>
      </c>
      <c r="AJ644" s="1">
        <v>1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3</v>
      </c>
      <c r="AQ644" s="1">
        <v>0</v>
      </c>
      <c r="AR644" s="1">
        <v>1</v>
      </c>
      <c r="AS644" s="1">
        <v>0</v>
      </c>
      <c r="AT644" s="1">
        <v>0</v>
      </c>
      <c r="AU644" s="1">
        <v>0</v>
      </c>
      <c r="AV644" s="1">
        <v>0</v>
      </c>
      <c r="AW644" s="1">
        <v>0</v>
      </c>
      <c r="AX644" s="1">
        <v>4</v>
      </c>
      <c r="AY644" s="1">
        <v>0</v>
      </c>
      <c r="AZ644" s="1">
        <v>1</v>
      </c>
      <c r="BA644" s="1">
        <v>0</v>
      </c>
      <c r="BB644" s="1">
        <v>1</v>
      </c>
      <c r="BC644" s="1">
        <v>0</v>
      </c>
      <c r="BD644" s="1">
        <v>0</v>
      </c>
      <c r="BE644" s="1">
        <v>0</v>
      </c>
    </row>
    <row r="645" spans="1:161" s="1" customFormat="1" x14ac:dyDescent="0.35">
      <c r="A645" s="1">
        <v>2020</v>
      </c>
      <c r="B645" s="1" t="s">
        <v>2</v>
      </c>
      <c r="C645" s="1" t="s">
        <v>3</v>
      </c>
      <c r="D645" s="1">
        <v>61</v>
      </c>
      <c r="E645" s="1">
        <v>46</v>
      </c>
      <c r="F645" s="1">
        <v>12</v>
      </c>
      <c r="G645">
        <v>0</v>
      </c>
      <c r="H645">
        <v>0</v>
      </c>
      <c r="I645">
        <v>1</v>
      </c>
      <c r="J645">
        <v>0</v>
      </c>
      <c r="K645" s="1">
        <v>1</v>
      </c>
      <c r="L645" s="1">
        <v>2021</v>
      </c>
      <c r="M645" s="1">
        <v>61</v>
      </c>
      <c r="N645" s="1">
        <v>12</v>
      </c>
      <c r="O645" s="1">
        <v>1</v>
      </c>
      <c r="P645" s="1" t="s">
        <v>4</v>
      </c>
      <c r="Q645" s="3">
        <v>11.2</v>
      </c>
      <c r="R645" s="1">
        <f>K645-O645</f>
        <v>0</v>
      </c>
      <c r="S645" s="1">
        <f>COUNT(Z645,AH645,AP645,AX645,BF645,BN645,BV645,CD645,CL645,CT645,DB645,DJ645,DR645,DZ645,EH645,EP645,EX645,FF645,FN645,FV645,GD645,GL645,GT645)</f>
        <v>9</v>
      </c>
      <c r="T645" s="1">
        <f>SUM(AA645,AI645,AQ645,AY645,BG645,BO645,BW645,CE645,CM645,CU645,DC645,DK645,DS645,EA645,EI645,EQ645,EY645,FG645,FO645,FW645,GE645,GM645,GU645)</f>
        <v>3</v>
      </c>
      <c r="U645" s="1">
        <f>SUM(AB645,AJ645,AR645,AZ645,BH645,BP645,BX645,CF645,CN645,CV645,DD645,DL645,DT645,EB645,EJ645,ER645,EZ645,FH645,FP645,FX645,GF645,GN645,GV645)</f>
        <v>3</v>
      </c>
      <c r="V645" s="1">
        <f>SUM(AC645,AK645,AS645,BA645,BI645,BQ645,BY645,CG645,CO645,CW645,DE645,DM645,DU645,EC645,EK645,ES645,FA645,FI645,FQ645,FY645,GG645,GO645,GW645)</f>
        <v>3</v>
      </c>
      <c r="W645" s="1">
        <f>SUM(AD645,AL645,AT645,BB645,BJ645,BR645,BZ645,CH645,CP645,CX645,DF645,DN645,DV645,ED645,EL645,ET645,FB645,FJ645,FR645,FZ645,GH645,GP645,GX645)</f>
        <v>0</v>
      </c>
      <c r="X645" s="1">
        <f>SUM(AE645,AM645,AU645,BC645,BK645,BS645,CA645,CI645,CQ645,CY645,DG645,DO645,DW645,EE645,EM645,EU645,FC645,FK645,FS645,GA645,GI645,GQ645,GY645)</f>
        <v>0</v>
      </c>
      <c r="Y645" s="1">
        <f>SUM(AG645,AO645,AW645,BE645,BM645,BU645,CC645,CK645,CS645,DA645,DI645,DQ645,DY645,EG645,EO645,EW645,FE645,FM645,FU645,GC645,GK645,GS645,HA645)</f>
        <v>5</v>
      </c>
      <c r="Z645" s="1">
        <v>1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1</v>
      </c>
      <c r="AH645" s="1">
        <v>2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1</v>
      </c>
      <c r="AP645" s="1">
        <v>3</v>
      </c>
      <c r="AQ645" s="1">
        <v>0</v>
      </c>
      <c r="AR645" s="1">
        <v>1</v>
      </c>
      <c r="AS645" s="1">
        <v>0</v>
      </c>
      <c r="AT645" s="1">
        <v>0</v>
      </c>
      <c r="AU645" s="1">
        <v>0</v>
      </c>
      <c r="AV645" s="1">
        <v>0</v>
      </c>
      <c r="AW645" s="1">
        <v>0</v>
      </c>
      <c r="AX645" s="1">
        <v>4</v>
      </c>
      <c r="AY645" s="1">
        <v>0</v>
      </c>
      <c r="AZ645" s="1">
        <v>1</v>
      </c>
      <c r="BA645" s="1">
        <v>0</v>
      </c>
      <c r="BB645" s="1">
        <v>0</v>
      </c>
      <c r="BC645" s="1">
        <v>0</v>
      </c>
      <c r="BD645" s="1">
        <v>0</v>
      </c>
      <c r="BE645" s="1">
        <v>0</v>
      </c>
      <c r="BF645" s="1">
        <v>5</v>
      </c>
      <c r="BG645" s="1">
        <v>0</v>
      </c>
      <c r="BH645" s="1">
        <v>0</v>
      </c>
      <c r="BI645" s="1">
        <v>0</v>
      </c>
      <c r="BJ645" s="1">
        <v>0</v>
      </c>
      <c r="BK645" s="1">
        <v>0</v>
      </c>
      <c r="BL645" s="1">
        <v>0</v>
      </c>
      <c r="BM645" s="1">
        <v>1</v>
      </c>
      <c r="BN645" s="1">
        <v>6</v>
      </c>
      <c r="BO645" s="1">
        <v>0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>
        <v>1</v>
      </c>
      <c r="BV645" s="1">
        <v>7</v>
      </c>
      <c r="BW645" s="1">
        <v>0</v>
      </c>
      <c r="BX645" s="1">
        <v>0</v>
      </c>
      <c r="BY645" s="1">
        <v>0</v>
      </c>
      <c r="BZ645" s="1">
        <v>0</v>
      </c>
      <c r="CA645" s="1">
        <v>0</v>
      </c>
      <c r="CB645" s="1">
        <v>0</v>
      </c>
      <c r="CC645" s="1">
        <v>1</v>
      </c>
      <c r="CD645" s="1">
        <v>8</v>
      </c>
      <c r="CE645" s="1">
        <v>0</v>
      </c>
      <c r="CF645" s="1">
        <v>0</v>
      </c>
      <c r="CG645" s="1">
        <v>1</v>
      </c>
      <c r="CH645" s="1">
        <v>0</v>
      </c>
      <c r="CI645" s="1">
        <v>0</v>
      </c>
      <c r="CJ645" s="1">
        <v>0</v>
      </c>
      <c r="CK645" s="1">
        <v>0</v>
      </c>
      <c r="CL645" s="1">
        <v>9</v>
      </c>
      <c r="CM645" s="1">
        <v>3</v>
      </c>
      <c r="CN645" s="1">
        <v>1</v>
      </c>
      <c r="CO645" s="1">
        <v>2</v>
      </c>
      <c r="CP645" s="1">
        <v>0</v>
      </c>
      <c r="CQ645" s="1">
        <v>0</v>
      </c>
      <c r="CR645" s="1">
        <v>0</v>
      </c>
      <c r="CS645" s="1">
        <v>0</v>
      </c>
    </row>
    <row r="646" spans="1:161" s="1" customFormat="1" x14ac:dyDescent="0.35">
      <c r="A646" s="1">
        <v>2020</v>
      </c>
      <c r="B646" s="1" t="s">
        <v>2</v>
      </c>
      <c r="C646" s="1" t="s">
        <v>3</v>
      </c>
      <c r="D646" s="1">
        <v>61</v>
      </c>
      <c r="E646" s="1">
        <v>46</v>
      </c>
      <c r="F646" s="1">
        <v>13</v>
      </c>
      <c r="G646">
        <v>0</v>
      </c>
      <c r="H646">
        <v>1</v>
      </c>
      <c r="I646">
        <v>1</v>
      </c>
      <c r="J646">
        <v>0</v>
      </c>
      <c r="K646" s="1">
        <v>2</v>
      </c>
      <c r="L646" s="1">
        <v>2021</v>
      </c>
      <c r="M646" s="1">
        <v>61</v>
      </c>
      <c r="N646" s="1">
        <v>13</v>
      </c>
      <c r="O646" s="1">
        <v>1</v>
      </c>
      <c r="P646" s="1" t="s">
        <v>4</v>
      </c>
      <c r="Q646" s="3">
        <v>3.2</v>
      </c>
      <c r="R646" s="1">
        <f>K646-O646</f>
        <v>1</v>
      </c>
      <c r="S646" s="1">
        <f>COUNT(Z646,AH646,AP646,AX646,BF646,BN646,BV646,CD646,CL646,CT646,DB646,DJ646,DR646,DZ646,EH646,EP646,EX646,FF646,FN646,FV646,GD646,GL646,GT646)</f>
        <v>4</v>
      </c>
      <c r="T646" s="1">
        <f>SUM(AA646,AI646,AQ646,AY646,BG646,BO646,BW646,CE646,CM646,CU646,DC646,DK646,DS646,EA646,EI646,EQ646,EY646,FG646,FO646,FW646,GE646,GM646,GU646)</f>
        <v>0</v>
      </c>
      <c r="U646" s="1">
        <f>SUM(AB646,AJ646,AR646,AZ646,BH646,BP646,BX646,CF646,CN646,CV646,DD646,DL646,DT646,EB646,EJ646,ER646,EZ646,FH646,FP646,FX646,GF646,GN646,GV646)</f>
        <v>3</v>
      </c>
      <c r="V646" s="1">
        <f>SUM(AC646,AK646,AS646,BA646,BI646,BQ646,BY646,CG646,CO646,CW646,DE646,DM646,DU646,EC646,EK646,ES646,FA646,FI646,FQ646,FY646,GG646,GO646,GW646)</f>
        <v>0</v>
      </c>
      <c r="W646" s="1">
        <f>SUM(AD646,AL646,AT646,BB646,BJ646,BR646,BZ646,CH646,CP646,CX646,DF646,DN646,DV646,ED646,EL646,ET646,FB646,FJ646,FR646,FZ646,GH646,GP646,GX646)</f>
        <v>1</v>
      </c>
      <c r="X646" s="1">
        <f>SUM(AE646,AM646,AU646,BC646,BK646,BS646,CA646,CI646,CQ646,CY646,DG646,DO646,DW646,EE646,EM646,EU646,FC646,FK646,FS646,GA646,GI646,GQ646,GY646)</f>
        <v>0</v>
      </c>
      <c r="Y646" s="1">
        <f>SUM(AG646,AO646,AW646,BE646,BM646,BU646,CC646,CK646,CS646,DA646,DI646,DQ646,DY646,EG646,EO646,EW646,FE646,FM646,FU646,GC646,GK646,GS646,HA646)</f>
        <v>1</v>
      </c>
      <c r="Z646" s="1">
        <v>1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1</v>
      </c>
      <c r="AH646" s="1">
        <v>2</v>
      </c>
      <c r="AI646" s="1">
        <v>0</v>
      </c>
      <c r="AJ646" s="1">
        <v>1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3</v>
      </c>
      <c r="AQ646" s="1">
        <v>0</v>
      </c>
      <c r="AR646" s="1">
        <v>1</v>
      </c>
      <c r="AS646" s="1">
        <v>0</v>
      </c>
      <c r="AT646" s="1">
        <v>0</v>
      </c>
      <c r="AU646" s="1">
        <v>0</v>
      </c>
      <c r="AV646" s="1">
        <v>0</v>
      </c>
      <c r="AW646" s="1">
        <v>0</v>
      </c>
      <c r="AX646" s="1">
        <v>4</v>
      </c>
      <c r="AY646" s="1">
        <v>0</v>
      </c>
      <c r="AZ646" s="1">
        <v>1</v>
      </c>
      <c r="BA646" s="1">
        <v>0</v>
      </c>
      <c r="BB646" s="1">
        <v>1</v>
      </c>
      <c r="BC646" s="1">
        <v>0</v>
      </c>
      <c r="BD646" s="1">
        <v>0</v>
      </c>
      <c r="BE646" s="1">
        <v>0</v>
      </c>
    </row>
    <row r="647" spans="1:161" s="1" customFormat="1" x14ac:dyDescent="0.35">
      <c r="A647" s="1">
        <v>2020</v>
      </c>
      <c r="B647" s="1" t="s">
        <v>2</v>
      </c>
      <c r="C647" s="1" t="s">
        <v>3</v>
      </c>
      <c r="D647" s="1">
        <v>61</v>
      </c>
      <c r="E647" s="1">
        <v>46</v>
      </c>
      <c r="F647" s="1">
        <v>14</v>
      </c>
      <c r="G647">
        <v>0</v>
      </c>
      <c r="H647">
        <v>0</v>
      </c>
      <c r="I647">
        <v>1</v>
      </c>
      <c r="J647">
        <v>0</v>
      </c>
      <c r="K647" s="1">
        <v>1</v>
      </c>
      <c r="L647" s="1">
        <v>2021</v>
      </c>
      <c r="M647" s="1">
        <v>61</v>
      </c>
      <c r="N647" s="1">
        <v>14</v>
      </c>
      <c r="O647" s="1">
        <v>1</v>
      </c>
      <c r="P647" s="1" t="s">
        <v>4</v>
      </c>
      <c r="Q647" s="3">
        <v>11.5</v>
      </c>
      <c r="R647" s="1">
        <f>K647-O647</f>
        <v>0</v>
      </c>
      <c r="S647" s="1">
        <f>COUNT(Z647,AH647,AP647,AX647,BF647,BN647,BV647,CD647,CL647,CT647,DB647,DJ647,DR647,DZ647,EH647,EP647,EX647,FF647,FN647,FV647,GD647,GL647,GT647)</f>
        <v>9</v>
      </c>
      <c r="T647" s="1">
        <f>SUM(AA647,AI647,AQ647,AY647,BG647,BO647,BW647,CE647,CM647,CU647,DC647,DK647,DS647,EA647,EI647,EQ647,EY647,FG647,FO647,FW647,GE647,GM647,GU647)</f>
        <v>3</v>
      </c>
      <c r="U647" s="1">
        <f>SUM(AB647,AJ647,AR647,AZ647,BH647,BP647,BX647,CF647,CN647,CV647,DD647,DL647,DT647,EB647,EJ647,ER647,EZ647,FH647,FP647,FX647,GF647,GN647,GV647)</f>
        <v>3</v>
      </c>
      <c r="V647" s="1">
        <f>SUM(AC647,AK647,AS647,BA647,BI647,BQ647,BY647,CG647,CO647,CW647,DE647,DM647,DU647,EC647,EK647,ES647,FA647,FI647,FQ647,FY647,GG647,GO647,GW647)</f>
        <v>3</v>
      </c>
      <c r="W647" s="1">
        <f>SUM(AD647,AL647,AT647,BB647,BJ647,BR647,BZ647,CH647,CP647,CX647,DF647,DN647,DV647,ED647,EL647,ET647,FB647,FJ647,FR647,FZ647,GH647,GP647,GX647)</f>
        <v>1</v>
      </c>
      <c r="X647" s="1">
        <f>SUM(AE647,AM647,AU647,BC647,BK647,BS647,CA647,CI647,CQ647,CY647,DG647,DO647,DW647,EE647,EM647,EU647,FC647,FK647,FS647,GA647,GI647,GQ647,GY647)</f>
        <v>0</v>
      </c>
      <c r="Y647" s="1">
        <f>SUM(AG647,AO647,AW647,BE647,BM647,BU647,CC647,CK647,CS647,DA647,DI647,DQ647,DY647,EG647,EO647,EW647,FE647,FM647,FU647,GC647,GK647,GS647,HA647)</f>
        <v>5</v>
      </c>
      <c r="Z647" s="1">
        <v>1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1</v>
      </c>
      <c r="AH647" s="1">
        <v>2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1</v>
      </c>
      <c r="AP647" s="1">
        <v>3</v>
      </c>
      <c r="AQ647" s="1">
        <v>0</v>
      </c>
      <c r="AR647" s="1">
        <v>1</v>
      </c>
      <c r="AS647" s="1">
        <v>0</v>
      </c>
      <c r="AT647" s="1">
        <v>1</v>
      </c>
      <c r="AU647" s="1">
        <v>0</v>
      </c>
      <c r="AV647" s="1">
        <v>0</v>
      </c>
      <c r="AW647" s="1">
        <v>0</v>
      </c>
      <c r="AX647" s="1">
        <v>4</v>
      </c>
      <c r="AY647" s="1">
        <v>0</v>
      </c>
      <c r="AZ647" s="1">
        <v>1</v>
      </c>
      <c r="BA647" s="1">
        <v>0</v>
      </c>
      <c r="BB647" s="1">
        <v>0</v>
      </c>
      <c r="BC647" s="1">
        <v>0</v>
      </c>
      <c r="BD647" s="1">
        <v>0</v>
      </c>
      <c r="BE647" s="1">
        <v>0</v>
      </c>
      <c r="BF647" s="1">
        <v>5</v>
      </c>
      <c r="BG647" s="1">
        <v>0</v>
      </c>
      <c r="BH647" s="1">
        <v>0</v>
      </c>
      <c r="BI647" s="1">
        <v>0</v>
      </c>
      <c r="BJ647" s="1">
        <v>0</v>
      </c>
      <c r="BK647" s="1">
        <v>0</v>
      </c>
      <c r="BL647" s="1">
        <v>0</v>
      </c>
      <c r="BM647" s="1">
        <v>1</v>
      </c>
      <c r="BN647" s="1">
        <v>6</v>
      </c>
      <c r="BO647" s="1">
        <v>0</v>
      </c>
      <c r="BP647" s="1">
        <v>0</v>
      </c>
      <c r="BQ647" s="1">
        <v>0</v>
      </c>
      <c r="BR647" s="1">
        <v>0</v>
      </c>
      <c r="BS647" s="1">
        <v>0</v>
      </c>
      <c r="BT647" s="1">
        <v>0</v>
      </c>
      <c r="BU647" s="1">
        <v>1</v>
      </c>
      <c r="BV647" s="1">
        <v>7</v>
      </c>
      <c r="BW647" s="1">
        <v>0</v>
      </c>
      <c r="BX647" s="1">
        <v>0</v>
      </c>
      <c r="BY647" s="1">
        <v>0</v>
      </c>
      <c r="BZ647" s="1">
        <v>0</v>
      </c>
      <c r="CA647" s="1">
        <v>0</v>
      </c>
      <c r="CB647" s="1">
        <v>0</v>
      </c>
      <c r="CC647" s="1">
        <v>1</v>
      </c>
      <c r="CD647" s="1">
        <v>8</v>
      </c>
      <c r="CE647" s="1">
        <v>0</v>
      </c>
      <c r="CF647" s="1">
        <v>0</v>
      </c>
      <c r="CG647" s="1">
        <v>1</v>
      </c>
      <c r="CH647" s="1">
        <v>0</v>
      </c>
      <c r="CI647" s="1">
        <v>0</v>
      </c>
      <c r="CJ647" s="1">
        <v>0</v>
      </c>
      <c r="CK647" s="1">
        <v>0</v>
      </c>
      <c r="CL647" s="1">
        <v>9</v>
      </c>
      <c r="CM647" s="1">
        <v>3</v>
      </c>
      <c r="CN647" s="1">
        <v>1</v>
      </c>
      <c r="CO647" s="1">
        <v>2</v>
      </c>
      <c r="CP647" s="1">
        <v>0</v>
      </c>
      <c r="CQ647" s="1">
        <v>0</v>
      </c>
      <c r="CR647" s="1">
        <v>0</v>
      </c>
      <c r="CS647" s="1">
        <v>0</v>
      </c>
    </row>
    <row r="648" spans="1:161" s="1" customFormat="1" x14ac:dyDescent="0.35">
      <c r="A648" s="1">
        <v>2020</v>
      </c>
      <c r="B648" s="1" t="s">
        <v>2</v>
      </c>
      <c r="C648" s="1" t="s">
        <v>3</v>
      </c>
      <c r="D648" s="1">
        <v>61</v>
      </c>
      <c r="E648" s="1">
        <v>46</v>
      </c>
      <c r="F648" s="1">
        <v>15</v>
      </c>
      <c r="G648">
        <v>0</v>
      </c>
      <c r="H648">
        <v>1</v>
      </c>
      <c r="I648">
        <v>1</v>
      </c>
      <c r="J648">
        <v>0</v>
      </c>
      <c r="K648" s="1">
        <v>2</v>
      </c>
      <c r="L648" s="1">
        <v>2021</v>
      </c>
      <c r="M648" s="1">
        <v>61</v>
      </c>
      <c r="N648" s="1">
        <v>15</v>
      </c>
      <c r="O648" s="1">
        <v>1</v>
      </c>
      <c r="P648" s="1" t="s">
        <v>4</v>
      </c>
      <c r="Q648" s="3">
        <v>2.8</v>
      </c>
      <c r="R648" s="1">
        <f>K648-O648</f>
        <v>1</v>
      </c>
      <c r="S648" s="1">
        <f>COUNT(Z648,AH648,AP648,AX648,BF648,BN648,BV648,CD648,CL648,CT648,DB648,DJ648,DR648,DZ648,EH648,EP648,EX648,FF648,FN648,FV648,GD648,GL648,GT648)</f>
        <v>4</v>
      </c>
      <c r="T648" s="1">
        <f>SUM(AA648,AI648,AQ648,AY648,BG648,BO648,BW648,CE648,CM648,CU648,DC648,DK648,DS648,EA648,EI648,EQ648,EY648,FG648,FO648,FW648,GE648,GM648,GU648)</f>
        <v>0</v>
      </c>
      <c r="U648" s="1">
        <f>SUM(AB648,AJ648,AR648,AZ648,BH648,BP648,BX648,CF648,CN648,CV648,DD648,DL648,DT648,EB648,EJ648,ER648,EZ648,FH648,FP648,FX648,GF648,GN648,GV648)</f>
        <v>3</v>
      </c>
      <c r="V648" s="1">
        <f>SUM(AC648,AK648,AS648,BA648,BI648,BQ648,BY648,CG648,CO648,CW648,DE648,DM648,DU648,EC648,EK648,ES648,FA648,FI648,FQ648,FY648,GG648,GO648,GW648)</f>
        <v>0</v>
      </c>
      <c r="W648" s="1">
        <f>SUM(AD648,AL648,AT648,BB648,BJ648,BR648,BZ648,CH648,CP648,CX648,DF648,DN648,DV648,ED648,EL648,ET648,FB648,FJ648,FR648,FZ648,GH648,GP648,GX648)</f>
        <v>1</v>
      </c>
      <c r="X648" s="1">
        <f>SUM(AE648,AM648,AU648,BC648,BK648,BS648,CA648,CI648,CQ648,CY648,DG648,DO648,DW648,EE648,EM648,EU648,FC648,FK648,FS648,GA648,GI648,GQ648,GY648)</f>
        <v>0</v>
      </c>
      <c r="Y648" s="1">
        <f>SUM(AG648,AO648,AW648,BE648,BM648,BU648,CC648,CK648,CS648,DA648,DI648,DQ648,DY648,EG648,EO648,EW648,FE648,FM648,FU648,GC648,GK648,GS648,HA648)</f>
        <v>1</v>
      </c>
      <c r="Z648" s="1">
        <v>1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1</v>
      </c>
      <c r="AH648" s="1">
        <v>2</v>
      </c>
      <c r="AI648" s="1">
        <v>0</v>
      </c>
      <c r="AJ648" s="1">
        <v>1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3</v>
      </c>
      <c r="AQ648" s="1">
        <v>0</v>
      </c>
      <c r="AR648" s="1">
        <v>1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4</v>
      </c>
      <c r="AY648" s="1">
        <v>0</v>
      </c>
      <c r="AZ648" s="1">
        <v>1</v>
      </c>
      <c r="BA648" s="1">
        <v>0</v>
      </c>
      <c r="BB648" s="1">
        <v>1</v>
      </c>
      <c r="BC648" s="1">
        <v>0</v>
      </c>
      <c r="BD648" s="1">
        <v>0</v>
      </c>
      <c r="BE648" s="1">
        <v>0</v>
      </c>
    </row>
    <row r="649" spans="1:161" s="1" customFormat="1" x14ac:dyDescent="0.35">
      <c r="A649" s="1">
        <v>2020</v>
      </c>
      <c r="B649" s="1" t="s">
        <v>2</v>
      </c>
      <c r="C649" s="1" t="s">
        <v>3</v>
      </c>
      <c r="D649" s="1">
        <v>61</v>
      </c>
      <c r="E649" s="1">
        <v>46</v>
      </c>
      <c r="F649" s="1">
        <v>16</v>
      </c>
      <c r="G649">
        <v>0</v>
      </c>
      <c r="H649">
        <v>0</v>
      </c>
      <c r="I649">
        <v>1</v>
      </c>
      <c r="J649">
        <v>0</v>
      </c>
      <c r="K649" s="1">
        <v>1</v>
      </c>
      <c r="L649" s="1">
        <v>2021</v>
      </c>
      <c r="M649" s="1">
        <v>61</v>
      </c>
      <c r="N649" s="1">
        <v>16</v>
      </c>
      <c r="O649" s="1">
        <v>1</v>
      </c>
      <c r="P649" s="1" t="s">
        <v>4</v>
      </c>
      <c r="Q649" s="3">
        <v>13.2</v>
      </c>
      <c r="R649" s="1">
        <f>K649-O649</f>
        <v>0</v>
      </c>
      <c r="S649" s="1">
        <f>COUNT(Z649,AH649,AP649,AX649,BF649,BN649,BV649,CD649,CL649,CT649,DB649,DJ649,DR649,DZ649,EH649,EP649,EX649,FF649,FN649,FV649,GD649,GL649,GT649)</f>
        <v>9</v>
      </c>
      <c r="T649" s="1">
        <f>SUM(AA649,AI649,AQ649,AY649,BG649,BO649,BW649,CE649,CM649,CU649,DC649,DK649,DS649,EA649,EI649,EQ649,EY649,FG649,FO649,FW649,GE649,GM649,GU649)</f>
        <v>1</v>
      </c>
      <c r="U649" s="1">
        <f>SUM(AB649,AJ649,AR649,AZ649,BH649,BP649,BX649,CF649,CN649,CV649,DD649,DL649,DT649,EB649,EJ649,ER649,EZ649,FH649,FP649,FX649,GF649,GN649,GV649)</f>
        <v>3</v>
      </c>
      <c r="V649" s="1">
        <f>SUM(AC649,AK649,AS649,BA649,BI649,BQ649,BY649,CG649,CO649,CW649,DE649,DM649,DU649,EC649,EK649,ES649,FA649,FI649,FQ649,FY649,GG649,GO649,GW649)</f>
        <v>3</v>
      </c>
      <c r="W649" s="1">
        <f>SUM(AD649,AL649,AT649,BB649,BJ649,BR649,BZ649,CH649,CP649,CX649,DF649,DN649,DV649,ED649,EL649,ET649,FB649,FJ649,FR649,FZ649,GH649,GP649,GX649)</f>
        <v>2</v>
      </c>
      <c r="X649" s="1">
        <f>SUM(AE649,AM649,AU649,BC649,BK649,BS649,CA649,CI649,CQ649,CY649,DG649,DO649,DW649,EE649,EM649,EU649,FC649,FK649,FS649,GA649,GI649,GQ649,GY649)</f>
        <v>0</v>
      </c>
      <c r="Y649" s="1">
        <f>SUM(AG649,AO649,AW649,BE649,BM649,BU649,CC649,CK649,CS649,DA649,DI649,DQ649,DY649,EG649,EO649,EW649,FE649,FM649,FU649,GC649,GK649,GS649,HA649)</f>
        <v>2</v>
      </c>
      <c r="Z649" s="1">
        <v>1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1</v>
      </c>
      <c r="AH649" s="1">
        <v>2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1</v>
      </c>
      <c r="AP649" s="1">
        <v>3</v>
      </c>
      <c r="AQ649" s="1">
        <v>0</v>
      </c>
      <c r="AR649" s="1">
        <v>1</v>
      </c>
      <c r="AS649" s="1">
        <v>0</v>
      </c>
      <c r="AT649" s="1">
        <v>0</v>
      </c>
      <c r="AU649" s="1">
        <v>0</v>
      </c>
      <c r="AV649" s="1">
        <v>0</v>
      </c>
      <c r="AW649" s="1">
        <v>0</v>
      </c>
      <c r="AX649" s="1">
        <v>4</v>
      </c>
      <c r="AY649" s="1">
        <v>0</v>
      </c>
      <c r="AZ649" s="1">
        <v>0</v>
      </c>
      <c r="BA649" s="1">
        <v>0</v>
      </c>
      <c r="BB649" s="1">
        <v>1</v>
      </c>
      <c r="BC649" s="1">
        <v>0</v>
      </c>
      <c r="BD649" s="1">
        <v>0</v>
      </c>
      <c r="BE649" s="1">
        <v>0</v>
      </c>
      <c r="BF649" s="1">
        <v>5</v>
      </c>
      <c r="BG649" s="1">
        <v>1</v>
      </c>
      <c r="BH649" s="1">
        <v>1</v>
      </c>
      <c r="BI649" s="1">
        <v>0</v>
      </c>
      <c r="BJ649" s="1">
        <v>0</v>
      </c>
      <c r="BK649" s="1">
        <v>0</v>
      </c>
      <c r="BL649" s="1">
        <v>0</v>
      </c>
      <c r="BM649" s="1">
        <v>0</v>
      </c>
      <c r="BN649" s="1">
        <v>6</v>
      </c>
      <c r="BO649" s="1">
        <v>0</v>
      </c>
      <c r="BP649" s="1">
        <v>0</v>
      </c>
      <c r="BQ649" s="1">
        <v>0</v>
      </c>
      <c r="BR649" s="1">
        <v>1</v>
      </c>
      <c r="BS649" s="1">
        <v>0</v>
      </c>
      <c r="BT649" s="1">
        <v>0</v>
      </c>
      <c r="BU649" s="1">
        <v>0</v>
      </c>
      <c r="BV649" s="1">
        <v>7</v>
      </c>
      <c r="BW649" s="1">
        <v>0</v>
      </c>
      <c r="BX649" s="1">
        <v>1</v>
      </c>
      <c r="BY649" s="1">
        <v>0</v>
      </c>
      <c r="BZ649" s="1">
        <v>0</v>
      </c>
      <c r="CA649" s="1">
        <v>0</v>
      </c>
      <c r="CB649" s="1">
        <v>0</v>
      </c>
      <c r="CC649" s="1">
        <v>0</v>
      </c>
      <c r="CD649" s="1">
        <v>8</v>
      </c>
      <c r="CE649" s="1">
        <v>0</v>
      </c>
      <c r="CF649" s="1">
        <v>0</v>
      </c>
      <c r="CG649" s="1">
        <v>2</v>
      </c>
      <c r="CH649" s="1">
        <v>0</v>
      </c>
      <c r="CI649" s="1">
        <v>0</v>
      </c>
      <c r="CJ649" s="1">
        <v>0</v>
      </c>
      <c r="CK649" s="1">
        <v>0</v>
      </c>
      <c r="CL649" s="1">
        <v>9</v>
      </c>
      <c r="CM649" s="1">
        <v>0</v>
      </c>
      <c r="CN649" s="1">
        <v>0</v>
      </c>
      <c r="CO649" s="1">
        <v>1</v>
      </c>
      <c r="CP649" s="1">
        <v>0</v>
      </c>
      <c r="CQ649" s="1">
        <v>0</v>
      </c>
      <c r="CR649" s="1">
        <v>0</v>
      </c>
      <c r="CS649" s="1">
        <v>0</v>
      </c>
    </row>
    <row r="650" spans="1:161" s="1" customFormat="1" x14ac:dyDescent="0.35">
      <c r="A650" s="1">
        <v>2020</v>
      </c>
      <c r="B650" s="1" t="s">
        <v>2</v>
      </c>
      <c r="C650" s="1" t="s">
        <v>3</v>
      </c>
      <c r="D650" s="1">
        <v>61</v>
      </c>
      <c r="E650" s="1">
        <v>46</v>
      </c>
      <c r="F650" s="1">
        <v>17</v>
      </c>
      <c r="G650">
        <v>0</v>
      </c>
      <c r="H650">
        <v>1</v>
      </c>
      <c r="I650">
        <v>0</v>
      </c>
      <c r="J650">
        <v>0</v>
      </c>
      <c r="K650" s="1">
        <v>1</v>
      </c>
      <c r="L650" s="1">
        <v>2021</v>
      </c>
      <c r="M650" s="1">
        <v>61</v>
      </c>
      <c r="N650" s="1">
        <v>17</v>
      </c>
      <c r="O650" s="1">
        <v>1</v>
      </c>
      <c r="P650" s="1" t="s">
        <v>0</v>
      </c>
      <c r="Q650" s="3">
        <v>2.2000000000000002</v>
      </c>
      <c r="R650" s="1">
        <f>K650-O650</f>
        <v>0</v>
      </c>
      <c r="S650" s="1">
        <f>COUNT(Z650,AH650,AP650,AX650,BF650,BN650,BV650,CD650,CL650,CT650,DB650,DJ650,DR650,DZ650,EH650,EP650,EX650,FF650,FN650,FV650,GD650,GL650,GT650)</f>
        <v>3</v>
      </c>
      <c r="T650" s="1">
        <f>SUM(AA650,AI650,AQ650,AY650,BG650,BO650,BW650,CE650,CM650,CU650,DC650,DK650,DS650,EA650,EI650,EQ650,EY650,FG650,FO650,FW650,GE650,GM650,GU650)</f>
        <v>0</v>
      </c>
      <c r="U650" s="1">
        <f>SUM(AB650,AJ650,AR650,AZ650,BH650,BP650,BX650,CF650,CN650,CV650,DD650,DL650,DT650,EB650,EJ650,ER650,EZ650,FH650,FP650,FX650,GF650,GN650,GV650)</f>
        <v>2</v>
      </c>
      <c r="V650" s="1">
        <f>SUM(AC650,AK650,AS650,BA650,BI650,BQ650,BY650,CG650,CO650,CW650,DE650,DM650,DU650,EC650,EK650,ES650,FA650,FI650,FQ650,FY650,GG650,GO650,GW650)</f>
        <v>0</v>
      </c>
      <c r="W650" s="1">
        <f>SUM(AD650,AL650,AT650,BB650,BJ650,BR650,BZ650,CH650,CP650,CX650,DF650,DN650,DV650,ED650,EL650,ET650,FB650,FJ650,FR650,FZ650,GH650,GP650,GX650)</f>
        <v>1</v>
      </c>
      <c r="X650" s="1">
        <f>SUM(AE650,AM650,AU650,BC650,BK650,BS650,CA650,CI650,CQ650,CY650,DG650,DO650,DW650,EE650,EM650,EU650,FC650,FK650,FS650,GA650,GI650,GQ650,GY650)</f>
        <v>0</v>
      </c>
      <c r="Y650" s="1">
        <f>SUM(AG650,AO650,AW650,BE650,BM650,BU650,CC650,CK650,CS650,DA650,DI650,DQ650,DY650,EG650,EO650,EW650,FE650,FM650,FU650,GC650,GK650,GS650,HA650)</f>
        <v>1</v>
      </c>
      <c r="Z650" s="1">
        <v>1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1</v>
      </c>
      <c r="AH650" s="1">
        <v>2</v>
      </c>
      <c r="AI650" s="1">
        <v>0</v>
      </c>
      <c r="AJ650" s="1">
        <v>1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3</v>
      </c>
      <c r="AQ650" s="1">
        <v>0</v>
      </c>
      <c r="AR650" s="1">
        <v>1</v>
      </c>
      <c r="AS650" s="1">
        <v>0</v>
      </c>
      <c r="AT650" s="1">
        <v>1</v>
      </c>
      <c r="AU650" s="1">
        <v>0</v>
      </c>
      <c r="AV650" s="1">
        <v>0</v>
      </c>
      <c r="AW650" s="1">
        <v>0</v>
      </c>
    </row>
    <row r="651" spans="1:161" s="1" customFormat="1" x14ac:dyDescent="0.35">
      <c r="A651" s="1">
        <v>2020</v>
      </c>
      <c r="B651" s="1" t="s">
        <v>2</v>
      </c>
      <c r="C651" s="1" t="s">
        <v>3</v>
      </c>
      <c r="D651" s="1">
        <v>61</v>
      </c>
      <c r="E651" s="1">
        <v>46</v>
      </c>
      <c r="F651" s="1">
        <v>18</v>
      </c>
      <c r="G651">
        <v>0</v>
      </c>
      <c r="H651">
        <v>0</v>
      </c>
      <c r="I651">
        <v>1</v>
      </c>
      <c r="J651">
        <v>0</v>
      </c>
      <c r="K651" s="1">
        <v>1</v>
      </c>
      <c r="L651" s="1">
        <v>2021</v>
      </c>
      <c r="M651" s="1">
        <v>61</v>
      </c>
      <c r="N651" s="1">
        <v>18</v>
      </c>
      <c r="O651" s="1">
        <v>1</v>
      </c>
      <c r="P651" s="1" t="s">
        <v>4</v>
      </c>
      <c r="Q651" s="3">
        <v>23.6</v>
      </c>
      <c r="R651" s="1">
        <f>K651-O651</f>
        <v>0</v>
      </c>
      <c r="S651" s="1">
        <f>COUNT(Z651,AH651,AP651,AX651,BF651,BN651,BV651,CD651,CL651,CT651,DB651,DJ651,DR651,DZ651,EH651,EP651,EX651,FF651,FN651,FV651,GD651,GL651,GT651)</f>
        <v>12</v>
      </c>
      <c r="T651" s="1">
        <f>SUM(AA651,AI651,AQ651,AY651,BG651,BO651,BW651,CE651,CM651,CU651,DC651,DK651,DS651,EA651,EI651,EQ651,EY651,FG651,FO651,FW651,GE651,GM651,GU651)</f>
        <v>6</v>
      </c>
      <c r="U651" s="1">
        <f>SUM(AB651,AJ651,AR651,AZ651,BH651,BP651,BX651,CF651,CN651,CV651,DD651,DL651,DT651,EB651,EJ651,ER651,EZ651,FH651,FP651,FX651,GF651,GN651,GV651)</f>
        <v>6</v>
      </c>
      <c r="V651" s="1">
        <f>SUM(AC651,AK651,AS651,BA651,BI651,BQ651,BY651,CG651,CO651,CW651,DE651,DM651,DU651,EC651,EK651,ES651,FA651,FI651,FQ651,FY651,GG651,GO651,GW651)</f>
        <v>7</v>
      </c>
      <c r="W651" s="1">
        <f>SUM(AD651,AL651,AT651,BB651,BJ651,BR651,BZ651,CH651,CP651,CX651,DF651,DN651,DV651,ED651,EL651,ET651,FB651,FJ651,FR651,FZ651,GH651,GP651,GX651)</f>
        <v>2</v>
      </c>
      <c r="X651" s="1">
        <f>SUM(AE651,AM651,AU651,BC651,BK651,BS651,CA651,CI651,CQ651,CY651,DG651,DO651,DW651,EE651,EM651,EU651,FC651,FK651,FS651,GA651,GI651,GQ651,GY651)</f>
        <v>0</v>
      </c>
      <c r="Y651" s="1">
        <f>SUM(AG651,AO651,AW651,BE651,BM651,BU651,CC651,CK651,CS651,DA651,DI651,DQ651,DY651,EG651,EO651,EW651,FE651,FM651,FU651,GC651,GK651,GS651,HA651)</f>
        <v>1</v>
      </c>
      <c r="Z651" s="1">
        <v>1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1</v>
      </c>
      <c r="AH651" s="1">
        <v>2</v>
      </c>
      <c r="AI651" s="1">
        <v>0</v>
      </c>
      <c r="AJ651" s="1">
        <v>1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3</v>
      </c>
      <c r="AQ651" s="1">
        <v>0</v>
      </c>
      <c r="AR651" s="1">
        <v>0</v>
      </c>
      <c r="AS651" s="1">
        <v>0</v>
      </c>
      <c r="AT651" s="1">
        <v>1</v>
      </c>
      <c r="AU651" s="1">
        <v>0</v>
      </c>
      <c r="AV651" s="1">
        <v>0</v>
      </c>
      <c r="AW651" s="1">
        <v>0</v>
      </c>
      <c r="AX651" s="1">
        <v>4</v>
      </c>
      <c r="AY651" s="1">
        <v>0</v>
      </c>
      <c r="AZ651" s="1">
        <v>1</v>
      </c>
      <c r="BA651" s="1">
        <v>0</v>
      </c>
      <c r="BB651" s="1">
        <v>0</v>
      </c>
      <c r="BC651" s="1">
        <v>0</v>
      </c>
      <c r="BD651" s="1">
        <v>0</v>
      </c>
      <c r="BE651" s="1">
        <v>0</v>
      </c>
      <c r="BF651" s="1">
        <v>5</v>
      </c>
      <c r="BG651" s="1">
        <v>0</v>
      </c>
      <c r="BH651" s="1">
        <v>0</v>
      </c>
      <c r="BI651" s="1">
        <v>0</v>
      </c>
      <c r="BJ651" s="1">
        <v>1</v>
      </c>
      <c r="BK651" s="1">
        <v>0</v>
      </c>
      <c r="BL651" s="1">
        <v>0</v>
      </c>
      <c r="BM651" s="1">
        <v>0</v>
      </c>
      <c r="BN651" s="1">
        <v>6</v>
      </c>
      <c r="BO651" s="1">
        <v>0</v>
      </c>
      <c r="BP651" s="1">
        <v>1</v>
      </c>
      <c r="BQ651" s="1">
        <v>0</v>
      </c>
      <c r="BR651" s="1">
        <v>0</v>
      </c>
      <c r="BS651" s="1">
        <v>0</v>
      </c>
      <c r="BT651" s="1">
        <v>0</v>
      </c>
      <c r="BU651" s="1">
        <v>0</v>
      </c>
      <c r="BV651" s="1">
        <v>7</v>
      </c>
      <c r="BW651" s="1">
        <v>0</v>
      </c>
      <c r="BX651" s="1">
        <v>0</v>
      </c>
      <c r="BY651" s="1">
        <v>1</v>
      </c>
      <c r="BZ651" s="1">
        <v>0</v>
      </c>
      <c r="CA651" s="1">
        <v>0</v>
      </c>
      <c r="CB651" s="1">
        <v>0</v>
      </c>
      <c r="CC651" s="1">
        <v>0</v>
      </c>
      <c r="CD651" s="1">
        <v>8</v>
      </c>
      <c r="CE651" s="1">
        <v>4</v>
      </c>
      <c r="CF651" s="1">
        <v>1</v>
      </c>
      <c r="CG651" s="1">
        <v>2</v>
      </c>
      <c r="CH651" s="1">
        <v>0</v>
      </c>
      <c r="CI651" s="1">
        <v>0</v>
      </c>
      <c r="CJ651" s="1">
        <v>0</v>
      </c>
      <c r="CK651" s="1">
        <v>0</v>
      </c>
      <c r="CL651" s="1">
        <v>9</v>
      </c>
      <c r="CM651" s="1">
        <v>2</v>
      </c>
      <c r="CN651" s="1">
        <v>0</v>
      </c>
      <c r="CO651" s="1">
        <v>3</v>
      </c>
      <c r="CP651" s="1">
        <v>0</v>
      </c>
      <c r="CQ651" s="1">
        <v>0</v>
      </c>
      <c r="CR651" s="1">
        <v>0</v>
      </c>
      <c r="CS651" s="1">
        <v>0</v>
      </c>
      <c r="CT651" s="1">
        <v>10</v>
      </c>
      <c r="CU651" s="1">
        <v>0</v>
      </c>
      <c r="CV651" s="1">
        <v>1</v>
      </c>
      <c r="CW651" s="1">
        <v>0</v>
      </c>
      <c r="CX651" s="1">
        <v>0</v>
      </c>
      <c r="CY651" s="1">
        <v>0</v>
      </c>
      <c r="CZ651" s="1">
        <v>0</v>
      </c>
      <c r="DA651" s="1">
        <v>0</v>
      </c>
      <c r="DB651" s="1">
        <v>11</v>
      </c>
      <c r="DC651" s="1">
        <v>0</v>
      </c>
      <c r="DD651" s="1">
        <v>1</v>
      </c>
      <c r="DE651" s="1">
        <v>0</v>
      </c>
      <c r="DF651" s="1">
        <v>0</v>
      </c>
      <c r="DG651" s="1">
        <v>0</v>
      </c>
      <c r="DH651" s="1">
        <v>0</v>
      </c>
      <c r="DI651" s="1">
        <v>0</v>
      </c>
      <c r="DJ651" s="1">
        <v>12</v>
      </c>
      <c r="DK651" s="1">
        <v>0</v>
      </c>
      <c r="DL651" s="1">
        <v>0</v>
      </c>
      <c r="DM651" s="1">
        <v>1</v>
      </c>
      <c r="DN651" s="1">
        <v>0</v>
      </c>
      <c r="DO651" s="1">
        <v>0</v>
      </c>
      <c r="DP651" s="1">
        <v>0</v>
      </c>
      <c r="DQ651" s="1">
        <v>0</v>
      </c>
    </row>
    <row r="652" spans="1:161" s="1" customFormat="1" x14ac:dyDescent="0.35">
      <c r="A652" s="1">
        <v>2020</v>
      </c>
      <c r="B652" s="1" t="s">
        <v>2</v>
      </c>
      <c r="C652" s="1" t="s">
        <v>3</v>
      </c>
      <c r="D652" s="1">
        <v>61</v>
      </c>
      <c r="E652" s="1">
        <v>46</v>
      </c>
      <c r="F652" s="1">
        <v>19</v>
      </c>
      <c r="G652">
        <v>0</v>
      </c>
      <c r="H652">
        <v>1</v>
      </c>
      <c r="I652">
        <v>0</v>
      </c>
      <c r="J652">
        <v>0</v>
      </c>
      <c r="K652" s="1">
        <v>1</v>
      </c>
      <c r="L652" s="1">
        <v>2021</v>
      </c>
      <c r="M652" s="1">
        <v>61</v>
      </c>
      <c r="N652" s="1">
        <v>19</v>
      </c>
      <c r="O652" s="1">
        <v>1</v>
      </c>
      <c r="P652" s="1" t="s">
        <v>0</v>
      </c>
      <c r="Q652" s="3">
        <v>9.6999999999999993</v>
      </c>
      <c r="R652" s="1">
        <f>K652-O652</f>
        <v>0</v>
      </c>
      <c r="S652" s="1">
        <f>COUNT(Z652,AH652,AP652,AX652,BF652,BN652,BV652,CD652,CL652,CT652,DB652,DJ652,DR652,DZ652,EH652,EP652,EX652,FF652,FN652,FV652,GD652,GL652,GT652)</f>
        <v>7</v>
      </c>
      <c r="T652" s="1">
        <f>SUM(AA652,AI652,AQ652,AY652,BG652,BO652,BW652,CE652,CM652,CU652,DC652,DK652,DS652,EA652,EI652,EQ652,EY652,FG652,FO652,FW652,GE652,GM652,GU652)</f>
        <v>11</v>
      </c>
      <c r="U652" s="1">
        <f>SUM(AB652,AJ652,AR652,AZ652,BH652,BP652,BX652,CF652,CN652,CV652,DD652,DL652,DT652,EB652,EJ652,ER652,EZ652,FH652,FP652,FX652,GF652,GN652,GV652)</f>
        <v>5</v>
      </c>
      <c r="V652" s="1">
        <f>SUM(AC652,AK652,AS652,BA652,BI652,BQ652,BY652,CG652,CO652,CW652,DE652,DM652,DU652,EC652,EK652,ES652,FA652,FI652,FQ652,FY652,GG652,GO652,GW652)</f>
        <v>5</v>
      </c>
      <c r="W652" s="1">
        <f>SUM(AD652,AL652,AT652,BB652,BJ652,BR652,BZ652,CH652,CP652,CX652,DF652,DN652,DV652,ED652,EL652,ET652,FB652,FJ652,FR652,FZ652,GH652,GP652,GX652)</f>
        <v>1</v>
      </c>
      <c r="X652" s="1">
        <f>SUM(AE652,AM652,AU652,BC652,BK652,BS652,CA652,CI652,CQ652,CY652,DG652,DO652,DW652,EE652,EM652,EU652,FC652,FK652,FS652,GA652,GI652,GQ652,GY652)</f>
        <v>0</v>
      </c>
      <c r="Y652" s="1">
        <f>SUM(AG652,AO652,AW652,BE652,BM652,BU652,CC652,CK652,CS652,DA652,DI652,DQ652,DY652,EG652,EO652,EW652,FE652,FM652,FU652,GC652,GK652,GS652,HA652)</f>
        <v>1</v>
      </c>
      <c r="Z652" s="1">
        <v>1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1</v>
      </c>
      <c r="AH652" s="1">
        <v>2</v>
      </c>
      <c r="AI652" s="1">
        <v>0</v>
      </c>
      <c r="AJ652" s="1">
        <v>1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3</v>
      </c>
      <c r="AQ652" s="1">
        <v>2</v>
      </c>
      <c r="AR652" s="1">
        <v>1</v>
      </c>
      <c r="AS652" s="1">
        <v>0</v>
      </c>
      <c r="AT652" s="1">
        <v>0</v>
      </c>
      <c r="AU652" s="1">
        <v>0</v>
      </c>
      <c r="AV652" s="1">
        <v>0</v>
      </c>
      <c r="AW652" s="1">
        <v>0</v>
      </c>
      <c r="AX652" s="1">
        <v>4</v>
      </c>
      <c r="AY652" s="1">
        <v>1</v>
      </c>
      <c r="AZ652" s="1">
        <v>2</v>
      </c>
      <c r="BA652" s="1">
        <v>0</v>
      </c>
      <c r="BB652" s="1">
        <v>1</v>
      </c>
      <c r="BC652" s="1">
        <v>0</v>
      </c>
      <c r="BD652" s="1">
        <v>0</v>
      </c>
      <c r="BE652" s="1">
        <v>0</v>
      </c>
      <c r="BF652" s="1">
        <v>5</v>
      </c>
      <c r="BG652" s="1">
        <v>0</v>
      </c>
      <c r="BH652" s="1">
        <v>0</v>
      </c>
      <c r="BI652" s="1">
        <v>1</v>
      </c>
      <c r="BJ652" s="1">
        <v>0</v>
      </c>
      <c r="BK652" s="1">
        <v>0</v>
      </c>
      <c r="BL652" s="1">
        <v>0</v>
      </c>
      <c r="BM652" s="1">
        <v>0</v>
      </c>
      <c r="BN652" s="1">
        <v>6</v>
      </c>
      <c r="BO652" s="1">
        <v>2</v>
      </c>
      <c r="BP652" s="1">
        <v>1</v>
      </c>
      <c r="BQ652" s="1">
        <v>2</v>
      </c>
      <c r="BR652" s="1">
        <v>0</v>
      </c>
      <c r="BS652" s="1">
        <v>0</v>
      </c>
      <c r="BT652" s="1">
        <v>0</v>
      </c>
      <c r="BU652" s="1">
        <v>0</v>
      </c>
      <c r="BV652" s="1">
        <v>7</v>
      </c>
      <c r="BW652" s="1">
        <v>6</v>
      </c>
      <c r="BX652" s="1">
        <v>0</v>
      </c>
      <c r="BY652" s="1">
        <v>2</v>
      </c>
      <c r="BZ652" s="1">
        <v>0</v>
      </c>
      <c r="CA652" s="1">
        <v>0</v>
      </c>
      <c r="CB652" s="1">
        <v>0</v>
      </c>
      <c r="CC652" s="1">
        <v>0</v>
      </c>
    </row>
    <row r="653" spans="1:161" s="1" customFormat="1" x14ac:dyDescent="0.35">
      <c r="A653" s="1">
        <v>2020</v>
      </c>
      <c r="B653" s="1" t="s">
        <v>2</v>
      </c>
      <c r="C653" s="1" t="s">
        <v>3</v>
      </c>
      <c r="D653" s="1">
        <v>61</v>
      </c>
      <c r="E653" s="1">
        <v>46</v>
      </c>
      <c r="F653" s="1">
        <v>20</v>
      </c>
      <c r="G653">
        <v>0</v>
      </c>
      <c r="H653">
        <v>2</v>
      </c>
      <c r="I653">
        <v>0</v>
      </c>
      <c r="J653">
        <v>0</v>
      </c>
      <c r="K653" s="1">
        <v>2</v>
      </c>
      <c r="L653" s="1">
        <v>2021</v>
      </c>
      <c r="M653" s="1">
        <v>61</v>
      </c>
      <c r="N653" s="1">
        <v>20</v>
      </c>
      <c r="O653" s="1">
        <v>1</v>
      </c>
      <c r="P653" s="1" t="s">
        <v>0</v>
      </c>
      <c r="Q653" s="3">
        <v>41.5</v>
      </c>
      <c r="R653" s="1">
        <f>K653-O653</f>
        <v>1</v>
      </c>
      <c r="S653" s="1">
        <f>COUNT(Z653,AH653,AP653,AX653,BF653,BN653,BV653,CD653,CL653,CT653,DB653,DJ653,DR653,DZ653,EH653,EP653,EX653,FF653,FN653,FV653,GD653,GL653,GT653)</f>
        <v>17</v>
      </c>
      <c r="T653" s="1">
        <f>SUM(AA653,AI653,AQ653,AY653,BG653,BO653,BW653,CE653,CM653,CU653,DC653,DK653,DS653,EA653,EI653,EQ653,EY653,FG653,FO653,FW653,GE653,GM653,GU653)</f>
        <v>4</v>
      </c>
      <c r="U653" s="1">
        <f>SUM(AB653,AJ653,AR653,AZ653,BH653,BP653,BX653,CF653,CN653,CV653,DD653,DL653,DT653,EB653,EJ653,ER653,EZ653,FH653,FP653,FX653,GF653,GN653,GV653)</f>
        <v>16</v>
      </c>
      <c r="V653" s="1">
        <f>SUM(AC653,AK653,AS653,BA653,BI653,BQ653,BY653,CG653,CO653,CW653,DE653,DM653,DU653,EC653,EK653,ES653,FA653,FI653,FQ653,FY653,GG653,GO653,GW653)</f>
        <v>1</v>
      </c>
      <c r="W653" s="1">
        <f>SUM(AD653,AL653,AT653,BB653,BJ653,BR653,BZ653,CH653,CP653,CX653,DF653,DN653,DV653,ED653,EL653,ET653,FB653,FJ653,FR653,FZ653,GH653,GP653,GX653)</f>
        <v>9</v>
      </c>
      <c r="X653" s="1">
        <f>SUM(AE653,AM653,AU653,BC653,BK653,BS653,CA653,CI653,CQ653,CY653,DG653,DO653,DW653,EE653,EM653,EU653,FC653,FK653,FS653,GA653,GI653,GQ653,GY653)</f>
        <v>0</v>
      </c>
      <c r="Y653" s="1">
        <f>SUM(AG653,AO653,AW653,BE653,BM653,BU653,CC653,CK653,CS653,DA653,DI653,DQ653,DY653,EG653,EO653,EW653,FE653,FM653,FU653,GC653,GK653,GS653,HA653)</f>
        <v>1</v>
      </c>
      <c r="Z653" s="1">
        <v>1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1</v>
      </c>
      <c r="AH653" s="1">
        <v>2</v>
      </c>
      <c r="AI653" s="1">
        <v>0</v>
      </c>
      <c r="AJ653" s="1">
        <v>1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3</v>
      </c>
      <c r="AQ653" s="1">
        <v>0</v>
      </c>
      <c r="AR653" s="1">
        <v>0</v>
      </c>
      <c r="AS653" s="1">
        <v>0</v>
      </c>
      <c r="AT653" s="1">
        <v>1</v>
      </c>
      <c r="AU653" s="1">
        <v>0</v>
      </c>
      <c r="AV653" s="1">
        <v>0</v>
      </c>
      <c r="AW653" s="1">
        <v>0</v>
      </c>
      <c r="AX653" s="1">
        <v>4</v>
      </c>
      <c r="AY653" s="1">
        <v>1</v>
      </c>
      <c r="AZ653" s="1">
        <v>0</v>
      </c>
      <c r="BA653" s="1">
        <v>0</v>
      </c>
      <c r="BB653" s="1">
        <v>0</v>
      </c>
      <c r="BC653" s="1">
        <v>0</v>
      </c>
      <c r="BD653" s="1">
        <v>0</v>
      </c>
      <c r="BE653" s="1">
        <v>0</v>
      </c>
      <c r="BF653" s="1">
        <v>5</v>
      </c>
      <c r="BG653" s="1">
        <v>0</v>
      </c>
      <c r="BH653" s="1">
        <v>0</v>
      </c>
      <c r="BI653" s="1">
        <v>0</v>
      </c>
      <c r="BJ653" s="1">
        <v>1</v>
      </c>
      <c r="BK653" s="1">
        <v>0</v>
      </c>
      <c r="BL653" s="1">
        <v>0</v>
      </c>
      <c r="BM653" s="1">
        <v>0</v>
      </c>
      <c r="BN653" s="1">
        <v>6</v>
      </c>
      <c r="BO653" s="1">
        <v>0</v>
      </c>
      <c r="BP653" s="1">
        <v>1</v>
      </c>
      <c r="BQ653" s="1">
        <v>0</v>
      </c>
      <c r="BR653" s="1">
        <v>0</v>
      </c>
      <c r="BS653" s="1">
        <v>0</v>
      </c>
      <c r="BT653" s="1">
        <v>0</v>
      </c>
      <c r="BU653" s="1">
        <v>0</v>
      </c>
      <c r="BV653" s="1">
        <v>7</v>
      </c>
      <c r="BW653" s="1">
        <v>3</v>
      </c>
      <c r="BX653" s="1">
        <v>2</v>
      </c>
      <c r="BY653" s="1">
        <v>0</v>
      </c>
      <c r="BZ653" s="1">
        <v>0</v>
      </c>
      <c r="CA653" s="1">
        <v>0</v>
      </c>
      <c r="CB653" s="1">
        <v>0</v>
      </c>
      <c r="CC653" s="1">
        <v>0</v>
      </c>
      <c r="CD653" s="1">
        <v>8</v>
      </c>
      <c r="CE653" s="1">
        <v>0</v>
      </c>
      <c r="CF653" s="1">
        <v>0</v>
      </c>
      <c r="CG653" s="1">
        <v>1</v>
      </c>
      <c r="CH653" s="1">
        <v>0</v>
      </c>
      <c r="CI653" s="1">
        <v>0</v>
      </c>
      <c r="CJ653" s="1">
        <v>0</v>
      </c>
      <c r="CK653" s="1">
        <v>0</v>
      </c>
      <c r="CL653" s="1">
        <v>9</v>
      </c>
      <c r="CM653" s="1">
        <v>0</v>
      </c>
      <c r="CN653" s="1">
        <v>1</v>
      </c>
      <c r="CO653" s="1">
        <v>0</v>
      </c>
      <c r="CP653" s="1">
        <v>1</v>
      </c>
      <c r="CQ653" s="1">
        <v>0</v>
      </c>
      <c r="CR653" s="1">
        <v>0</v>
      </c>
      <c r="CS653" s="1">
        <v>0</v>
      </c>
      <c r="CT653" s="1">
        <v>10</v>
      </c>
      <c r="CU653" s="1">
        <v>0</v>
      </c>
      <c r="CV653" s="1">
        <v>1</v>
      </c>
      <c r="CW653" s="1">
        <v>0</v>
      </c>
      <c r="CX653" s="1">
        <v>0</v>
      </c>
      <c r="CY653" s="1">
        <v>0</v>
      </c>
      <c r="CZ653" s="1">
        <v>0</v>
      </c>
      <c r="DA653" s="1">
        <v>0</v>
      </c>
      <c r="DB653" s="1">
        <v>11</v>
      </c>
      <c r="DC653" s="1">
        <v>0</v>
      </c>
      <c r="DD653" s="1">
        <v>1</v>
      </c>
      <c r="DE653" s="1">
        <v>0</v>
      </c>
      <c r="DF653" s="1">
        <v>1</v>
      </c>
      <c r="DG653" s="1">
        <v>0</v>
      </c>
      <c r="DH653" s="1">
        <v>0</v>
      </c>
      <c r="DI653" s="1">
        <v>0</v>
      </c>
      <c r="DJ653" s="1">
        <v>12</v>
      </c>
      <c r="DK653" s="1">
        <v>0</v>
      </c>
      <c r="DL653" s="1">
        <v>1</v>
      </c>
      <c r="DM653" s="1">
        <v>0</v>
      </c>
      <c r="DN653" s="1">
        <v>1</v>
      </c>
      <c r="DO653" s="1">
        <v>0</v>
      </c>
      <c r="DP653" s="1">
        <v>0</v>
      </c>
      <c r="DQ653" s="1">
        <v>0</v>
      </c>
      <c r="DR653" s="1">
        <v>13</v>
      </c>
      <c r="DS653" s="1">
        <v>0</v>
      </c>
      <c r="DT653" s="1">
        <v>1</v>
      </c>
      <c r="DU653" s="1">
        <v>0</v>
      </c>
      <c r="DV653" s="1">
        <v>1</v>
      </c>
      <c r="DW653" s="1">
        <v>0</v>
      </c>
      <c r="DX653" s="1">
        <v>0</v>
      </c>
      <c r="DY653" s="1">
        <v>0</v>
      </c>
      <c r="DZ653" s="1">
        <v>14</v>
      </c>
      <c r="EA653" s="1">
        <v>0</v>
      </c>
      <c r="EB653" s="1">
        <v>1</v>
      </c>
      <c r="EC653" s="1">
        <v>0</v>
      </c>
      <c r="ED653" s="1">
        <v>1</v>
      </c>
      <c r="EE653" s="1">
        <v>0</v>
      </c>
      <c r="EF653" s="1">
        <v>0</v>
      </c>
      <c r="EG653" s="1">
        <v>0</v>
      </c>
      <c r="EH653" s="1">
        <v>15</v>
      </c>
      <c r="EI653" s="1">
        <v>0</v>
      </c>
      <c r="EJ653" s="1">
        <v>1</v>
      </c>
      <c r="EK653" s="1">
        <v>0</v>
      </c>
      <c r="EL653" s="1">
        <v>1</v>
      </c>
      <c r="EM653" s="1">
        <v>0</v>
      </c>
      <c r="EN653" s="1">
        <v>0</v>
      </c>
      <c r="EO653" s="1">
        <v>0</v>
      </c>
      <c r="EP653" s="1">
        <v>16</v>
      </c>
      <c r="EQ653" s="1">
        <v>0</v>
      </c>
      <c r="ER653" s="1">
        <v>1</v>
      </c>
      <c r="ES653" s="1">
        <v>0</v>
      </c>
      <c r="ET653" s="1">
        <v>1</v>
      </c>
      <c r="EU653" s="1">
        <v>0</v>
      </c>
      <c r="EV653" s="1">
        <v>0</v>
      </c>
      <c r="EW653" s="1">
        <v>0</v>
      </c>
      <c r="EX653" s="1">
        <v>17</v>
      </c>
      <c r="EY653" s="1">
        <v>0</v>
      </c>
      <c r="EZ653" s="1">
        <v>4</v>
      </c>
      <c r="FA653" s="1">
        <v>0</v>
      </c>
      <c r="FB653" s="1">
        <v>0</v>
      </c>
      <c r="FC653" s="1">
        <v>0</v>
      </c>
      <c r="FD653" s="1">
        <v>0</v>
      </c>
      <c r="FE653" s="1">
        <v>0</v>
      </c>
    </row>
    <row r="654" spans="1:161" s="1" customFormat="1" x14ac:dyDescent="0.35">
      <c r="A654" s="1">
        <v>2020</v>
      </c>
      <c r="B654" s="1" t="s">
        <v>2</v>
      </c>
      <c r="C654" s="1" t="s">
        <v>8</v>
      </c>
      <c r="D654" s="1">
        <v>62</v>
      </c>
      <c r="E654" s="1">
        <v>9</v>
      </c>
      <c r="F654" s="1">
        <v>1</v>
      </c>
      <c r="G654">
        <v>0</v>
      </c>
      <c r="H654">
        <v>0</v>
      </c>
      <c r="I654">
        <v>1</v>
      </c>
      <c r="J654" s="1">
        <v>0</v>
      </c>
      <c r="K654" s="1">
        <v>1</v>
      </c>
      <c r="L654" s="1">
        <v>2021</v>
      </c>
      <c r="M654" s="1">
        <v>62</v>
      </c>
      <c r="N654" s="1">
        <v>1</v>
      </c>
      <c r="O654" s="1">
        <v>0</v>
      </c>
      <c r="P654" s="1" t="s">
        <v>4</v>
      </c>
      <c r="Q654" s="3">
        <v>0</v>
      </c>
      <c r="R654" s="1">
        <f>K654-O654</f>
        <v>1</v>
      </c>
    </row>
    <row r="655" spans="1:161" s="1" customFormat="1" x14ac:dyDescent="0.35">
      <c r="A655" s="1">
        <v>2020</v>
      </c>
      <c r="B655" s="1" t="s">
        <v>2</v>
      </c>
      <c r="C655" s="1" t="s">
        <v>8</v>
      </c>
      <c r="D655" s="1">
        <v>62</v>
      </c>
      <c r="E655" s="1">
        <v>9</v>
      </c>
      <c r="F655" s="1">
        <v>2</v>
      </c>
      <c r="G655">
        <v>0</v>
      </c>
      <c r="H655">
        <v>1</v>
      </c>
      <c r="I655">
        <v>0</v>
      </c>
      <c r="J655" s="1">
        <v>0</v>
      </c>
      <c r="K655" s="1">
        <v>1</v>
      </c>
      <c r="L655" s="1">
        <v>2021</v>
      </c>
      <c r="M655" s="1">
        <v>62</v>
      </c>
      <c r="N655" s="1">
        <v>2</v>
      </c>
      <c r="O655" s="1">
        <v>0</v>
      </c>
      <c r="P655" s="1" t="s">
        <v>0</v>
      </c>
      <c r="Q655" s="3">
        <v>0</v>
      </c>
      <c r="R655" s="1">
        <f>K655-O655</f>
        <v>1</v>
      </c>
    </row>
    <row r="656" spans="1:161" s="1" customFormat="1" x14ac:dyDescent="0.35">
      <c r="A656" s="1">
        <v>2020</v>
      </c>
      <c r="B656" s="1" t="s">
        <v>2</v>
      </c>
      <c r="C656" s="1" t="s">
        <v>8</v>
      </c>
      <c r="D656" s="1">
        <v>62</v>
      </c>
      <c r="E656" s="1">
        <v>9</v>
      </c>
      <c r="F656" s="1">
        <v>3</v>
      </c>
      <c r="G656">
        <v>0</v>
      </c>
      <c r="H656">
        <v>0</v>
      </c>
      <c r="I656">
        <v>0</v>
      </c>
      <c r="J656">
        <v>1</v>
      </c>
      <c r="K656" s="1">
        <v>1</v>
      </c>
      <c r="L656" s="1">
        <v>2021</v>
      </c>
      <c r="M656" s="1">
        <v>62</v>
      </c>
      <c r="N656" s="1">
        <v>3</v>
      </c>
      <c r="O656" s="1">
        <v>1</v>
      </c>
      <c r="P656" s="1" t="s">
        <v>6</v>
      </c>
      <c r="Q656" s="3">
        <v>0.5</v>
      </c>
      <c r="R656" s="1">
        <f>K656-O656</f>
        <v>0</v>
      </c>
      <c r="S656" s="1">
        <f>COUNT(Z656,AH656,AP656,AX656,BF656,BN656,BV656,CD656,CL656,CT656,DB656,DJ656,DR656,DZ656,EH656,EP656,EX656,FF656,FN656,FV656,GD656,GL656,GT656)</f>
        <v>1</v>
      </c>
      <c r="T656" s="1">
        <f>SUM(AA656,AI656,AQ656,AY656,BG656,BO656,BW656,CE656,CM656,CU656,DC656,DK656,DS656,EA656,EI656,EQ656,EY656,FG656,FO656,FW656,GE656,GM656,GU656)</f>
        <v>0</v>
      </c>
      <c r="U656" s="1">
        <f>SUM(AB656,AJ656,AR656,AZ656,BH656,BP656,BX656,CF656,CN656,CV656,DD656,DL656,DT656,EB656,EJ656,ER656,EZ656,FH656,FP656,FX656,GF656,GN656,GV656)</f>
        <v>0</v>
      </c>
      <c r="V656" s="1">
        <f>SUM(AC656,AK656,AS656,BA656,BI656,BQ656,BY656,CG656,CO656,CW656,DE656,DM656,DU656,EC656,EK656,ES656,FA656,FI656,FQ656,FY656,GG656,GO656,GW656)</f>
        <v>0</v>
      </c>
      <c r="W656" s="1">
        <f>SUM(AD656,AL656,AT656,BB656,BJ656,BR656,BZ656,CH656,CP656,CX656,DF656,DN656,DV656,ED656,EL656,ET656,FB656,FJ656,FR656,FZ656,GH656,GP656,GX656)</f>
        <v>1</v>
      </c>
      <c r="X656" s="1">
        <f>SUM(AE656,AM656,AU656,BC656,BK656,BS656,CA656,CI656,CQ656,CY656,DG656,DO656,DW656,EE656,EM656,EU656,FC656,FK656,FS656,GA656,GI656,GQ656,GY656)</f>
        <v>0</v>
      </c>
      <c r="Y656" s="1">
        <f>SUM(AG656,AO656,AW656,BE656,BM656,BU656,CC656,CK656,CS656,DA656,DI656,DQ656,DY656,EG656,EO656,EW656,FE656,FM656,FU656,GC656,GK656,GS656,HA656)</f>
        <v>0</v>
      </c>
      <c r="Z656" s="1">
        <v>1</v>
      </c>
      <c r="AA656" s="1">
        <v>0</v>
      </c>
      <c r="AB656" s="1">
        <v>0</v>
      </c>
      <c r="AC656" s="1">
        <v>0</v>
      </c>
      <c r="AD656" s="1">
        <v>1</v>
      </c>
      <c r="AE656" s="1">
        <v>0</v>
      </c>
      <c r="AF656" s="1">
        <v>0</v>
      </c>
      <c r="AG656" s="1">
        <v>0</v>
      </c>
    </row>
    <row r="657" spans="1:97" s="1" customFormat="1" x14ac:dyDescent="0.35">
      <c r="A657" s="1">
        <v>2020</v>
      </c>
      <c r="B657" s="1" t="s">
        <v>2</v>
      </c>
      <c r="C657" s="1" t="s">
        <v>8</v>
      </c>
      <c r="D657" s="1">
        <v>62</v>
      </c>
      <c r="E657" s="1">
        <v>9</v>
      </c>
      <c r="F657" s="1">
        <v>5</v>
      </c>
      <c r="G657">
        <v>2</v>
      </c>
      <c r="H657">
        <v>1</v>
      </c>
      <c r="I657">
        <v>0</v>
      </c>
      <c r="J657">
        <v>0</v>
      </c>
      <c r="K657" s="1">
        <v>2</v>
      </c>
      <c r="L657" s="1">
        <v>2021</v>
      </c>
      <c r="M657" s="1">
        <v>62</v>
      </c>
      <c r="N657" s="1">
        <v>6</v>
      </c>
      <c r="O657" s="1">
        <v>1</v>
      </c>
      <c r="P657" s="1" t="s">
        <v>0</v>
      </c>
      <c r="Q657" s="3">
        <v>0.5</v>
      </c>
      <c r="R657" s="1">
        <f>K657-O657</f>
        <v>1</v>
      </c>
      <c r="S657" s="1">
        <f>COUNT(Z657,AH657,AP657,AX657,BF657,BN657,BV657,CD657,CL657,CT657,DB657,DJ657,DR657,DZ657,EH657,EP657,EX657,FF657,FN657,FV657,GD657,GL657,GT657)</f>
        <v>3</v>
      </c>
      <c r="T657" s="1">
        <f>SUM(AA657,AI657,AQ657,AY657,BG657,BO657,BW657,CE657,CM657,CU657,DC657,DK657,DS657,EA657,EI657,EQ657,EY657,FG657,FO657,FW657,GE657,GM657,GU657)</f>
        <v>0</v>
      </c>
      <c r="U657" s="1">
        <f>SUM(AB657,AJ657,AR657,AZ657,BH657,BP657,BX657,CF657,CN657,CV657,DD657,DL657,DT657,EB657,EJ657,ER657,EZ657,FH657,FP657,FX657,GF657,GN657,GV657)</f>
        <v>2</v>
      </c>
      <c r="V657" s="1">
        <f>SUM(AC657,AK657,AS657,BA657,BI657,BQ657,BY657,CG657,CO657,CW657,DE657,DM657,DU657,EC657,EK657,ES657,FA657,FI657,FQ657,FY657,GG657,GO657,GW657)</f>
        <v>0</v>
      </c>
      <c r="W657" s="1">
        <f>SUM(AD657,AL657,AT657,BB657,BJ657,BR657,BZ657,CH657,CP657,CX657,DF657,DN657,DV657,ED657,EL657,ET657,FB657,FJ657,FR657,FZ657,GH657,GP657,GX657)</f>
        <v>0</v>
      </c>
      <c r="X657" s="1">
        <f>SUM(AE657,AM657,AU657,BC657,BK657,BS657,CA657,CI657,CQ657,CY657,DG657,DO657,DW657,EE657,EM657,EU657,FC657,FK657,FS657,GA657,GI657,GQ657,GY657)</f>
        <v>0</v>
      </c>
      <c r="Y657" s="1">
        <f>SUM(AG657,AO657,AW657,BE657,BM657,BU657,CC657,CK657,CS657,DA657,DI657,DQ657,DY657,EG657,EO657,EW657,FE657,FM657,FU657,GC657,GK657,GS657,HA657)</f>
        <v>1</v>
      </c>
      <c r="Z657" s="1">
        <v>1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1</v>
      </c>
      <c r="AH657" s="1">
        <v>2</v>
      </c>
      <c r="AI657" s="1">
        <v>0</v>
      </c>
      <c r="AJ657" s="1">
        <v>1</v>
      </c>
      <c r="AK657" s="1">
        <v>0</v>
      </c>
      <c r="AL657" s="1">
        <v>0</v>
      </c>
      <c r="AM657" s="1">
        <v>0</v>
      </c>
      <c r="AN657" s="1">
        <v>0</v>
      </c>
      <c r="AO657" s="1">
        <v>0</v>
      </c>
      <c r="AP657" s="1">
        <v>3</v>
      </c>
      <c r="AQ657" s="1">
        <v>0</v>
      </c>
      <c r="AR657" s="1">
        <v>1</v>
      </c>
      <c r="AS657" s="1">
        <v>0</v>
      </c>
      <c r="AT657" s="1">
        <v>0</v>
      </c>
      <c r="AU657" s="1">
        <v>0</v>
      </c>
      <c r="AV657" s="1">
        <v>0</v>
      </c>
      <c r="AW657" s="1">
        <v>0</v>
      </c>
    </row>
    <row r="658" spans="1:97" s="1" customFormat="1" x14ac:dyDescent="0.35">
      <c r="A658" s="1">
        <v>2020</v>
      </c>
      <c r="B658" s="1" t="s">
        <v>2</v>
      </c>
      <c r="C658" s="1" t="s">
        <v>8</v>
      </c>
      <c r="D658" s="1">
        <v>62</v>
      </c>
      <c r="E658" s="1">
        <v>9</v>
      </c>
      <c r="F658" s="1">
        <v>6</v>
      </c>
      <c r="G658">
        <v>0</v>
      </c>
      <c r="H658">
        <v>0</v>
      </c>
      <c r="I658">
        <v>1</v>
      </c>
      <c r="J658">
        <v>0</v>
      </c>
      <c r="K658" s="1">
        <v>1</v>
      </c>
      <c r="L658" s="1">
        <v>2021</v>
      </c>
      <c r="M658" s="1">
        <v>62</v>
      </c>
      <c r="N658" s="1">
        <v>7</v>
      </c>
      <c r="O658" s="1">
        <v>1</v>
      </c>
      <c r="P658" s="1" t="s">
        <v>4</v>
      </c>
      <c r="Q658" s="3">
        <v>0.5</v>
      </c>
      <c r="R658" s="1">
        <f>K658-O658</f>
        <v>0</v>
      </c>
      <c r="S658" s="1">
        <f>COUNT(Z658,AH658,AP658,AX658,BF658,BN658,BV658,CD658,CL658,CT658,DB658,DJ658,DR658,DZ658,EH658,EP658,EX658,FF658,FN658,FV658,GD658,GL658,GT658)</f>
        <v>1</v>
      </c>
      <c r="T658" s="1">
        <f>SUM(AA658,AI658,AQ658,AY658,BG658,BO658,BW658,CE658,CM658,CU658,DC658,DK658,DS658,EA658,EI658,EQ658,EY658,FG658,FO658,FW658,GE658,GM658,GU658)</f>
        <v>0</v>
      </c>
      <c r="U658" s="1">
        <f>SUM(AB658,AJ658,AR658,AZ658,BH658,BP658,BX658,CF658,CN658,CV658,DD658,DL658,DT658,EB658,EJ658,ER658,EZ658,FH658,FP658,FX658,GF658,GN658,GV658)</f>
        <v>0</v>
      </c>
      <c r="V658" s="1">
        <f>SUM(AC658,AK658,AS658,BA658,BI658,BQ658,BY658,CG658,CO658,CW658,DE658,DM658,DU658,EC658,EK658,ES658,FA658,FI658,FQ658,FY658,GG658,GO658,GW658)</f>
        <v>1</v>
      </c>
      <c r="W658" s="1">
        <f>SUM(AD658,AL658,AT658,BB658,BJ658,BR658,BZ658,CH658,CP658,CX658,DF658,DN658,DV658,ED658,EL658,ET658,FB658,FJ658,FR658,FZ658,GH658,GP658,GX658)</f>
        <v>0</v>
      </c>
      <c r="X658" s="1">
        <f>SUM(AE658,AM658,AU658,BC658,BK658,BS658,CA658,CI658,CQ658,CY658,DG658,DO658,DW658,EE658,EM658,EU658,FC658,FK658,FS658,GA658,GI658,GQ658,GY658)</f>
        <v>0</v>
      </c>
      <c r="Y658" s="1">
        <f>SUM(AG658,AO658,AW658,BE658,BM658,BU658,CC658,CK658,CS658,DA658,DI658,DQ658,DY658,EG658,EO658,EW658,FE658,FM658,FU658,GC658,GK658,GS658,HA658)</f>
        <v>0</v>
      </c>
      <c r="Z658" s="1">
        <v>1</v>
      </c>
      <c r="AA658" s="1">
        <v>0</v>
      </c>
      <c r="AB658" s="1">
        <v>0</v>
      </c>
      <c r="AC658" s="1">
        <v>1</v>
      </c>
      <c r="AD658" s="1">
        <v>0</v>
      </c>
      <c r="AE658" s="1">
        <v>0</v>
      </c>
      <c r="AF658" s="1">
        <v>0</v>
      </c>
      <c r="AG658" s="1">
        <v>0</v>
      </c>
    </row>
    <row r="659" spans="1:97" s="1" customFormat="1" x14ac:dyDescent="0.35">
      <c r="A659" s="1">
        <v>2020</v>
      </c>
      <c r="B659" s="1" t="s">
        <v>2</v>
      </c>
      <c r="C659" s="1" t="s">
        <v>8</v>
      </c>
      <c r="D659" s="1">
        <v>62</v>
      </c>
      <c r="E659" s="1">
        <v>9</v>
      </c>
      <c r="F659" s="1">
        <v>7</v>
      </c>
      <c r="G659">
        <v>0</v>
      </c>
      <c r="H659">
        <v>0</v>
      </c>
      <c r="I659">
        <v>1</v>
      </c>
      <c r="J659">
        <v>0</v>
      </c>
      <c r="K659" s="1">
        <v>1</v>
      </c>
      <c r="L659" s="1">
        <v>2021</v>
      </c>
      <c r="M659" s="1">
        <v>62</v>
      </c>
      <c r="N659" s="1">
        <v>8</v>
      </c>
      <c r="O659" s="1">
        <v>1</v>
      </c>
      <c r="P659" s="1" t="s">
        <v>4</v>
      </c>
      <c r="Q659" s="3">
        <v>3.7</v>
      </c>
      <c r="R659" s="1">
        <f>K659-O659</f>
        <v>0</v>
      </c>
      <c r="S659" s="1">
        <f>COUNT(Z659,AH659,AP659,AX659,BF659,BN659,BV659,CD659,CL659,CT659,DB659,DJ659,DR659,DZ659,EH659,EP659,EX659,FF659,FN659,FV659,GD659,GL659,GT659)</f>
        <v>4</v>
      </c>
      <c r="T659" s="1">
        <f>SUM(AA659,AI659,AQ659,AY659,BG659,BO659,BW659,CE659,CM659,CU659,DC659,DK659,DS659,EA659,EI659,EQ659,EY659,FG659,FO659,FW659,GE659,GM659,GU659)</f>
        <v>0</v>
      </c>
      <c r="U659" s="1">
        <f>SUM(AB659,AJ659,AR659,AZ659,BH659,BP659,BX659,CF659,CN659,CV659,DD659,DL659,DT659,EB659,EJ659,ER659,EZ659,FH659,FP659,FX659,GF659,GN659,GV659)</f>
        <v>3</v>
      </c>
      <c r="V659" s="1">
        <f>SUM(AC659,AK659,AS659,BA659,BI659,BQ659,BY659,CG659,CO659,CW659,DE659,DM659,DU659,EC659,EK659,ES659,FA659,FI659,FQ659,FY659,GG659,GO659,GW659)</f>
        <v>0</v>
      </c>
      <c r="W659" s="1">
        <f>SUM(AD659,AL659,AT659,BB659,BJ659,BR659,BZ659,CH659,CP659,CX659,DF659,DN659,DV659,ED659,EL659,ET659,FB659,FJ659,FR659,FZ659,GH659,GP659,GX659)</f>
        <v>1</v>
      </c>
      <c r="X659" s="1">
        <f>SUM(AE659,AM659,AU659,BC659,BK659,BS659,CA659,CI659,CQ659,CY659,DG659,DO659,DW659,EE659,EM659,EU659,FC659,FK659,FS659,GA659,GI659,GQ659,GY659)</f>
        <v>0</v>
      </c>
      <c r="Y659" s="1">
        <f>SUM(AG659,AO659,AW659,BE659,BM659,BU659,CC659,CK659,CS659,DA659,DI659,DQ659,DY659,EG659,EO659,EW659,FE659,FM659,FU659,GC659,GK659,GS659,HA659)</f>
        <v>1</v>
      </c>
      <c r="Z659" s="1">
        <v>1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1</v>
      </c>
      <c r="AH659" s="1">
        <v>2</v>
      </c>
      <c r="AI659" s="1">
        <v>0</v>
      </c>
      <c r="AJ659" s="1">
        <v>1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3</v>
      </c>
      <c r="AQ659" s="1">
        <v>0</v>
      </c>
      <c r="AR659" s="1">
        <v>1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4</v>
      </c>
      <c r="AY659" s="1">
        <v>0</v>
      </c>
      <c r="AZ659" s="1">
        <v>1</v>
      </c>
      <c r="BA659" s="1">
        <v>0</v>
      </c>
      <c r="BB659" s="1">
        <v>1</v>
      </c>
      <c r="BC659" s="1">
        <v>0</v>
      </c>
      <c r="BD659" s="1">
        <v>0</v>
      </c>
      <c r="BE659" s="1">
        <v>0</v>
      </c>
    </row>
    <row r="660" spans="1:97" s="1" customFormat="1" x14ac:dyDescent="0.35">
      <c r="A660" s="1">
        <v>2020</v>
      </c>
      <c r="B660" s="1" t="s">
        <v>2</v>
      </c>
      <c r="C660" s="1" t="s">
        <v>8</v>
      </c>
      <c r="D660" s="1">
        <v>62</v>
      </c>
      <c r="E660" s="1">
        <v>9</v>
      </c>
      <c r="F660" s="1">
        <v>8</v>
      </c>
      <c r="G660">
        <v>0</v>
      </c>
      <c r="H660">
        <v>1</v>
      </c>
      <c r="I660">
        <v>0</v>
      </c>
      <c r="J660">
        <v>0</v>
      </c>
      <c r="K660" s="1">
        <v>1</v>
      </c>
      <c r="L660" s="1">
        <v>2021</v>
      </c>
      <c r="M660" s="1">
        <v>62</v>
      </c>
      <c r="N660" s="1">
        <v>9</v>
      </c>
      <c r="O660" s="1">
        <v>0</v>
      </c>
      <c r="P660" s="1" t="s">
        <v>0</v>
      </c>
      <c r="Q660" s="3">
        <v>14.5</v>
      </c>
      <c r="R660" s="1">
        <f>K660-O660</f>
        <v>1</v>
      </c>
      <c r="S660" s="1">
        <f>COUNT(Z660,AH660,AP660,AX660,BF660,BN660,BV660,CD660,CL660,CT660,DB660,DJ660,DR660,DZ660,EH660,EP660,EX660,FF660,FN660,FV660,GD660,GL660,GT660)</f>
        <v>9</v>
      </c>
      <c r="T660" s="1">
        <f>SUM(AA660,AI660,AQ660,AY660,BG660,BO660,BW660,CE660,CM660,CU660,DC660,DK660,DS660,EA660,EI660,EQ660,EY660,FG660,FO660,FW660,GE660,GM660,GU660)</f>
        <v>3</v>
      </c>
      <c r="U660" s="1">
        <f>SUM(AB660,AJ660,AR660,AZ660,BH660,BP660,BX660,CF660,CN660,CV660,DD660,DL660,DT660,EB660,EJ660,ER660,EZ660,FH660,FP660,FX660,GF660,GN660,GV660)</f>
        <v>8</v>
      </c>
      <c r="V660" s="1">
        <f>SUM(AC660,AK660,AS660,BA660,BI660,BQ660,BY660,CG660,CO660,CW660,DE660,DM660,DU660,EC660,EK660,ES660,FA660,FI660,FQ660,FY660,GG660,GO660,GW660)</f>
        <v>2</v>
      </c>
      <c r="W660" s="1">
        <f>SUM(AD660,AL660,AT660,BB660,BJ660,BR660,BZ660,CH660,CP660,CX660,DF660,DN660,DV660,ED660,EL660,ET660,FB660,FJ660,FR660,FZ660,GH660,GP660,GX660)</f>
        <v>0</v>
      </c>
      <c r="X660" s="1">
        <f>SUM(AE660,AM660,AU660,BC660,BK660,BS660,CA660,CI660,CQ660,CY660,DG660,DO660,DW660,EE660,EM660,EU660,FC660,FK660,FS660,GA660,GI660,GQ660,GY660)</f>
        <v>0</v>
      </c>
      <c r="Y660" s="1">
        <f>SUM(AG660,AO660,AW660,BE660,BM660,BU660,CC660,CK660,CS660,DA660,DI660,DQ660,DY660,EG660,EO660,EW660,FE660,FM660,FU660,GC660,GK660,GS660,HA660)</f>
        <v>4</v>
      </c>
      <c r="Z660" s="1">
        <v>1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1</v>
      </c>
      <c r="AH660" s="1">
        <v>2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1</v>
      </c>
      <c r="AP660" s="1">
        <v>3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1</v>
      </c>
      <c r="AX660" s="1">
        <v>4</v>
      </c>
      <c r="AY660" s="1">
        <v>0</v>
      </c>
      <c r="AZ660" s="1">
        <v>1</v>
      </c>
      <c r="BA660" s="1">
        <v>0</v>
      </c>
      <c r="BB660" s="1">
        <v>0</v>
      </c>
      <c r="BC660" s="1">
        <v>0</v>
      </c>
      <c r="BD660" s="1">
        <v>0</v>
      </c>
      <c r="BE660" s="1">
        <v>0</v>
      </c>
      <c r="BF660" s="1">
        <v>5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1</v>
      </c>
      <c r="BN660" s="1">
        <v>6</v>
      </c>
      <c r="BO660" s="1">
        <v>1</v>
      </c>
      <c r="BP660" s="1">
        <v>2</v>
      </c>
      <c r="BQ660" s="1">
        <v>0</v>
      </c>
      <c r="BR660" s="1">
        <v>0</v>
      </c>
      <c r="BS660" s="1">
        <v>0</v>
      </c>
      <c r="BT660" s="1">
        <v>0</v>
      </c>
      <c r="BU660" s="1">
        <v>0</v>
      </c>
      <c r="BV660" s="1">
        <v>7</v>
      </c>
      <c r="BW660" s="1">
        <v>2</v>
      </c>
      <c r="BX660" s="1">
        <v>3</v>
      </c>
      <c r="BY660" s="1">
        <v>2</v>
      </c>
      <c r="BZ660" s="1">
        <v>0</v>
      </c>
      <c r="CA660" s="1">
        <v>0</v>
      </c>
      <c r="CB660" s="1">
        <v>0</v>
      </c>
      <c r="CC660" s="1">
        <v>0</v>
      </c>
      <c r="CD660" s="1">
        <v>8</v>
      </c>
      <c r="CE660" s="1">
        <v>0</v>
      </c>
      <c r="CF660" s="1">
        <v>1</v>
      </c>
      <c r="CG660" s="1">
        <v>0</v>
      </c>
      <c r="CH660" s="1">
        <v>0</v>
      </c>
      <c r="CI660" s="1">
        <v>0</v>
      </c>
      <c r="CJ660" s="1">
        <v>0</v>
      </c>
      <c r="CK660" s="1">
        <v>0</v>
      </c>
      <c r="CL660" s="1">
        <v>9</v>
      </c>
      <c r="CM660" s="1">
        <v>0</v>
      </c>
      <c r="CN660" s="1">
        <v>1</v>
      </c>
      <c r="CO660" s="1">
        <v>0</v>
      </c>
      <c r="CP660" s="1">
        <v>0</v>
      </c>
      <c r="CQ660" s="1">
        <v>0</v>
      </c>
      <c r="CR660" s="1">
        <v>0</v>
      </c>
      <c r="CS660" s="1">
        <v>0</v>
      </c>
    </row>
    <row r="661" spans="1:97" s="1" customFormat="1" x14ac:dyDescent="0.35">
      <c r="A661" s="1">
        <v>2020</v>
      </c>
      <c r="B661" s="1" t="s">
        <v>2</v>
      </c>
      <c r="C661" s="1" t="s">
        <v>8</v>
      </c>
      <c r="D661" s="1">
        <v>62</v>
      </c>
      <c r="E661" s="1">
        <v>9</v>
      </c>
      <c r="F661" s="1">
        <v>8</v>
      </c>
      <c r="G661">
        <v>0</v>
      </c>
      <c r="H661">
        <v>1</v>
      </c>
      <c r="I661">
        <v>0</v>
      </c>
      <c r="J661" s="1">
        <v>0</v>
      </c>
      <c r="K661" s="1">
        <v>1</v>
      </c>
      <c r="L661" s="1">
        <v>2021</v>
      </c>
      <c r="M661" s="1">
        <v>62</v>
      </c>
      <c r="N661" s="1">
        <v>9</v>
      </c>
      <c r="O661" s="1">
        <v>0</v>
      </c>
      <c r="P661" s="1" t="s">
        <v>0</v>
      </c>
      <c r="Q661" s="3">
        <v>0</v>
      </c>
      <c r="R661" s="1">
        <f>K661-O661</f>
        <v>1</v>
      </c>
    </row>
    <row r="662" spans="1:97" s="1" customFormat="1" x14ac:dyDescent="0.35">
      <c r="A662" s="1">
        <v>2020</v>
      </c>
      <c r="B662" s="1" t="s">
        <v>2</v>
      </c>
      <c r="C662" s="1" t="s">
        <v>1</v>
      </c>
      <c r="D662" s="1">
        <v>63</v>
      </c>
      <c r="E662" s="1">
        <v>4.8</v>
      </c>
      <c r="F662" s="1">
        <v>1</v>
      </c>
      <c r="G662">
        <v>1</v>
      </c>
      <c r="H662">
        <v>0</v>
      </c>
      <c r="I662">
        <v>0</v>
      </c>
      <c r="J662">
        <v>0</v>
      </c>
      <c r="K662" s="1">
        <v>1</v>
      </c>
      <c r="L662" s="1">
        <v>2021</v>
      </c>
      <c r="M662" s="1">
        <v>63</v>
      </c>
      <c r="N662" s="1">
        <v>1</v>
      </c>
      <c r="O662" s="1">
        <v>1</v>
      </c>
      <c r="P662" s="1" t="s">
        <v>7</v>
      </c>
      <c r="Q662" s="3">
        <v>0.5</v>
      </c>
      <c r="R662" s="1">
        <f>K662-O662</f>
        <v>0</v>
      </c>
      <c r="S662" s="1">
        <f>COUNT(Z662,AH662,AP662,AX662,BF662,BN662,BV662,CD662,CL662,CT662,DB662,DJ662,DR662,DZ662,EH662,EP662,EX662,FF662,FN662,FV662,GD662,GL662,GT662)</f>
        <v>1</v>
      </c>
      <c r="T662" s="1">
        <f>SUM(AA662,AI662,AQ662,AY662,BG662,BO662,BW662,CE662,CM662,CU662,DC662,DK662,DS662,EA662,EI662,EQ662,EY662,FG662,FO662,FW662,GE662,GM662,GU662)</f>
        <v>0</v>
      </c>
      <c r="U662" s="1">
        <f>SUM(AB662,AJ662,AR662,AZ662,BH662,BP662,BX662,CF662,CN662,CV662,DD662,DL662,DT662,EB662,EJ662,ER662,EZ662,FH662,FP662,FX662,GF662,GN662,GV662)</f>
        <v>0</v>
      </c>
      <c r="V662" s="1">
        <f>SUM(AC662,AK662,AS662,BA662,BI662,BQ662,BY662,CG662,CO662,CW662,DE662,DM662,DU662,EC662,EK662,ES662,FA662,FI662,FQ662,FY662,GG662,GO662,GW662)</f>
        <v>0</v>
      </c>
      <c r="W662" s="1">
        <f>SUM(AD662,AL662,AT662,BB662,BJ662,BR662,BZ662,CH662,CP662,CX662,DF662,DN662,DV662,ED662,EL662,ET662,FB662,FJ662,FR662,FZ662,GH662,GP662,GX662)</f>
        <v>1</v>
      </c>
      <c r="X662" s="1">
        <f>SUM(AE662,AM662,AU662,BC662,BK662,BS662,CA662,CI662,CQ662,CY662,DG662,DO662,DW662,EE662,EM662,EU662,FC662,FK662,FS662,GA662,GI662,GQ662,GY662)</f>
        <v>0</v>
      </c>
      <c r="Y662" s="1">
        <f>SUM(AG662,AO662,AW662,BE662,BM662,BU662,CC662,CK662,CS662,DA662,DI662,DQ662,DY662,EG662,EO662,EW662,FE662,FM662,FU662,GC662,GK662,GS662,HA662)</f>
        <v>0</v>
      </c>
      <c r="Z662" s="1">
        <v>1</v>
      </c>
      <c r="AA662" s="1">
        <v>0</v>
      </c>
      <c r="AB662" s="1">
        <v>0</v>
      </c>
      <c r="AC662" s="1">
        <v>0</v>
      </c>
      <c r="AD662" s="1">
        <v>1</v>
      </c>
      <c r="AE662" s="1">
        <v>0</v>
      </c>
      <c r="AF662" s="1">
        <v>0</v>
      </c>
      <c r="AG662" s="1">
        <v>0</v>
      </c>
    </row>
    <row r="663" spans="1:97" s="1" customFormat="1" x14ac:dyDescent="0.35">
      <c r="A663" s="1">
        <v>2020</v>
      </c>
      <c r="B663" s="1" t="s">
        <v>2</v>
      </c>
      <c r="C663" s="1" t="s">
        <v>1</v>
      </c>
      <c r="D663" s="1">
        <v>63</v>
      </c>
      <c r="E663" s="1">
        <v>4.8</v>
      </c>
      <c r="F663" s="1">
        <v>2</v>
      </c>
      <c r="G663">
        <v>0</v>
      </c>
      <c r="H663">
        <v>1</v>
      </c>
      <c r="I663">
        <v>0</v>
      </c>
      <c r="J663">
        <v>0</v>
      </c>
      <c r="K663" s="1">
        <v>1</v>
      </c>
      <c r="L663" s="1">
        <v>2021</v>
      </c>
      <c r="M663" s="1">
        <v>63</v>
      </c>
      <c r="N663" s="1">
        <v>2</v>
      </c>
      <c r="O663" s="1">
        <v>1</v>
      </c>
      <c r="P663" s="1" t="s">
        <v>0</v>
      </c>
      <c r="Q663" s="3">
        <v>0.8</v>
      </c>
      <c r="R663" s="1">
        <f>K663-O663</f>
        <v>0</v>
      </c>
      <c r="S663" s="1">
        <f>COUNT(Z663,AH663,AP663,AX663,BF663,BN663,BV663,CD663,CL663,CT663,DB663,DJ663,DR663,DZ663,EH663,EP663,EX663,FF663,FN663,FV663,GD663,GL663,GT663)</f>
        <v>4</v>
      </c>
      <c r="T663" s="1">
        <f>SUM(AA663,AI663,AQ663,AY663,BG663,BO663,BW663,CE663,CM663,CU663,DC663,DK663,DS663,EA663,EI663,EQ663,EY663,FG663,FO663,FW663,GE663,GM663,GU663)</f>
        <v>0</v>
      </c>
      <c r="U663" s="1">
        <f>SUM(AB663,AJ663,AR663,AZ663,BH663,BP663,BX663,CF663,CN663,CV663,DD663,DL663,DT663,EB663,EJ663,ER663,EZ663,FH663,FP663,FX663,GF663,GN663,GV663)</f>
        <v>2</v>
      </c>
      <c r="V663" s="1">
        <f>SUM(AC663,AK663,AS663,BA663,BI663,BQ663,BY663,CG663,CO663,CW663,DE663,DM663,DU663,EC663,EK663,ES663,FA663,FI663,FQ663,FY663,GG663,GO663,GW663)</f>
        <v>0</v>
      </c>
      <c r="W663" s="1">
        <f>SUM(AD663,AL663,AT663,BB663,BJ663,BR663,BZ663,CH663,CP663,CX663,DF663,DN663,DV663,ED663,EL663,ET663,FB663,FJ663,FR663,FZ663,GH663,GP663,GX663)</f>
        <v>0</v>
      </c>
      <c r="X663" s="1">
        <f>SUM(AE663,AM663,AU663,BC663,BK663,BS663,CA663,CI663,CQ663,CY663,DG663,DO663,DW663,EE663,EM663,EU663,FC663,FK663,FS663,GA663,GI663,GQ663,GY663)</f>
        <v>0</v>
      </c>
      <c r="Y663" s="1">
        <f>SUM(AG663,AO663,AW663,BE663,BM663,BU663,CC663,CK663,CS663,DA663,DI663,DQ663,DY663,EG663,EO663,EW663,FE663,FM663,FU663,GC663,GK663,GS663,HA663)</f>
        <v>2</v>
      </c>
      <c r="Z663" s="1">
        <v>1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1</v>
      </c>
      <c r="AH663" s="1">
        <v>2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1</v>
      </c>
      <c r="AP663" s="1">
        <v>3</v>
      </c>
      <c r="AQ663" s="1">
        <v>0</v>
      </c>
      <c r="AR663" s="1">
        <v>1</v>
      </c>
      <c r="AS663" s="1">
        <v>0</v>
      </c>
      <c r="AT663" s="1">
        <v>0</v>
      </c>
      <c r="AU663" s="1">
        <v>0</v>
      </c>
      <c r="AV663" s="1">
        <v>0</v>
      </c>
      <c r="AW663" s="1">
        <v>0</v>
      </c>
      <c r="AX663" s="1">
        <v>4</v>
      </c>
      <c r="AY663" s="1">
        <v>0</v>
      </c>
      <c r="AZ663" s="1">
        <v>1</v>
      </c>
      <c r="BA663" s="1">
        <v>0</v>
      </c>
      <c r="BB663" s="1">
        <v>0</v>
      </c>
      <c r="BC663" s="1">
        <v>0</v>
      </c>
      <c r="BD663" s="1">
        <v>0</v>
      </c>
      <c r="BE663" s="1">
        <v>0</v>
      </c>
    </row>
    <row r="664" spans="1:97" s="1" customFormat="1" x14ac:dyDescent="0.35">
      <c r="A664" s="1">
        <v>2020</v>
      </c>
      <c r="B664" s="1" t="s">
        <v>2</v>
      </c>
      <c r="C664" s="1" t="s">
        <v>1</v>
      </c>
      <c r="D664" s="1">
        <v>63</v>
      </c>
      <c r="E664" s="1">
        <v>4.8</v>
      </c>
      <c r="F664" s="1">
        <v>3</v>
      </c>
      <c r="G664">
        <v>4</v>
      </c>
      <c r="H664">
        <v>0</v>
      </c>
      <c r="I664">
        <v>3</v>
      </c>
      <c r="J664">
        <v>0</v>
      </c>
      <c r="K664" s="1">
        <v>4</v>
      </c>
      <c r="L664" s="1">
        <v>2021</v>
      </c>
      <c r="M664" s="1">
        <v>63</v>
      </c>
      <c r="N664" s="1">
        <v>3</v>
      </c>
      <c r="O664" s="1">
        <v>2</v>
      </c>
      <c r="P664" s="1" t="s">
        <v>4</v>
      </c>
      <c r="Q664" s="3">
        <v>1.7</v>
      </c>
      <c r="R664" s="1">
        <f>K664-O664</f>
        <v>2</v>
      </c>
      <c r="S664" s="1">
        <f>COUNT(Z664,AH664,AP664,AX664,BF664,BN664,BV664,CD664,CL664,CT664,DB664,DJ664,DR664,DZ664,EH664,EP664,EX664,FF664,FN664,FV664,GD664,GL664,GT664)</f>
        <v>3</v>
      </c>
      <c r="T664" s="1">
        <f>SUM(AA664,AI664,AQ664,AY664,BG664,BO664,BW664,CE664,CM664,CU664,DC664,DK664,DS664,EA664,EI664,EQ664,EY664,FG664,FO664,FW664,GE664,GM664,GU664)</f>
        <v>0</v>
      </c>
      <c r="U664" s="1">
        <f>SUM(AB664,AJ664,AR664,AZ664,BH664,BP664,BX664,CF664,CN664,CV664,DD664,DL664,DT664,EB664,EJ664,ER664,EZ664,FH664,FP664,FX664,GF664,GN664,GV664)</f>
        <v>2</v>
      </c>
      <c r="V664" s="1">
        <f>SUM(AC664,AK664,AS664,BA664,BI664,BQ664,BY664,CG664,CO664,CW664,DE664,DM664,DU664,EC664,EK664,ES664,FA664,FI664,FQ664,FY664,GG664,GO664,GW664)</f>
        <v>0</v>
      </c>
      <c r="W664" s="1">
        <f>SUM(AD664,AL664,AT664,BB664,BJ664,BR664,BZ664,CH664,CP664,CX664,DF664,DN664,DV664,ED664,EL664,ET664,FB664,FJ664,FR664,FZ664,GH664,GP664,GX664)</f>
        <v>1</v>
      </c>
      <c r="X664" s="1">
        <f>SUM(AE664,AM664,AU664,BC664,BK664,BS664,CA664,CI664,CQ664,CY664,DG664,DO664,DW664,EE664,EM664,EU664,FC664,FK664,FS664,GA664,GI664,GQ664,GY664)</f>
        <v>0</v>
      </c>
      <c r="Y664" s="1">
        <f>SUM(AG664,AO664,AW664,BE664,BM664,BU664,CC664,CK664,CS664,DA664,DI664,DQ664,DY664,EG664,EO664,EW664,FE664,FM664,FU664,GC664,GK664,GS664,HA664)</f>
        <v>1</v>
      </c>
      <c r="Z664" s="1">
        <v>1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1</v>
      </c>
      <c r="AH664" s="1">
        <v>2</v>
      </c>
      <c r="AI664" s="1">
        <v>0</v>
      </c>
      <c r="AJ664" s="1">
        <v>1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3</v>
      </c>
      <c r="AQ664" s="1">
        <v>0</v>
      </c>
      <c r="AR664" s="1">
        <v>1</v>
      </c>
      <c r="AS664" s="1">
        <v>0</v>
      </c>
      <c r="AT664" s="1">
        <v>1</v>
      </c>
      <c r="AU664" s="1">
        <v>0</v>
      </c>
      <c r="AV664" s="1">
        <v>0</v>
      </c>
      <c r="AW664" s="1">
        <v>0</v>
      </c>
    </row>
    <row r="665" spans="1:97" s="1" customFormat="1" x14ac:dyDescent="0.35">
      <c r="A665" s="1">
        <v>2020</v>
      </c>
      <c r="B665" s="1" t="s">
        <v>2</v>
      </c>
      <c r="C665" s="1" t="s">
        <v>1</v>
      </c>
      <c r="D665" s="1">
        <v>63</v>
      </c>
      <c r="E665" s="1">
        <v>4.8</v>
      </c>
      <c r="F665" s="1">
        <v>3</v>
      </c>
      <c r="G665">
        <v>4</v>
      </c>
      <c r="H665">
        <v>0</v>
      </c>
      <c r="I665">
        <v>3</v>
      </c>
      <c r="J665">
        <v>0</v>
      </c>
      <c r="K665" s="1">
        <v>4</v>
      </c>
      <c r="L665" s="1">
        <v>2021</v>
      </c>
      <c r="M665" s="1">
        <v>63</v>
      </c>
      <c r="N665" s="1">
        <v>3</v>
      </c>
      <c r="O665" s="1">
        <v>2</v>
      </c>
      <c r="P665" s="1" t="s">
        <v>4</v>
      </c>
      <c r="Q665" s="3">
        <v>0.8</v>
      </c>
      <c r="R665" s="1">
        <f>K665-O665</f>
        <v>2</v>
      </c>
      <c r="S665" s="1">
        <f>COUNT(Z665,AH665,AP665,AX665,BF665,BN665,BV665,CD665,CL665,CT665,DB665,DJ665,DR665,DZ665,EH665,EP665,EX665,FF665,FN665,FV665,GD665,GL665,GT665)</f>
        <v>2</v>
      </c>
      <c r="T665" s="1">
        <f>SUM(AA665,AI665,AQ665,AY665,BG665,BO665,BW665,CE665,CM665,CU665,DC665,DK665,DS665,EA665,EI665,EQ665,EY665,FG665,FO665,FW665,GE665,GM665,GU665)</f>
        <v>0</v>
      </c>
      <c r="U665" s="1">
        <f>SUM(AB665,AJ665,AR665,AZ665,BH665,BP665,BX665,CF665,CN665,CV665,DD665,DL665,DT665,EB665,EJ665,ER665,EZ665,FH665,FP665,FX665,GF665,GN665,GV665)</f>
        <v>1</v>
      </c>
      <c r="V665" s="1">
        <f>SUM(AC665,AK665,AS665,BA665,BI665,BQ665,BY665,CG665,CO665,CW665,DE665,DM665,DU665,EC665,EK665,ES665,FA665,FI665,FQ665,FY665,GG665,GO665,GW665)</f>
        <v>0</v>
      </c>
      <c r="W665" s="1">
        <f>SUM(AD665,AL665,AT665,BB665,BJ665,BR665,BZ665,CH665,CP665,CX665,DF665,DN665,DV665,ED665,EL665,ET665,FB665,FJ665,FR665,FZ665,GH665,GP665,GX665)</f>
        <v>1</v>
      </c>
      <c r="X665" s="1">
        <f>SUM(AE665,AM665,AU665,BC665,BK665,BS665,CA665,CI665,CQ665,CY665,DG665,DO665,DW665,EE665,EM665,EU665,FC665,FK665,FS665,GA665,GI665,GQ665,GY665)</f>
        <v>0</v>
      </c>
      <c r="Y665" s="1">
        <f>SUM(AG665,AO665,AW665,BE665,BM665,BU665,CC665,CK665,CS665,DA665,DI665,DQ665,DY665,EG665,EO665,EW665,FE665,FM665,FU665,GC665,GK665,GS665,HA665)</f>
        <v>1</v>
      </c>
      <c r="Z665" s="1">
        <v>1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1</v>
      </c>
      <c r="AH665" s="1">
        <v>2</v>
      </c>
      <c r="AI665" s="1">
        <v>0</v>
      </c>
      <c r="AJ665" s="1">
        <v>1</v>
      </c>
      <c r="AK665" s="1">
        <v>0</v>
      </c>
      <c r="AL665" s="1">
        <v>1</v>
      </c>
      <c r="AM665" s="1">
        <v>0</v>
      </c>
      <c r="AN665" s="1">
        <v>0</v>
      </c>
      <c r="AO665" s="1">
        <v>0</v>
      </c>
    </row>
    <row r="666" spans="1:97" s="1" customFormat="1" x14ac:dyDescent="0.35">
      <c r="A666" s="1">
        <v>2020</v>
      </c>
      <c r="B666" s="1" t="s">
        <v>2</v>
      </c>
      <c r="C666" s="1" t="s">
        <v>5</v>
      </c>
      <c r="D666" s="1">
        <v>64</v>
      </c>
      <c r="E666" s="1">
        <v>28</v>
      </c>
      <c r="F666" s="1">
        <v>1</v>
      </c>
      <c r="G666">
        <v>0</v>
      </c>
      <c r="H666">
        <v>1</v>
      </c>
      <c r="I666">
        <v>0</v>
      </c>
      <c r="J666" s="1">
        <v>0</v>
      </c>
      <c r="K666" s="1">
        <v>1</v>
      </c>
      <c r="L666" s="1">
        <v>2021</v>
      </c>
      <c r="M666" s="1">
        <v>64</v>
      </c>
      <c r="N666" s="1">
        <v>1</v>
      </c>
      <c r="O666" s="1">
        <v>0</v>
      </c>
      <c r="P666" s="1" t="s">
        <v>0</v>
      </c>
      <c r="Q666" s="3">
        <v>0</v>
      </c>
      <c r="R666" s="1">
        <f>K666-O666</f>
        <v>1</v>
      </c>
    </row>
    <row r="667" spans="1:97" s="1" customFormat="1" x14ac:dyDescent="0.35">
      <c r="A667" s="1">
        <v>2020</v>
      </c>
      <c r="B667" s="1" t="s">
        <v>2</v>
      </c>
      <c r="C667" s="1" t="s">
        <v>5</v>
      </c>
      <c r="D667" s="1">
        <v>64</v>
      </c>
      <c r="E667" s="1">
        <v>28</v>
      </c>
      <c r="F667" s="1">
        <v>2</v>
      </c>
      <c r="G667">
        <v>0</v>
      </c>
      <c r="H667">
        <v>0</v>
      </c>
      <c r="I667">
        <v>0</v>
      </c>
      <c r="J667">
        <v>1</v>
      </c>
      <c r="K667" s="1">
        <v>1</v>
      </c>
      <c r="L667" s="1">
        <v>2021</v>
      </c>
      <c r="M667" s="1">
        <v>64</v>
      </c>
      <c r="N667" s="1">
        <v>2</v>
      </c>
      <c r="O667" s="1">
        <v>1</v>
      </c>
      <c r="P667" s="1" t="s">
        <v>6</v>
      </c>
      <c r="Q667" s="3">
        <v>0.8</v>
      </c>
      <c r="R667" s="1">
        <f>K667-O667</f>
        <v>0</v>
      </c>
      <c r="S667" s="1">
        <f>COUNT(Z667,AH667,AP667,AX667,BF667,BN667,BV667,CD667,CL667,CT667,DB667,DJ667,DR667,DZ667,EH667,EP667,EX667,FF667,FN667,FV667,GD667,GL667,GT667)</f>
        <v>4</v>
      </c>
      <c r="T667" s="1">
        <f>SUM(AA667,AI667,AQ667,AY667,BG667,BO667,BW667,CE667,CM667,CU667,DC667,DK667,DS667,EA667,EI667,EQ667,EY667,FG667,FO667,FW667,GE667,GM667,GU667)</f>
        <v>0</v>
      </c>
      <c r="U667" s="1">
        <f>SUM(AB667,AJ667,AR667,AZ667,BH667,BP667,BX667,CF667,CN667,CV667,DD667,DL667,DT667,EB667,EJ667,ER667,EZ667,FH667,FP667,FX667,GF667,GN667,GV667)</f>
        <v>1</v>
      </c>
      <c r="V667" s="1">
        <f>SUM(AC667,AK667,AS667,BA667,BI667,BQ667,BY667,CG667,CO667,CW667,DE667,DM667,DU667,EC667,EK667,ES667,FA667,FI667,FQ667,FY667,GG667,GO667,GW667)</f>
        <v>0</v>
      </c>
      <c r="W667" s="1">
        <f>SUM(AD667,AL667,AT667,BB667,BJ667,BR667,BZ667,CH667,CP667,CX667,DF667,DN667,DV667,ED667,EL667,ET667,FB667,FJ667,FR667,FZ667,GH667,GP667,GX667)</f>
        <v>0</v>
      </c>
      <c r="X667" s="1">
        <f>SUM(AE667,AM667,AU667,BC667,BK667,BS667,CA667,CI667,CQ667,CY667,DG667,DO667,DW667,EE667,EM667,EU667,FC667,FK667,FS667,GA667,GI667,GQ667,GY667)</f>
        <v>0</v>
      </c>
      <c r="Y667" s="1">
        <f>SUM(AG667,AO667,AW667,BE667,BM667,BU667,CC667,CK667,CS667,DA667,DI667,DQ667,DY667,EG667,EO667,EW667,FE667,FM667,FU667,GC667,GK667,GS667,HA667)</f>
        <v>3</v>
      </c>
      <c r="Z667" s="1">
        <v>1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1</v>
      </c>
      <c r="AH667" s="1">
        <v>2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1</v>
      </c>
      <c r="AP667" s="1">
        <v>3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1</v>
      </c>
      <c r="AX667" s="1">
        <v>4</v>
      </c>
      <c r="AY667" s="1">
        <v>0</v>
      </c>
      <c r="AZ667" s="1">
        <v>1</v>
      </c>
      <c r="BA667" s="1">
        <v>0</v>
      </c>
      <c r="BB667" s="1">
        <v>0</v>
      </c>
      <c r="BC667" s="1">
        <v>0</v>
      </c>
      <c r="BD667" s="1">
        <v>0</v>
      </c>
      <c r="BE667" s="1">
        <v>0</v>
      </c>
    </row>
    <row r="668" spans="1:97" s="1" customFormat="1" x14ac:dyDescent="0.35">
      <c r="A668" s="1">
        <v>2020</v>
      </c>
      <c r="B668" s="1" t="s">
        <v>2</v>
      </c>
      <c r="C668" s="1" t="s">
        <v>5</v>
      </c>
      <c r="D668" s="1">
        <v>64</v>
      </c>
      <c r="E668" s="1">
        <v>28</v>
      </c>
      <c r="F668" s="1">
        <v>3</v>
      </c>
      <c r="G668">
        <v>0</v>
      </c>
      <c r="H668">
        <v>0</v>
      </c>
      <c r="I668">
        <v>0</v>
      </c>
      <c r="J668" s="1">
        <v>1</v>
      </c>
      <c r="K668" s="1">
        <v>1</v>
      </c>
      <c r="L668" s="1">
        <v>2021</v>
      </c>
      <c r="M668" s="1">
        <v>64</v>
      </c>
      <c r="N668" s="1">
        <v>3</v>
      </c>
      <c r="O668" s="1">
        <v>0</v>
      </c>
      <c r="P668" s="1" t="s">
        <v>6</v>
      </c>
      <c r="Q668" s="3">
        <v>0</v>
      </c>
      <c r="R668" s="1">
        <f>K668-O668</f>
        <v>1</v>
      </c>
    </row>
    <row r="669" spans="1:97" s="1" customFormat="1" x14ac:dyDescent="0.35">
      <c r="A669" s="1">
        <v>2020</v>
      </c>
      <c r="B669" s="1" t="s">
        <v>2</v>
      </c>
      <c r="C669" s="1" t="s">
        <v>5</v>
      </c>
      <c r="D669" s="1">
        <v>64</v>
      </c>
      <c r="E669" s="1">
        <v>28</v>
      </c>
      <c r="F669" s="1">
        <v>4</v>
      </c>
      <c r="G669">
        <v>0</v>
      </c>
      <c r="H669">
        <v>1</v>
      </c>
      <c r="I669">
        <v>0</v>
      </c>
      <c r="J669" s="1">
        <v>0</v>
      </c>
      <c r="K669" s="1">
        <v>1</v>
      </c>
      <c r="L669" s="1">
        <v>2021</v>
      </c>
      <c r="M669" s="1">
        <v>64</v>
      </c>
      <c r="N669" s="1">
        <v>4</v>
      </c>
      <c r="O669" s="1">
        <v>0</v>
      </c>
      <c r="P669" s="1" t="s">
        <v>0</v>
      </c>
      <c r="Q669" s="3">
        <v>0</v>
      </c>
      <c r="R669" s="1">
        <f>K669-O669</f>
        <v>1</v>
      </c>
    </row>
    <row r="670" spans="1:97" s="1" customFormat="1" x14ac:dyDescent="0.35">
      <c r="A670" s="1">
        <v>2020</v>
      </c>
      <c r="B670" s="1" t="s">
        <v>2</v>
      </c>
      <c r="C670" s="1" t="s">
        <v>5</v>
      </c>
      <c r="D670" s="1">
        <v>64</v>
      </c>
      <c r="E670" s="1">
        <v>28</v>
      </c>
      <c r="F670" s="1">
        <v>5</v>
      </c>
      <c r="G670">
        <v>2</v>
      </c>
      <c r="H670">
        <v>3</v>
      </c>
      <c r="I670">
        <v>0</v>
      </c>
      <c r="J670">
        <v>0</v>
      </c>
      <c r="K670" s="1">
        <v>4</v>
      </c>
      <c r="L670" s="1">
        <v>2021</v>
      </c>
      <c r="M670" s="1">
        <v>64</v>
      </c>
      <c r="N670" s="1">
        <v>5</v>
      </c>
      <c r="O670" s="1">
        <v>1</v>
      </c>
      <c r="P670" s="1" t="s">
        <v>0</v>
      </c>
      <c r="Q670" s="3">
        <v>1.7</v>
      </c>
      <c r="R670" s="1">
        <f>K670-O670</f>
        <v>3</v>
      </c>
      <c r="S670" s="1">
        <f>COUNT(Z670,AH670,AP670,AX670,BF670,BN670,BV670,CD670,CL670,CT670,DB670,DJ670,DR670,DZ670,EH670,EP670,EX670,FF670,FN670,FV670,GD670,GL670,GT670)</f>
        <v>6</v>
      </c>
      <c r="T670" s="1">
        <f>SUM(AA670,AI670,AQ670,AY670,BG670,BO670,BW670,CE670,CM670,CU670,DC670,DK670,DS670,EA670,EI670,EQ670,EY670,FG670,FO670,FW670,GE670,GM670,GU670)</f>
        <v>3</v>
      </c>
      <c r="U670" s="1">
        <f>SUM(AB670,AJ670,AR670,AZ670,BH670,BP670,BX670,CF670,CN670,CV670,DD670,DL670,DT670,EB670,EJ670,ER670,EZ670,FH670,FP670,FX670,GF670,GN670,GV670)</f>
        <v>2</v>
      </c>
      <c r="V670" s="1">
        <f>SUM(AC670,AK670,AS670,BA670,BI670,BQ670,BY670,CG670,CO670,CW670,DE670,DM670,DU670,EC670,EK670,ES670,FA670,FI670,FQ670,FY670,GG670,GO670,GW670)</f>
        <v>0</v>
      </c>
      <c r="W670" s="1">
        <f>SUM(AD670,AL670,AT670,BB670,BJ670,BR670,BZ670,CH670,CP670,CX670,DF670,DN670,DV670,ED670,EL670,ET670,FB670,FJ670,FR670,FZ670,GH670,GP670,GX670)</f>
        <v>0</v>
      </c>
      <c r="X670" s="1">
        <f>SUM(AE670,AM670,AU670,BC670,BK670,BS670,CA670,CI670,CQ670,CY670,DG670,DO670,DW670,EE670,EM670,EU670,FC670,FK670,FS670,GA670,GI670,GQ670,GY670)</f>
        <v>0</v>
      </c>
      <c r="Y670" s="1">
        <f>SUM(AG670,AO670,AW670,BE670,BM670,BU670,CC670,CK670,CS670,DA670,DI670,DQ670,DY670,EG670,EO670,EW670,FE670,FM670,FU670,GC670,GK670,GS670,HA670)</f>
        <v>4</v>
      </c>
      <c r="Z670" s="1">
        <v>1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1</v>
      </c>
      <c r="AH670" s="1">
        <v>2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1</v>
      </c>
      <c r="AP670" s="1">
        <v>3</v>
      </c>
      <c r="AQ670" s="1">
        <v>0</v>
      </c>
      <c r="AR670" s="1">
        <v>0</v>
      </c>
      <c r="AS670" s="1">
        <v>0</v>
      </c>
      <c r="AT670" s="1">
        <v>0</v>
      </c>
      <c r="AU670" s="1">
        <v>0</v>
      </c>
      <c r="AV670" s="1">
        <v>0</v>
      </c>
      <c r="AW670" s="1">
        <v>1</v>
      </c>
      <c r="AX670" s="1">
        <v>4</v>
      </c>
      <c r="AY670" s="1">
        <v>0</v>
      </c>
      <c r="AZ670" s="1">
        <v>0</v>
      </c>
      <c r="BA670" s="1">
        <v>0</v>
      </c>
      <c r="BB670" s="1">
        <v>0</v>
      </c>
      <c r="BC670" s="1">
        <v>0</v>
      </c>
      <c r="BD670" s="1">
        <v>0</v>
      </c>
      <c r="BE670" s="1">
        <v>1</v>
      </c>
      <c r="BF670" s="1">
        <v>5</v>
      </c>
      <c r="BG670" s="1">
        <v>0</v>
      </c>
      <c r="BH670" s="1">
        <v>1</v>
      </c>
      <c r="BI670" s="1">
        <v>0</v>
      </c>
      <c r="BJ670" s="1">
        <v>0</v>
      </c>
      <c r="BK670" s="1">
        <v>0</v>
      </c>
      <c r="BL670" s="1">
        <v>0</v>
      </c>
      <c r="BM670" s="1">
        <v>0</v>
      </c>
      <c r="BN670" s="1">
        <v>6</v>
      </c>
      <c r="BO670" s="1">
        <v>3</v>
      </c>
      <c r="BP670" s="1">
        <v>1</v>
      </c>
      <c r="BQ670" s="1">
        <v>0</v>
      </c>
      <c r="BR670" s="1">
        <v>0</v>
      </c>
      <c r="BS670" s="1">
        <v>0</v>
      </c>
      <c r="BT670" s="1">
        <v>0</v>
      </c>
      <c r="BU670" s="1">
        <v>0</v>
      </c>
    </row>
    <row r="671" spans="1:97" s="1" customFormat="1" x14ac:dyDescent="0.35">
      <c r="A671" s="1">
        <v>2020</v>
      </c>
      <c r="B671" s="1" t="s">
        <v>2</v>
      </c>
      <c r="C671" s="1" t="s">
        <v>5</v>
      </c>
      <c r="D671" s="1">
        <v>64</v>
      </c>
      <c r="E671" s="1">
        <v>28</v>
      </c>
      <c r="F671" s="1">
        <v>6</v>
      </c>
      <c r="G671">
        <v>2</v>
      </c>
      <c r="H671">
        <v>0</v>
      </c>
      <c r="I671">
        <v>3</v>
      </c>
      <c r="J671">
        <v>0</v>
      </c>
      <c r="K671" s="1">
        <v>4</v>
      </c>
      <c r="L671" s="1">
        <v>2021</v>
      </c>
      <c r="M671" s="1">
        <v>64</v>
      </c>
      <c r="N671" s="1">
        <v>6</v>
      </c>
      <c r="O671" s="1">
        <v>2</v>
      </c>
      <c r="P671" s="1" t="s">
        <v>4</v>
      </c>
      <c r="Q671" s="3">
        <v>0.8</v>
      </c>
      <c r="R671" s="1">
        <f>K671-O671</f>
        <v>2</v>
      </c>
      <c r="S671" s="1">
        <f>COUNT(Z671,AH671,AP671,AX671,BF671,BN671,BV671,CD671,CL671,CT671,DB671,DJ671,DR671,DZ671,EH671,EP671,EX671,FF671,FN671,FV671,GD671,GL671,GT671)</f>
        <v>3</v>
      </c>
      <c r="T671" s="1">
        <f>SUM(AA671,AI671,AQ671,AY671,BG671,BO671,BW671,CE671,CM671,CU671,DC671,DK671,DS671,EA671,EI671,EQ671,EY671,FG671,FO671,FW671,GE671,GM671,GU671)</f>
        <v>0</v>
      </c>
      <c r="U671" s="1">
        <f>SUM(AB671,AJ671,AR671,AZ671,BH671,BP671,BX671,CF671,CN671,CV671,DD671,DL671,DT671,EB671,EJ671,ER671,EZ671,FH671,FP671,FX671,GF671,GN671,GV671)</f>
        <v>1</v>
      </c>
      <c r="V671" s="1">
        <f>SUM(AC671,AK671,AS671,BA671,BI671,BQ671,BY671,CG671,CO671,CW671,DE671,DM671,DU671,EC671,EK671,ES671,FA671,FI671,FQ671,FY671,GG671,GO671,GW671)</f>
        <v>0</v>
      </c>
      <c r="W671" s="1">
        <f>SUM(AD671,AL671,AT671,BB671,BJ671,BR671,BZ671,CH671,CP671,CX671,DF671,DN671,DV671,ED671,EL671,ET671,FB671,FJ671,FR671,FZ671,GH671,GP671,GX671)</f>
        <v>1</v>
      </c>
      <c r="X671" s="1">
        <f>SUM(AE671,AM671,AU671,BC671,BK671,BS671,CA671,CI671,CQ671,CY671,DG671,DO671,DW671,EE671,EM671,EU671,FC671,FK671,FS671,GA671,GI671,GQ671,GY671)</f>
        <v>0</v>
      </c>
      <c r="Y671" s="1">
        <f>SUM(AG671,AO671,AW671,BE671,BM671,BU671,CC671,CK671,CS671,DA671,DI671,DQ671,DY671,EG671,EO671,EW671,FE671,FM671,FU671,GC671,GK671,GS671,HA671)</f>
        <v>2</v>
      </c>
      <c r="Z671" s="1">
        <v>1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1</v>
      </c>
      <c r="AH671" s="1">
        <v>2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1</v>
      </c>
      <c r="AP671" s="1">
        <v>3</v>
      </c>
      <c r="AQ671" s="1">
        <v>0</v>
      </c>
      <c r="AR671" s="1">
        <v>1</v>
      </c>
      <c r="AS671" s="1">
        <v>0</v>
      </c>
      <c r="AT671" s="1">
        <v>1</v>
      </c>
      <c r="AU671" s="1">
        <v>0</v>
      </c>
      <c r="AV671" s="1">
        <v>0</v>
      </c>
      <c r="AW671" s="1">
        <v>0</v>
      </c>
    </row>
    <row r="672" spans="1:97" s="1" customFormat="1" x14ac:dyDescent="0.35">
      <c r="A672" s="1">
        <v>2020</v>
      </c>
      <c r="B672" s="1" t="s">
        <v>2</v>
      </c>
      <c r="C672" s="1" t="s">
        <v>5</v>
      </c>
      <c r="D672" s="1">
        <v>64</v>
      </c>
      <c r="E672" s="1">
        <v>28</v>
      </c>
      <c r="F672" s="1">
        <v>6</v>
      </c>
      <c r="G672">
        <v>2</v>
      </c>
      <c r="H672">
        <v>0</v>
      </c>
      <c r="I672">
        <v>3</v>
      </c>
      <c r="J672">
        <v>0</v>
      </c>
      <c r="K672" s="1">
        <v>4</v>
      </c>
      <c r="L672" s="1">
        <v>2021</v>
      </c>
      <c r="M672" s="1">
        <v>64</v>
      </c>
      <c r="N672" s="1">
        <v>6</v>
      </c>
      <c r="O672" s="1">
        <v>2</v>
      </c>
      <c r="P672" s="1" t="s">
        <v>4</v>
      </c>
      <c r="Q672" s="3">
        <v>1.2</v>
      </c>
      <c r="R672" s="1">
        <f>K672-O672</f>
        <v>2</v>
      </c>
      <c r="S672" s="1">
        <f>COUNT(Z672,AH672,AP672,AX672,BF672,BN672,BV672,CD672,CL672,CT672,DB672,DJ672,DR672,DZ672,EH672,EP672,EX672,FF672,FN672,FV672,GD672,GL672,GT672)</f>
        <v>3</v>
      </c>
      <c r="T672" s="1">
        <f>SUM(AA672,AI672,AQ672,AY672,BG672,BO672,BW672,CE672,CM672,CU672,DC672,DK672,DS672,EA672,EI672,EQ672,EY672,FG672,FO672,FW672,GE672,GM672,GU672)</f>
        <v>0</v>
      </c>
      <c r="U672" s="1">
        <f>SUM(AB672,AJ672,AR672,AZ672,BH672,BP672,BX672,CF672,CN672,CV672,DD672,DL672,DT672,EB672,EJ672,ER672,EZ672,FH672,FP672,FX672,GF672,GN672,GV672)</f>
        <v>1</v>
      </c>
      <c r="V672" s="1">
        <f>SUM(AC672,AK672,AS672,BA672,BI672,BQ672,BY672,CG672,CO672,CW672,DE672,DM672,DU672,EC672,EK672,ES672,FA672,FI672,FQ672,FY672,GG672,GO672,GW672)</f>
        <v>0</v>
      </c>
      <c r="W672" s="1">
        <f>SUM(AD672,AL672,AT672,BB672,BJ672,BR672,BZ672,CH672,CP672,CX672,DF672,DN672,DV672,ED672,EL672,ET672,FB672,FJ672,FR672,FZ672,GH672,GP672,GX672)</f>
        <v>1</v>
      </c>
      <c r="X672" s="1">
        <f>SUM(AE672,AM672,AU672,BC672,BK672,BS672,CA672,CI672,CQ672,CY672,DG672,DO672,DW672,EE672,EM672,EU672,FC672,FK672,FS672,GA672,GI672,GQ672,GY672)</f>
        <v>0</v>
      </c>
      <c r="Y672" s="1">
        <f>SUM(AG672,AO672,AW672,BE672,BM672,BU672,CC672,CK672,CS672,DA672,DI672,DQ672,DY672,EG672,EO672,EW672,FE672,FM672,FU672,GC672,GK672,GS672,HA672)</f>
        <v>2</v>
      </c>
      <c r="Z672" s="1">
        <v>1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1</v>
      </c>
      <c r="AH672" s="1">
        <v>2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1</v>
      </c>
      <c r="AP672" s="1">
        <v>3</v>
      </c>
      <c r="AQ672" s="1">
        <v>0</v>
      </c>
      <c r="AR672" s="1">
        <v>1</v>
      </c>
      <c r="AS672" s="1">
        <v>0</v>
      </c>
      <c r="AT672" s="1">
        <v>1</v>
      </c>
      <c r="AU672" s="1">
        <v>0</v>
      </c>
      <c r="AV672" s="1">
        <v>0</v>
      </c>
      <c r="AW672" s="1">
        <v>0</v>
      </c>
    </row>
    <row r="673" spans="1:81" s="1" customFormat="1" x14ac:dyDescent="0.35">
      <c r="A673" s="1">
        <v>2020</v>
      </c>
      <c r="B673" s="1" t="s">
        <v>2</v>
      </c>
      <c r="C673" s="1" t="s">
        <v>5</v>
      </c>
      <c r="D673" s="1">
        <v>64</v>
      </c>
      <c r="E673" s="1">
        <v>28</v>
      </c>
      <c r="F673" s="1">
        <v>7</v>
      </c>
      <c r="G673">
        <v>3</v>
      </c>
      <c r="H673">
        <v>3</v>
      </c>
      <c r="I673">
        <v>0</v>
      </c>
      <c r="J673">
        <v>0</v>
      </c>
      <c r="K673" s="1">
        <v>4</v>
      </c>
      <c r="L673" s="1">
        <v>2021</v>
      </c>
      <c r="M673" s="1">
        <v>64</v>
      </c>
      <c r="N673" s="1">
        <v>7</v>
      </c>
      <c r="O673" s="1">
        <v>2</v>
      </c>
      <c r="P673" s="1" t="s">
        <v>7</v>
      </c>
      <c r="Q673" s="3">
        <v>1.4</v>
      </c>
      <c r="R673" s="1">
        <f>K673-O673</f>
        <v>2</v>
      </c>
      <c r="S673" s="1">
        <f>COUNT(Z673,AH673,AP673,AX673,BF673,BN673,BV673,CD673,CL673,CT673,DB673,DJ673,DR673,DZ673,EH673,EP673,EX673,FF673,FN673,FV673,GD673,GL673,GT673)</f>
        <v>5</v>
      </c>
      <c r="T673" s="1">
        <f>SUM(AA673,AI673,AQ673,AY673,BG673,BO673,BW673,CE673,CM673,CU673,DC673,DK673,DS673,EA673,EI673,EQ673,EY673,FG673,FO673,FW673,GE673,GM673,GU673)</f>
        <v>0</v>
      </c>
      <c r="U673" s="1">
        <f>SUM(AB673,AJ673,AR673,AZ673,BH673,BP673,BX673,CF673,CN673,CV673,DD673,DL673,DT673,EB673,EJ673,ER673,EZ673,FH673,FP673,FX673,GF673,GN673,GV673)</f>
        <v>1</v>
      </c>
      <c r="V673" s="1">
        <f>SUM(AC673,AK673,AS673,BA673,BI673,BQ673,BY673,CG673,CO673,CW673,DE673,DM673,DU673,EC673,EK673,ES673,FA673,FI673,FQ673,FY673,GG673,GO673,GW673)</f>
        <v>0</v>
      </c>
      <c r="W673" s="1">
        <f>SUM(AD673,AL673,AT673,BB673,BJ673,BR673,BZ673,CH673,CP673,CX673,DF673,DN673,DV673,ED673,EL673,ET673,FB673,FJ673,FR673,FZ673,GH673,GP673,GX673)</f>
        <v>1</v>
      </c>
      <c r="X673" s="1">
        <f>SUM(AE673,AM673,AU673,BC673,BK673,BS673,CA673,CI673,CQ673,CY673,DG673,DO673,DW673,EE673,EM673,EU673,FC673,FK673,FS673,GA673,GI673,GQ673,GY673)</f>
        <v>0</v>
      </c>
      <c r="Y673" s="1">
        <f>SUM(AG673,AO673,AW673,BE673,BM673,BU673,CC673,CK673,CS673,DA673,DI673,DQ673,DY673,EG673,EO673,EW673,FE673,FM673,FU673,GC673,GK673,GS673,HA673)</f>
        <v>4</v>
      </c>
      <c r="Z673" s="1">
        <v>1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1</v>
      </c>
      <c r="AH673" s="1">
        <v>2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1</v>
      </c>
      <c r="AP673" s="1">
        <v>3</v>
      </c>
      <c r="AQ673" s="1">
        <v>0</v>
      </c>
      <c r="AR673" s="1">
        <v>0</v>
      </c>
      <c r="AS673" s="1">
        <v>0</v>
      </c>
      <c r="AT673" s="1">
        <v>0</v>
      </c>
      <c r="AU673" s="1">
        <v>0</v>
      </c>
      <c r="AV673" s="1">
        <v>0</v>
      </c>
      <c r="AW673" s="1">
        <v>1</v>
      </c>
      <c r="AX673" s="1">
        <v>4</v>
      </c>
      <c r="AY673" s="1">
        <v>0</v>
      </c>
      <c r="AZ673" s="1">
        <v>0</v>
      </c>
      <c r="BA673" s="1">
        <v>0</v>
      </c>
      <c r="BB673" s="1">
        <v>0</v>
      </c>
      <c r="BC673" s="1">
        <v>0</v>
      </c>
      <c r="BD673" s="1">
        <v>0</v>
      </c>
      <c r="BE673" s="1">
        <v>1</v>
      </c>
      <c r="BF673" s="1">
        <v>5</v>
      </c>
      <c r="BG673" s="1">
        <v>0</v>
      </c>
      <c r="BH673" s="1">
        <v>1</v>
      </c>
      <c r="BI673" s="1">
        <v>0</v>
      </c>
      <c r="BJ673" s="1">
        <v>1</v>
      </c>
      <c r="BK673" s="1">
        <v>0</v>
      </c>
      <c r="BL673" s="1">
        <v>0</v>
      </c>
      <c r="BM673" s="1">
        <v>0</v>
      </c>
    </row>
    <row r="674" spans="1:81" s="1" customFormat="1" x14ac:dyDescent="0.35">
      <c r="A674" s="1">
        <v>2020</v>
      </c>
      <c r="B674" s="1" t="s">
        <v>2</v>
      </c>
      <c r="C674" s="1" t="s">
        <v>5</v>
      </c>
      <c r="D674" s="1">
        <v>64</v>
      </c>
      <c r="E674" s="1">
        <v>28</v>
      </c>
      <c r="F674" s="1">
        <v>7</v>
      </c>
      <c r="G674">
        <v>3</v>
      </c>
      <c r="H674">
        <v>3</v>
      </c>
      <c r="I674">
        <v>0</v>
      </c>
      <c r="J674">
        <v>0</v>
      </c>
      <c r="K674" s="1">
        <v>4</v>
      </c>
      <c r="L674" s="1">
        <v>2021</v>
      </c>
      <c r="M674" s="1">
        <v>64</v>
      </c>
      <c r="N674" s="1">
        <v>7</v>
      </c>
      <c r="O674" s="1">
        <v>2</v>
      </c>
      <c r="P674" s="1" t="s">
        <v>7</v>
      </c>
      <c r="Q674" s="3">
        <v>0.8</v>
      </c>
      <c r="R674" s="1">
        <f>K674-O674</f>
        <v>2</v>
      </c>
      <c r="S674" s="1">
        <f>COUNT(Z674,AH674,AP674,AX674,BF674,BN674,BV674,CD674,CL674,CT674,DB674,DJ674,DR674,DZ674,EH674,EP674,EX674,FF674,FN674,FV674,GD674,GL674,GT674)</f>
        <v>3</v>
      </c>
      <c r="T674" s="1">
        <f>SUM(AA674,AI674,AQ674,AY674,BG674,BO674,BW674,CE674,CM674,CU674,DC674,DK674,DS674,EA674,EI674,EQ674,EY674,FG674,FO674,FW674,GE674,GM674,GU674)</f>
        <v>0</v>
      </c>
      <c r="U674" s="1">
        <f>SUM(AB674,AJ674,AR674,AZ674,BH674,BP674,BX674,CF674,CN674,CV674,DD674,DL674,DT674,EB674,EJ674,ER674,EZ674,FH674,FP674,FX674,GF674,GN674,GV674)</f>
        <v>1</v>
      </c>
      <c r="V674" s="1">
        <f>SUM(AC674,AK674,AS674,BA674,BI674,BQ674,BY674,CG674,CO674,CW674,DE674,DM674,DU674,EC674,EK674,ES674,FA674,FI674,FQ674,FY674,GG674,GO674,GW674)</f>
        <v>0</v>
      </c>
      <c r="W674" s="1">
        <f>SUM(AD674,AL674,AT674,BB674,BJ674,BR674,BZ674,CH674,CP674,CX674,DF674,DN674,DV674,ED674,EL674,ET674,FB674,FJ674,FR674,FZ674,GH674,GP674,GX674)</f>
        <v>1</v>
      </c>
      <c r="X674" s="1">
        <f>SUM(AE674,AM674,AU674,BC674,BK674,BS674,CA674,CI674,CQ674,CY674,DG674,DO674,DW674,EE674,EM674,EU674,FC674,FK674,FS674,GA674,GI674,GQ674,GY674)</f>
        <v>0</v>
      </c>
      <c r="Y674" s="1">
        <f>SUM(AG674,AO674,AW674,BE674,BM674,BU674,CC674,CK674,CS674,DA674,DI674,DQ674,DY674,EG674,EO674,EW674,FE674,FM674,FU674,GC674,GK674,GS674,HA674)</f>
        <v>2</v>
      </c>
      <c r="Z674" s="1">
        <v>1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1</v>
      </c>
      <c r="AH674" s="1">
        <v>2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  <c r="AO674" s="1">
        <v>1</v>
      </c>
      <c r="AP674" s="1">
        <v>3</v>
      </c>
      <c r="AQ674" s="1">
        <v>0</v>
      </c>
      <c r="AR674" s="1">
        <v>1</v>
      </c>
      <c r="AS674" s="1">
        <v>0</v>
      </c>
      <c r="AT674" s="1">
        <v>1</v>
      </c>
      <c r="AU674" s="1">
        <v>0</v>
      </c>
      <c r="AV674" s="1">
        <v>0</v>
      </c>
      <c r="AW674" s="1">
        <v>0</v>
      </c>
    </row>
    <row r="675" spans="1:81" s="1" customFormat="1" x14ac:dyDescent="0.35">
      <c r="A675" s="1">
        <v>2020</v>
      </c>
      <c r="B675" s="1" t="s">
        <v>2</v>
      </c>
      <c r="C675" s="1" t="s">
        <v>5</v>
      </c>
      <c r="D675" s="1">
        <v>64</v>
      </c>
      <c r="E675" s="1">
        <v>28</v>
      </c>
      <c r="F675" s="1">
        <v>8</v>
      </c>
      <c r="G675">
        <v>3</v>
      </c>
      <c r="H675">
        <v>1</v>
      </c>
      <c r="I675">
        <v>0</v>
      </c>
      <c r="J675">
        <v>0</v>
      </c>
      <c r="K675" s="1">
        <v>2</v>
      </c>
      <c r="L675" s="1">
        <v>2021</v>
      </c>
      <c r="M675" s="1">
        <v>64</v>
      </c>
      <c r="N675" s="1">
        <v>8</v>
      </c>
      <c r="O675" s="1">
        <v>1</v>
      </c>
      <c r="P675" s="1" t="s">
        <v>0</v>
      </c>
      <c r="Q675" s="3">
        <v>0.8</v>
      </c>
      <c r="R675" s="1">
        <f>K675-O675</f>
        <v>1</v>
      </c>
      <c r="S675" s="1">
        <f>COUNT(Z675,AH675,AP675,AX675,BF675,BN675,BV675,CD675,CL675,CT675,DB675,DJ675,DR675,DZ675,EH675,EP675,EX675,FF675,FN675,FV675,GD675,GL675,GT675)</f>
        <v>3</v>
      </c>
      <c r="T675" s="1">
        <f>SUM(AA675,AI675,AQ675,AY675,BG675,BO675,BW675,CE675,CM675,CU675,DC675,DK675,DS675,EA675,EI675,EQ675,EY675,FG675,FO675,FW675,GE675,GM675,GU675)</f>
        <v>0</v>
      </c>
      <c r="U675" s="1">
        <f>SUM(AB675,AJ675,AR675,AZ675,BH675,BP675,BX675,CF675,CN675,CV675,DD675,DL675,DT675,EB675,EJ675,ER675,EZ675,FH675,FP675,FX675,GF675,GN675,GV675)</f>
        <v>1</v>
      </c>
      <c r="V675" s="1">
        <f>SUM(AC675,AK675,AS675,BA675,BI675,BQ675,BY675,CG675,CO675,CW675,DE675,DM675,DU675,EC675,EK675,ES675,FA675,FI675,FQ675,FY675,GG675,GO675,GW675)</f>
        <v>1</v>
      </c>
      <c r="W675" s="1">
        <f>SUM(AD675,AL675,AT675,BB675,BJ675,BR675,BZ675,CH675,CP675,CX675,DF675,DN675,DV675,ED675,EL675,ET675,FB675,FJ675,FR675,FZ675,GH675,GP675,GX675)</f>
        <v>0</v>
      </c>
      <c r="X675" s="1">
        <f>SUM(AE675,AM675,AU675,BC675,BK675,BS675,CA675,CI675,CQ675,CY675,DG675,DO675,DW675,EE675,EM675,EU675,FC675,FK675,FS675,GA675,GI675,GQ675,GY675)</f>
        <v>0</v>
      </c>
      <c r="Y675" s="1">
        <f>SUM(AG675,AO675,AW675,BE675,BM675,BU675,CC675,CK675,CS675,DA675,DI675,DQ675,DY675,EG675,EO675,EW675,FE675,FM675,FU675,GC675,GK675,GS675,HA675)</f>
        <v>1</v>
      </c>
      <c r="Z675" s="1">
        <v>1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1</v>
      </c>
      <c r="AH675" s="1">
        <v>2</v>
      </c>
      <c r="AI675" s="1">
        <v>0</v>
      </c>
      <c r="AJ675" s="1">
        <v>1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3</v>
      </c>
      <c r="AQ675" s="1">
        <v>0</v>
      </c>
      <c r="AR675" s="1">
        <v>0</v>
      </c>
      <c r="AS675" s="1">
        <v>1</v>
      </c>
      <c r="AT675" s="1">
        <v>0</v>
      </c>
      <c r="AU675" s="1">
        <v>0</v>
      </c>
      <c r="AV675" s="1">
        <v>0</v>
      </c>
      <c r="AW675" s="1">
        <v>0</v>
      </c>
    </row>
    <row r="676" spans="1:81" s="1" customFormat="1" x14ac:dyDescent="0.35">
      <c r="A676" s="1">
        <v>2020</v>
      </c>
      <c r="B676" s="1" t="s">
        <v>2</v>
      </c>
      <c r="C676" s="1" t="s">
        <v>5</v>
      </c>
      <c r="D676" s="1">
        <v>64</v>
      </c>
      <c r="E676" s="1">
        <v>28</v>
      </c>
      <c r="F676" s="1">
        <v>9</v>
      </c>
      <c r="G676">
        <v>0</v>
      </c>
      <c r="H676">
        <v>0</v>
      </c>
      <c r="I676">
        <v>1</v>
      </c>
      <c r="J676">
        <v>0</v>
      </c>
      <c r="K676" s="1">
        <v>1</v>
      </c>
      <c r="L676" s="1">
        <v>2021</v>
      </c>
      <c r="M676" s="1">
        <v>64</v>
      </c>
      <c r="N676" s="1">
        <v>9</v>
      </c>
      <c r="O676" s="1">
        <v>1</v>
      </c>
      <c r="P676" s="1" t="s">
        <v>4</v>
      </c>
      <c r="Q676" s="3">
        <v>0.9</v>
      </c>
      <c r="R676" s="1">
        <f>K676-O676</f>
        <v>0</v>
      </c>
      <c r="S676" s="1">
        <f>COUNT(Z676,AH676,AP676,AX676,BF676,BN676,BV676,CD676,CL676,CT676,DB676,DJ676,DR676,DZ676,EH676,EP676,EX676,FF676,FN676,FV676,GD676,GL676,GT676)</f>
        <v>5</v>
      </c>
      <c r="T676" s="1">
        <f>SUM(AA676,AI676,AQ676,AY676,BG676,BO676,BW676,CE676,CM676,CU676,DC676,DK676,DS676,EA676,EI676,EQ676,EY676,FG676,FO676,FW676,GE676,GM676,GU676)</f>
        <v>0</v>
      </c>
      <c r="U676" s="1">
        <f>SUM(AB676,AJ676,AR676,AZ676,BH676,BP676,BX676,CF676,CN676,CV676,DD676,DL676,DT676,EB676,EJ676,ER676,EZ676,FH676,FP676,FX676,GF676,GN676,GV676)</f>
        <v>2</v>
      </c>
      <c r="V676" s="1">
        <f>SUM(AC676,AK676,AS676,BA676,BI676,BQ676,BY676,CG676,CO676,CW676,DE676,DM676,DU676,EC676,EK676,ES676,FA676,FI676,FQ676,FY676,GG676,GO676,GW676)</f>
        <v>0</v>
      </c>
      <c r="W676" s="1">
        <f>SUM(AD676,AL676,AT676,BB676,BJ676,BR676,BZ676,CH676,CP676,CX676,DF676,DN676,DV676,ED676,EL676,ET676,FB676,FJ676,FR676,FZ676,GH676,GP676,GX676)</f>
        <v>1</v>
      </c>
      <c r="X676" s="1">
        <f>SUM(AE676,AM676,AU676,BC676,BK676,BS676,CA676,CI676,CQ676,CY676,DG676,DO676,DW676,EE676,EM676,EU676,FC676,FK676,FS676,GA676,GI676,GQ676,GY676)</f>
        <v>0</v>
      </c>
      <c r="Y676" s="1">
        <f>SUM(AG676,AO676,AW676,BE676,BM676,BU676,CC676,CK676,CS676,DA676,DI676,DQ676,DY676,EG676,EO676,EW676,FE676,FM676,FU676,GC676,GK676,GS676,HA676)</f>
        <v>2</v>
      </c>
      <c r="Z676" s="1">
        <v>1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1</v>
      </c>
      <c r="AH676" s="1">
        <v>2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1</v>
      </c>
      <c r="AP676" s="1">
        <v>3</v>
      </c>
      <c r="AQ676" s="1">
        <v>0</v>
      </c>
      <c r="AR676" s="1">
        <v>1</v>
      </c>
      <c r="AS676" s="1">
        <v>0</v>
      </c>
      <c r="AT676" s="1">
        <v>0</v>
      </c>
      <c r="AU676" s="1">
        <v>0</v>
      </c>
      <c r="AV676" s="1">
        <v>0</v>
      </c>
      <c r="AW676" s="1">
        <v>0</v>
      </c>
      <c r="AX676" s="1">
        <v>4</v>
      </c>
      <c r="AY676" s="1">
        <v>0</v>
      </c>
      <c r="AZ676" s="1">
        <v>1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s="1">
        <v>5</v>
      </c>
      <c r="BG676" s="1">
        <v>0</v>
      </c>
      <c r="BH676" s="1">
        <v>0</v>
      </c>
      <c r="BI676" s="1">
        <v>0</v>
      </c>
      <c r="BJ676" s="1">
        <v>1</v>
      </c>
      <c r="BK676" s="1">
        <v>0</v>
      </c>
      <c r="BL676" s="1">
        <v>0</v>
      </c>
      <c r="BM676" s="1">
        <v>0</v>
      </c>
    </row>
    <row r="677" spans="1:81" s="1" customFormat="1" x14ac:dyDescent="0.35">
      <c r="A677" s="1">
        <v>2020</v>
      </c>
      <c r="B677" s="1" t="s">
        <v>2</v>
      </c>
      <c r="C677" s="1" t="s">
        <v>5</v>
      </c>
      <c r="D677" s="1">
        <v>64</v>
      </c>
      <c r="E677" s="1">
        <v>28</v>
      </c>
      <c r="F677" s="1">
        <v>10</v>
      </c>
      <c r="G677">
        <v>0</v>
      </c>
      <c r="H677">
        <v>0</v>
      </c>
      <c r="I677">
        <v>0</v>
      </c>
      <c r="J677" s="1">
        <v>1</v>
      </c>
      <c r="K677" s="1">
        <v>1</v>
      </c>
      <c r="L677" s="1">
        <v>2021</v>
      </c>
      <c r="M677" s="1">
        <v>64</v>
      </c>
      <c r="N677" s="1">
        <v>10</v>
      </c>
      <c r="O677" s="1">
        <v>0</v>
      </c>
      <c r="P677" s="1" t="s">
        <v>6</v>
      </c>
      <c r="Q677" s="3">
        <v>0</v>
      </c>
      <c r="R677" s="1">
        <f>K677-O677</f>
        <v>1</v>
      </c>
    </row>
    <row r="678" spans="1:81" s="1" customFormat="1" x14ac:dyDescent="0.35">
      <c r="A678" s="1">
        <v>2020</v>
      </c>
      <c r="B678" s="1" t="s">
        <v>2</v>
      </c>
      <c r="C678" s="1" t="s">
        <v>5</v>
      </c>
      <c r="D678" s="1">
        <v>64</v>
      </c>
      <c r="E678" s="1">
        <v>28</v>
      </c>
      <c r="F678" s="1">
        <v>11</v>
      </c>
      <c r="G678">
        <v>0</v>
      </c>
      <c r="H678">
        <v>0</v>
      </c>
      <c r="I678">
        <v>1</v>
      </c>
      <c r="J678">
        <v>0</v>
      </c>
      <c r="K678" s="1">
        <v>1</v>
      </c>
      <c r="L678" s="1">
        <v>2021</v>
      </c>
      <c r="M678" s="1">
        <v>64</v>
      </c>
      <c r="N678" s="1">
        <v>11</v>
      </c>
      <c r="O678" s="1">
        <v>1</v>
      </c>
      <c r="P678" s="1" t="s">
        <v>4</v>
      </c>
      <c r="Q678" s="3">
        <v>1.2</v>
      </c>
      <c r="R678" s="1">
        <f>K678-O678</f>
        <v>0</v>
      </c>
      <c r="S678" s="1">
        <f>COUNT(Z678,AH678,AP678,AX678,BF678,BN678,BV678,CD678,CL678,CT678,DB678,DJ678,DR678,DZ678,EH678,EP678,EX678,FF678,FN678,FV678,GD678,GL678,GT678)</f>
        <v>5</v>
      </c>
      <c r="T678" s="1">
        <f>SUM(AA678,AI678,AQ678,AY678,BG678,BO678,BW678,CE678,CM678,CU678,DC678,DK678,DS678,EA678,EI678,EQ678,EY678,FG678,FO678,FW678,GE678,GM678,GU678)</f>
        <v>0</v>
      </c>
      <c r="U678" s="1">
        <f>SUM(AB678,AJ678,AR678,AZ678,BH678,BP678,BX678,CF678,CN678,CV678,DD678,DL678,DT678,EB678,EJ678,ER678,EZ678,FH678,FP678,FX678,GF678,GN678,GV678)</f>
        <v>1</v>
      </c>
      <c r="V678" s="1">
        <f>SUM(AC678,AK678,AS678,BA678,BI678,BQ678,BY678,CG678,CO678,CW678,DE678,DM678,DU678,EC678,EK678,ES678,FA678,FI678,FQ678,FY678,GG678,GO678,GW678)</f>
        <v>0</v>
      </c>
      <c r="W678" s="1">
        <f>SUM(AD678,AL678,AT678,BB678,BJ678,BR678,BZ678,CH678,CP678,CX678,DF678,DN678,DV678,ED678,EL678,ET678,FB678,FJ678,FR678,FZ678,GH678,GP678,GX678)</f>
        <v>1</v>
      </c>
      <c r="X678" s="1">
        <f>SUM(AE678,AM678,AU678,BC678,BK678,BS678,CA678,CI678,CQ678,CY678,DG678,DO678,DW678,EE678,EM678,EU678,FC678,FK678,FS678,GA678,GI678,GQ678,GY678)</f>
        <v>0</v>
      </c>
      <c r="Y678" s="1">
        <f>SUM(AG678,AO678,AW678,BE678,BM678,BU678,CC678,CK678,CS678,DA678,DI678,DQ678,DY678,EG678,EO678,EW678,FE678,FM678,FU678,GC678,GK678,GS678,HA678)</f>
        <v>4</v>
      </c>
      <c r="Z678" s="1">
        <v>1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1</v>
      </c>
      <c r="AH678" s="1">
        <v>2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1</v>
      </c>
      <c r="AP678" s="1">
        <v>3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1</v>
      </c>
      <c r="AX678" s="1">
        <v>4</v>
      </c>
      <c r="AY678" s="1">
        <v>0</v>
      </c>
      <c r="AZ678" s="1">
        <v>0</v>
      </c>
      <c r="BA678" s="1">
        <v>0</v>
      </c>
      <c r="BB678" s="1">
        <v>0</v>
      </c>
      <c r="BC678" s="1">
        <v>0</v>
      </c>
      <c r="BD678" s="1">
        <v>0</v>
      </c>
      <c r="BE678" s="1">
        <v>1</v>
      </c>
      <c r="BF678" s="1">
        <v>5</v>
      </c>
      <c r="BG678" s="1">
        <v>0</v>
      </c>
      <c r="BH678" s="1">
        <v>1</v>
      </c>
      <c r="BI678" s="1">
        <v>0</v>
      </c>
      <c r="BJ678" s="1">
        <v>1</v>
      </c>
      <c r="BK678" s="1">
        <v>0</v>
      </c>
      <c r="BL678" s="1">
        <v>0</v>
      </c>
      <c r="BM678" s="1">
        <v>0</v>
      </c>
    </row>
    <row r="679" spans="1:81" s="1" customFormat="1" x14ac:dyDescent="0.35">
      <c r="A679" s="1">
        <v>2020</v>
      </c>
      <c r="B679" s="1" t="s">
        <v>2</v>
      </c>
      <c r="C679" s="1" t="s">
        <v>5</v>
      </c>
      <c r="D679" s="1">
        <v>64</v>
      </c>
      <c r="E679" s="1">
        <v>28</v>
      </c>
      <c r="F679" s="1">
        <v>12</v>
      </c>
      <c r="G679">
        <v>0</v>
      </c>
      <c r="H679">
        <v>0</v>
      </c>
      <c r="I679">
        <v>1</v>
      </c>
      <c r="J679">
        <v>0</v>
      </c>
      <c r="K679" s="1">
        <v>1</v>
      </c>
      <c r="L679" s="1">
        <v>2021</v>
      </c>
      <c r="M679" s="1">
        <v>64</v>
      </c>
      <c r="N679" s="1">
        <v>12</v>
      </c>
      <c r="O679" s="1">
        <v>1</v>
      </c>
      <c r="P679" s="1" t="s">
        <v>4</v>
      </c>
      <c r="Q679" s="3">
        <v>0.5</v>
      </c>
      <c r="R679" s="1">
        <f>K679-O679</f>
        <v>0</v>
      </c>
      <c r="S679" s="1">
        <f>COUNT(Z679,AH679,AP679,AX679,BF679,BN679,BV679,CD679,CL679,CT679,DB679,DJ679,DR679,DZ679,EH679,EP679,EX679,FF679,FN679,FV679,GD679,GL679,GT679)</f>
        <v>3</v>
      </c>
      <c r="T679" s="1">
        <f>SUM(AA679,AI679,AQ679,AY679,BG679,BO679,BW679,CE679,CM679,CU679,DC679,DK679,DS679,EA679,EI679,EQ679,EY679,FG679,FO679,FW679,GE679,GM679,GU679)</f>
        <v>0</v>
      </c>
      <c r="U679" s="1">
        <f>SUM(AB679,AJ679,AR679,AZ679,BH679,BP679,BX679,CF679,CN679,CV679,DD679,DL679,DT679,EB679,EJ679,ER679,EZ679,FH679,FP679,FX679,GF679,GN679,GV679)</f>
        <v>1</v>
      </c>
      <c r="V679" s="1">
        <f>SUM(AC679,AK679,AS679,BA679,BI679,BQ679,BY679,CG679,CO679,CW679,DE679,DM679,DU679,EC679,EK679,ES679,FA679,FI679,FQ679,FY679,GG679,GO679,GW679)</f>
        <v>0</v>
      </c>
      <c r="W679" s="1">
        <f>SUM(AD679,AL679,AT679,BB679,BJ679,BR679,BZ679,CH679,CP679,CX679,DF679,DN679,DV679,ED679,EL679,ET679,FB679,FJ679,FR679,FZ679,GH679,GP679,GX679)</f>
        <v>0</v>
      </c>
      <c r="X679" s="1">
        <f>SUM(AE679,AM679,AU679,BC679,BK679,BS679,CA679,CI679,CQ679,CY679,DG679,DO679,DW679,EE679,EM679,EU679,FC679,FK679,FS679,GA679,GI679,GQ679,GY679)</f>
        <v>0</v>
      </c>
      <c r="Y679" s="1">
        <f>SUM(AG679,AO679,AW679,BE679,BM679,BU679,CC679,CK679,CS679,DA679,DI679,DQ679,DY679,EG679,EO679,EW679,FE679,FM679,FU679,GC679,GK679,GS679,HA679)</f>
        <v>2</v>
      </c>
      <c r="Z679" s="1">
        <v>1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1</v>
      </c>
      <c r="AH679" s="1">
        <v>2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1</v>
      </c>
      <c r="AP679" s="1">
        <v>3</v>
      </c>
      <c r="AQ679" s="1">
        <v>0</v>
      </c>
      <c r="AR679" s="1">
        <v>1</v>
      </c>
      <c r="AS679" s="1">
        <v>0</v>
      </c>
      <c r="AT679" s="1">
        <v>0</v>
      </c>
      <c r="AU679" s="1">
        <v>0</v>
      </c>
      <c r="AV679" s="1">
        <v>0</v>
      </c>
      <c r="AW679" s="1">
        <v>0</v>
      </c>
    </row>
    <row r="680" spans="1:81" s="1" customFormat="1" x14ac:dyDescent="0.35">
      <c r="A680" s="1">
        <v>2020</v>
      </c>
      <c r="B680" s="1" t="s">
        <v>2</v>
      </c>
      <c r="C680" s="1" t="s">
        <v>5</v>
      </c>
      <c r="D680" s="1">
        <v>64</v>
      </c>
      <c r="E680" s="1">
        <v>28</v>
      </c>
      <c r="F680" s="1">
        <v>13</v>
      </c>
      <c r="G680">
        <v>0</v>
      </c>
      <c r="H680">
        <v>0</v>
      </c>
      <c r="I680">
        <v>1</v>
      </c>
      <c r="J680">
        <v>0</v>
      </c>
      <c r="K680" s="1">
        <v>1</v>
      </c>
      <c r="L680" s="1">
        <v>2021</v>
      </c>
      <c r="M680" s="1">
        <v>64</v>
      </c>
      <c r="N680" s="1">
        <v>13</v>
      </c>
      <c r="O680" s="1">
        <v>1</v>
      </c>
      <c r="P680" s="1" t="s">
        <v>4</v>
      </c>
      <c r="Q680" s="3">
        <v>0.3</v>
      </c>
      <c r="R680" s="1">
        <f>K680-O680</f>
        <v>0</v>
      </c>
      <c r="S680" s="1">
        <f>COUNT(Z680,AH680,AP680,AX680,BF680,BN680,BV680,CD680,CL680,CT680,DB680,DJ680,DR680,DZ680,EH680,EP680,EX680,FF680,FN680,FV680,GD680,GL680,GT680)</f>
        <v>1</v>
      </c>
      <c r="T680" s="1">
        <f>SUM(AA680,AI680,AQ680,AY680,BG680,BO680,BW680,CE680,CM680,CU680,DC680,DK680,DS680,EA680,EI680,EQ680,EY680,FG680,FO680,FW680,GE680,GM680,GU680)</f>
        <v>0</v>
      </c>
      <c r="U680" s="1">
        <f>SUM(AB680,AJ680,AR680,AZ680,BH680,BP680,BX680,CF680,CN680,CV680,DD680,DL680,DT680,EB680,EJ680,ER680,EZ680,FH680,FP680,FX680,GF680,GN680,GV680)</f>
        <v>1</v>
      </c>
      <c r="V680" s="1">
        <f>SUM(AC680,AK680,AS680,BA680,BI680,BQ680,BY680,CG680,CO680,CW680,DE680,DM680,DU680,EC680,EK680,ES680,FA680,FI680,FQ680,FY680,GG680,GO680,GW680)</f>
        <v>0</v>
      </c>
      <c r="W680" s="1">
        <f>SUM(AD680,AL680,AT680,BB680,BJ680,BR680,BZ680,CH680,CP680,CX680,DF680,DN680,DV680,ED680,EL680,ET680,FB680,FJ680,FR680,FZ680,GH680,GP680,GX680)</f>
        <v>0</v>
      </c>
      <c r="X680" s="1">
        <f>SUM(AE680,AM680,AU680,BC680,BK680,BS680,CA680,CI680,CQ680,CY680,DG680,DO680,DW680,EE680,EM680,EU680,FC680,FK680,FS680,GA680,GI680,GQ680,GY680)</f>
        <v>0</v>
      </c>
      <c r="Y680" s="1">
        <f>SUM(AG680,AO680,AW680,BE680,BM680,BU680,CC680,CK680,CS680,DA680,DI680,DQ680,DY680,EG680,EO680,EW680,FE680,FM680,FU680,GC680,GK680,GS680,HA680)</f>
        <v>0</v>
      </c>
      <c r="Z680" s="1">
        <v>1</v>
      </c>
      <c r="AA680" s="1">
        <v>0</v>
      </c>
      <c r="AB680" s="1">
        <v>1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</row>
    <row r="681" spans="1:81" s="1" customFormat="1" x14ac:dyDescent="0.35">
      <c r="A681" s="1">
        <v>2020</v>
      </c>
      <c r="B681" s="1" t="s">
        <v>2</v>
      </c>
      <c r="C681" s="1" t="s">
        <v>5</v>
      </c>
      <c r="D681" s="1">
        <v>64</v>
      </c>
      <c r="E681" s="1">
        <v>28</v>
      </c>
      <c r="F681" s="1">
        <v>14</v>
      </c>
      <c r="G681">
        <v>0</v>
      </c>
      <c r="H681">
        <v>1</v>
      </c>
      <c r="I681">
        <v>0</v>
      </c>
      <c r="J681">
        <v>0</v>
      </c>
      <c r="K681" s="1">
        <v>1</v>
      </c>
      <c r="L681" s="1">
        <v>2021</v>
      </c>
      <c r="M681" s="1">
        <v>64</v>
      </c>
      <c r="N681" s="1">
        <v>14</v>
      </c>
      <c r="O681" s="1">
        <v>1</v>
      </c>
      <c r="P681" s="1" t="s">
        <v>0</v>
      </c>
      <c r="Q681" s="3">
        <v>1.1000000000000001</v>
      </c>
      <c r="R681" s="1">
        <f>K681-O681</f>
        <v>0</v>
      </c>
      <c r="S681" s="1">
        <f>COUNT(Z681,AH681,AP681,AX681,BF681,BN681,BV681,CD681,CL681,CT681,DB681,DJ681,DR681,DZ681,EH681,EP681,EX681,FF681,FN681,FV681,GD681,GL681,GT681)</f>
        <v>3</v>
      </c>
      <c r="T681" s="1">
        <f>SUM(AA681,AI681,AQ681,AY681,BG681,BO681,BW681,CE681,CM681,CU681,DC681,DK681,DS681,EA681,EI681,EQ681,EY681,FG681,FO681,FW681,GE681,GM681,GU681)</f>
        <v>0</v>
      </c>
      <c r="U681" s="1">
        <f>SUM(AB681,AJ681,AR681,AZ681,BH681,BP681,BX681,CF681,CN681,CV681,DD681,DL681,DT681,EB681,EJ681,ER681,EZ681,FH681,FP681,FX681,GF681,GN681,GV681)</f>
        <v>2</v>
      </c>
      <c r="V681" s="1">
        <f>SUM(AC681,AK681,AS681,BA681,BI681,BQ681,BY681,CG681,CO681,CW681,DE681,DM681,DU681,EC681,EK681,ES681,FA681,FI681,FQ681,FY681,GG681,GO681,GW681)</f>
        <v>0</v>
      </c>
      <c r="W681" s="1">
        <f>SUM(AD681,AL681,AT681,BB681,BJ681,BR681,BZ681,CH681,CP681,CX681,DF681,DN681,DV681,ED681,EL681,ET681,FB681,FJ681,FR681,FZ681,GH681,GP681,GX681)</f>
        <v>1</v>
      </c>
      <c r="X681" s="1">
        <f>SUM(AE681,AM681,AU681,BC681,BK681,BS681,CA681,CI681,CQ681,CY681,DG681,DO681,DW681,EE681,EM681,EU681,FC681,FK681,FS681,GA681,GI681,GQ681,GY681)</f>
        <v>0</v>
      </c>
      <c r="Y681" s="1">
        <f>SUM(AG681,AO681,AW681,BE681,BM681,BU681,CC681,CK681,CS681,DA681,DI681,DQ681,DY681,EG681,EO681,EW681,FE681,FM681,FU681,GC681,GK681,GS681,HA681)</f>
        <v>1</v>
      </c>
      <c r="Z681" s="1">
        <v>1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1</v>
      </c>
      <c r="AH681" s="1">
        <v>2</v>
      </c>
      <c r="AI681" s="1">
        <v>0</v>
      </c>
      <c r="AJ681" s="1">
        <v>1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v>3</v>
      </c>
      <c r="AQ681" s="1">
        <v>0</v>
      </c>
      <c r="AR681" s="1">
        <v>1</v>
      </c>
      <c r="AS681" s="1">
        <v>0</v>
      </c>
      <c r="AT681" s="1">
        <v>1</v>
      </c>
      <c r="AU681" s="1">
        <v>0</v>
      </c>
      <c r="AV681" s="1">
        <v>0</v>
      </c>
      <c r="AW681" s="1">
        <v>0</v>
      </c>
    </row>
    <row r="682" spans="1:81" s="1" customFormat="1" x14ac:dyDescent="0.35">
      <c r="A682" s="1">
        <v>2020</v>
      </c>
      <c r="B682" s="1" t="s">
        <v>2</v>
      </c>
      <c r="C682" s="1" t="s">
        <v>5</v>
      </c>
      <c r="D682" s="1">
        <v>64</v>
      </c>
      <c r="E682" s="1">
        <v>28</v>
      </c>
      <c r="F682" s="1">
        <v>15</v>
      </c>
      <c r="G682">
        <v>0</v>
      </c>
      <c r="H682">
        <v>1</v>
      </c>
      <c r="I682">
        <v>0</v>
      </c>
      <c r="J682">
        <v>0</v>
      </c>
      <c r="K682" s="1">
        <v>1</v>
      </c>
      <c r="L682" s="1">
        <v>2021</v>
      </c>
      <c r="M682" s="1">
        <v>64</v>
      </c>
      <c r="N682" s="1">
        <v>15</v>
      </c>
      <c r="O682" s="1">
        <v>1</v>
      </c>
      <c r="P682" s="1" t="s">
        <v>0</v>
      </c>
      <c r="Q682" s="3">
        <v>5</v>
      </c>
      <c r="R682" s="1">
        <f>K682-O682</f>
        <v>0</v>
      </c>
      <c r="S682" s="1">
        <f>COUNT(Z682,AH682,AP682,AX682,BF682,BN682,BV682,CD682,CL682,CT682,DB682,DJ682,DR682,DZ682,EH682,EP682,EX682,FF682,FN682,FV682,GD682,GL682,GT682)</f>
        <v>6</v>
      </c>
      <c r="T682" s="1">
        <f>SUM(AA682,AI682,AQ682,AY682,BG682,BO682,BW682,CE682,CM682,CU682,DC682,DK682,DS682,EA682,EI682,EQ682,EY682,FG682,FO682,FW682,GE682,GM682,GU682)</f>
        <v>2</v>
      </c>
      <c r="U682" s="1">
        <f>SUM(AB682,AJ682,AR682,AZ682,BH682,BP682,BX682,CF682,CN682,CV682,DD682,DL682,DT682,EB682,EJ682,ER682,EZ682,FH682,FP682,FX682,GF682,GN682,GV682)</f>
        <v>4</v>
      </c>
      <c r="V682" s="1">
        <f>SUM(AC682,AK682,AS682,BA682,BI682,BQ682,BY682,CG682,CO682,CW682,DE682,DM682,DU682,EC682,EK682,ES682,FA682,FI682,FQ682,FY682,GG682,GO682,GW682)</f>
        <v>1</v>
      </c>
      <c r="W682" s="1">
        <f>SUM(AD682,AL682,AT682,BB682,BJ682,BR682,BZ682,CH682,CP682,CX682,DF682,DN682,DV682,ED682,EL682,ET682,FB682,FJ682,FR682,FZ682,GH682,GP682,GX682)</f>
        <v>2</v>
      </c>
      <c r="X682" s="1">
        <f>SUM(AE682,AM682,AU682,BC682,BK682,BS682,CA682,CI682,CQ682,CY682,DG682,DO682,DW682,EE682,EM682,EU682,FC682,FK682,FS682,GA682,GI682,GQ682,GY682)</f>
        <v>0</v>
      </c>
      <c r="Y682" s="1">
        <f>SUM(AG682,AO682,AW682,BE682,BM682,BU682,CC682,CK682,CS682,DA682,DI682,DQ682,DY682,EG682,EO682,EW682,FE682,FM682,FU682,GC682,GK682,GS682,HA682)</f>
        <v>1</v>
      </c>
      <c r="Z682" s="1">
        <v>1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1</v>
      </c>
      <c r="AH682" s="1">
        <v>2</v>
      </c>
      <c r="AI682" s="1">
        <v>0</v>
      </c>
      <c r="AJ682" s="1">
        <v>1</v>
      </c>
      <c r="AK682" s="1">
        <v>0</v>
      </c>
      <c r="AL682" s="1">
        <v>0</v>
      </c>
      <c r="AM682" s="1">
        <v>0</v>
      </c>
      <c r="AN682" s="1">
        <v>0</v>
      </c>
      <c r="AO682" s="1">
        <v>0</v>
      </c>
      <c r="AP682" s="1">
        <v>3</v>
      </c>
      <c r="AQ682" s="1">
        <v>0</v>
      </c>
      <c r="AR682" s="1">
        <v>1</v>
      </c>
      <c r="AS682" s="1">
        <v>0</v>
      </c>
      <c r="AT682" s="1">
        <v>0</v>
      </c>
      <c r="AU682" s="1">
        <v>0</v>
      </c>
      <c r="AV682" s="1">
        <v>0</v>
      </c>
      <c r="AW682" s="1">
        <v>0</v>
      </c>
      <c r="AX682" s="1">
        <v>4</v>
      </c>
      <c r="AY682" s="1">
        <v>0</v>
      </c>
      <c r="AZ682" s="1">
        <v>0</v>
      </c>
      <c r="BA682" s="1">
        <v>0</v>
      </c>
      <c r="BB682" s="1">
        <v>1</v>
      </c>
      <c r="BC682" s="1">
        <v>0</v>
      </c>
      <c r="BD682" s="1">
        <v>0</v>
      </c>
      <c r="BE682" s="1">
        <v>0</v>
      </c>
      <c r="BF682" s="1">
        <v>5</v>
      </c>
      <c r="BG682" s="1">
        <v>0</v>
      </c>
      <c r="BH682" s="1">
        <v>1</v>
      </c>
      <c r="BI682" s="1">
        <v>0</v>
      </c>
      <c r="BJ682" s="1">
        <v>0</v>
      </c>
      <c r="BK682" s="1">
        <v>0</v>
      </c>
      <c r="BL682" s="1">
        <v>0</v>
      </c>
      <c r="BM682" s="1">
        <v>0</v>
      </c>
      <c r="BN682" s="1">
        <v>6</v>
      </c>
      <c r="BO682" s="1">
        <v>2</v>
      </c>
      <c r="BP682" s="1">
        <v>1</v>
      </c>
      <c r="BQ682" s="1">
        <v>1</v>
      </c>
      <c r="BR682" s="1">
        <v>1</v>
      </c>
      <c r="BS682" s="1">
        <v>0</v>
      </c>
      <c r="BT682" s="1">
        <v>0</v>
      </c>
      <c r="BU682" s="1">
        <v>0</v>
      </c>
    </row>
    <row r="683" spans="1:81" s="1" customFormat="1" x14ac:dyDescent="0.35">
      <c r="A683" s="1">
        <v>2020</v>
      </c>
      <c r="B683" s="1" t="s">
        <v>2</v>
      </c>
      <c r="C683" s="1" t="s">
        <v>5</v>
      </c>
      <c r="D683" s="1">
        <v>64</v>
      </c>
      <c r="E683" s="1">
        <v>28</v>
      </c>
      <c r="F683" s="1">
        <v>16</v>
      </c>
      <c r="G683">
        <v>4</v>
      </c>
      <c r="H683">
        <v>0</v>
      </c>
      <c r="I683">
        <v>0</v>
      </c>
      <c r="J683">
        <v>0</v>
      </c>
      <c r="K683" s="1">
        <v>1</v>
      </c>
      <c r="L683" s="1">
        <v>2021</v>
      </c>
      <c r="M683" s="1">
        <v>64</v>
      </c>
      <c r="N683" s="1">
        <v>16</v>
      </c>
      <c r="O683" s="1">
        <v>1</v>
      </c>
      <c r="P683" s="1" t="s">
        <v>7</v>
      </c>
      <c r="Q683" s="3">
        <v>5</v>
      </c>
      <c r="R683" s="1">
        <f>K683-O683</f>
        <v>0</v>
      </c>
      <c r="S683" s="1">
        <f>COUNT(Z683,AH683,AP683,AX683,BF683,BN683,BV683,CD683,CL683,CT683,DB683,DJ683,DR683,DZ683,EH683,EP683,EX683,FF683,FN683,FV683,GD683,GL683,GT683)</f>
        <v>7</v>
      </c>
      <c r="T683" s="1">
        <f>SUM(AA683,AI683,AQ683,AY683,BG683,BO683,BW683,CE683,CM683,CU683,DC683,DK683,DS683,EA683,EI683,EQ683,EY683,FG683,FO683,FW683,GE683,GM683,GU683)</f>
        <v>3</v>
      </c>
      <c r="U683" s="1">
        <f>SUM(AB683,AJ683,AR683,AZ683,BH683,BP683,BX683,CF683,CN683,CV683,DD683,DL683,DT683,EB683,EJ683,ER683,EZ683,FH683,FP683,FX683,GF683,GN683,GV683)</f>
        <v>5</v>
      </c>
      <c r="V683" s="1">
        <f>SUM(AC683,AK683,AS683,BA683,BI683,BQ683,BY683,CG683,CO683,CW683,DE683,DM683,DU683,EC683,EK683,ES683,FA683,FI683,FQ683,FY683,GG683,GO683,GW683)</f>
        <v>0</v>
      </c>
      <c r="W683" s="1">
        <f>SUM(AD683,AL683,AT683,BB683,BJ683,BR683,BZ683,CH683,CP683,CX683,DF683,DN683,DV683,ED683,EL683,ET683,FB683,FJ683,FR683,FZ683,GH683,GP683,GX683)</f>
        <v>1</v>
      </c>
      <c r="X683" s="1">
        <f>SUM(AE683,AM683,AU683,BC683,BK683,BS683,CA683,CI683,CQ683,CY683,DG683,DO683,DW683,EE683,EM683,EU683,FC683,FK683,FS683,GA683,GI683,GQ683,GY683)</f>
        <v>0</v>
      </c>
      <c r="Y683" s="1">
        <f>SUM(AG683,AO683,AW683,BE683,BM683,BU683,CC683,CK683,CS683,DA683,DI683,DQ683,DY683,EG683,EO683,EW683,FE683,FM683,FU683,GC683,GK683,GS683,HA683)</f>
        <v>2</v>
      </c>
      <c r="Z683" s="1">
        <v>1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1</v>
      </c>
      <c r="AH683" s="1">
        <v>2</v>
      </c>
      <c r="AI683" s="1">
        <v>0</v>
      </c>
      <c r="AJ683" s="1">
        <v>1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P683" s="1">
        <v>3</v>
      </c>
      <c r="AQ683" s="1">
        <v>0</v>
      </c>
      <c r="AR683" s="1">
        <v>1</v>
      </c>
      <c r="AS683" s="1">
        <v>0</v>
      </c>
      <c r="AT683" s="1">
        <v>0</v>
      </c>
      <c r="AU683" s="1">
        <v>0</v>
      </c>
      <c r="AV683" s="1">
        <v>0</v>
      </c>
      <c r="AW683" s="1">
        <v>0</v>
      </c>
      <c r="AX683" s="1">
        <v>4</v>
      </c>
      <c r="AY683" s="1">
        <v>0</v>
      </c>
      <c r="AZ683" s="1">
        <v>0</v>
      </c>
      <c r="BA683" s="1">
        <v>0</v>
      </c>
      <c r="BB683" s="1">
        <v>1</v>
      </c>
      <c r="BC683" s="1">
        <v>0</v>
      </c>
      <c r="BD683" s="1">
        <v>0</v>
      </c>
      <c r="BE683" s="1">
        <v>0</v>
      </c>
      <c r="BF683" s="1">
        <v>5</v>
      </c>
      <c r="BG683" s="1">
        <v>0</v>
      </c>
      <c r="BH683" s="1">
        <v>0</v>
      </c>
      <c r="BI683" s="1">
        <v>0</v>
      </c>
      <c r="BJ683" s="1">
        <v>0</v>
      </c>
      <c r="BK683" s="1">
        <v>0</v>
      </c>
      <c r="BL683" s="1">
        <v>0</v>
      </c>
      <c r="BM683" s="1">
        <v>1</v>
      </c>
      <c r="BN683" s="1">
        <v>6</v>
      </c>
      <c r="BO683" s="1">
        <v>3</v>
      </c>
      <c r="BP683" s="1">
        <v>0</v>
      </c>
      <c r="BQ683" s="1">
        <v>0</v>
      </c>
      <c r="BR683" s="1">
        <v>0</v>
      </c>
      <c r="BS683" s="1">
        <v>0</v>
      </c>
      <c r="BT683" s="1">
        <v>0</v>
      </c>
      <c r="BU683" s="1">
        <v>0</v>
      </c>
      <c r="BV683" s="1">
        <v>7</v>
      </c>
      <c r="BW683" s="1">
        <v>0</v>
      </c>
      <c r="BX683" s="1">
        <v>3</v>
      </c>
      <c r="BY683" s="1">
        <v>0</v>
      </c>
      <c r="BZ683" s="1">
        <v>0</v>
      </c>
      <c r="CA683" s="1">
        <v>0</v>
      </c>
      <c r="CB683" s="1">
        <v>0</v>
      </c>
      <c r="CC683" s="1">
        <v>0</v>
      </c>
    </row>
    <row r="684" spans="1:81" s="1" customFormat="1" x14ac:dyDescent="0.35">
      <c r="A684" s="1">
        <v>2020</v>
      </c>
      <c r="B684" s="1" t="s">
        <v>2</v>
      </c>
      <c r="C684" s="1" t="s">
        <v>8</v>
      </c>
      <c r="D684" s="1">
        <v>65</v>
      </c>
      <c r="E684" s="1">
        <v>10</v>
      </c>
      <c r="F684" s="1">
        <v>1</v>
      </c>
      <c r="G684">
        <v>0</v>
      </c>
      <c r="H684">
        <v>0</v>
      </c>
      <c r="I684">
        <v>1</v>
      </c>
      <c r="J684" s="1">
        <v>0</v>
      </c>
      <c r="K684" s="1">
        <v>1</v>
      </c>
      <c r="L684" s="1">
        <v>2021</v>
      </c>
      <c r="M684" s="1">
        <v>65</v>
      </c>
      <c r="N684" s="1">
        <v>1</v>
      </c>
      <c r="O684" s="1">
        <v>0</v>
      </c>
      <c r="P684" s="1" t="s">
        <v>4</v>
      </c>
      <c r="Q684" s="3">
        <v>0</v>
      </c>
      <c r="R684" s="1">
        <f>K684-O684</f>
        <v>1</v>
      </c>
    </row>
    <row r="685" spans="1:81" s="1" customFormat="1" x14ac:dyDescent="0.35">
      <c r="A685" s="1">
        <v>2020</v>
      </c>
      <c r="B685" s="1" t="s">
        <v>2</v>
      </c>
      <c r="C685" s="1" t="s">
        <v>8</v>
      </c>
      <c r="D685" s="1">
        <v>65</v>
      </c>
      <c r="E685" s="1">
        <v>10</v>
      </c>
      <c r="F685" s="1">
        <v>2</v>
      </c>
      <c r="G685">
        <v>0</v>
      </c>
      <c r="H685">
        <v>0</v>
      </c>
      <c r="I685">
        <v>0</v>
      </c>
      <c r="J685" s="1">
        <v>1</v>
      </c>
      <c r="K685" s="1">
        <v>1</v>
      </c>
      <c r="L685" s="1">
        <v>2021</v>
      </c>
      <c r="M685" s="1">
        <v>65</v>
      </c>
      <c r="N685" s="1">
        <v>2</v>
      </c>
      <c r="O685" s="1">
        <v>0</v>
      </c>
      <c r="P685" s="1" t="s">
        <v>6</v>
      </c>
      <c r="Q685" s="3">
        <v>0</v>
      </c>
      <c r="R685" s="1">
        <f>K685-O685</f>
        <v>1</v>
      </c>
    </row>
    <row r="686" spans="1:81" s="1" customFormat="1" x14ac:dyDescent="0.35">
      <c r="A686" s="1">
        <v>2020</v>
      </c>
      <c r="B686" s="1" t="s">
        <v>2</v>
      </c>
      <c r="C686" s="1" t="s">
        <v>8</v>
      </c>
      <c r="D686" s="1">
        <v>65</v>
      </c>
      <c r="E686" s="1">
        <v>10</v>
      </c>
      <c r="F686" s="1">
        <v>3</v>
      </c>
      <c r="G686">
        <v>0</v>
      </c>
      <c r="H686">
        <v>0</v>
      </c>
      <c r="I686">
        <v>0</v>
      </c>
      <c r="J686" s="1">
        <v>1</v>
      </c>
      <c r="K686" s="1">
        <v>1</v>
      </c>
      <c r="L686" s="1">
        <v>2021</v>
      </c>
      <c r="M686" s="1">
        <v>65</v>
      </c>
      <c r="N686" s="1">
        <v>3</v>
      </c>
      <c r="O686" s="1">
        <v>0</v>
      </c>
      <c r="P686" s="1" t="s">
        <v>6</v>
      </c>
      <c r="Q686" s="3">
        <v>0</v>
      </c>
      <c r="R686" s="1">
        <f>K686-O686</f>
        <v>1</v>
      </c>
    </row>
    <row r="687" spans="1:81" s="1" customFormat="1" x14ac:dyDescent="0.35">
      <c r="A687" s="1">
        <v>2020</v>
      </c>
      <c r="B687" s="1" t="s">
        <v>2</v>
      </c>
      <c r="C687" s="1" t="s">
        <v>8</v>
      </c>
      <c r="D687" s="1">
        <v>65</v>
      </c>
      <c r="E687" s="1">
        <v>10</v>
      </c>
      <c r="F687" s="1">
        <v>4</v>
      </c>
      <c r="G687">
        <v>0</v>
      </c>
      <c r="H687">
        <v>0</v>
      </c>
      <c r="I687">
        <v>0</v>
      </c>
      <c r="J687" s="1">
        <v>1</v>
      </c>
      <c r="K687" s="1">
        <v>1</v>
      </c>
      <c r="L687" s="1">
        <v>2021</v>
      </c>
      <c r="M687" s="1">
        <v>65</v>
      </c>
      <c r="N687" s="1">
        <v>4</v>
      </c>
      <c r="O687" s="1">
        <v>0</v>
      </c>
      <c r="P687" s="1" t="s">
        <v>6</v>
      </c>
      <c r="Q687" s="3">
        <v>0</v>
      </c>
      <c r="R687" s="1">
        <f>K687-O687</f>
        <v>1</v>
      </c>
    </row>
    <row r="688" spans="1:81" s="1" customFormat="1" x14ac:dyDescent="0.35">
      <c r="A688" s="1">
        <v>2020</v>
      </c>
      <c r="B688" s="1" t="s">
        <v>2</v>
      </c>
      <c r="C688" s="1" t="s">
        <v>8</v>
      </c>
      <c r="D688" s="1">
        <v>65</v>
      </c>
      <c r="E688" s="1">
        <v>10</v>
      </c>
      <c r="F688" s="1">
        <v>5</v>
      </c>
      <c r="G688">
        <v>4</v>
      </c>
      <c r="H688">
        <v>0</v>
      </c>
      <c r="I688">
        <v>3</v>
      </c>
      <c r="J688">
        <v>0</v>
      </c>
      <c r="K688" s="1">
        <v>4</v>
      </c>
      <c r="L688" s="1">
        <v>2021</v>
      </c>
      <c r="M688" s="1">
        <v>65</v>
      </c>
      <c r="N688" s="1">
        <v>5</v>
      </c>
      <c r="O688" s="1">
        <v>2</v>
      </c>
      <c r="P688" s="1" t="s">
        <v>4</v>
      </c>
      <c r="Q688" s="3">
        <v>1.2</v>
      </c>
      <c r="R688" s="1">
        <f>K688-O688</f>
        <v>2</v>
      </c>
      <c r="S688" s="1">
        <f>COUNT(Z688,AH688,AP688,AX688,BF688,BN688,BV688,CD688,CL688,CT688,DB688,DJ688,DR688,DZ688,EH688,EP688,EX688,FF688,FN688,FV688,GD688,GL688,GT688)</f>
        <v>3</v>
      </c>
      <c r="T688" s="1">
        <f>SUM(AA688,AI688,AQ688,AY688,BG688,BO688,BW688,CE688,CM688,CU688,DC688,DK688,DS688,EA688,EI688,EQ688,EY688,FG688,FO688,FW688,GE688,GM688,GU688)</f>
        <v>0</v>
      </c>
      <c r="U688" s="1">
        <f>SUM(AB688,AJ688,AR688,AZ688,BH688,BP688,BX688,CF688,CN688,CV688,DD688,DL688,DT688,EB688,EJ688,ER688,EZ688,FH688,FP688,FX688,GF688,GN688,GV688)</f>
        <v>2</v>
      </c>
      <c r="V688" s="1">
        <f>SUM(AC688,AK688,AS688,BA688,BI688,BQ688,BY688,CG688,CO688,CW688,DE688,DM688,DU688,EC688,EK688,ES688,FA688,FI688,FQ688,FY688,GG688,GO688,GW688)</f>
        <v>0</v>
      </c>
      <c r="W688" s="1">
        <f>SUM(AD688,AL688,AT688,BB688,BJ688,BR688,BZ688,CH688,CP688,CX688,DF688,DN688,DV688,ED688,EL688,ET688,FB688,FJ688,FR688,FZ688,GH688,GP688,GX688)</f>
        <v>0</v>
      </c>
      <c r="X688" s="1">
        <f>SUM(AE688,AM688,AU688,BC688,BK688,BS688,CA688,CI688,CQ688,CY688,DG688,DO688,DW688,EE688,EM688,EU688,FC688,FK688,FS688,GA688,GI688,GQ688,GY688)</f>
        <v>0</v>
      </c>
      <c r="Y688" s="1">
        <f>SUM(AG688,AO688,AW688,BE688,BM688,BU688,CC688,CK688,CS688,DA688,DI688,DQ688,DY688,EG688,EO688,EW688,FE688,FM688,FU688,GC688,GK688,GS688,HA688)</f>
        <v>1</v>
      </c>
      <c r="Z688" s="1">
        <v>1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1</v>
      </c>
      <c r="AH688" s="1">
        <v>2</v>
      </c>
      <c r="AI688" s="1">
        <v>0</v>
      </c>
      <c r="AJ688" s="1">
        <v>1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3</v>
      </c>
      <c r="AQ688" s="1">
        <v>0</v>
      </c>
      <c r="AR688" s="1">
        <v>1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</row>
    <row r="689" spans="1:81" s="1" customFormat="1" x14ac:dyDescent="0.35">
      <c r="A689" s="1">
        <v>2020</v>
      </c>
      <c r="B689" s="1" t="s">
        <v>2</v>
      </c>
      <c r="C689" s="1" t="s">
        <v>8</v>
      </c>
      <c r="D689" s="1">
        <v>65</v>
      </c>
      <c r="E689" s="1">
        <v>10</v>
      </c>
      <c r="F689" s="1">
        <v>5</v>
      </c>
      <c r="G689">
        <v>4</v>
      </c>
      <c r="H689">
        <v>0</v>
      </c>
      <c r="I689">
        <v>3</v>
      </c>
      <c r="J689">
        <v>0</v>
      </c>
      <c r="K689" s="1">
        <v>4</v>
      </c>
      <c r="L689" s="1">
        <v>2021</v>
      </c>
      <c r="M689" s="1">
        <v>65</v>
      </c>
      <c r="N689" s="1">
        <v>5</v>
      </c>
      <c r="O689" s="1">
        <v>2</v>
      </c>
      <c r="P689" s="1" t="s">
        <v>4</v>
      </c>
      <c r="Q689" s="3">
        <v>3.5</v>
      </c>
      <c r="R689" s="1">
        <f>K689-O689</f>
        <v>2</v>
      </c>
      <c r="S689" s="1">
        <f>COUNT(Z689,AH689,AP689,AX689,BF689,BN689,BV689,CD689,CL689,CT689,DB689,DJ689,DR689,DZ689,EH689,EP689,EX689,FF689,FN689,FV689,GD689,GL689,GT689)</f>
        <v>4</v>
      </c>
      <c r="T689" s="1">
        <f>SUM(AA689,AI689,AQ689,AY689,BG689,BO689,BW689,CE689,CM689,CU689,DC689,DK689,DS689,EA689,EI689,EQ689,EY689,FG689,FO689,FW689,GE689,GM689,GU689)</f>
        <v>0</v>
      </c>
      <c r="U689" s="1">
        <f>SUM(AB689,AJ689,AR689,AZ689,BH689,BP689,BX689,CF689,CN689,CV689,DD689,DL689,DT689,EB689,EJ689,ER689,EZ689,FH689,FP689,FX689,GF689,GN689,GV689)</f>
        <v>2</v>
      </c>
      <c r="V689" s="1">
        <f>SUM(AC689,AK689,AS689,BA689,BI689,BQ689,BY689,CG689,CO689,CW689,DE689,DM689,DU689,EC689,EK689,ES689,FA689,FI689,FQ689,FY689,GG689,GO689,GW689)</f>
        <v>0</v>
      </c>
      <c r="W689" s="1">
        <f>SUM(AD689,AL689,AT689,BB689,BJ689,BR689,BZ689,CH689,CP689,CX689,DF689,DN689,DV689,ED689,EL689,ET689,FB689,FJ689,FR689,FZ689,GH689,GP689,GX689)</f>
        <v>1</v>
      </c>
      <c r="X689" s="1">
        <f>SUM(AE689,AM689,AU689,BC689,BK689,BS689,CA689,CI689,CQ689,CY689,DG689,DO689,DW689,EE689,EM689,EU689,FC689,FK689,FS689,GA689,GI689,GQ689,GY689)</f>
        <v>0</v>
      </c>
      <c r="Y689" s="1">
        <f>SUM(AG689,AO689,AW689,BE689,BM689,BU689,CC689,CK689,CS689,DA689,DI689,DQ689,DY689,EG689,EO689,EW689,FE689,FM689,FU689,GC689,GK689,GS689,HA689)</f>
        <v>2</v>
      </c>
      <c r="Z689" s="1">
        <v>1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1</v>
      </c>
      <c r="AH689" s="1">
        <v>2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1</v>
      </c>
      <c r="AP689" s="1">
        <v>3</v>
      </c>
      <c r="AQ689" s="1">
        <v>0</v>
      </c>
      <c r="AR689" s="1">
        <v>1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4</v>
      </c>
      <c r="AY689" s="1">
        <v>0</v>
      </c>
      <c r="AZ689" s="1">
        <v>1</v>
      </c>
      <c r="BA689" s="1">
        <v>0</v>
      </c>
      <c r="BB689" s="1">
        <v>1</v>
      </c>
      <c r="BC689" s="1">
        <v>0</v>
      </c>
      <c r="BD689" s="1">
        <v>0</v>
      </c>
      <c r="BE689" s="1">
        <v>0</v>
      </c>
    </row>
    <row r="690" spans="1:81" s="1" customFormat="1" x14ac:dyDescent="0.35">
      <c r="A690" s="1">
        <v>2020</v>
      </c>
      <c r="B690" s="1" t="s">
        <v>2</v>
      </c>
      <c r="C690" s="1" t="s">
        <v>8</v>
      </c>
      <c r="D690" s="1">
        <v>65</v>
      </c>
      <c r="E690" s="1">
        <v>10</v>
      </c>
      <c r="F690" s="1">
        <v>6</v>
      </c>
      <c r="G690">
        <v>4</v>
      </c>
      <c r="H690">
        <v>0</v>
      </c>
      <c r="I690">
        <v>5</v>
      </c>
      <c r="J690">
        <v>0</v>
      </c>
      <c r="K690" s="1">
        <v>6</v>
      </c>
      <c r="L690" s="1">
        <v>2021</v>
      </c>
      <c r="M690" s="1">
        <v>65</v>
      </c>
      <c r="N690" s="1">
        <v>6</v>
      </c>
      <c r="O690" s="1">
        <v>1</v>
      </c>
      <c r="P690" s="1" t="s">
        <v>4</v>
      </c>
      <c r="Q690" s="3">
        <v>2.2000000000000002</v>
      </c>
      <c r="R690" s="1">
        <f>K690-O690</f>
        <v>5</v>
      </c>
      <c r="S690" s="1">
        <f>COUNT(Z690,AH690,AP690,AX690,BF690,BN690,BV690,CD690,CL690,CT690,DB690,DJ690,DR690,DZ690,EH690,EP690,EX690,FF690,FN690,FV690,GD690,GL690,GT690)</f>
        <v>7</v>
      </c>
      <c r="T690" s="1">
        <f>SUM(AA690,AI690,AQ690,AY690,BG690,BO690,BW690,CE690,CM690,CU690,DC690,DK690,DS690,EA690,EI690,EQ690,EY690,FG690,FO690,FW690,GE690,GM690,GU690)</f>
        <v>0</v>
      </c>
      <c r="U690" s="1">
        <f>SUM(AB690,AJ690,AR690,AZ690,BH690,BP690,BX690,CF690,CN690,CV690,DD690,DL690,DT690,EB690,EJ690,ER690,EZ690,FH690,FP690,FX690,GF690,GN690,GV690)</f>
        <v>4</v>
      </c>
      <c r="V690" s="1">
        <f>SUM(AC690,AK690,AS690,BA690,BI690,BQ690,BY690,CG690,CO690,CW690,DE690,DM690,DU690,EC690,EK690,ES690,FA690,FI690,FQ690,FY690,GG690,GO690,GW690)</f>
        <v>0</v>
      </c>
      <c r="W690" s="1">
        <f>SUM(AD690,AL690,AT690,BB690,BJ690,BR690,BZ690,CH690,CP690,CX690,DF690,DN690,DV690,ED690,EL690,ET690,FB690,FJ690,FR690,FZ690,GH690,GP690,GX690)</f>
        <v>1</v>
      </c>
      <c r="X690" s="1">
        <f>SUM(AE690,AM690,AU690,BC690,BK690,BS690,CA690,CI690,CQ690,CY690,DG690,DO690,DW690,EE690,EM690,EU690,FC690,FK690,FS690,GA690,GI690,GQ690,GY690)</f>
        <v>0</v>
      </c>
      <c r="Y690" s="1">
        <f>SUM(AG690,AO690,AW690,BE690,BM690,BU690,CC690,CK690,CS690,DA690,DI690,DQ690,DY690,EG690,EO690,EW690,FE690,FM690,FU690,GC690,GK690,GS690,HA690)</f>
        <v>3</v>
      </c>
      <c r="Z690" s="1">
        <v>1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1</v>
      </c>
      <c r="AH690" s="1">
        <v>2</v>
      </c>
      <c r="AI690" s="1">
        <v>0</v>
      </c>
      <c r="AJ690" s="1">
        <v>1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P690" s="1">
        <v>3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>
        <v>1</v>
      </c>
      <c r="AX690" s="1">
        <v>4</v>
      </c>
      <c r="AY690" s="1">
        <v>0</v>
      </c>
      <c r="AZ690" s="1">
        <v>0</v>
      </c>
      <c r="BA690" s="1">
        <v>0</v>
      </c>
      <c r="BB690" s="1">
        <v>0</v>
      </c>
      <c r="BC690" s="1">
        <v>0</v>
      </c>
      <c r="BD690" s="1">
        <v>0</v>
      </c>
      <c r="BE690" s="1">
        <v>1</v>
      </c>
      <c r="BF690" s="1">
        <v>5</v>
      </c>
      <c r="BG690" s="1">
        <v>0</v>
      </c>
      <c r="BH690" s="1">
        <v>1</v>
      </c>
      <c r="BI690" s="1">
        <v>0</v>
      </c>
      <c r="BJ690" s="1">
        <v>0</v>
      </c>
      <c r="BK690" s="1">
        <v>0</v>
      </c>
      <c r="BL690" s="1">
        <v>0</v>
      </c>
      <c r="BM690" s="1">
        <v>0</v>
      </c>
      <c r="BN690" s="1">
        <v>6</v>
      </c>
      <c r="BO690" s="1">
        <v>0</v>
      </c>
      <c r="BP690" s="1">
        <v>1</v>
      </c>
      <c r="BQ690" s="1">
        <v>0</v>
      </c>
      <c r="BR690" s="1">
        <v>0</v>
      </c>
      <c r="BS690" s="1">
        <v>0</v>
      </c>
      <c r="BT690" s="1">
        <v>0</v>
      </c>
      <c r="BU690" s="1">
        <v>0</v>
      </c>
      <c r="BV690" s="1">
        <v>7</v>
      </c>
      <c r="BW690" s="1">
        <v>0</v>
      </c>
      <c r="BX690" s="1">
        <v>1</v>
      </c>
      <c r="BY690" s="1">
        <v>0</v>
      </c>
      <c r="BZ690" s="1">
        <v>1</v>
      </c>
      <c r="CA690" s="1">
        <v>0</v>
      </c>
      <c r="CB690" s="1">
        <v>0</v>
      </c>
      <c r="CC690" s="1">
        <v>0</v>
      </c>
    </row>
    <row r="691" spans="1:81" s="1" customFormat="1" x14ac:dyDescent="0.35">
      <c r="A691" s="1">
        <v>2020</v>
      </c>
      <c r="B691" s="1" t="s">
        <v>2</v>
      </c>
      <c r="C691" s="1" t="s">
        <v>3</v>
      </c>
      <c r="D691" s="1">
        <v>66</v>
      </c>
      <c r="E691" s="1">
        <v>58</v>
      </c>
      <c r="F691" s="1">
        <v>1</v>
      </c>
      <c r="G691">
        <v>0</v>
      </c>
      <c r="H691">
        <v>1</v>
      </c>
      <c r="I691">
        <v>0</v>
      </c>
      <c r="J691" s="1">
        <v>0</v>
      </c>
      <c r="K691" s="1">
        <v>1</v>
      </c>
      <c r="L691" s="1">
        <v>2021</v>
      </c>
      <c r="M691" s="1">
        <v>66</v>
      </c>
      <c r="N691" s="1">
        <v>1</v>
      </c>
      <c r="O691" s="1">
        <v>0</v>
      </c>
      <c r="P691" s="1" t="s">
        <v>0</v>
      </c>
      <c r="Q691" s="3">
        <v>0</v>
      </c>
      <c r="R691" s="1">
        <f>K691-O691</f>
        <v>1</v>
      </c>
    </row>
    <row r="692" spans="1:81" s="1" customFormat="1" x14ac:dyDescent="0.35">
      <c r="A692" s="1">
        <v>2020</v>
      </c>
      <c r="B692" s="1" t="s">
        <v>2</v>
      </c>
      <c r="C692" s="1" t="s">
        <v>3</v>
      </c>
      <c r="D692" s="1">
        <v>66</v>
      </c>
      <c r="E692" s="1">
        <v>58</v>
      </c>
      <c r="F692" s="1">
        <v>2</v>
      </c>
      <c r="G692">
        <v>0</v>
      </c>
      <c r="H692">
        <v>1</v>
      </c>
      <c r="I692">
        <v>0</v>
      </c>
      <c r="J692" s="1">
        <v>0</v>
      </c>
      <c r="K692" s="1">
        <v>1</v>
      </c>
      <c r="L692" s="1">
        <v>2021</v>
      </c>
      <c r="M692" s="1">
        <v>66</v>
      </c>
      <c r="N692" s="1">
        <v>2</v>
      </c>
      <c r="O692" s="1">
        <v>0</v>
      </c>
      <c r="P692" s="1" t="s">
        <v>0</v>
      </c>
      <c r="Q692" s="3">
        <v>0</v>
      </c>
      <c r="R692" s="1">
        <f>K692-O692</f>
        <v>1</v>
      </c>
    </row>
    <row r="693" spans="1:81" s="1" customFormat="1" x14ac:dyDescent="0.35">
      <c r="A693" s="1">
        <v>2020</v>
      </c>
      <c r="B693" s="1" t="s">
        <v>2</v>
      </c>
      <c r="C693" s="1" t="s">
        <v>3</v>
      </c>
      <c r="D693" s="1">
        <v>66</v>
      </c>
      <c r="E693" s="1">
        <v>58</v>
      </c>
      <c r="F693" s="1">
        <v>3</v>
      </c>
      <c r="G693">
        <v>0</v>
      </c>
      <c r="H693">
        <v>0</v>
      </c>
      <c r="I693">
        <v>0</v>
      </c>
      <c r="J693" s="1">
        <v>1</v>
      </c>
      <c r="K693" s="1">
        <v>1</v>
      </c>
      <c r="L693" s="1">
        <v>2021</v>
      </c>
      <c r="M693" s="1">
        <v>66</v>
      </c>
      <c r="N693" s="1">
        <v>3</v>
      </c>
      <c r="O693" s="1">
        <v>0</v>
      </c>
      <c r="P693" s="1" t="s">
        <v>6</v>
      </c>
      <c r="Q693" s="3">
        <v>0</v>
      </c>
      <c r="R693" s="1">
        <f>K693-O693</f>
        <v>1</v>
      </c>
    </row>
    <row r="694" spans="1:81" s="1" customFormat="1" x14ac:dyDescent="0.35">
      <c r="A694" s="1">
        <v>2020</v>
      </c>
      <c r="B694" s="1" t="s">
        <v>2</v>
      </c>
      <c r="C694" s="1" t="s">
        <v>3</v>
      </c>
      <c r="D694" s="1">
        <v>66</v>
      </c>
      <c r="E694" s="1">
        <v>58</v>
      </c>
      <c r="F694" s="1">
        <v>4</v>
      </c>
      <c r="G694">
        <v>0</v>
      </c>
      <c r="H694">
        <v>0</v>
      </c>
      <c r="I694">
        <v>0</v>
      </c>
      <c r="J694" s="1">
        <v>1</v>
      </c>
      <c r="K694" s="1">
        <v>1</v>
      </c>
      <c r="L694" s="1">
        <v>2021</v>
      </c>
      <c r="M694" s="1">
        <v>66</v>
      </c>
      <c r="N694" s="1">
        <v>4</v>
      </c>
      <c r="O694" s="1">
        <v>0</v>
      </c>
      <c r="P694" s="1" t="s">
        <v>6</v>
      </c>
      <c r="Q694" s="3">
        <v>0</v>
      </c>
      <c r="R694" s="1">
        <f>K694-O694</f>
        <v>1</v>
      </c>
    </row>
    <row r="695" spans="1:81" s="1" customFormat="1" x14ac:dyDescent="0.35">
      <c r="A695" s="1">
        <v>2020</v>
      </c>
      <c r="B695" s="1" t="s">
        <v>2</v>
      </c>
      <c r="C695" s="1" t="s">
        <v>3</v>
      </c>
      <c r="D695" s="1">
        <v>66</v>
      </c>
      <c r="E695" s="1">
        <v>58</v>
      </c>
      <c r="F695" s="1">
        <v>5</v>
      </c>
      <c r="G695">
        <v>0</v>
      </c>
      <c r="H695">
        <v>0</v>
      </c>
      <c r="I695">
        <v>0</v>
      </c>
      <c r="J695" s="1">
        <v>1</v>
      </c>
      <c r="K695" s="1">
        <v>1</v>
      </c>
      <c r="L695" s="1">
        <v>2021</v>
      </c>
      <c r="M695" s="1">
        <v>66</v>
      </c>
      <c r="N695" s="1">
        <v>5</v>
      </c>
      <c r="O695" s="1">
        <v>0</v>
      </c>
      <c r="P695" s="1" t="s">
        <v>6</v>
      </c>
      <c r="Q695" s="3">
        <v>0</v>
      </c>
      <c r="R695" s="1">
        <f>K695-O695</f>
        <v>1</v>
      </c>
    </row>
    <row r="696" spans="1:81" s="1" customFormat="1" x14ac:dyDescent="0.35">
      <c r="A696" s="1">
        <v>2020</v>
      </c>
      <c r="B696" s="1" t="s">
        <v>2</v>
      </c>
      <c r="C696" s="1" t="s">
        <v>3</v>
      </c>
      <c r="D696" s="1">
        <v>66</v>
      </c>
      <c r="E696" s="1">
        <v>58</v>
      </c>
      <c r="F696" s="1">
        <v>6</v>
      </c>
      <c r="G696">
        <v>0</v>
      </c>
      <c r="H696">
        <v>0</v>
      </c>
      <c r="I696">
        <v>0</v>
      </c>
      <c r="J696">
        <v>1</v>
      </c>
      <c r="K696" s="1">
        <v>1</v>
      </c>
      <c r="L696" s="1">
        <v>2021</v>
      </c>
      <c r="M696" s="1">
        <v>66</v>
      </c>
      <c r="N696" s="1">
        <v>6</v>
      </c>
      <c r="O696" s="1">
        <v>1</v>
      </c>
      <c r="P696" s="1" t="s">
        <v>6</v>
      </c>
      <c r="Q696" s="3">
        <v>2.7</v>
      </c>
      <c r="R696" s="1">
        <f>K696-O696</f>
        <v>0</v>
      </c>
      <c r="S696" s="1">
        <f>COUNT(Z696,AH696,AP696,AX696,BF696,BN696,BV696,CD696,CL696,CT696,DB696,DJ696,DR696,DZ696,EH696,EP696,EX696,FF696,FN696,FV696,GD696,GL696,GT696)</f>
        <v>6</v>
      </c>
      <c r="T696" s="1">
        <f>SUM(AA696,AI696,AQ696,AY696,BG696,BO696,BW696,CE696,CM696,CU696,DC696,DK696,DS696,EA696,EI696,EQ696,EY696,FG696,FO696,FW696,GE696,GM696,GU696)</f>
        <v>1</v>
      </c>
      <c r="U696" s="1">
        <f>SUM(AB696,AJ696,AR696,AZ696,BH696,BP696,BX696,CF696,CN696,CV696,DD696,DL696,DT696,EB696,EJ696,ER696,EZ696,FH696,FP696,FX696,GF696,GN696,GV696)</f>
        <v>2</v>
      </c>
      <c r="V696" s="1">
        <f>SUM(AC696,AK696,AS696,BA696,BI696,BQ696,BY696,CG696,CO696,CW696,DE696,DM696,DU696,EC696,EK696,ES696,FA696,FI696,FQ696,FY696,GG696,GO696,GW696)</f>
        <v>0</v>
      </c>
      <c r="W696" s="1">
        <f>SUM(AD696,AL696,AT696,BB696,BJ696,BR696,BZ696,CH696,CP696,CX696,DF696,DN696,DV696,ED696,EL696,ET696,FB696,FJ696,FR696,FZ696,GH696,GP696,GX696)</f>
        <v>1</v>
      </c>
      <c r="X696" s="1">
        <f>SUM(AE696,AM696,AU696,BC696,BK696,BS696,CA696,CI696,CQ696,CY696,DG696,DO696,DW696,EE696,EM696,EU696,FC696,FK696,FS696,GA696,GI696,GQ696,GY696)</f>
        <v>0</v>
      </c>
      <c r="Y696" s="1">
        <f>SUM(AG696,AO696,AW696,BE696,BM696,BU696,CC696,CK696,CS696,DA696,DI696,DQ696,DY696,EG696,EO696,EW696,FE696,FM696,FU696,GC696,GK696,GS696,HA696)</f>
        <v>2</v>
      </c>
      <c r="Z696" s="1">
        <v>1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1</v>
      </c>
      <c r="AH696" s="1">
        <v>2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1</v>
      </c>
      <c r="AP696" s="1">
        <v>3</v>
      </c>
      <c r="AQ696" s="1">
        <v>0</v>
      </c>
      <c r="AR696" s="1">
        <v>1</v>
      </c>
      <c r="AS696" s="1">
        <v>0</v>
      </c>
      <c r="AT696" s="1">
        <v>0</v>
      </c>
      <c r="AU696" s="1">
        <v>0</v>
      </c>
      <c r="AV696" s="1">
        <v>0</v>
      </c>
      <c r="AW696" s="1">
        <v>0</v>
      </c>
      <c r="AX696" s="1">
        <v>4</v>
      </c>
      <c r="AY696" s="1">
        <v>0</v>
      </c>
      <c r="AZ696" s="1">
        <v>1</v>
      </c>
      <c r="BA696" s="1">
        <v>0</v>
      </c>
      <c r="BB696" s="1">
        <v>0</v>
      </c>
      <c r="BC696" s="1">
        <v>0</v>
      </c>
      <c r="BD696" s="1">
        <v>0</v>
      </c>
      <c r="BE696" s="1">
        <v>0</v>
      </c>
      <c r="BF696" s="1">
        <v>5</v>
      </c>
      <c r="BG696" s="1">
        <v>0</v>
      </c>
      <c r="BH696" s="1">
        <v>0</v>
      </c>
      <c r="BI696" s="1">
        <v>0</v>
      </c>
      <c r="BJ696" s="1">
        <v>1</v>
      </c>
      <c r="BK696" s="1">
        <v>0</v>
      </c>
      <c r="BL696" s="1">
        <v>0</v>
      </c>
      <c r="BM696" s="1">
        <v>0</v>
      </c>
      <c r="BN696" s="1">
        <v>6</v>
      </c>
      <c r="BO696" s="1">
        <v>1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>
        <v>0</v>
      </c>
    </row>
    <row r="697" spans="1:81" s="1" customFormat="1" x14ac:dyDescent="0.35">
      <c r="A697" s="1">
        <v>2020</v>
      </c>
      <c r="B697" s="1" t="s">
        <v>2</v>
      </c>
      <c r="C697" s="1" t="s">
        <v>3</v>
      </c>
      <c r="D697" s="1">
        <v>66</v>
      </c>
      <c r="E697" s="1">
        <v>58</v>
      </c>
      <c r="F697" s="1">
        <v>7</v>
      </c>
      <c r="G697">
        <v>1</v>
      </c>
      <c r="H697">
        <v>2</v>
      </c>
      <c r="I697">
        <v>2</v>
      </c>
      <c r="J697">
        <v>0</v>
      </c>
      <c r="K697" s="1">
        <v>5</v>
      </c>
      <c r="L697" s="1">
        <v>2021</v>
      </c>
      <c r="M697" s="1">
        <v>66</v>
      </c>
      <c r="N697" s="1">
        <v>7</v>
      </c>
      <c r="O697" s="1">
        <v>1</v>
      </c>
      <c r="P697" s="1" t="s">
        <v>4</v>
      </c>
      <c r="Q697" s="3">
        <v>2.2000000000000002</v>
      </c>
      <c r="R697" s="1">
        <f>K697-O697</f>
        <v>4</v>
      </c>
      <c r="S697" s="1">
        <f>COUNT(Z697,AH697,AP697,AX697,BF697,BN697,BV697,CD697,CL697,CT697,DB697,DJ697,DR697,DZ697,EH697,EP697,EX697,FF697,FN697,FV697,GD697,GL697,GT697)</f>
        <v>7</v>
      </c>
      <c r="T697" s="1">
        <f>SUM(AA697,AI697,AQ697,AY697,BG697,BO697,BW697,CE697,CM697,CU697,DC697,DK697,DS697,EA697,EI697,EQ697,EY697,FG697,FO697,FW697,GE697,GM697,GU697)</f>
        <v>0</v>
      </c>
      <c r="U697" s="1">
        <f>SUM(AB697,AJ697,AR697,AZ697,BH697,BP697,BX697,CF697,CN697,CV697,DD697,DL697,DT697,EB697,EJ697,ER697,EZ697,FH697,FP697,FX697,GF697,GN697,GV697)</f>
        <v>5</v>
      </c>
      <c r="V697" s="1">
        <f>SUM(AC697,AK697,AS697,BA697,BI697,BQ697,BY697,CG697,CO697,CW697,DE697,DM697,DU697,EC697,EK697,ES697,FA697,FI697,FQ697,FY697,GG697,GO697,GW697)</f>
        <v>0</v>
      </c>
      <c r="W697" s="1">
        <f>SUM(AD697,AL697,AT697,BB697,BJ697,BR697,BZ697,CH697,CP697,CX697,DF697,DN697,DV697,ED697,EL697,ET697,FB697,FJ697,FR697,FZ697,GH697,GP697,GX697)</f>
        <v>1</v>
      </c>
      <c r="X697" s="1">
        <f>SUM(AE697,AM697,AU697,BC697,BK697,BS697,CA697,CI697,CQ697,CY697,DG697,DO697,DW697,EE697,EM697,EU697,FC697,FK697,FS697,GA697,GI697,GQ697,GY697)</f>
        <v>0</v>
      </c>
      <c r="Y697" s="1">
        <f>SUM(AG697,AO697,AW697,BE697,BM697,BU697,CC697,CK697,CS697,DA697,DI697,DQ697,DY697,EG697,EO697,EW697,FE697,FM697,FU697,GC697,GK697,GS697,HA697)</f>
        <v>2</v>
      </c>
      <c r="Z697" s="1">
        <v>1</v>
      </c>
      <c r="AA697" s="1">
        <v>0</v>
      </c>
      <c r="AB697" s="1">
        <v>1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2</v>
      </c>
      <c r="AI697" s="1">
        <v>0</v>
      </c>
      <c r="AJ697" s="1">
        <v>1</v>
      </c>
      <c r="AK697" s="1">
        <v>0</v>
      </c>
      <c r="AL697" s="1">
        <v>0</v>
      </c>
      <c r="AM697" s="1">
        <v>0</v>
      </c>
      <c r="AN697" s="1">
        <v>0</v>
      </c>
      <c r="AO697" s="1">
        <v>0</v>
      </c>
      <c r="AP697" s="1">
        <v>3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v>0</v>
      </c>
      <c r="AW697" s="1">
        <v>1</v>
      </c>
      <c r="AX697" s="1">
        <v>4</v>
      </c>
      <c r="AY697" s="1">
        <v>0</v>
      </c>
      <c r="AZ697" s="1">
        <v>0</v>
      </c>
      <c r="BA697" s="1">
        <v>0</v>
      </c>
      <c r="BB697" s="1">
        <v>0</v>
      </c>
      <c r="BC697" s="1">
        <v>0</v>
      </c>
      <c r="BD697" s="1">
        <v>0</v>
      </c>
      <c r="BE697" s="1">
        <v>1</v>
      </c>
      <c r="BF697" s="1">
        <v>5</v>
      </c>
      <c r="BG697" s="1">
        <v>0</v>
      </c>
      <c r="BH697" s="1">
        <v>1</v>
      </c>
      <c r="BI697" s="1">
        <v>0</v>
      </c>
      <c r="BJ697" s="1">
        <v>0</v>
      </c>
      <c r="BK697" s="1">
        <v>0</v>
      </c>
      <c r="BL697" s="1">
        <v>0</v>
      </c>
      <c r="BM697" s="1">
        <v>0</v>
      </c>
      <c r="BN697" s="1">
        <v>6</v>
      </c>
      <c r="BO697" s="1">
        <v>0</v>
      </c>
      <c r="BP697" s="1">
        <v>1</v>
      </c>
      <c r="BQ697" s="1">
        <v>0</v>
      </c>
      <c r="BR697" s="1">
        <v>0</v>
      </c>
      <c r="BS697" s="1">
        <v>0</v>
      </c>
      <c r="BT697" s="1">
        <v>0</v>
      </c>
      <c r="BU697" s="1">
        <v>0</v>
      </c>
      <c r="BV697" s="1">
        <v>7</v>
      </c>
      <c r="BW697" s="1">
        <v>0</v>
      </c>
      <c r="BX697" s="1">
        <v>1</v>
      </c>
      <c r="BY697" s="1">
        <v>0</v>
      </c>
      <c r="BZ697" s="1">
        <v>1</v>
      </c>
      <c r="CA697" s="1">
        <v>0</v>
      </c>
      <c r="CB697" s="1">
        <v>0</v>
      </c>
      <c r="CC697" s="1">
        <v>0</v>
      </c>
    </row>
    <row r="698" spans="1:81" s="1" customFormat="1" x14ac:dyDescent="0.35">
      <c r="A698" s="1">
        <v>2020</v>
      </c>
      <c r="B698" s="1" t="s">
        <v>2</v>
      </c>
      <c r="C698" s="1" t="s">
        <v>3</v>
      </c>
      <c r="D698" s="1">
        <v>66</v>
      </c>
      <c r="E698" s="1">
        <v>58</v>
      </c>
      <c r="F698" s="1">
        <v>8</v>
      </c>
      <c r="G698">
        <v>0</v>
      </c>
      <c r="H698">
        <v>0</v>
      </c>
      <c r="I698">
        <v>1</v>
      </c>
      <c r="J698">
        <v>0</v>
      </c>
      <c r="K698" s="1">
        <v>1</v>
      </c>
      <c r="L698" s="1">
        <v>2021</v>
      </c>
      <c r="M698" s="1">
        <v>66</v>
      </c>
      <c r="N698" s="1">
        <v>8</v>
      </c>
      <c r="O698" s="1">
        <v>1</v>
      </c>
      <c r="P698" s="1" t="s">
        <v>4</v>
      </c>
      <c r="Q698" s="3">
        <v>4.8</v>
      </c>
      <c r="R698" s="1">
        <f>K698-O698</f>
        <v>0</v>
      </c>
      <c r="S698" s="1">
        <f>COUNT(Z698,AH698,AP698,AX698,BF698,BN698,BV698,CD698,CL698,CT698,DB698,DJ698,DR698,DZ698,EH698,EP698,EX698,FF698,FN698,FV698,GD698,GL698,GT698)</f>
        <v>7</v>
      </c>
      <c r="T698" s="1">
        <f>SUM(AA698,AI698,AQ698,AY698,BG698,BO698,BW698,CE698,CM698,CU698,DC698,DK698,DS698,EA698,EI698,EQ698,EY698,FG698,FO698,FW698,GE698,GM698,GU698)</f>
        <v>0</v>
      </c>
      <c r="U698" s="1">
        <f>SUM(AB698,AJ698,AR698,AZ698,BH698,BP698,BX698,CF698,CN698,CV698,DD698,DL698,DT698,EB698,EJ698,ER698,EZ698,FH698,FP698,FX698,GF698,GN698,GV698)</f>
        <v>7</v>
      </c>
      <c r="V698" s="1">
        <f>SUM(AC698,AK698,AS698,BA698,BI698,BQ698,BY698,CG698,CO698,CW698,DE698,DM698,DU698,EC698,EK698,ES698,FA698,FI698,FQ698,FY698,GG698,GO698,GW698)</f>
        <v>0</v>
      </c>
      <c r="W698" s="1">
        <f>SUM(AD698,AL698,AT698,BB698,BJ698,BR698,BZ698,CH698,CP698,CX698,DF698,DN698,DV698,ED698,EL698,ET698,FB698,FJ698,FR698,FZ698,GH698,GP698,GX698)</f>
        <v>1</v>
      </c>
      <c r="X698" s="1">
        <f>SUM(AE698,AM698,AU698,BC698,BK698,BS698,CA698,CI698,CQ698,CY698,DG698,DO698,DW698,EE698,EM698,EU698,FC698,FK698,FS698,GA698,GI698,GQ698,GY698)</f>
        <v>0</v>
      </c>
      <c r="Y698" s="1">
        <f>SUM(AG698,AO698,AW698,BE698,BM698,BU698,CC698,CK698,CS698,DA698,DI698,DQ698,DY698,EG698,EO698,EW698,FE698,FM698,FU698,GC698,GK698,GS698,HA698)</f>
        <v>0</v>
      </c>
      <c r="Z698" s="1">
        <v>1</v>
      </c>
      <c r="AA698" s="1">
        <v>0</v>
      </c>
      <c r="AB698" s="1">
        <v>1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2</v>
      </c>
      <c r="AI698" s="1">
        <v>0</v>
      </c>
      <c r="AJ698" s="1">
        <v>1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3</v>
      </c>
      <c r="AQ698" s="1">
        <v>0</v>
      </c>
      <c r="AR698" s="1">
        <v>1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4</v>
      </c>
      <c r="AY698" s="1">
        <v>0</v>
      </c>
      <c r="AZ698" s="1">
        <v>1</v>
      </c>
      <c r="BA698" s="1">
        <v>0</v>
      </c>
      <c r="BB698" s="1">
        <v>0</v>
      </c>
      <c r="BC698" s="1">
        <v>0</v>
      </c>
      <c r="BD698" s="1">
        <v>0</v>
      </c>
      <c r="BE698" s="1">
        <v>0</v>
      </c>
      <c r="BF698" s="1">
        <v>5</v>
      </c>
      <c r="BG698" s="1">
        <v>0</v>
      </c>
      <c r="BH698" s="1">
        <v>1</v>
      </c>
      <c r="BI698" s="1">
        <v>0</v>
      </c>
      <c r="BJ698" s="1">
        <v>0</v>
      </c>
      <c r="BK698" s="1">
        <v>0</v>
      </c>
      <c r="BL698" s="1">
        <v>0</v>
      </c>
      <c r="BM698" s="1">
        <v>0</v>
      </c>
      <c r="BN698" s="1">
        <v>6</v>
      </c>
      <c r="BO698" s="1">
        <v>0</v>
      </c>
      <c r="BP698" s="1">
        <v>1</v>
      </c>
      <c r="BQ698" s="1">
        <v>0</v>
      </c>
      <c r="BR698" s="1">
        <v>0</v>
      </c>
      <c r="BS698" s="1">
        <v>0</v>
      </c>
      <c r="BT698" s="1">
        <v>0</v>
      </c>
      <c r="BU698" s="1">
        <v>0</v>
      </c>
      <c r="BV698" s="1">
        <v>7</v>
      </c>
      <c r="BW698" s="1">
        <v>0</v>
      </c>
      <c r="BX698" s="1">
        <v>1</v>
      </c>
      <c r="BY698" s="1">
        <v>0</v>
      </c>
      <c r="BZ698" s="1">
        <v>1</v>
      </c>
      <c r="CA698" s="1">
        <v>0</v>
      </c>
      <c r="CB698" s="1">
        <v>0</v>
      </c>
      <c r="CC698" s="1">
        <v>0</v>
      </c>
    </row>
    <row r="699" spans="1:81" s="1" customFormat="1" x14ac:dyDescent="0.35">
      <c r="A699" s="1">
        <v>2020</v>
      </c>
      <c r="B699" s="1" t="s">
        <v>2</v>
      </c>
      <c r="C699" s="1" t="s">
        <v>3</v>
      </c>
      <c r="D699" s="1">
        <v>66</v>
      </c>
      <c r="E699" s="1">
        <v>58</v>
      </c>
      <c r="F699" s="1">
        <v>9</v>
      </c>
      <c r="G699">
        <v>0</v>
      </c>
      <c r="H699">
        <v>0</v>
      </c>
      <c r="I699">
        <v>1</v>
      </c>
      <c r="J699">
        <v>0</v>
      </c>
      <c r="K699" s="1">
        <v>1</v>
      </c>
      <c r="L699" s="1">
        <v>2021</v>
      </c>
      <c r="M699" s="1">
        <v>66</v>
      </c>
      <c r="N699" s="1">
        <v>9</v>
      </c>
      <c r="O699" s="1">
        <v>1</v>
      </c>
      <c r="P699" s="1" t="s">
        <v>4</v>
      </c>
      <c r="Q699" s="3">
        <v>0.5</v>
      </c>
      <c r="R699" s="1">
        <f>K699-O699</f>
        <v>0</v>
      </c>
      <c r="S699" s="1">
        <f>COUNT(Z699,AH699,AP699,AX699,BF699,BN699,BV699,CD699,CL699,CT699,DB699,DJ699,DR699,DZ699,EH699,EP699,EX699,FF699,FN699,FV699,GD699,GL699,GT699)</f>
        <v>1</v>
      </c>
      <c r="T699" s="1">
        <f>SUM(AA699,AI699,AQ699,AY699,BG699,BO699,BW699,CE699,CM699,CU699,DC699,DK699,DS699,EA699,EI699,EQ699,EY699,FG699,FO699,FW699,GE699,GM699,GU699)</f>
        <v>0</v>
      </c>
      <c r="U699" s="1">
        <f>SUM(AB699,AJ699,AR699,AZ699,BH699,BP699,BX699,CF699,CN699,CV699,DD699,DL699,DT699,EB699,EJ699,ER699,EZ699,FH699,FP699,FX699,GF699,GN699,GV699)</f>
        <v>1</v>
      </c>
      <c r="V699" s="1">
        <f>SUM(AC699,AK699,AS699,BA699,BI699,BQ699,BY699,CG699,CO699,CW699,DE699,DM699,DU699,EC699,EK699,ES699,FA699,FI699,FQ699,FY699,GG699,GO699,GW699)</f>
        <v>0</v>
      </c>
      <c r="W699" s="1">
        <f>SUM(AD699,AL699,AT699,BB699,BJ699,BR699,BZ699,CH699,CP699,CX699,DF699,DN699,DV699,ED699,EL699,ET699,FB699,FJ699,FR699,FZ699,GH699,GP699,GX699)</f>
        <v>1</v>
      </c>
      <c r="X699" s="1">
        <f>SUM(AE699,AM699,AU699,BC699,BK699,BS699,CA699,CI699,CQ699,CY699,DG699,DO699,DW699,EE699,EM699,EU699,FC699,FK699,FS699,GA699,GI699,GQ699,GY699)</f>
        <v>0</v>
      </c>
      <c r="Y699" s="1">
        <f>SUM(AG699,AO699,AW699,BE699,BM699,BU699,CC699,CK699,CS699,DA699,DI699,DQ699,DY699,EG699,EO699,EW699,FE699,FM699,FU699,GC699,GK699,GS699,HA699)</f>
        <v>0</v>
      </c>
      <c r="Z699" s="1">
        <v>1</v>
      </c>
      <c r="AA699" s="1">
        <v>0</v>
      </c>
      <c r="AB699" s="1">
        <v>1</v>
      </c>
      <c r="AC699" s="1">
        <v>0</v>
      </c>
      <c r="AD699" s="1">
        <v>1</v>
      </c>
      <c r="AE699" s="1">
        <v>0</v>
      </c>
      <c r="AF699" s="1">
        <v>0</v>
      </c>
      <c r="AG699" s="1">
        <v>0</v>
      </c>
    </row>
    <row r="700" spans="1:81" s="1" customFormat="1" x14ac:dyDescent="0.35">
      <c r="A700" s="1">
        <v>2020</v>
      </c>
      <c r="B700" s="1" t="s">
        <v>2</v>
      </c>
      <c r="C700" s="1" t="s">
        <v>3</v>
      </c>
      <c r="D700" s="1">
        <v>66</v>
      </c>
      <c r="E700" s="1">
        <v>58</v>
      </c>
      <c r="F700" s="1">
        <v>10</v>
      </c>
      <c r="G700">
        <v>0</v>
      </c>
      <c r="H700">
        <v>0</v>
      </c>
      <c r="I700">
        <v>0</v>
      </c>
      <c r="J700">
        <v>1</v>
      </c>
      <c r="K700" s="1">
        <v>1</v>
      </c>
      <c r="L700" s="1">
        <v>2021</v>
      </c>
      <c r="M700" s="1">
        <v>66</v>
      </c>
      <c r="N700" s="1">
        <v>10</v>
      </c>
      <c r="O700" s="1">
        <v>1</v>
      </c>
      <c r="P700" s="1" t="s">
        <v>6</v>
      </c>
      <c r="Q700" s="3">
        <v>0.3</v>
      </c>
      <c r="R700" s="1">
        <f>K700-O700</f>
        <v>0</v>
      </c>
      <c r="S700" s="1">
        <f>COUNT(Z700,AH700,AP700,AX700,BF700,BN700,BV700,CD700,CL700,CT700,DB700,DJ700,DR700,DZ700,EH700,EP700,EX700,FF700,FN700,FV700,GD700,GL700,GT700)</f>
        <v>5</v>
      </c>
      <c r="T700" s="1">
        <f>SUM(AA700,AI700,AQ700,AY700,BG700,BO700,BW700,CE700,CM700,CU700,DC700,DK700,DS700,EA700,EI700,EQ700,EY700,FG700,FO700,FW700,GE700,GM700,GU700)</f>
        <v>0</v>
      </c>
      <c r="U700" s="1">
        <f>SUM(AB700,AJ700,AR700,AZ700,BH700,BP700,BX700,CF700,CN700,CV700,DD700,DL700,DT700,EB700,EJ700,ER700,EZ700,FH700,FP700,FX700,GF700,GN700,GV700)</f>
        <v>3</v>
      </c>
      <c r="V700" s="1">
        <f>SUM(AC700,AK700,AS700,BA700,BI700,BQ700,BY700,CG700,CO700,CW700,DE700,DM700,DU700,EC700,EK700,ES700,FA700,FI700,FQ700,FY700,GG700,GO700,GW700)</f>
        <v>0</v>
      </c>
      <c r="W700" s="1">
        <f>SUM(AD700,AL700,AT700,BB700,BJ700,BR700,BZ700,CH700,CP700,CX700,DF700,DN700,DV700,ED700,EL700,ET700,FB700,FJ700,FR700,FZ700,GH700,GP700,GX700)</f>
        <v>1</v>
      </c>
      <c r="X700" s="1">
        <f>SUM(AE700,AM700,AU700,BC700,BK700,BS700,CA700,CI700,CQ700,CY700,DG700,DO700,DW700,EE700,EM700,EU700,FC700,FK700,FS700,GA700,GI700,GQ700,GY700)</f>
        <v>0</v>
      </c>
      <c r="Y700" s="1">
        <f>SUM(AG700,AO700,AW700,BE700,BM700,BU700,CC700,CK700,CS700,DA700,DI700,DQ700,DY700,EG700,EO700,EW700,FE700,FM700,FU700,GC700,GK700,GS700,HA700)</f>
        <v>2</v>
      </c>
      <c r="Z700" s="1">
        <v>1</v>
      </c>
      <c r="AA700" s="1">
        <v>0</v>
      </c>
      <c r="AB700" s="1">
        <v>1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2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1</v>
      </c>
      <c r="AP700" s="1">
        <v>3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>
        <v>1</v>
      </c>
      <c r="AX700" s="1">
        <v>4</v>
      </c>
      <c r="AY700" s="1">
        <v>0</v>
      </c>
      <c r="AZ700" s="1">
        <v>1</v>
      </c>
      <c r="BA700" s="1">
        <v>0</v>
      </c>
      <c r="BB700" s="1">
        <v>0</v>
      </c>
      <c r="BC700" s="1">
        <v>0</v>
      </c>
      <c r="BD700" s="1">
        <v>0</v>
      </c>
      <c r="BE700" s="1">
        <v>0</v>
      </c>
      <c r="BF700" s="1">
        <v>5</v>
      </c>
      <c r="BG700" s="1">
        <v>0</v>
      </c>
      <c r="BH700" s="1">
        <v>1</v>
      </c>
      <c r="BI700" s="1">
        <v>0</v>
      </c>
      <c r="BJ700" s="1">
        <v>1</v>
      </c>
      <c r="BK700" s="1">
        <v>0</v>
      </c>
      <c r="BL700" s="1">
        <v>0</v>
      </c>
      <c r="BM700" s="1">
        <v>0</v>
      </c>
    </row>
    <row r="701" spans="1:81" s="1" customFormat="1" x14ac:dyDescent="0.35">
      <c r="A701" s="1">
        <v>2020</v>
      </c>
      <c r="B701" s="1" t="s">
        <v>2</v>
      </c>
      <c r="C701" s="1" t="s">
        <v>3</v>
      </c>
      <c r="D701" s="1">
        <v>66</v>
      </c>
      <c r="E701" s="1">
        <v>58</v>
      </c>
      <c r="F701" s="1">
        <v>11</v>
      </c>
      <c r="G701">
        <v>0</v>
      </c>
      <c r="H701">
        <v>0</v>
      </c>
      <c r="I701">
        <v>1</v>
      </c>
      <c r="J701">
        <v>0</v>
      </c>
      <c r="K701" s="1">
        <v>1</v>
      </c>
      <c r="L701" s="1">
        <v>2021</v>
      </c>
      <c r="M701" s="1">
        <v>66</v>
      </c>
      <c r="N701" s="1">
        <v>11</v>
      </c>
      <c r="O701" s="1">
        <v>2</v>
      </c>
      <c r="P701" s="1" t="s">
        <v>4</v>
      </c>
      <c r="Q701" s="3">
        <v>0.5</v>
      </c>
      <c r="R701" s="1">
        <f>K701-O701</f>
        <v>-1</v>
      </c>
      <c r="S701" s="1">
        <f>COUNT(Z701,AH701,AP701,AX701,BF701,BN701,BV701,CD701,CL701,CT701,DB701,DJ701,DR701,DZ701,EH701,EP701,EX701,FF701,FN701,FV701,GD701,GL701,GT701)</f>
        <v>1</v>
      </c>
      <c r="T701" s="1">
        <f>SUM(AA701,AI701,AQ701,AY701,BG701,BO701,BW701,CE701,CM701,CU701,DC701,DK701,DS701,EA701,EI701,EQ701,EY701,FG701,FO701,FW701,GE701,GM701,GU701)</f>
        <v>0</v>
      </c>
      <c r="U701" s="1">
        <f>SUM(AB701,AJ701,AR701,AZ701,BH701,BP701,BX701,CF701,CN701,CV701,DD701,DL701,DT701,EB701,EJ701,ER701,EZ701,FH701,FP701,FX701,GF701,GN701,GV701)</f>
        <v>1</v>
      </c>
      <c r="V701" s="1">
        <f>SUM(AC701,AK701,AS701,BA701,BI701,BQ701,BY701,CG701,CO701,CW701,DE701,DM701,DU701,EC701,EK701,ES701,FA701,FI701,FQ701,FY701,GG701,GO701,GW701)</f>
        <v>0</v>
      </c>
      <c r="W701" s="1">
        <f>SUM(AD701,AL701,AT701,BB701,BJ701,BR701,BZ701,CH701,CP701,CX701,DF701,DN701,DV701,ED701,EL701,ET701,FB701,FJ701,FR701,FZ701,GH701,GP701,GX701)</f>
        <v>0</v>
      </c>
      <c r="X701" s="1">
        <f>SUM(AE701,AM701,AU701,BC701,BK701,BS701,CA701,CI701,CQ701,CY701,DG701,DO701,DW701,EE701,EM701,EU701,FC701,FK701,FS701,GA701,GI701,GQ701,GY701)</f>
        <v>0</v>
      </c>
      <c r="Y701" s="1">
        <f>SUM(AG701,AO701,AW701,BE701,BM701,BU701,CC701,CK701,CS701,DA701,DI701,DQ701,DY701,EG701,EO701,EW701,FE701,FM701,FU701,GC701,GK701,GS701,HA701)</f>
        <v>0</v>
      </c>
      <c r="Z701" s="1">
        <v>1</v>
      </c>
      <c r="AA701" s="1">
        <v>0</v>
      </c>
      <c r="AB701" s="1">
        <v>1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</row>
    <row r="702" spans="1:81" s="1" customFormat="1" x14ac:dyDescent="0.35">
      <c r="A702" s="1">
        <v>2020</v>
      </c>
      <c r="B702" s="1" t="s">
        <v>2</v>
      </c>
      <c r="C702" s="1" t="s">
        <v>3</v>
      </c>
      <c r="D702" s="1">
        <v>66</v>
      </c>
      <c r="E702" s="1">
        <v>58</v>
      </c>
      <c r="F702" s="1">
        <v>11</v>
      </c>
      <c r="G702">
        <v>0</v>
      </c>
      <c r="H702">
        <v>0</v>
      </c>
      <c r="I702">
        <v>1</v>
      </c>
      <c r="J702">
        <v>0</v>
      </c>
      <c r="K702" s="1">
        <v>1</v>
      </c>
      <c r="L702" s="1">
        <v>2021</v>
      </c>
      <c r="M702" s="1">
        <v>66</v>
      </c>
      <c r="N702" s="1">
        <v>11</v>
      </c>
      <c r="O702" s="1">
        <v>2</v>
      </c>
      <c r="P702" s="1" t="s">
        <v>9</v>
      </c>
      <c r="Q702" s="3">
        <v>4</v>
      </c>
      <c r="R702" s="1">
        <f>K702-O702</f>
        <v>-1</v>
      </c>
      <c r="S702" s="1">
        <f>COUNT(Z702,AH702,AP702,AX702,BF702,BN702,BV702,CD702,CL702,CT702,DB702,DJ702,DR702,DZ702,EH702,EP702,EX702,FF702,FN702,FV702,GD702,GL702,GT702)</f>
        <v>5</v>
      </c>
      <c r="T702" s="1">
        <f>SUM(AA702,AI702,AQ702,AY702,BG702,BO702,BW702,CE702,CM702,CU702,DC702,DK702,DS702,EA702,EI702,EQ702,EY702,FG702,FO702,FW702,GE702,GM702,GU702)</f>
        <v>0</v>
      </c>
      <c r="U702" s="1">
        <f>SUM(AB702,AJ702,AR702,AZ702,BH702,BP702,BX702,CF702,CN702,CV702,DD702,DL702,DT702,EB702,EJ702,ER702,EZ702,FH702,FP702,FX702,GF702,GN702,GV702)</f>
        <v>2</v>
      </c>
      <c r="V702" s="1">
        <f>SUM(AC702,AK702,AS702,BA702,BI702,BQ702,BY702,CG702,CO702,CW702,DE702,DM702,DU702,EC702,EK702,ES702,FA702,FI702,FQ702,FY702,GG702,GO702,GW702)</f>
        <v>0</v>
      </c>
      <c r="W702" s="1">
        <f>SUM(AD702,AL702,AT702,BB702,BJ702,BR702,BZ702,CH702,CP702,CX702,DF702,DN702,DV702,ED702,EL702,ET702,FB702,FJ702,FR702,FZ702,GH702,GP702,GX702)</f>
        <v>0</v>
      </c>
      <c r="X702" s="1">
        <f>SUM(AE702,AM702,AU702,BC702,BK702,BS702,CA702,CI702,CQ702,CY702,DG702,DO702,DW702,EE702,EM702,EU702,FC702,FK702,FS702,GA702,GI702,GQ702,GY702)</f>
        <v>0</v>
      </c>
      <c r="Y702" s="1">
        <f>SUM(AG702,AO702,AW702,BE702,BM702,BU702,CC702,CK702,CS702,DA702,DI702,DQ702,DY702,EG702,EO702,EW702,FE702,FM702,FU702,GC702,GK702,GS702,HA702)</f>
        <v>3</v>
      </c>
      <c r="Z702" s="1">
        <v>1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1</v>
      </c>
      <c r="AH702" s="1">
        <v>2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1</v>
      </c>
      <c r="AP702" s="1">
        <v>3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>
        <v>1</v>
      </c>
      <c r="AX702" s="1">
        <v>4</v>
      </c>
      <c r="AY702" s="1">
        <v>0</v>
      </c>
      <c r="AZ702" s="1">
        <v>1</v>
      </c>
      <c r="BA702" s="1">
        <v>0</v>
      </c>
      <c r="BB702" s="1">
        <v>0</v>
      </c>
      <c r="BC702" s="1">
        <v>0</v>
      </c>
      <c r="BD702" s="1">
        <v>0</v>
      </c>
      <c r="BE702" s="1">
        <v>0</v>
      </c>
      <c r="BF702" s="1">
        <v>5</v>
      </c>
      <c r="BG702" s="1">
        <v>0</v>
      </c>
      <c r="BH702" s="1">
        <v>1</v>
      </c>
      <c r="BI702" s="1">
        <v>0</v>
      </c>
      <c r="BJ702" s="1">
        <v>0</v>
      </c>
      <c r="BK702" s="1">
        <v>0</v>
      </c>
      <c r="BL702" s="1">
        <v>0</v>
      </c>
      <c r="BM702" s="1">
        <v>0</v>
      </c>
    </row>
    <row r="703" spans="1:81" s="1" customFormat="1" x14ac:dyDescent="0.35">
      <c r="A703" s="1">
        <v>2020</v>
      </c>
      <c r="B703" s="1" t="s">
        <v>2</v>
      </c>
      <c r="C703" s="1" t="s">
        <v>3</v>
      </c>
      <c r="D703" s="1">
        <v>66</v>
      </c>
      <c r="E703" s="1">
        <v>58</v>
      </c>
      <c r="F703" s="1">
        <v>12</v>
      </c>
      <c r="G703">
        <v>0</v>
      </c>
      <c r="H703">
        <v>0</v>
      </c>
      <c r="I703">
        <v>1</v>
      </c>
      <c r="J703">
        <v>0</v>
      </c>
      <c r="K703" s="1">
        <v>1</v>
      </c>
      <c r="L703" s="1">
        <v>2021</v>
      </c>
      <c r="M703" s="1">
        <v>66</v>
      </c>
      <c r="N703" s="1">
        <v>12</v>
      </c>
      <c r="O703" s="1">
        <v>1</v>
      </c>
      <c r="P703" s="1" t="s">
        <v>4</v>
      </c>
      <c r="Q703" s="3">
        <v>4</v>
      </c>
      <c r="R703" s="1">
        <f>K703-O703</f>
        <v>0</v>
      </c>
      <c r="S703" s="1">
        <f>COUNT(Z703,AH703,AP703,AX703,BF703,BN703,BV703,CD703,CL703,CT703,DB703,DJ703,DR703,DZ703,EH703,EP703,EX703,FF703,FN703,FV703,GD703,GL703,GT703)</f>
        <v>4</v>
      </c>
      <c r="T703" s="1">
        <f>SUM(AA703,AI703,AQ703,AY703,BG703,BO703,BW703,CE703,CM703,CU703,DC703,DK703,DS703,EA703,EI703,EQ703,EY703,FG703,FO703,FW703,GE703,GM703,GU703)</f>
        <v>0</v>
      </c>
      <c r="U703" s="1">
        <f>SUM(AB703,AJ703,AR703,AZ703,BH703,BP703,BX703,CF703,CN703,CV703,DD703,DL703,DT703,EB703,EJ703,ER703,EZ703,FH703,FP703,FX703,GF703,GN703,GV703)</f>
        <v>2</v>
      </c>
      <c r="V703" s="1">
        <f>SUM(AC703,AK703,AS703,BA703,BI703,BQ703,BY703,CG703,CO703,CW703,DE703,DM703,DU703,EC703,EK703,ES703,FA703,FI703,FQ703,FY703,GG703,GO703,GW703)</f>
        <v>0</v>
      </c>
      <c r="W703" s="1">
        <f>SUM(AD703,AL703,AT703,BB703,BJ703,BR703,BZ703,CH703,CP703,CX703,DF703,DN703,DV703,ED703,EL703,ET703,FB703,FJ703,FR703,FZ703,GH703,GP703,GX703)</f>
        <v>0</v>
      </c>
      <c r="X703" s="1">
        <f>SUM(AE703,AM703,AU703,BC703,BK703,BS703,CA703,CI703,CQ703,CY703,DG703,DO703,DW703,EE703,EM703,EU703,FC703,FK703,FS703,GA703,GI703,GQ703,GY703)</f>
        <v>0</v>
      </c>
      <c r="Y703" s="1">
        <f>SUM(AG703,AO703,AW703,BE703,BM703,BU703,CC703,CK703,CS703,DA703,DI703,DQ703,DY703,EG703,EO703,EW703,FE703,FM703,FU703,GC703,GK703,GS703,HA703)</f>
        <v>2</v>
      </c>
      <c r="Z703" s="1">
        <v>1</v>
      </c>
      <c r="AA703" s="1">
        <v>0</v>
      </c>
      <c r="AB703" s="1">
        <v>1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2</v>
      </c>
      <c r="AI703" s="1">
        <v>0</v>
      </c>
      <c r="AJ703" s="1">
        <v>1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3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1</v>
      </c>
      <c r="AX703" s="1">
        <v>4</v>
      </c>
      <c r="AY703" s="1">
        <v>0</v>
      </c>
      <c r="AZ703" s="1">
        <v>0</v>
      </c>
      <c r="BA703" s="1">
        <v>0</v>
      </c>
      <c r="BB703" s="1">
        <v>0</v>
      </c>
      <c r="BC703" s="1">
        <v>0</v>
      </c>
      <c r="BD703" s="1">
        <v>0</v>
      </c>
      <c r="BE703" s="1">
        <v>1</v>
      </c>
    </row>
    <row r="704" spans="1:81" s="1" customFormat="1" x14ac:dyDescent="0.35">
      <c r="A704" s="1">
        <v>2020</v>
      </c>
      <c r="B704" s="1" t="s">
        <v>2</v>
      </c>
      <c r="C704" s="1" t="s">
        <v>3</v>
      </c>
      <c r="D704" s="1">
        <v>66</v>
      </c>
      <c r="E704" s="1">
        <v>58</v>
      </c>
      <c r="F704" s="1">
        <v>13</v>
      </c>
      <c r="G704">
        <v>0</v>
      </c>
      <c r="H704">
        <v>0</v>
      </c>
      <c r="I704">
        <v>1</v>
      </c>
      <c r="J704">
        <v>0</v>
      </c>
      <c r="K704" s="1">
        <v>1</v>
      </c>
      <c r="L704" s="1">
        <v>2021</v>
      </c>
      <c r="M704" s="1">
        <v>66</v>
      </c>
      <c r="N704" s="1">
        <v>13</v>
      </c>
      <c r="O704" s="1">
        <v>1</v>
      </c>
      <c r="P704" s="1" t="s">
        <v>4</v>
      </c>
      <c r="Q704" s="3">
        <v>3</v>
      </c>
      <c r="R704" s="1">
        <f>K704-O704</f>
        <v>0</v>
      </c>
      <c r="S704" s="1">
        <f>COUNT(Z704,AH704,AP704,AX704,BF704,BN704,BV704,CD704,CL704,CT704,DB704,DJ704,DR704,DZ704,EH704,EP704,EX704,FF704,FN704,FV704,GD704,GL704,GT704)</f>
        <v>6</v>
      </c>
      <c r="T704" s="1">
        <f>SUM(AA704,AI704,AQ704,AY704,BG704,BO704,BW704,CE704,CM704,CU704,DC704,DK704,DS704,EA704,EI704,EQ704,EY704,FG704,FO704,FW704,GE704,GM704,GU704)</f>
        <v>0</v>
      </c>
      <c r="U704" s="1">
        <f>SUM(AB704,AJ704,AR704,AZ704,BH704,BP704,BX704,CF704,CN704,CV704,DD704,DL704,DT704,EB704,EJ704,ER704,EZ704,FH704,FP704,FX704,GF704,GN704,GV704)</f>
        <v>5</v>
      </c>
      <c r="V704" s="1">
        <f>SUM(AC704,AK704,AS704,BA704,BI704,BQ704,BY704,CG704,CO704,CW704,DE704,DM704,DU704,EC704,EK704,ES704,FA704,FI704,FQ704,FY704,GG704,GO704,GW704)</f>
        <v>0</v>
      </c>
      <c r="W704" s="1">
        <f>SUM(AD704,AL704,AT704,BB704,BJ704,BR704,BZ704,CH704,CP704,CX704,DF704,DN704,DV704,ED704,EL704,ET704,FB704,FJ704,FR704,FZ704,GH704,GP704,GX704)</f>
        <v>2</v>
      </c>
      <c r="X704" s="1">
        <f>SUM(AE704,AM704,AU704,BC704,BK704,BS704,CA704,CI704,CQ704,CY704,DG704,DO704,DW704,EE704,EM704,EU704,FC704,FK704,FS704,GA704,GI704,GQ704,GY704)</f>
        <v>0</v>
      </c>
      <c r="Y704" s="1">
        <f>SUM(AG704,AO704,AW704,BE704,BM704,BU704,CC704,CK704,CS704,DA704,DI704,DQ704,DY704,EG704,EO704,EW704,FE704,FM704,FU704,GC704,GK704,GS704,HA704)</f>
        <v>0</v>
      </c>
      <c r="Z704" s="1">
        <v>1</v>
      </c>
      <c r="AA704" s="1">
        <v>0</v>
      </c>
      <c r="AB704" s="1">
        <v>1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2</v>
      </c>
      <c r="AI704" s="1">
        <v>0</v>
      </c>
      <c r="AJ704" s="1">
        <v>1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3</v>
      </c>
      <c r="AQ704" s="1">
        <v>0</v>
      </c>
      <c r="AR704" s="1">
        <v>0</v>
      </c>
      <c r="AS704" s="1">
        <v>0</v>
      </c>
      <c r="AT704" s="1">
        <v>1</v>
      </c>
      <c r="AU704" s="1">
        <v>0</v>
      </c>
      <c r="AV704" s="1">
        <v>0</v>
      </c>
      <c r="AW704" s="1">
        <v>0</v>
      </c>
      <c r="AX704" s="1">
        <v>4</v>
      </c>
      <c r="AY704" s="1">
        <v>0</v>
      </c>
      <c r="AZ704" s="1">
        <v>1</v>
      </c>
      <c r="BA704" s="1">
        <v>0</v>
      </c>
      <c r="BB704" s="1">
        <v>0</v>
      </c>
      <c r="BC704" s="1">
        <v>0</v>
      </c>
      <c r="BD704" s="1">
        <v>0</v>
      </c>
      <c r="BE704" s="1">
        <v>0</v>
      </c>
      <c r="BF704" s="1">
        <v>5</v>
      </c>
      <c r="BG704" s="1">
        <v>0</v>
      </c>
      <c r="BH704" s="1">
        <v>1</v>
      </c>
      <c r="BI704" s="1">
        <v>0</v>
      </c>
      <c r="BJ704" s="1">
        <v>0</v>
      </c>
      <c r="BK704" s="1">
        <v>0</v>
      </c>
      <c r="BL704" s="1">
        <v>0</v>
      </c>
      <c r="BM704" s="1">
        <v>0</v>
      </c>
      <c r="BN704" s="1">
        <v>6</v>
      </c>
      <c r="BO704" s="1">
        <v>0</v>
      </c>
      <c r="BP704" s="1">
        <v>1</v>
      </c>
      <c r="BQ704" s="1">
        <v>0</v>
      </c>
      <c r="BR704" s="1">
        <v>1</v>
      </c>
      <c r="BS704" s="1">
        <v>0</v>
      </c>
      <c r="BT704" s="1">
        <v>0</v>
      </c>
      <c r="BU704" s="1">
        <v>0</v>
      </c>
    </row>
    <row r="705" spans="1:97" s="1" customFormat="1" x14ac:dyDescent="0.35">
      <c r="A705" s="1">
        <v>2020</v>
      </c>
      <c r="B705" s="1" t="s">
        <v>2</v>
      </c>
      <c r="C705" s="1" t="s">
        <v>3</v>
      </c>
      <c r="D705" s="1">
        <v>66</v>
      </c>
      <c r="E705" s="1">
        <v>58</v>
      </c>
      <c r="F705" s="1">
        <v>14</v>
      </c>
      <c r="G705">
        <v>0</v>
      </c>
      <c r="H705">
        <v>0</v>
      </c>
      <c r="I705">
        <v>1</v>
      </c>
      <c r="J705">
        <v>0</v>
      </c>
      <c r="K705" s="1">
        <v>1</v>
      </c>
      <c r="L705" s="1">
        <v>2021</v>
      </c>
      <c r="M705" s="1">
        <v>66</v>
      </c>
      <c r="N705" s="1">
        <v>14</v>
      </c>
      <c r="O705" s="1">
        <v>1</v>
      </c>
      <c r="P705" s="1" t="s">
        <v>4</v>
      </c>
      <c r="Q705" s="3">
        <v>3.5</v>
      </c>
      <c r="R705" s="1">
        <f>K705-O705</f>
        <v>0</v>
      </c>
      <c r="S705" s="1">
        <f>COUNT(Z705,AH705,AP705,AX705,BF705,BN705,BV705,CD705,CL705,CT705,DB705,DJ705,DR705,DZ705,EH705,EP705,EX705,FF705,FN705,FV705,GD705,GL705,GT705)</f>
        <v>6</v>
      </c>
      <c r="T705" s="1">
        <f>SUM(AA705,AI705,AQ705,AY705,BG705,BO705,BW705,CE705,CM705,CU705,DC705,DK705,DS705,EA705,EI705,EQ705,EY705,FG705,FO705,FW705,GE705,GM705,GU705)</f>
        <v>0</v>
      </c>
      <c r="U705" s="1">
        <f>SUM(AB705,AJ705,AR705,AZ705,BH705,BP705,BX705,CF705,CN705,CV705,DD705,DL705,DT705,EB705,EJ705,ER705,EZ705,FH705,FP705,FX705,GF705,GN705,GV705)</f>
        <v>5</v>
      </c>
      <c r="V705" s="1">
        <f>SUM(AC705,AK705,AS705,BA705,BI705,BQ705,BY705,CG705,CO705,CW705,DE705,DM705,DU705,EC705,EK705,ES705,FA705,FI705,FQ705,FY705,GG705,GO705,GW705)</f>
        <v>0</v>
      </c>
      <c r="W705" s="1">
        <f>SUM(AD705,AL705,AT705,BB705,BJ705,BR705,BZ705,CH705,CP705,CX705,DF705,DN705,DV705,ED705,EL705,ET705,FB705,FJ705,FR705,FZ705,GH705,GP705,GX705)</f>
        <v>2</v>
      </c>
      <c r="X705" s="1">
        <f>SUM(AE705,AM705,AU705,BC705,BK705,BS705,CA705,CI705,CQ705,CY705,DG705,DO705,DW705,EE705,EM705,EU705,FC705,FK705,FS705,GA705,GI705,GQ705,GY705)</f>
        <v>0</v>
      </c>
      <c r="Y705" s="1">
        <f>SUM(AG705,AO705,AW705,BE705,BM705,BU705,CC705,CK705,CS705,DA705,DI705,DQ705,DY705,EG705,EO705,EW705,FE705,FM705,FU705,GC705,GK705,GS705,HA705)</f>
        <v>0</v>
      </c>
      <c r="Z705" s="1">
        <v>1</v>
      </c>
      <c r="AA705" s="1">
        <v>0</v>
      </c>
      <c r="AB705" s="1">
        <v>1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2</v>
      </c>
      <c r="AI705" s="1">
        <v>0</v>
      </c>
      <c r="AJ705" s="1">
        <v>1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3</v>
      </c>
      <c r="AQ705" s="1">
        <v>0</v>
      </c>
      <c r="AR705" s="1">
        <v>1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4</v>
      </c>
      <c r="AY705" s="1">
        <v>0</v>
      </c>
      <c r="AZ705" s="1">
        <v>0</v>
      </c>
      <c r="BA705" s="1">
        <v>0</v>
      </c>
      <c r="BB705" s="1">
        <v>1</v>
      </c>
      <c r="BC705" s="1">
        <v>0</v>
      </c>
      <c r="BD705" s="1">
        <v>0</v>
      </c>
      <c r="BE705" s="1">
        <v>0</v>
      </c>
      <c r="BF705" s="1">
        <v>5</v>
      </c>
      <c r="BG705" s="1">
        <v>0</v>
      </c>
      <c r="BH705" s="1">
        <v>1</v>
      </c>
      <c r="BI705" s="1">
        <v>0</v>
      </c>
      <c r="BJ705" s="1">
        <v>0</v>
      </c>
      <c r="BK705" s="1">
        <v>0</v>
      </c>
      <c r="BL705" s="1">
        <v>0</v>
      </c>
      <c r="BM705" s="1">
        <v>0</v>
      </c>
      <c r="BN705" s="1">
        <v>6</v>
      </c>
      <c r="BO705" s="1">
        <v>0</v>
      </c>
      <c r="BP705" s="1">
        <v>1</v>
      </c>
      <c r="BQ705" s="1">
        <v>0</v>
      </c>
      <c r="BR705" s="1">
        <v>1</v>
      </c>
      <c r="BS705" s="1">
        <v>0</v>
      </c>
      <c r="BT705" s="1">
        <v>0</v>
      </c>
      <c r="BU705" s="1">
        <v>0</v>
      </c>
    </row>
    <row r="706" spans="1:97" s="1" customFormat="1" x14ac:dyDescent="0.35">
      <c r="A706" s="1">
        <v>2020</v>
      </c>
      <c r="B706" s="1" t="s">
        <v>2</v>
      </c>
      <c r="C706" s="1" t="s">
        <v>3</v>
      </c>
      <c r="D706" s="1">
        <v>66</v>
      </c>
      <c r="E706" s="1">
        <v>58</v>
      </c>
      <c r="F706" s="1">
        <v>15</v>
      </c>
      <c r="G706">
        <v>0</v>
      </c>
      <c r="H706">
        <v>0</v>
      </c>
      <c r="I706">
        <v>1</v>
      </c>
      <c r="J706">
        <v>0</v>
      </c>
      <c r="K706" s="1">
        <v>1</v>
      </c>
      <c r="L706" s="1">
        <v>2021</v>
      </c>
      <c r="M706" s="1">
        <v>66</v>
      </c>
      <c r="N706" s="1">
        <v>15</v>
      </c>
      <c r="O706" s="1">
        <v>1</v>
      </c>
      <c r="P706" s="1" t="s">
        <v>4</v>
      </c>
      <c r="Q706" s="3">
        <v>3.2</v>
      </c>
      <c r="R706" s="1">
        <f>K706-O706</f>
        <v>0</v>
      </c>
      <c r="S706" s="1">
        <f>COUNT(Z706,AH706,AP706,AX706,BF706,BN706,BV706,CD706,CL706,CT706,DB706,DJ706,DR706,DZ706,EH706,EP706,EX706,FF706,FN706,FV706,GD706,GL706,GT706)</f>
        <v>5</v>
      </c>
      <c r="T706" s="1">
        <f>SUM(AA706,AI706,AQ706,AY706,BG706,BO706,BW706,CE706,CM706,CU706,DC706,DK706,DS706,EA706,EI706,EQ706,EY706,FG706,FO706,FW706,GE706,GM706,GU706)</f>
        <v>0</v>
      </c>
      <c r="U706" s="1">
        <f>SUM(AB706,AJ706,AR706,AZ706,BH706,BP706,BX706,CF706,CN706,CV706,DD706,DL706,DT706,EB706,EJ706,ER706,EZ706,FH706,FP706,FX706,GF706,GN706,GV706)</f>
        <v>3</v>
      </c>
      <c r="V706" s="1">
        <f>SUM(AC706,AK706,AS706,BA706,BI706,BQ706,BY706,CG706,CO706,CW706,DE706,DM706,DU706,EC706,EK706,ES706,FA706,FI706,FQ706,FY706,GG706,GO706,GW706)</f>
        <v>0</v>
      </c>
      <c r="W706" s="1">
        <f>SUM(AD706,AL706,AT706,BB706,BJ706,BR706,BZ706,CH706,CP706,CX706,DF706,DN706,DV706,ED706,EL706,ET706,FB706,FJ706,FR706,FZ706,GH706,GP706,GX706)</f>
        <v>1</v>
      </c>
      <c r="X706" s="1">
        <f>SUM(AE706,AM706,AU706,BC706,BK706,BS706,CA706,CI706,CQ706,CY706,DG706,DO706,DW706,EE706,EM706,EU706,FC706,FK706,FS706,GA706,GI706,GQ706,GY706)</f>
        <v>0</v>
      </c>
      <c r="Y706" s="1">
        <f>SUM(AG706,AO706,AW706,BE706,BM706,BU706,CC706,CK706,CS706,DA706,DI706,DQ706,DY706,EG706,EO706,EW706,FE706,FM706,FU706,GC706,GK706,GS706,HA706)</f>
        <v>3</v>
      </c>
      <c r="Z706" s="1">
        <v>1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1</v>
      </c>
      <c r="AH706" s="1">
        <v>2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1</v>
      </c>
      <c r="AP706" s="1">
        <v>3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>
        <v>1</v>
      </c>
      <c r="AX706" s="1">
        <v>4</v>
      </c>
      <c r="AY706" s="1">
        <v>0</v>
      </c>
      <c r="AZ706" s="1">
        <v>1</v>
      </c>
      <c r="BA706" s="1">
        <v>0</v>
      </c>
      <c r="BB706" s="1">
        <v>0</v>
      </c>
      <c r="BC706" s="1">
        <v>0</v>
      </c>
      <c r="BD706" s="1">
        <v>0</v>
      </c>
      <c r="BE706" s="1">
        <v>0</v>
      </c>
      <c r="BF706" s="1">
        <v>5</v>
      </c>
      <c r="BG706" s="1">
        <v>0</v>
      </c>
      <c r="BH706" s="1">
        <v>2</v>
      </c>
      <c r="BI706" s="1">
        <v>0</v>
      </c>
      <c r="BJ706" s="1">
        <v>1</v>
      </c>
      <c r="BK706" s="1">
        <v>0</v>
      </c>
      <c r="BL706" s="1">
        <v>0</v>
      </c>
      <c r="BM706" s="1">
        <v>0</v>
      </c>
    </row>
    <row r="707" spans="1:97" s="1" customFormat="1" x14ac:dyDescent="0.35">
      <c r="A707" s="1">
        <v>2020</v>
      </c>
      <c r="B707" s="1" t="s">
        <v>2</v>
      </c>
      <c r="C707" s="1" t="s">
        <v>3</v>
      </c>
      <c r="D707" s="1">
        <v>66</v>
      </c>
      <c r="E707" s="1">
        <v>58</v>
      </c>
      <c r="F707" s="1">
        <v>16</v>
      </c>
      <c r="G707">
        <v>0</v>
      </c>
      <c r="H707">
        <v>0</v>
      </c>
      <c r="I707">
        <v>1</v>
      </c>
      <c r="J707">
        <v>0</v>
      </c>
      <c r="K707" s="1">
        <v>1</v>
      </c>
      <c r="L707" s="1">
        <v>2021</v>
      </c>
      <c r="M707" s="1">
        <v>66</v>
      </c>
      <c r="N707" s="1">
        <v>16</v>
      </c>
      <c r="O707" s="1">
        <v>1</v>
      </c>
      <c r="P707" s="1" t="s">
        <v>4</v>
      </c>
      <c r="Q707" s="3">
        <v>2.5</v>
      </c>
      <c r="R707" s="1">
        <f>K707-O707</f>
        <v>0</v>
      </c>
      <c r="S707" s="1">
        <f>COUNT(Z707,AH707,AP707,AX707,BF707,BN707,BV707,CD707,CL707,CT707,DB707,DJ707,DR707,DZ707,EH707,EP707,EX707,FF707,FN707,FV707,GD707,GL707,GT707)</f>
        <v>5</v>
      </c>
      <c r="T707" s="1">
        <f>SUM(AA707,AI707,AQ707,AY707,BG707,BO707,BW707,CE707,CM707,CU707,DC707,DK707,DS707,EA707,EI707,EQ707,EY707,FG707,FO707,FW707,GE707,GM707,GU707)</f>
        <v>0</v>
      </c>
      <c r="U707" s="1">
        <f>SUM(AB707,AJ707,AR707,AZ707,BH707,BP707,BX707,CF707,CN707,CV707,DD707,DL707,DT707,EB707,EJ707,ER707,EZ707,FH707,FP707,FX707,GF707,GN707,GV707)</f>
        <v>2</v>
      </c>
      <c r="V707" s="1">
        <f>SUM(AC707,AK707,AS707,BA707,BI707,BQ707,BY707,CG707,CO707,CW707,DE707,DM707,DU707,EC707,EK707,ES707,FA707,FI707,FQ707,FY707,GG707,GO707,GW707)</f>
        <v>0</v>
      </c>
      <c r="W707" s="1">
        <f>SUM(AD707,AL707,AT707,BB707,BJ707,BR707,BZ707,CH707,CP707,CX707,DF707,DN707,DV707,ED707,EL707,ET707,FB707,FJ707,FR707,FZ707,GH707,GP707,GX707)</f>
        <v>1</v>
      </c>
      <c r="X707" s="1">
        <f>SUM(AE707,AM707,AU707,BC707,BK707,BS707,CA707,CI707,CQ707,CY707,DG707,DO707,DW707,EE707,EM707,EU707,FC707,FK707,FS707,GA707,GI707,GQ707,GY707)</f>
        <v>0</v>
      </c>
      <c r="Y707" s="1">
        <f>SUM(AG707,AO707,AW707,BE707,BM707,BU707,CC707,CK707,CS707,DA707,DI707,DQ707,DY707,EG707,EO707,EW707,FE707,FM707,FU707,GC707,GK707,GS707,HA707)</f>
        <v>3</v>
      </c>
      <c r="Z707" s="1">
        <v>1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1</v>
      </c>
      <c r="AH707" s="1">
        <v>2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1</v>
      </c>
      <c r="AP707" s="1">
        <v>3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1</v>
      </c>
      <c r="AX707" s="1">
        <v>4</v>
      </c>
      <c r="AY707" s="1">
        <v>0</v>
      </c>
      <c r="AZ707" s="1">
        <v>1</v>
      </c>
      <c r="BA707" s="1">
        <v>0</v>
      </c>
      <c r="BB707" s="1">
        <v>0</v>
      </c>
      <c r="BC707" s="1">
        <v>0</v>
      </c>
      <c r="BD707" s="1">
        <v>0</v>
      </c>
      <c r="BE707" s="1">
        <v>0</v>
      </c>
      <c r="BF707" s="1">
        <v>5</v>
      </c>
      <c r="BG707" s="1">
        <v>0</v>
      </c>
      <c r="BH707" s="1">
        <v>1</v>
      </c>
      <c r="BI707" s="1">
        <v>0</v>
      </c>
      <c r="BJ707" s="1">
        <v>1</v>
      </c>
      <c r="BK707" s="1">
        <v>0</v>
      </c>
      <c r="BL707" s="1">
        <v>0</v>
      </c>
      <c r="BM707" s="1">
        <v>0</v>
      </c>
    </row>
    <row r="708" spans="1:97" s="1" customFormat="1" x14ac:dyDescent="0.35">
      <c r="A708" s="1">
        <v>2020</v>
      </c>
      <c r="B708" s="1" t="s">
        <v>2</v>
      </c>
      <c r="C708" s="1" t="s">
        <v>3</v>
      </c>
      <c r="D708" s="1">
        <v>66</v>
      </c>
      <c r="E708" s="1">
        <v>58</v>
      </c>
      <c r="F708" s="1">
        <v>17</v>
      </c>
      <c r="G708">
        <v>0</v>
      </c>
      <c r="H708">
        <v>0</v>
      </c>
      <c r="I708">
        <v>1</v>
      </c>
      <c r="J708">
        <v>0</v>
      </c>
      <c r="K708" s="1">
        <v>1</v>
      </c>
      <c r="L708" s="1">
        <v>2021</v>
      </c>
      <c r="M708" s="1">
        <v>66</v>
      </c>
      <c r="N708" s="1">
        <v>17</v>
      </c>
      <c r="O708" s="1">
        <v>1</v>
      </c>
      <c r="P708" s="1" t="s">
        <v>4</v>
      </c>
      <c r="Q708" s="3">
        <v>2.5</v>
      </c>
      <c r="R708" s="1">
        <f>K708-O708</f>
        <v>0</v>
      </c>
      <c r="S708" s="1">
        <f>COUNT(Z708,AH708,AP708,AX708,BF708,BN708,BV708,CD708,CL708,CT708,DB708,DJ708,DR708,DZ708,EH708,EP708,EX708,FF708,FN708,FV708,GD708,GL708,GT708)</f>
        <v>5</v>
      </c>
      <c r="T708" s="1">
        <f>SUM(AA708,AI708,AQ708,AY708,BG708,BO708,BW708,CE708,CM708,CU708,DC708,DK708,DS708,EA708,EI708,EQ708,EY708,FG708,FO708,FW708,GE708,GM708,GU708)</f>
        <v>0</v>
      </c>
      <c r="U708" s="1">
        <f>SUM(AB708,AJ708,AR708,AZ708,BH708,BP708,BX708,CF708,CN708,CV708,DD708,DL708,DT708,EB708,EJ708,ER708,EZ708,FH708,FP708,FX708,GF708,GN708,GV708)</f>
        <v>2</v>
      </c>
      <c r="V708" s="1">
        <f>SUM(AC708,AK708,AS708,BA708,BI708,BQ708,BY708,CG708,CO708,CW708,DE708,DM708,DU708,EC708,EK708,ES708,FA708,FI708,FQ708,FY708,GG708,GO708,GW708)</f>
        <v>0</v>
      </c>
      <c r="W708" s="1">
        <f>SUM(AD708,AL708,AT708,BB708,BJ708,BR708,BZ708,CH708,CP708,CX708,DF708,DN708,DV708,ED708,EL708,ET708,FB708,FJ708,FR708,FZ708,GH708,GP708,GX708)</f>
        <v>1</v>
      </c>
      <c r="X708" s="1">
        <f>SUM(AE708,AM708,AU708,BC708,BK708,BS708,CA708,CI708,CQ708,CY708,DG708,DO708,DW708,EE708,EM708,EU708,FC708,FK708,FS708,GA708,GI708,GQ708,GY708)</f>
        <v>0</v>
      </c>
      <c r="Y708" s="1">
        <f>SUM(AG708,AO708,AW708,BE708,BM708,BU708,CC708,CK708,CS708,DA708,DI708,DQ708,DY708,EG708,EO708,EW708,FE708,FM708,FU708,GC708,GK708,GS708,HA708)</f>
        <v>2</v>
      </c>
      <c r="Z708" s="1">
        <v>1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1</v>
      </c>
      <c r="AH708" s="1">
        <v>2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1</v>
      </c>
      <c r="AP708" s="1">
        <v>3</v>
      </c>
      <c r="AQ708" s="1">
        <v>0</v>
      </c>
      <c r="AR708" s="1">
        <v>1</v>
      </c>
      <c r="AS708" s="1">
        <v>0</v>
      </c>
      <c r="AT708" s="1">
        <v>0</v>
      </c>
      <c r="AU708" s="1">
        <v>0</v>
      </c>
      <c r="AV708" s="1">
        <v>0</v>
      </c>
      <c r="AW708" s="1">
        <v>0</v>
      </c>
      <c r="AX708" s="1">
        <v>4</v>
      </c>
      <c r="AY708" s="1">
        <v>0</v>
      </c>
      <c r="AZ708" s="1">
        <v>1</v>
      </c>
      <c r="BA708" s="1">
        <v>0</v>
      </c>
      <c r="BB708" s="1">
        <v>0</v>
      </c>
      <c r="BC708" s="1">
        <v>0</v>
      </c>
      <c r="BD708" s="1">
        <v>0</v>
      </c>
      <c r="BE708" s="1">
        <v>0</v>
      </c>
      <c r="BF708" s="1">
        <v>5</v>
      </c>
      <c r="BG708" s="1">
        <v>0</v>
      </c>
      <c r="BH708" s="1">
        <v>0</v>
      </c>
      <c r="BI708" s="1">
        <v>0</v>
      </c>
      <c r="BJ708" s="1">
        <v>1</v>
      </c>
      <c r="BK708" s="1">
        <v>0</v>
      </c>
      <c r="BL708" s="1">
        <v>0</v>
      </c>
      <c r="BM708" s="1">
        <v>0</v>
      </c>
    </row>
    <row r="709" spans="1:97" s="1" customFormat="1" x14ac:dyDescent="0.35">
      <c r="A709" s="1">
        <v>2020</v>
      </c>
      <c r="B709" s="1" t="s">
        <v>2</v>
      </c>
      <c r="C709" s="1" t="s">
        <v>3</v>
      </c>
      <c r="D709" s="1">
        <v>66</v>
      </c>
      <c r="E709" s="1">
        <v>58</v>
      </c>
      <c r="F709" s="1">
        <v>18</v>
      </c>
      <c r="G709">
        <v>0</v>
      </c>
      <c r="H709">
        <v>0</v>
      </c>
      <c r="I709">
        <v>1</v>
      </c>
      <c r="J709">
        <v>0</v>
      </c>
      <c r="K709" s="1">
        <v>1</v>
      </c>
      <c r="L709" s="1">
        <v>2021</v>
      </c>
      <c r="M709" s="1">
        <v>66</v>
      </c>
      <c r="N709" s="1">
        <v>18</v>
      </c>
      <c r="O709" s="1">
        <v>1</v>
      </c>
      <c r="P709" s="1" t="s">
        <v>4</v>
      </c>
      <c r="Q709" s="3">
        <v>4.5</v>
      </c>
      <c r="R709" s="1">
        <f>K709-O709</f>
        <v>0</v>
      </c>
      <c r="S709" s="1">
        <f>COUNT(Z709,AH709,AP709,AX709,BF709,BN709,BV709,CD709,CL709,CT709,DB709,DJ709,DR709,DZ709,EH709,EP709,EX709,FF709,FN709,FV709,GD709,GL709,GT709)</f>
        <v>6</v>
      </c>
      <c r="T709" s="1">
        <f>SUM(AA709,AI709,AQ709,AY709,BG709,BO709,BW709,CE709,CM709,CU709,DC709,DK709,DS709,EA709,EI709,EQ709,EY709,FG709,FO709,FW709,GE709,GM709,GU709)</f>
        <v>1</v>
      </c>
      <c r="U709" s="1">
        <f>SUM(AB709,AJ709,AR709,AZ709,BH709,BP709,BX709,CF709,CN709,CV709,DD709,DL709,DT709,EB709,EJ709,ER709,EZ709,FH709,FP709,FX709,GF709,GN709,GV709)</f>
        <v>2</v>
      </c>
      <c r="V709" s="1">
        <f>SUM(AC709,AK709,AS709,BA709,BI709,BQ709,BY709,CG709,CO709,CW709,DE709,DM709,DU709,EC709,EK709,ES709,FA709,FI709,FQ709,FY709,GG709,GO709,GW709)</f>
        <v>0</v>
      </c>
      <c r="W709" s="1">
        <f>SUM(AD709,AL709,AT709,BB709,BJ709,BR709,BZ709,CH709,CP709,CX709,DF709,DN709,DV709,ED709,EL709,ET709,FB709,FJ709,FR709,FZ709,GH709,GP709,GX709)</f>
        <v>2</v>
      </c>
      <c r="X709" s="1">
        <f>SUM(AE709,AM709,AU709,BC709,BK709,BS709,CA709,CI709,CQ709,CY709,DG709,DO709,DW709,EE709,EM709,EU709,FC709,FK709,FS709,GA709,GI709,GQ709,GY709)</f>
        <v>0</v>
      </c>
      <c r="Y709" s="1">
        <f>SUM(AG709,AO709,AW709,BE709,BM709,BU709,CC709,CK709,CS709,DA709,DI709,DQ709,DY709,EG709,EO709,EW709,FE709,FM709,FU709,GC709,GK709,GS709,HA709)</f>
        <v>2</v>
      </c>
      <c r="Z709" s="1">
        <v>1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1</v>
      </c>
      <c r="AH709" s="1">
        <v>2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1</v>
      </c>
      <c r="AP709" s="1">
        <v>3</v>
      </c>
      <c r="AQ709" s="1">
        <v>0</v>
      </c>
      <c r="AR709" s="1">
        <v>0</v>
      </c>
      <c r="AS709" s="1">
        <v>0</v>
      </c>
      <c r="AT709" s="1">
        <v>1</v>
      </c>
      <c r="AU709" s="1">
        <v>0</v>
      </c>
      <c r="AV709" s="1">
        <v>0</v>
      </c>
      <c r="AW709" s="1">
        <v>0</v>
      </c>
      <c r="AX709" s="1">
        <v>4</v>
      </c>
      <c r="AY709" s="1">
        <v>0</v>
      </c>
      <c r="AZ709" s="1">
        <v>0</v>
      </c>
      <c r="BA709" s="1">
        <v>0</v>
      </c>
      <c r="BB709" s="1">
        <v>1</v>
      </c>
      <c r="BC709" s="1">
        <v>0</v>
      </c>
      <c r="BD709" s="1">
        <v>0</v>
      </c>
      <c r="BE709" s="1">
        <v>0</v>
      </c>
      <c r="BF709" s="1">
        <v>5</v>
      </c>
      <c r="BG709" s="1">
        <v>0</v>
      </c>
      <c r="BH709" s="1">
        <v>1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1">
        <v>6</v>
      </c>
      <c r="BO709" s="1">
        <v>1</v>
      </c>
      <c r="BP709" s="1">
        <v>1</v>
      </c>
      <c r="BQ709" s="1">
        <v>0</v>
      </c>
      <c r="BR709" s="1">
        <v>0</v>
      </c>
      <c r="BS709" s="1">
        <v>0</v>
      </c>
      <c r="BT709" s="1">
        <v>0</v>
      </c>
      <c r="BU709" s="1">
        <v>0</v>
      </c>
    </row>
    <row r="710" spans="1:97" s="1" customFormat="1" x14ac:dyDescent="0.35">
      <c r="A710" s="1">
        <v>2020</v>
      </c>
      <c r="B710" s="1" t="s">
        <v>2</v>
      </c>
      <c r="C710" s="1" t="s">
        <v>3</v>
      </c>
      <c r="D710" s="1">
        <v>66</v>
      </c>
      <c r="E710" s="1">
        <v>58</v>
      </c>
      <c r="F710" s="1">
        <v>19</v>
      </c>
      <c r="G710">
        <v>0</v>
      </c>
      <c r="H710">
        <v>2</v>
      </c>
      <c r="I710">
        <v>0</v>
      </c>
      <c r="J710">
        <v>0</v>
      </c>
      <c r="K710" s="1">
        <v>2</v>
      </c>
      <c r="L710" s="1">
        <v>2021</v>
      </c>
      <c r="M710" s="1">
        <v>66</v>
      </c>
      <c r="N710" s="1">
        <v>19</v>
      </c>
      <c r="O710" s="1">
        <v>1</v>
      </c>
      <c r="P710" s="1" t="s">
        <v>0</v>
      </c>
      <c r="Q710" s="3">
        <v>8</v>
      </c>
      <c r="R710" s="1">
        <f>K710-O710</f>
        <v>1</v>
      </c>
      <c r="S710" s="1">
        <f>COUNT(Z710,AH710,AP710,AX710,BF710,BN710,BV710,CD710,CL710,CT710,DB710,DJ710,DR710,DZ710,EH710,EP710,EX710,FF710,FN710,FV710,GD710,GL710,GT710)</f>
        <v>9</v>
      </c>
      <c r="T710" s="1">
        <f>SUM(AA710,AI710,AQ710,AY710,BG710,BO710,BW710,CE710,CM710,CU710,DC710,DK710,DS710,EA710,EI710,EQ710,EY710,FG710,FO710,FW710,GE710,GM710,GU710)</f>
        <v>0</v>
      </c>
      <c r="U710" s="1">
        <f>SUM(AB710,AJ710,AR710,AZ710,BH710,BP710,BX710,CF710,CN710,CV710,DD710,DL710,DT710,EB710,EJ710,ER710,EZ710,FH710,FP710,FX710,GF710,GN710,GV710)</f>
        <v>4</v>
      </c>
      <c r="V710" s="1">
        <f>SUM(AC710,AK710,AS710,BA710,BI710,BQ710,BY710,CG710,CO710,CW710,DE710,DM710,DU710,EC710,EK710,ES710,FA710,FI710,FQ710,FY710,GG710,GO710,GW710)</f>
        <v>0</v>
      </c>
      <c r="W710" s="1">
        <f>SUM(AD710,AL710,AT710,BB710,BJ710,BR710,BZ710,CH710,CP710,CX710,DF710,DN710,DV710,ED710,EL710,ET710,FB710,FJ710,FR710,FZ710,GH710,GP710,GX710)</f>
        <v>3</v>
      </c>
      <c r="X710" s="1">
        <f>SUM(AE710,AM710,AU710,BC710,BK710,BS710,CA710,CI710,CQ710,CY710,DG710,DO710,DW710,EE710,EM710,EU710,FC710,FK710,FS710,GA710,GI710,GQ710,GY710)</f>
        <v>0</v>
      </c>
      <c r="Y710" s="1">
        <f>SUM(AG710,AO710,AW710,BE710,BM710,BU710,CC710,CK710,CS710,DA710,DI710,DQ710,DY710,EG710,EO710,EW710,FE710,FM710,FU710,GC710,GK710,GS710,HA710)</f>
        <v>3</v>
      </c>
      <c r="Z710" s="1">
        <v>1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1</v>
      </c>
      <c r="AH710" s="1">
        <v>2</v>
      </c>
      <c r="AI710" s="1">
        <v>0</v>
      </c>
      <c r="AJ710" s="1">
        <v>1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>
        <v>3</v>
      </c>
      <c r="AQ710" s="1">
        <v>0</v>
      </c>
      <c r="AR710" s="1">
        <v>1</v>
      </c>
      <c r="AS710" s="1">
        <v>0</v>
      </c>
      <c r="AT710" s="1">
        <v>0</v>
      </c>
      <c r="AU710" s="1">
        <v>0</v>
      </c>
      <c r="AV710" s="1">
        <v>0</v>
      </c>
      <c r="AW710" s="1">
        <v>0</v>
      </c>
      <c r="AX710" s="1">
        <v>4</v>
      </c>
      <c r="AY710" s="1">
        <v>0</v>
      </c>
      <c r="AZ710" s="1">
        <v>0</v>
      </c>
      <c r="BA710" s="1">
        <v>0</v>
      </c>
      <c r="BB710" s="1">
        <v>0</v>
      </c>
      <c r="BC710" s="1">
        <v>0</v>
      </c>
      <c r="BD710" s="1">
        <v>0</v>
      </c>
      <c r="BE710" s="1">
        <v>1</v>
      </c>
      <c r="BF710" s="1">
        <v>5</v>
      </c>
      <c r="BG710" s="1">
        <v>0</v>
      </c>
      <c r="BH710" s="1">
        <v>0</v>
      </c>
      <c r="BI710" s="1">
        <v>0</v>
      </c>
      <c r="BJ710" s="1">
        <v>0</v>
      </c>
      <c r="BK710" s="1">
        <v>0</v>
      </c>
      <c r="BL710" s="1">
        <v>0</v>
      </c>
      <c r="BM710" s="1">
        <v>1</v>
      </c>
      <c r="BN710" s="1">
        <v>6</v>
      </c>
      <c r="BO710" s="1">
        <v>0</v>
      </c>
      <c r="BP710" s="1">
        <v>1</v>
      </c>
      <c r="BQ710" s="1">
        <v>0</v>
      </c>
      <c r="BR710" s="1">
        <v>0</v>
      </c>
      <c r="BS710" s="1">
        <v>0</v>
      </c>
      <c r="BT710" s="1">
        <v>0</v>
      </c>
      <c r="BU710" s="1">
        <v>0</v>
      </c>
      <c r="BV710" s="1">
        <v>7</v>
      </c>
      <c r="BW710" s="1">
        <v>0</v>
      </c>
      <c r="BX710" s="1">
        <v>0</v>
      </c>
      <c r="BY710" s="1">
        <v>0</v>
      </c>
      <c r="BZ710" s="1">
        <v>1</v>
      </c>
      <c r="CA710" s="1">
        <v>0</v>
      </c>
      <c r="CB710" s="1">
        <v>0</v>
      </c>
      <c r="CC710" s="1">
        <v>0</v>
      </c>
      <c r="CD710" s="1">
        <v>8</v>
      </c>
      <c r="CE710" s="1">
        <v>0</v>
      </c>
      <c r="CF710" s="1">
        <v>0</v>
      </c>
      <c r="CG710" s="1">
        <v>0</v>
      </c>
      <c r="CH710" s="1">
        <v>1</v>
      </c>
      <c r="CI710" s="1">
        <v>0</v>
      </c>
      <c r="CJ710" s="1">
        <v>0</v>
      </c>
      <c r="CK710" s="1">
        <v>0</v>
      </c>
      <c r="CL710" s="1">
        <v>9</v>
      </c>
      <c r="CM710" s="1">
        <v>0</v>
      </c>
      <c r="CN710" s="1">
        <v>1</v>
      </c>
      <c r="CO710" s="1">
        <v>0</v>
      </c>
      <c r="CP710" s="1">
        <v>1</v>
      </c>
      <c r="CQ710" s="1">
        <v>0</v>
      </c>
      <c r="CR710" s="1">
        <v>0</v>
      </c>
      <c r="CS710" s="1">
        <v>0</v>
      </c>
    </row>
    <row r="711" spans="1:97" s="1" customFormat="1" x14ac:dyDescent="0.35">
      <c r="A711" s="1">
        <v>2020</v>
      </c>
      <c r="B711" s="1" t="s">
        <v>2</v>
      </c>
      <c r="C711" s="1" t="s">
        <v>5</v>
      </c>
      <c r="D711" s="1">
        <v>67</v>
      </c>
      <c r="E711" s="1">
        <v>26.5</v>
      </c>
      <c r="F711" s="1">
        <v>1</v>
      </c>
      <c r="G711">
        <v>0</v>
      </c>
      <c r="H711">
        <v>1</v>
      </c>
      <c r="I711">
        <v>0</v>
      </c>
      <c r="J711" s="1">
        <v>0</v>
      </c>
      <c r="K711" s="1">
        <v>1</v>
      </c>
      <c r="L711" s="1">
        <v>2021</v>
      </c>
      <c r="M711" s="1">
        <v>67</v>
      </c>
      <c r="O711" s="1">
        <v>0</v>
      </c>
      <c r="P711" s="1" t="s">
        <v>0</v>
      </c>
      <c r="Q711" s="3">
        <v>0</v>
      </c>
      <c r="R711" s="1">
        <f>K711-O711</f>
        <v>1</v>
      </c>
    </row>
    <row r="712" spans="1:97" s="1" customFormat="1" x14ac:dyDescent="0.35">
      <c r="A712" s="1">
        <v>2020</v>
      </c>
      <c r="B712" s="1" t="s">
        <v>2</v>
      </c>
      <c r="C712" s="1" t="s">
        <v>5</v>
      </c>
      <c r="D712" s="1">
        <v>67</v>
      </c>
      <c r="E712" s="1">
        <v>26.5</v>
      </c>
      <c r="F712" s="1">
        <v>2</v>
      </c>
      <c r="G712">
        <v>0</v>
      </c>
      <c r="H712">
        <v>0</v>
      </c>
      <c r="I712">
        <v>0</v>
      </c>
      <c r="J712" s="1">
        <v>1</v>
      </c>
      <c r="K712" s="1">
        <v>1</v>
      </c>
      <c r="L712" s="1">
        <v>2021</v>
      </c>
      <c r="M712" s="1">
        <v>67</v>
      </c>
      <c r="N712" s="1">
        <v>2</v>
      </c>
      <c r="O712" s="1">
        <v>0</v>
      </c>
      <c r="P712" s="1" t="s">
        <v>6</v>
      </c>
      <c r="Q712" s="3">
        <v>0</v>
      </c>
      <c r="R712" s="1">
        <f>K712-O712</f>
        <v>1</v>
      </c>
    </row>
    <row r="713" spans="1:97" s="1" customFormat="1" x14ac:dyDescent="0.35">
      <c r="A713" s="1">
        <v>2020</v>
      </c>
      <c r="B713" s="1" t="s">
        <v>2</v>
      </c>
      <c r="C713" s="1" t="s">
        <v>5</v>
      </c>
      <c r="D713" s="1">
        <v>67</v>
      </c>
      <c r="E713" s="1">
        <v>26.5</v>
      </c>
      <c r="F713" s="1">
        <v>3</v>
      </c>
      <c r="G713">
        <v>0</v>
      </c>
      <c r="H713">
        <v>0</v>
      </c>
      <c r="I713">
        <v>0</v>
      </c>
      <c r="J713" s="1">
        <v>1</v>
      </c>
      <c r="K713" s="1">
        <v>1</v>
      </c>
      <c r="L713" s="1">
        <v>2021</v>
      </c>
      <c r="M713" s="1">
        <v>67</v>
      </c>
      <c r="N713" s="1">
        <v>3</v>
      </c>
      <c r="O713" s="1">
        <v>0</v>
      </c>
      <c r="P713" s="1" t="s">
        <v>6</v>
      </c>
      <c r="Q713" s="3">
        <v>0</v>
      </c>
      <c r="R713" s="1">
        <f>K713-O713</f>
        <v>1</v>
      </c>
    </row>
    <row r="714" spans="1:97" s="1" customFormat="1" x14ac:dyDescent="0.35">
      <c r="A714" s="1">
        <v>2020</v>
      </c>
      <c r="B714" s="1" t="s">
        <v>2</v>
      </c>
      <c r="C714" s="1" t="s">
        <v>5</v>
      </c>
      <c r="D714" s="1">
        <v>67</v>
      </c>
      <c r="E714" s="1">
        <v>26.5</v>
      </c>
      <c r="F714" s="1">
        <v>4</v>
      </c>
      <c r="G714">
        <v>2</v>
      </c>
      <c r="H714">
        <v>3</v>
      </c>
      <c r="I714">
        <v>0</v>
      </c>
      <c r="J714">
        <v>0</v>
      </c>
      <c r="K714" s="1">
        <v>4</v>
      </c>
      <c r="L714" s="1">
        <v>2021</v>
      </c>
      <c r="M714" s="1">
        <v>67</v>
      </c>
      <c r="N714" s="1">
        <v>4</v>
      </c>
      <c r="O714" s="1">
        <v>2</v>
      </c>
      <c r="P714" s="1" t="s">
        <v>0</v>
      </c>
      <c r="Q714" s="3">
        <v>1.8</v>
      </c>
      <c r="R714" s="1">
        <f>K714-O714</f>
        <v>2</v>
      </c>
      <c r="S714" s="1">
        <f>COUNT(Z714,AH714,AP714,AX714,BF714,BN714,BV714,CD714,CL714,CT714,DB714,DJ714,DR714,DZ714,EH714,EP714,EX714,FF714,FN714,FV714,GD714,GL714,GT714)</f>
        <v>5</v>
      </c>
      <c r="T714" s="1">
        <f>SUM(AA714,AI714,AQ714,AY714,BG714,BO714,BW714,CE714,CM714,CU714,DC714,DK714,DS714,EA714,EI714,EQ714,EY714,FG714,FO714,FW714,GE714,GM714,GU714)</f>
        <v>0</v>
      </c>
      <c r="U714" s="1">
        <f>SUM(AB714,AJ714,AR714,AZ714,BH714,BP714,BX714,CF714,CN714,CV714,DD714,DL714,DT714,EB714,EJ714,ER714,EZ714,FH714,FP714,FX714,GF714,GN714,GV714)</f>
        <v>3</v>
      </c>
      <c r="V714" s="1">
        <f>SUM(AC714,AK714,AS714,BA714,BI714,BQ714,BY714,CG714,CO714,CW714,DE714,DM714,DU714,EC714,EK714,ES714,FA714,FI714,FQ714,FY714,GG714,GO714,GW714)</f>
        <v>0</v>
      </c>
      <c r="W714" s="1">
        <f>SUM(AD714,AL714,AT714,BB714,BJ714,BR714,BZ714,CH714,CP714,CX714,DF714,DN714,DV714,ED714,EL714,ET714,FB714,FJ714,FR714,FZ714,GH714,GP714,GX714)</f>
        <v>0</v>
      </c>
      <c r="X714" s="1">
        <f>SUM(AE714,AM714,AU714,BC714,BK714,BS714,CA714,CI714,CQ714,CY714,DG714,DO714,DW714,EE714,EM714,EU714,FC714,FK714,FS714,GA714,GI714,GQ714,GY714)</f>
        <v>0</v>
      </c>
      <c r="Y714" s="1">
        <f>SUM(AG714,AO714,AW714,BE714,BM714,BU714,CC714,CK714,CS714,DA714,DI714,DQ714,DY714,EG714,EO714,EW714,FE714,FM714,FU714,GC714,GK714,GS714,HA714)</f>
        <v>3</v>
      </c>
      <c r="Z714" s="1">
        <v>1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1</v>
      </c>
      <c r="AH714" s="1">
        <v>2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1</v>
      </c>
      <c r="AP714" s="1">
        <v>3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0</v>
      </c>
      <c r="AW714" s="1">
        <v>1</v>
      </c>
      <c r="AX714" s="1">
        <v>4</v>
      </c>
      <c r="AY714" s="1">
        <v>0</v>
      </c>
      <c r="AZ714" s="1">
        <v>1</v>
      </c>
      <c r="BA714" s="1">
        <v>0</v>
      </c>
      <c r="BB714" s="1">
        <v>0</v>
      </c>
      <c r="BC714" s="1">
        <v>0</v>
      </c>
      <c r="BD714" s="1">
        <v>0</v>
      </c>
      <c r="BE714" s="1">
        <v>0</v>
      </c>
      <c r="BF714" s="1">
        <v>5</v>
      </c>
      <c r="BG714" s="1">
        <v>0</v>
      </c>
      <c r="BH714" s="1">
        <v>2</v>
      </c>
      <c r="BI714" s="1">
        <v>0</v>
      </c>
      <c r="BJ714" s="1">
        <v>0</v>
      </c>
      <c r="BK714" s="1">
        <v>0</v>
      </c>
      <c r="BL714" s="1">
        <v>0</v>
      </c>
      <c r="BM714" s="1">
        <v>0</v>
      </c>
    </row>
    <row r="715" spans="1:97" s="1" customFormat="1" x14ac:dyDescent="0.35">
      <c r="A715" s="1">
        <v>2020</v>
      </c>
      <c r="B715" s="1" t="s">
        <v>2</v>
      </c>
      <c r="C715" s="1" t="s">
        <v>5</v>
      </c>
      <c r="D715" s="1">
        <v>67</v>
      </c>
      <c r="E715" s="1">
        <v>26.5</v>
      </c>
      <c r="F715" s="1">
        <v>4</v>
      </c>
      <c r="G715">
        <v>2</v>
      </c>
      <c r="H715">
        <v>3</v>
      </c>
      <c r="I715">
        <v>0</v>
      </c>
      <c r="J715">
        <v>0</v>
      </c>
      <c r="K715" s="1">
        <v>4</v>
      </c>
      <c r="L715" s="1">
        <v>2021</v>
      </c>
      <c r="M715" s="1">
        <v>67</v>
      </c>
      <c r="N715" s="1">
        <v>4</v>
      </c>
      <c r="O715" s="1">
        <v>2</v>
      </c>
      <c r="P715" s="1" t="s">
        <v>0</v>
      </c>
      <c r="Q715" s="3">
        <v>0.8</v>
      </c>
      <c r="R715" s="1">
        <f>K715-O715</f>
        <v>2</v>
      </c>
      <c r="S715" s="1">
        <f>COUNT(Z715,AH715,AP715,AX715,BF715,BN715,BV715,CD715,CL715,CT715,DB715,DJ715,DR715,DZ715,EH715,EP715,EX715,FF715,FN715,FV715,GD715,GL715,GT715)</f>
        <v>4</v>
      </c>
      <c r="T715" s="1">
        <f>SUM(AA715,AI715,AQ715,AY715,BG715,BO715,BW715,CE715,CM715,CU715,DC715,DK715,DS715,EA715,EI715,EQ715,EY715,FG715,FO715,FW715,GE715,GM715,GU715)</f>
        <v>1</v>
      </c>
      <c r="U715" s="1">
        <f>SUM(AB715,AJ715,AR715,AZ715,BH715,BP715,BX715,CF715,CN715,CV715,DD715,DL715,DT715,EB715,EJ715,ER715,EZ715,FH715,FP715,FX715,GF715,GN715,GV715)</f>
        <v>1</v>
      </c>
      <c r="V715" s="1">
        <f>SUM(AC715,AK715,AS715,BA715,BI715,BQ715,BY715,CG715,CO715,CW715,DE715,DM715,DU715,EC715,EK715,ES715,FA715,FI715,FQ715,FY715,GG715,GO715,GW715)</f>
        <v>0</v>
      </c>
      <c r="W715" s="1">
        <f>SUM(AD715,AL715,AT715,BB715,BJ715,BR715,BZ715,CH715,CP715,CX715,DF715,DN715,DV715,ED715,EL715,ET715,FB715,FJ715,FR715,FZ715,GH715,GP715,GX715)</f>
        <v>0</v>
      </c>
      <c r="X715" s="1">
        <f>SUM(AE715,AM715,AU715,BC715,BK715,BS715,CA715,CI715,CQ715,CY715,DG715,DO715,DW715,EE715,EM715,EU715,FC715,FK715,FS715,GA715,GI715,GQ715,GY715)</f>
        <v>0</v>
      </c>
      <c r="Y715" s="1">
        <f>SUM(AG715,AO715,AW715,BE715,BM715,BU715,CC715,CK715,CS715,DA715,DI715,DQ715,DY715,EG715,EO715,EW715,FE715,FM715,FU715,GC715,GK715,GS715,HA715)</f>
        <v>3</v>
      </c>
      <c r="Z715" s="1">
        <v>1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1</v>
      </c>
      <c r="AH715" s="1">
        <v>2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1</v>
      </c>
      <c r="AP715" s="1">
        <v>3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1</v>
      </c>
      <c r="AX715" s="1">
        <v>4</v>
      </c>
      <c r="AY715" s="1">
        <v>1</v>
      </c>
      <c r="AZ715" s="1">
        <v>1</v>
      </c>
      <c r="BA715" s="1">
        <v>0</v>
      </c>
      <c r="BB715" s="1">
        <v>0</v>
      </c>
      <c r="BC715" s="1">
        <v>0</v>
      </c>
      <c r="BD715" s="1">
        <v>0</v>
      </c>
      <c r="BE715" s="1">
        <v>0</v>
      </c>
    </row>
    <row r="716" spans="1:97" s="1" customFormat="1" x14ac:dyDescent="0.35">
      <c r="A716" s="1">
        <v>2020</v>
      </c>
      <c r="B716" s="1" t="s">
        <v>2</v>
      </c>
      <c r="C716" s="1" t="s">
        <v>5</v>
      </c>
      <c r="D716" s="1">
        <v>67</v>
      </c>
      <c r="E716" s="1">
        <v>26.5</v>
      </c>
      <c r="F716" s="1">
        <v>5</v>
      </c>
      <c r="G716">
        <v>4</v>
      </c>
      <c r="H716">
        <v>1</v>
      </c>
      <c r="I716">
        <v>2</v>
      </c>
      <c r="J716">
        <v>0</v>
      </c>
      <c r="K716" s="1">
        <v>4</v>
      </c>
      <c r="L716" s="1">
        <v>2021</v>
      </c>
      <c r="M716" s="1">
        <v>67</v>
      </c>
      <c r="N716" s="1">
        <v>5</v>
      </c>
      <c r="O716" s="1">
        <v>2</v>
      </c>
      <c r="P716" s="1" t="s">
        <v>0</v>
      </c>
      <c r="Q716" s="3">
        <v>1.3</v>
      </c>
      <c r="R716" s="1">
        <f>K716-O716</f>
        <v>2</v>
      </c>
      <c r="S716" s="1">
        <f>COUNT(Z716,AH716,AP716,AX716,BF716,BN716,BV716,CD716,CL716,CT716,DB716,DJ716,DR716,DZ716,EH716,EP716,EX716,FF716,FN716,FV716,GD716,GL716,GT716)</f>
        <v>4</v>
      </c>
      <c r="T716" s="1">
        <f>SUM(AA716,AI716,AQ716,AY716,BG716,BO716,BW716,CE716,CM716,CU716,DC716,DK716,DS716,EA716,EI716,EQ716,EY716,FG716,FO716,FW716,GE716,GM716,GU716)</f>
        <v>0</v>
      </c>
      <c r="U716" s="1">
        <f>SUM(AB716,AJ716,AR716,AZ716,BH716,BP716,BX716,CF716,CN716,CV716,DD716,DL716,DT716,EB716,EJ716,ER716,EZ716,FH716,FP716,FX716,GF716,GN716,GV716)</f>
        <v>3</v>
      </c>
      <c r="V716" s="1">
        <f>SUM(AC716,AK716,AS716,BA716,BI716,BQ716,BY716,CG716,CO716,CW716,DE716,DM716,DU716,EC716,EK716,ES716,FA716,FI716,FQ716,FY716,GG716,GO716,GW716)</f>
        <v>0</v>
      </c>
      <c r="W716" s="1">
        <f>SUM(AD716,AL716,AT716,BB716,BJ716,BR716,BZ716,CH716,CP716,CX716,DF716,DN716,DV716,ED716,EL716,ET716,FB716,FJ716,FR716,FZ716,GH716,GP716,GX716)</f>
        <v>0</v>
      </c>
      <c r="X716" s="1">
        <f>SUM(AE716,AM716,AU716,BC716,BK716,BS716,CA716,CI716,CQ716,CY716,DG716,DO716,DW716,EE716,EM716,EU716,FC716,FK716,FS716,GA716,GI716,GQ716,GY716)</f>
        <v>0</v>
      </c>
      <c r="Y716" s="1">
        <f>SUM(AG716,AO716,AW716,BE716,BM716,BU716,CC716,CK716,CS716,DA716,DI716,DQ716,DY716,EG716,EO716,EW716,FE716,FM716,FU716,GC716,GK716,GS716,HA716)</f>
        <v>1</v>
      </c>
      <c r="Z716" s="1">
        <v>1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1</v>
      </c>
      <c r="AH716" s="1">
        <v>2</v>
      </c>
      <c r="AI716" s="1">
        <v>0</v>
      </c>
      <c r="AJ716" s="1">
        <v>1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3</v>
      </c>
      <c r="AQ716" s="1">
        <v>0</v>
      </c>
      <c r="AR716" s="1">
        <v>1</v>
      </c>
      <c r="AS716" s="1">
        <v>0</v>
      </c>
      <c r="AT716" s="1">
        <v>0</v>
      </c>
      <c r="AU716" s="1">
        <v>0</v>
      </c>
      <c r="AV716" s="1">
        <v>0</v>
      </c>
      <c r="AW716" s="1">
        <v>0</v>
      </c>
      <c r="AX716" s="1">
        <v>4</v>
      </c>
      <c r="AY716" s="1">
        <v>0</v>
      </c>
      <c r="AZ716" s="1">
        <v>1</v>
      </c>
      <c r="BA716" s="1">
        <v>0</v>
      </c>
      <c r="BB716" s="1">
        <v>0</v>
      </c>
      <c r="BC716" s="1">
        <v>0</v>
      </c>
      <c r="BD716" s="1">
        <v>0</v>
      </c>
      <c r="BE716" s="1">
        <v>0</v>
      </c>
    </row>
    <row r="717" spans="1:97" s="1" customFormat="1" x14ac:dyDescent="0.35">
      <c r="A717" s="1">
        <v>2020</v>
      </c>
      <c r="B717" s="1" t="s">
        <v>2</v>
      </c>
      <c r="C717" s="1" t="s">
        <v>5</v>
      </c>
      <c r="D717" s="1">
        <v>67</v>
      </c>
      <c r="E717" s="1">
        <v>26.5</v>
      </c>
      <c r="F717" s="1">
        <v>5</v>
      </c>
      <c r="G717">
        <v>4</v>
      </c>
      <c r="H717">
        <v>1</v>
      </c>
      <c r="I717">
        <v>2</v>
      </c>
      <c r="J717">
        <v>0</v>
      </c>
      <c r="K717" s="1">
        <v>4</v>
      </c>
      <c r="L717" s="1">
        <v>2021</v>
      </c>
      <c r="M717" s="1">
        <v>67</v>
      </c>
      <c r="N717" s="1">
        <v>5</v>
      </c>
      <c r="O717" s="1">
        <v>2</v>
      </c>
      <c r="P717" s="1" t="s">
        <v>4</v>
      </c>
      <c r="Q717" s="3">
        <v>0.5</v>
      </c>
      <c r="R717" s="1">
        <f>K717-O717</f>
        <v>2</v>
      </c>
      <c r="S717" s="1">
        <f>COUNT(Z717,AH717,AP717,AX717,BF717,BN717,BV717,CD717,CL717,CT717,DB717,DJ717,DR717,DZ717,EH717,EP717,EX717,FF717,FN717,FV717,GD717,GL717,GT717)</f>
        <v>3</v>
      </c>
      <c r="T717" s="1">
        <f>SUM(AA717,AI717,AQ717,AY717,BG717,BO717,BW717,CE717,CM717,CU717,DC717,DK717,DS717,EA717,EI717,EQ717,EY717,FG717,FO717,FW717,GE717,GM717,GU717)</f>
        <v>0</v>
      </c>
      <c r="U717" s="1">
        <f>SUM(AB717,AJ717,AR717,AZ717,BH717,BP717,BX717,CF717,CN717,CV717,DD717,DL717,DT717,EB717,EJ717,ER717,EZ717,FH717,FP717,FX717,GF717,GN717,GV717)</f>
        <v>1</v>
      </c>
      <c r="V717" s="1">
        <f>SUM(AC717,AK717,AS717,BA717,BI717,BQ717,BY717,CG717,CO717,CW717,DE717,DM717,DU717,EC717,EK717,ES717,FA717,FI717,FQ717,FY717,GG717,GO717,GW717)</f>
        <v>0</v>
      </c>
      <c r="W717" s="1">
        <f>SUM(AD717,AL717,AT717,BB717,BJ717,BR717,BZ717,CH717,CP717,CX717,DF717,DN717,DV717,ED717,EL717,ET717,FB717,FJ717,FR717,FZ717,GH717,GP717,GX717)</f>
        <v>1</v>
      </c>
      <c r="X717" s="1">
        <f>SUM(AE717,AM717,AU717,BC717,BK717,BS717,CA717,CI717,CQ717,CY717,DG717,DO717,DW717,EE717,EM717,EU717,FC717,FK717,FS717,GA717,GI717,GQ717,GY717)</f>
        <v>0</v>
      </c>
      <c r="Y717" s="1">
        <f>SUM(AG717,AO717,AW717,BE717,BM717,BU717,CC717,CK717,CS717,DA717,DI717,DQ717,DY717,EG717,EO717,EW717,FE717,FM717,FU717,GC717,GK717,GS717,HA717)</f>
        <v>2</v>
      </c>
      <c r="Z717" s="1">
        <v>1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1</v>
      </c>
      <c r="AH717" s="1">
        <v>2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1</v>
      </c>
      <c r="AP717" s="1">
        <v>3</v>
      </c>
      <c r="AQ717" s="1">
        <v>0</v>
      </c>
      <c r="AR717" s="1">
        <v>1</v>
      </c>
      <c r="AS717" s="1">
        <v>0</v>
      </c>
      <c r="AT717" s="1">
        <v>1</v>
      </c>
      <c r="AU717" s="1">
        <v>0</v>
      </c>
      <c r="AV717" s="1">
        <v>0</v>
      </c>
      <c r="AW717" s="1">
        <v>0</v>
      </c>
    </row>
    <row r="718" spans="1:97" s="1" customFormat="1" x14ac:dyDescent="0.35">
      <c r="A718" s="1">
        <v>2020</v>
      </c>
      <c r="B718" s="1" t="s">
        <v>2</v>
      </c>
      <c r="C718" s="1" t="s">
        <v>5</v>
      </c>
      <c r="D718" s="1">
        <v>67</v>
      </c>
      <c r="E718" s="1">
        <v>26.5</v>
      </c>
      <c r="F718" s="1">
        <v>6</v>
      </c>
      <c r="G718">
        <v>0</v>
      </c>
      <c r="H718">
        <v>0</v>
      </c>
      <c r="I718">
        <v>1</v>
      </c>
      <c r="J718">
        <v>0</v>
      </c>
      <c r="K718" s="1">
        <v>1</v>
      </c>
      <c r="L718" s="1">
        <v>2021</v>
      </c>
      <c r="M718" s="1">
        <v>67</v>
      </c>
      <c r="N718" s="1">
        <v>6</v>
      </c>
      <c r="O718" s="1">
        <v>1</v>
      </c>
      <c r="P718" s="1" t="s">
        <v>4</v>
      </c>
      <c r="Q718" s="3">
        <v>2.9</v>
      </c>
      <c r="R718" s="1">
        <f>K718-O718</f>
        <v>0</v>
      </c>
      <c r="S718" s="1">
        <f>COUNT(Z718,AH718,AP718,AX718,BF718,BN718,BV718,CD718,CL718,CT718,DB718,DJ718,DR718,DZ718,EH718,EP718,EX718,FF718,FN718,FV718,GD718,GL718,GT718)</f>
        <v>6</v>
      </c>
      <c r="T718" s="1">
        <f>SUM(AA718,AI718,AQ718,AY718,BG718,BO718,BW718,CE718,CM718,CU718,DC718,DK718,DS718,EA718,EI718,EQ718,EY718,FG718,FO718,FW718,GE718,GM718,GU718)</f>
        <v>0</v>
      </c>
      <c r="U718" s="1">
        <f>SUM(AB718,AJ718,AR718,AZ718,BH718,BP718,BX718,CF718,CN718,CV718,DD718,DL718,DT718,EB718,EJ718,ER718,EZ718,FH718,FP718,FX718,GF718,GN718,GV718)</f>
        <v>4</v>
      </c>
      <c r="V718" s="1">
        <f>SUM(AC718,AK718,AS718,BA718,BI718,BQ718,BY718,CG718,CO718,CW718,DE718,DM718,DU718,EC718,EK718,ES718,FA718,FI718,FQ718,FY718,GG718,GO718,GW718)</f>
        <v>0</v>
      </c>
      <c r="W718" s="1">
        <f>SUM(AD718,AL718,AT718,BB718,BJ718,BR718,BZ718,CH718,CP718,CX718,DF718,DN718,DV718,ED718,EL718,ET718,FB718,FJ718,FR718,FZ718,GH718,GP718,GX718)</f>
        <v>1</v>
      </c>
      <c r="X718" s="1">
        <f>SUM(AE718,AM718,AU718,BC718,BK718,BS718,CA718,CI718,CQ718,CY718,DG718,DO718,DW718,EE718,EM718,EU718,FC718,FK718,FS718,GA718,GI718,GQ718,GY718)</f>
        <v>0</v>
      </c>
      <c r="Y718" s="1">
        <f>SUM(AG718,AO718,AW718,BE718,BM718,BU718,CC718,CK718,CS718,DA718,DI718,DQ718,DY718,EG718,EO718,EW718,FE718,FM718,FU718,GC718,GK718,GS718,HA718)</f>
        <v>2</v>
      </c>
      <c r="Z718" s="1">
        <v>1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1</v>
      </c>
      <c r="AH718" s="1">
        <v>2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1</v>
      </c>
      <c r="AP718" s="1">
        <v>3</v>
      </c>
      <c r="AQ718" s="1">
        <v>0</v>
      </c>
      <c r="AR718" s="1">
        <v>1</v>
      </c>
      <c r="AS718" s="1">
        <v>0</v>
      </c>
      <c r="AT718" s="1">
        <v>0</v>
      </c>
      <c r="AU718" s="1">
        <v>0</v>
      </c>
      <c r="AV718" s="1">
        <v>0</v>
      </c>
      <c r="AW718" s="1">
        <v>0</v>
      </c>
      <c r="AX718" s="1">
        <v>4</v>
      </c>
      <c r="AY718" s="1">
        <v>0</v>
      </c>
      <c r="AZ718" s="1">
        <v>1</v>
      </c>
      <c r="BA718" s="1">
        <v>0</v>
      </c>
      <c r="BB718" s="1">
        <v>0</v>
      </c>
      <c r="BC718" s="1">
        <v>0</v>
      </c>
      <c r="BD718" s="1">
        <v>0</v>
      </c>
      <c r="BE718" s="1">
        <v>0</v>
      </c>
      <c r="BF718" s="1">
        <v>5</v>
      </c>
      <c r="BG718" s="1">
        <v>0</v>
      </c>
      <c r="BH718" s="1">
        <v>1</v>
      </c>
      <c r="BI718" s="1">
        <v>0</v>
      </c>
      <c r="BJ718" s="1">
        <v>0</v>
      </c>
      <c r="BK718" s="1">
        <v>0</v>
      </c>
      <c r="BL718" s="1">
        <v>0</v>
      </c>
      <c r="BM718" s="1">
        <v>0</v>
      </c>
      <c r="BN718" s="1">
        <v>6</v>
      </c>
      <c r="BO718" s="1">
        <v>0</v>
      </c>
      <c r="BP718" s="1">
        <v>1</v>
      </c>
      <c r="BQ718" s="1">
        <v>0</v>
      </c>
      <c r="BR718" s="1">
        <v>1</v>
      </c>
      <c r="BS718" s="1">
        <v>0</v>
      </c>
      <c r="BT718" s="1">
        <v>0</v>
      </c>
      <c r="BU718" s="1">
        <v>0</v>
      </c>
    </row>
    <row r="719" spans="1:97" s="1" customFormat="1" x14ac:dyDescent="0.35">
      <c r="A719" s="1">
        <v>2020</v>
      </c>
      <c r="B719" s="1" t="s">
        <v>2</v>
      </c>
      <c r="C719" s="1" t="s">
        <v>5</v>
      </c>
      <c r="D719" s="1">
        <v>67</v>
      </c>
      <c r="E719" s="1">
        <v>26.5</v>
      </c>
      <c r="F719" s="1">
        <v>7</v>
      </c>
      <c r="G719">
        <v>0</v>
      </c>
      <c r="H719">
        <v>0</v>
      </c>
      <c r="I719">
        <v>1</v>
      </c>
      <c r="J719">
        <v>0</v>
      </c>
      <c r="K719" s="1">
        <v>1</v>
      </c>
      <c r="L719" s="1">
        <v>2021</v>
      </c>
      <c r="M719" s="1">
        <v>67</v>
      </c>
      <c r="N719" s="1">
        <v>7</v>
      </c>
      <c r="O719" s="1">
        <v>1</v>
      </c>
      <c r="P719" s="1" t="s">
        <v>4</v>
      </c>
      <c r="Q719" s="3">
        <v>1.8</v>
      </c>
      <c r="R719" s="1">
        <f>K719-O719</f>
        <v>0</v>
      </c>
      <c r="S719" s="1">
        <f>COUNT(Z719,AH719,AP719,AX719,BF719,BN719,BV719,CD719,CL719,CT719,DB719,DJ719,DR719,DZ719,EH719,EP719,EX719,FF719,FN719,FV719,GD719,GL719,GT719)</f>
        <v>6</v>
      </c>
      <c r="T719" s="1">
        <f>SUM(AA719,AI719,AQ719,AY719,BG719,BO719,BW719,CE719,CM719,CU719,DC719,DK719,DS719,EA719,EI719,EQ719,EY719,FG719,FO719,FW719,GE719,GM719,GU719)</f>
        <v>0</v>
      </c>
      <c r="U719" s="1">
        <f>SUM(AB719,AJ719,AR719,AZ719,BH719,BP719,BX719,CF719,CN719,CV719,DD719,DL719,DT719,EB719,EJ719,ER719,EZ719,FH719,FP719,FX719,GF719,GN719,GV719)</f>
        <v>5</v>
      </c>
      <c r="V719" s="1">
        <f>SUM(AC719,AK719,AS719,BA719,BI719,BQ719,BY719,CG719,CO719,CW719,DE719,DM719,DU719,EC719,EK719,ES719,FA719,FI719,FQ719,FY719,GG719,GO719,GW719)</f>
        <v>0</v>
      </c>
      <c r="W719" s="1">
        <f>SUM(AD719,AL719,AT719,BB719,BJ719,BR719,BZ719,CH719,CP719,CX719,DF719,DN719,DV719,ED719,EL719,ET719,FB719,FJ719,FR719,FZ719,GH719,GP719,GX719)</f>
        <v>1</v>
      </c>
      <c r="X719" s="1">
        <f>SUM(AE719,AM719,AU719,BC719,BK719,BS719,CA719,CI719,CQ719,CY719,DG719,DO719,DW719,EE719,EM719,EU719,FC719,FK719,FS719,GA719,GI719,GQ719,GY719)</f>
        <v>0</v>
      </c>
      <c r="Y719" s="1">
        <f>SUM(AG719,AO719,AW719,BE719,BM719,BU719,CC719,CK719,CS719,DA719,DI719,DQ719,DY719,EG719,EO719,EW719,FE719,FM719,FU719,GC719,GK719,GS719,HA719)</f>
        <v>0</v>
      </c>
      <c r="Z719" s="1">
        <v>1</v>
      </c>
      <c r="AA719" s="1">
        <v>0</v>
      </c>
      <c r="AB719" s="1">
        <v>1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2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3</v>
      </c>
      <c r="AQ719" s="1">
        <v>0</v>
      </c>
      <c r="AR719" s="1">
        <v>1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4</v>
      </c>
      <c r="AY719" s="1">
        <v>0</v>
      </c>
      <c r="AZ719" s="1">
        <v>1</v>
      </c>
      <c r="BA719" s="1">
        <v>0</v>
      </c>
      <c r="BB719" s="1">
        <v>0</v>
      </c>
      <c r="BC719" s="1">
        <v>0</v>
      </c>
      <c r="BD719" s="1">
        <v>0</v>
      </c>
      <c r="BE719" s="1">
        <v>0</v>
      </c>
      <c r="BF719" s="1">
        <v>5</v>
      </c>
      <c r="BG719" s="1">
        <v>0</v>
      </c>
      <c r="BH719" s="1">
        <v>1</v>
      </c>
      <c r="BI719" s="1">
        <v>0</v>
      </c>
      <c r="BJ719" s="1">
        <v>0</v>
      </c>
      <c r="BK719" s="1">
        <v>0</v>
      </c>
      <c r="BL719" s="1">
        <v>0</v>
      </c>
      <c r="BM719" s="1">
        <v>0</v>
      </c>
      <c r="BN719" s="1">
        <v>6</v>
      </c>
      <c r="BO719" s="1">
        <v>0</v>
      </c>
      <c r="BP719" s="1">
        <v>1</v>
      </c>
      <c r="BQ719" s="1">
        <v>0</v>
      </c>
      <c r="BR719" s="1">
        <v>1</v>
      </c>
      <c r="BS719" s="1">
        <v>0</v>
      </c>
      <c r="BT719" s="1">
        <v>0</v>
      </c>
      <c r="BU719" s="1">
        <v>0</v>
      </c>
    </row>
    <row r="720" spans="1:97" s="1" customFormat="1" x14ac:dyDescent="0.35">
      <c r="A720" s="1">
        <v>2020</v>
      </c>
      <c r="B720" s="1" t="s">
        <v>2</v>
      </c>
      <c r="C720" s="1" t="s">
        <v>5</v>
      </c>
      <c r="D720" s="1">
        <v>67</v>
      </c>
      <c r="E720" s="1">
        <v>26.5</v>
      </c>
      <c r="F720" s="1">
        <v>8</v>
      </c>
      <c r="G720">
        <v>0</v>
      </c>
      <c r="H720">
        <v>0</v>
      </c>
      <c r="I720">
        <v>1</v>
      </c>
      <c r="J720">
        <v>0</v>
      </c>
      <c r="K720" s="1">
        <v>1</v>
      </c>
      <c r="L720" s="1">
        <v>2021</v>
      </c>
      <c r="M720" s="1">
        <v>67</v>
      </c>
      <c r="N720" s="1">
        <v>8</v>
      </c>
      <c r="O720" s="1">
        <v>1</v>
      </c>
      <c r="P720" s="1" t="s">
        <v>4</v>
      </c>
      <c r="Q720" s="3">
        <v>2.5</v>
      </c>
      <c r="R720" s="1">
        <f>K720-O720</f>
        <v>0</v>
      </c>
      <c r="S720" s="1">
        <f>COUNT(Z720,AH720,AP720,AX720,BF720,BN720,BV720,CD720,CL720,CT720,DB720,DJ720,DR720,DZ720,EH720,EP720,EX720,FF720,FN720,FV720,GD720,GL720,GT720)</f>
        <v>5</v>
      </c>
      <c r="T720" s="1">
        <f>SUM(AA720,AI720,AQ720,AY720,BG720,BO720,BW720,CE720,CM720,CU720,DC720,DK720,DS720,EA720,EI720,EQ720,EY720,FG720,FO720,FW720,GE720,GM720,GU720)</f>
        <v>0</v>
      </c>
      <c r="U720" s="1">
        <f>SUM(AB720,AJ720,AR720,AZ720,BH720,BP720,BX720,CF720,CN720,CV720,DD720,DL720,DT720,EB720,EJ720,ER720,EZ720,FH720,FP720,FX720,GF720,GN720,GV720)</f>
        <v>3</v>
      </c>
      <c r="V720" s="1">
        <f>SUM(AC720,AK720,AS720,BA720,BI720,BQ720,BY720,CG720,CO720,CW720,DE720,DM720,DU720,EC720,EK720,ES720,FA720,FI720,FQ720,FY720,GG720,GO720,GW720)</f>
        <v>0</v>
      </c>
      <c r="W720" s="1">
        <f>SUM(AD720,AL720,AT720,BB720,BJ720,BR720,BZ720,CH720,CP720,CX720,DF720,DN720,DV720,ED720,EL720,ET720,FB720,FJ720,FR720,FZ720,GH720,GP720,GX720)</f>
        <v>1</v>
      </c>
      <c r="X720" s="1">
        <f>SUM(AE720,AM720,AU720,BC720,BK720,BS720,CA720,CI720,CQ720,CY720,DG720,DO720,DW720,EE720,EM720,EU720,FC720,FK720,FS720,GA720,GI720,GQ720,GY720)</f>
        <v>0</v>
      </c>
      <c r="Y720" s="1">
        <f>SUM(AG720,AO720,AW720,BE720,BM720,BU720,CC720,CK720,CS720,DA720,DI720,DQ720,DY720,EG720,EO720,EW720,FE720,FM720,FU720,GC720,GK720,GS720,HA720)</f>
        <v>2</v>
      </c>
      <c r="Z720" s="1">
        <v>1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1</v>
      </c>
      <c r="AH720" s="1">
        <v>2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1</v>
      </c>
      <c r="AP720" s="1">
        <v>3</v>
      </c>
      <c r="AQ720" s="1">
        <v>0</v>
      </c>
      <c r="AR720" s="1">
        <v>1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4</v>
      </c>
      <c r="AY720" s="1">
        <v>0</v>
      </c>
      <c r="AZ720" s="1">
        <v>1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s="1">
        <v>5</v>
      </c>
      <c r="BG720" s="1">
        <v>0</v>
      </c>
      <c r="BH720" s="1">
        <v>1</v>
      </c>
      <c r="BI720" s="1">
        <v>0</v>
      </c>
      <c r="BJ720" s="1">
        <v>1</v>
      </c>
      <c r="BK720" s="1">
        <v>0</v>
      </c>
      <c r="BL720" s="1">
        <v>0</v>
      </c>
      <c r="BM720" s="1">
        <v>0</v>
      </c>
    </row>
    <row r="721" spans="1:81" s="1" customFormat="1" x14ac:dyDescent="0.35">
      <c r="A721" s="1">
        <v>2020</v>
      </c>
      <c r="B721" s="1" t="s">
        <v>2</v>
      </c>
      <c r="C721" s="1" t="s">
        <v>5</v>
      </c>
      <c r="D721" s="1">
        <v>67</v>
      </c>
      <c r="E721" s="1">
        <v>26.5</v>
      </c>
      <c r="F721" s="1">
        <v>9</v>
      </c>
      <c r="G721">
        <v>0</v>
      </c>
      <c r="H721">
        <v>0</v>
      </c>
      <c r="I721">
        <v>1</v>
      </c>
      <c r="J721">
        <v>0</v>
      </c>
      <c r="K721" s="1">
        <v>1</v>
      </c>
      <c r="L721" s="1">
        <v>2021</v>
      </c>
      <c r="M721" s="1">
        <v>67</v>
      </c>
      <c r="N721" s="1">
        <v>9</v>
      </c>
      <c r="O721" s="1">
        <v>1</v>
      </c>
      <c r="P721" s="1" t="s">
        <v>4</v>
      </c>
      <c r="Q721" s="3">
        <v>3</v>
      </c>
      <c r="R721" s="1">
        <f>K721-O721</f>
        <v>0</v>
      </c>
      <c r="S721" s="1">
        <f>COUNT(Z721,AH721,AP721,AX721,BF721,BN721,BV721,CD721,CL721,CT721,DB721,DJ721,DR721,DZ721,EH721,EP721,EX721,FF721,FN721,FV721,GD721,GL721,GT721)</f>
        <v>6</v>
      </c>
      <c r="T721" s="1">
        <f>SUM(AA721,AI721,AQ721,AY721,BG721,BO721,BW721,CE721,CM721,CU721,DC721,DK721,DS721,EA721,EI721,EQ721,EY721,FG721,FO721,FW721,GE721,GM721,GU721)</f>
        <v>0</v>
      </c>
      <c r="U721" s="1">
        <f>SUM(AB721,AJ721,AR721,AZ721,BH721,BP721,BX721,CF721,CN721,CV721,DD721,DL721,DT721,EB721,EJ721,ER721,EZ721,FH721,FP721,FX721,GF721,GN721,GV721)</f>
        <v>4</v>
      </c>
      <c r="V721" s="1">
        <f>SUM(AC721,AK721,AS721,BA721,BI721,BQ721,BY721,CG721,CO721,CW721,DE721,DM721,DU721,EC721,EK721,ES721,FA721,FI721,FQ721,FY721,GG721,GO721,GW721)</f>
        <v>0</v>
      </c>
      <c r="W721" s="1">
        <f>SUM(AD721,AL721,AT721,BB721,BJ721,BR721,BZ721,CH721,CP721,CX721,DF721,DN721,DV721,ED721,EL721,ET721,FB721,FJ721,FR721,FZ721,GH721,GP721,GX721)</f>
        <v>1</v>
      </c>
      <c r="X721" s="1">
        <f>SUM(AE721,AM721,AU721,BC721,BK721,BS721,CA721,CI721,CQ721,CY721,DG721,DO721,DW721,EE721,EM721,EU721,FC721,FK721,FS721,GA721,GI721,GQ721,GY721)</f>
        <v>0</v>
      </c>
      <c r="Y721" s="1">
        <f>SUM(AG721,AO721,AW721,BE721,BM721,BU721,CC721,CK721,CS721,DA721,DI721,DQ721,DY721,EG721,EO721,EW721,FE721,FM721,FU721,GC721,GK721,GS721,HA721)</f>
        <v>2</v>
      </c>
      <c r="Z721" s="1">
        <v>1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1</v>
      </c>
      <c r="AH721" s="1">
        <v>2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1</v>
      </c>
      <c r="AP721" s="1">
        <v>3</v>
      </c>
      <c r="AQ721" s="1">
        <v>0</v>
      </c>
      <c r="AR721" s="1">
        <v>1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4</v>
      </c>
      <c r="AY721" s="1">
        <v>0</v>
      </c>
      <c r="AZ721" s="1">
        <v>1</v>
      </c>
      <c r="BA721" s="1">
        <v>0</v>
      </c>
      <c r="BB721" s="1">
        <v>0</v>
      </c>
      <c r="BC721" s="1">
        <v>0</v>
      </c>
      <c r="BD721" s="1">
        <v>0</v>
      </c>
      <c r="BE721" s="1">
        <v>0</v>
      </c>
      <c r="BF721" s="1">
        <v>5</v>
      </c>
      <c r="BG721" s="1">
        <v>0</v>
      </c>
      <c r="BH721" s="1">
        <v>1</v>
      </c>
      <c r="BI721" s="1">
        <v>0</v>
      </c>
      <c r="BJ721" s="1">
        <v>0</v>
      </c>
      <c r="BK721" s="1">
        <v>0</v>
      </c>
      <c r="BL721" s="1">
        <v>0</v>
      </c>
      <c r="BM721" s="1">
        <v>0</v>
      </c>
      <c r="BN721" s="1">
        <v>6</v>
      </c>
      <c r="BO721" s="1">
        <v>0</v>
      </c>
      <c r="BP721" s="1">
        <v>1</v>
      </c>
      <c r="BQ721" s="1">
        <v>0</v>
      </c>
      <c r="BR721" s="1">
        <v>1</v>
      </c>
      <c r="BS721" s="1">
        <v>0</v>
      </c>
      <c r="BT721" s="1">
        <v>0</v>
      </c>
      <c r="BU721" s="1">
        <v>0</v>
      </c>
    </row>
    <row r="722" spans="1:81" s="1" customFormat="1" x14ac:dyDescent="0.35">
      <c r="A722" s="1">
        <v>2020</v>
      </c>
      <c r="B722" s="1" t="s">
        <v>2</v>
      </c>
      <c r="C722" s="1" t="s">
        <v>5</v>
      </c>
      <c r="D722" s="1">
        <v>67</v>
      </c>
      <c r="E722" s="1">
        <v>26.5</v>
      </c>
      <c r="F722" s="1">
        <v>10</v>
      </c>
      <c r="G722">
        <v>0</v>
      </c>
      <c r="H722">
        <v>0</v>
      </c>
      <c r="I722">
        <v>1</v>
      </c>
      <c r="J722">
        <v>0</v>
      </c>
      <c r="K722" s="1">
        <v>1</v>
      </c>
      <c r="L722" s="1">
        <v>2021</v>
      </c>
      <c r="M722" s="1">
        <v>67</v>
      </c>
      <c r="N722" s="1">
        <v>10</v>
      </c>
      <c r="O722" s="1">
        <v>1</v>
      </c>
      <c r="P722" s="1" t="s">
        <v>4</v>
      </c>
      <c r="Q722" s="3">
        <v>2.5</v>
      </c>
      <c r="R722" s="1">
        <f>K722-O722</f>
        <v>0</v>
      </c>
      <c r="S722" s="1">
        <f>COUNT(Z722,AH722,AP722,AX722,BF722,BN722,BV722,CD722,CL722,CT722,DB722,DJ722,DR722,DZ722,EH722,EP722,EX722,FF722,FN722,FV722,GD722,GL722,GT722)</f>
        <v>5</v>
      </c>
      <c r="T722" s="1">
        <f>SUM(AA722,AI722,AQ722,AY722,BG722,BO722,BW722,CE722,CM722,CU722,DC722,DK722,DS722,EA722,EI722,EQ722,EY722,FG722,FO722,FW722,GE722,GM722,GU722)</f>
        <v>0</v>
      </c>
      <c r="U722" s="1">
        <f>SUM(AB722,AJ722,AR722,AZ722,BH722,BP722,BX722,CF722,CN722,CV722,DD722,DL722,DT722,EB722,EJ722,ER722,EZ722,FH722,FP722,FX722,GF722,GN722,GV722)</f>
        <v>4</v>
      </c>
      <c r="V722" s="1">
        <f>SUM(AC722,AK722,AS722,BA722,BI722,BQ722,BY722,CG722,CO722,CW722,DE722,DM722,DU722,EC722,EK722,ES722,FA722,FI722,FQ722,FY722,GG722,GO722,GW722)</f>
        <v>0</v>
      </c>
      <c r="W722" s="1">
        <f>SUM(AD722,AL722,AT722,BB722,BJ722,BR722,BZ722,CH722,CP722,CX722,DF722,DN722,DV722,ED722,EL722,ET722,FB722,FJ722,FR722,FZ722,GH722,GP722,GX722)</f>
        <v>1</v>
      </c>
      <c r="X722" s="1">
        <f>SUM(AE722,AM722,AU722,BC722,BK722,BS722,CA722,CI722,CQ722,CY722,DG722,DO722,DW722,EE722,EM722,EU722,FC722,FK722,FS722,GA722,GI722,GQ722,GY722)</f>
        <v>0</v>
      </c>
      <c r="Y722" s="1">
        <f>SUM(AG722,AO722,AW722,BE722,BM722,BU722,CC722,CK722,CS722,DA722,DI722,DQ722,DY722,EG722,EO722,EW722,FE722,FM722,FU722,GC722,GK722,GS722,HA722)</f>
        <v>1</v>
      </c>
      <c r="Z722" s="1">
        <v>1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1</v>
      </c>
      <c r="AH722" s="1">
        <v>2</v>
      </c>
      <c r="AI722" s="1">
        <v>0</v>
      </c>
      <c r="AJ722" s="1">
        <v>1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v>3</v>
      </c>
      <c r="AQ722" s="1">
        <v>0</v>
      </c>
      <c r="AR722" s="1">
        <v>1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4</v>
      </c>
      <c r="AY722" s="1">
        <v>0</v>
      </c>
      <c r="AZ722" s="1">
        <v>1</v>
      </c>
      <c r="BA722" s="1">
        <v>0</v>
      </c>
      <c r="BB722" s="1">
        <v>0</v>
      </c>
      <c r="BC722" s="1">
        <v>0</v>
      </c>
      <c r="BD722" s="1">
        <v>0</v>
      </c>
      <c r="BE722" s="1">
        <v>0</v>
      </c>
      <c r="BF722" s="1">
        <v>5</v>
      </c>
      <c r="BG722" s="1">
        <v>0</v>
      </c>
      <c r="BH722" s="1">
        <v>1</v>
      </c>
      <c r="BI722" s="1">
        <v>0</v>
      </c>
      <c r="BJ722" s="1">
        <v>1</v>
      </c>
      <c r="BK722" s="1">
        <v>0</v>
      </c>
      <c r="BL722" s="1">
        <v>0</v>
      </c>
      <c r="BM722" s="1">
        <v>0</v>
      </c>
    </row>
    <row r="723" spans="1:81" s="1" customFormat="1" x14ac:dyDescent="0.35">
      <c r="A723" s="1">
        <v>2020</v>
      </c>
      <c r="B723" s="1" t="s">
        <v>2</v>
      </c>
      <c r="C723" s="1" t="s">
        <v>5</v>
      </c>
      <c r="D723" s="1">
        <v>67</v>
      </c>
      <c r="E723" s="1">
        <v>26.5</v>
      </c>
      <c r="F723" s="1">
        <v>11</v>
      </c>
      <c r="G723">
        <v>4</v>
      </c>
      <c r="H723">
        <v>2</v>
      </c>
      <c r="I723">
        <v>0</v>
      </c>
      <c r="J723">
        <v>0</v>
      </c>
      <c r="K723" s="1">
        <v>3</v>
      </c>
      <c r="L723" s="1">
        <v>2021</v>
      </c>
      <c r="M723" s="1">
        <v>67</v>
      </c>
      <c r="N723" s="1">
        <v>11</v>
      </c>
      <c r="O723" s="1">
        <v>1</v>
      </c>
      <c r="P723" s="1" t="s">
        <v>0</v>
      </c>
      <c r="Q723" s="3">
        <v>1.7</v>
      </c>
      <c r="R723" s="1">
        <f>K723-O723</f>
        <v>2</v>
      </c>
      <c r="S723" s="1">
        <f>COUNT(Z723,AH723,AP723,AX723,BF723,BN723,BV723,CD723,CL723,CT723,DB723,DJ723,DR723,DZ723,EH723,EP723,EX723,FF723,FN723,FV723,GD723,GL723,GT723)</f>
        <v>4</v>
      </c>
      <c r="T723" s="1">
        <f>SUM(AA723,AI723,AQ723,AY723,BG723,BO723,BW723,CE723,CM723,CU723,DC723,DK723,DS723,EA723,EI723,EQ723,EY723,FG723,FO723,FW723,GE723,GM723,GU723)</f>
        <v>0</v>
      </c>
      <c r="U723" s="1">
        <f>SUM(AB723,AJ723,AR723,AZ723,BH723,BP723,BX723,CF723,CN723,CV723,DD723,DL723,DT723,EB723,EJ723,ER723,EZ723,FH723,FP723,FX723,GF723,GN723,GV723)</f>
        <v>3</v>
      </c>
      <c r="V723" s="1">
        <f>SUM(AC723,AK723,AS723,BA723,BI723,BQ723,BY723,CG723,CO723,CW723,DE723,DM723,DU723,EC723,EK723,ES723,FA723,FI723,FQ723,FY723,GG723,GO723,GW723)</f>
        <v>0</v>
      </c>
      <c r="W723" s="1">
        <f>SUM(AD723,AL723,AT723,BB723,BJ723,BR723,BZ723,CH723,CP723,CX723,DF723,DN723,DV723,ED723,EL723,ET723,FB723,FJ723,FR723,FZ723,GH723,GP723,GX723)</f>
        <v>0</v>
      </c>
      <c r="X723" s="1">
        <f>SUM(AE723,AM723,AU723,BC723,BK723,BS723,CA723,CI723,CQ723,CY723,DG723,DO723,DW723,EE723,EM723,EU723,FC723,FK723,FS723,GA723,GI723,GQ723,GY723)</f>
        <v>0</v>
      </c>
      <c r="Y723" s="1">
        <f>SUM(AG723,AO723,AW723,BE723,BM723,BU723,CC723,CK723,CS723,DA723,DI723,DQ723,DY723,EG723,EO723,EW723,FE723,FM723,FU723,GC723,GK723,GS723,HA723)</f>
        <v>1</v>
      </c>
      <c r="Z723" s="1">
        <v>1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1</v>
      </c>
      <c r="AH723" s="1">
        <v>2</v>
      </c>
      <c r="AI723" s="1">
        <v>0</v>
      </c>
      <c r="AJ723" s="1">
        <v>1</v>
      </c>
      <c r="AK723" s="1">
        <v>0</v>
      </c>
      <c r="AL723" s="1">
        <v>0</v>
      </c>
      <c r="AM723" s="1">
        <v>0</v>
      </c>
      <c r="AN723" s="1">
        <v>0</v>
      </c>
      <c r="AO723" s="1">
        <v>0</v>
      </c>
      <c r="AP723" s="1">
        <v>3</v>
      </c>
      <c r="AQ723" s="1">
        <v>0</v>
      </c>
      <c r="AR723" s="1">
        <v>1</v>
      </c>
      <c r="AS723" s="1">
        <v>0</v>
      </c>
      <c r="AT723" s="1">
        <v>0</v>
      </c>
      <c r="AU723" s="1">
        <v>0</v>
      </c>
      <c r="AV723" s="1">
        <v>0</v>
      </c>
      <c r="AW723" s="1">
        <v>0</v>
      </c>
      <c r="AX723" s="1">
        <v>4</v>
      </c>
      <c r="AY723" s="1">
        <v>0</v>
      </c>
      <c r="AZ723" s="1">
        <v>1</v>
      </c>
      <c r="BA723" s="1">
        <v>0</v>
      </c>
      <c r="BB723" s="1">
        <v>0</v>
      </c>
      <c r="BC723" s="1">
        <v>0</v>
      </c>
      <c r="BD723" s="1">
        <v>0</v>
      </c>
      <c r="BE723" s="1">
        <v>0</v>
      </c>
    </row>
    <row r="724" spans="1:81" s="1" customFormat="1" x14ac:dyDescent="0.35">
      <c r="A724" s="1">
        <v>2020</v>
      </c>
      <c r="B724" s="1" t="s">
        <v>2</v>
      </c>
      <c r="C724" s="1" t="s">
        <v>5</v>
      </c>
      <c r="D724" s="1">
        <v>67</v>
      </c>
      <c r="E724" s="1">
        <v>26.5</v>
      </c>
      <c r="F724" s="1">
        <v>12</v>
      </c>
      <c r="G724">
        <v>0</v>
      </c>
      <c r="H724">
        <v>0</v>
      </c>
      <c r="I724">
        <v>1</v>
      </c>
      <c r="J724">
        <v>0</v>
      </c>
      <c r="K724" s="1">
        <v>1</v>
      </c>
      <c r="L724" s="1">
        <v>2021</v>
      </c>
      <c r="M724" s="1">
        <v>67</v>
      </c>
      <c r="N724" s="1">
        <v>12</v>
      </c>
      <c r="O724" s="1">
        <v>1</v>
      </c>
      <c r="P724" s="1" t="s">
        <v>4</v>
      </c>
      <c r="Q724" s="3">
        <v>2</v>
      </c>
      <c r="R724" s="1">
        <f>K724-O724</f>
        <v>0</v>
      </c>
      <c r="S724" s="1">
        <f>COUNT(Z724,AH724,AP724,AX724,BF724,BN724,BV724,CD724,CL724,CT724,DB724,DJ724,DR724,DZ724,EH724,EP724,EX724,FF724,FN724,FV724,GD724,GL724,GT724)</f>
        <v>1</v>
      </c>
      <c r="T724" s="1">
        <f>SUM(AA724,AI724,AQ724,AY724,BG724,BO724,BW724,CE724,CM724,CU724,DC724,DK724,DS724,EA724,EI724,EQ724,EY724,FG724,FO724,FW724,GE724,GM724,GU724)</f>
        <v>0</v>
      </c>
      <c r="U724" s="1">
        <f>SUM(AB724,AJ724,AR724,AZ724,BH724,BP724,BX724,CF724,CN724,CV724,DD724,DL724,DT724,EB724,EJ724,ER724,EZ724,FH724,FP724,FX724,GF724,GN724,GV724)</f>
        <v>0</v>
      </c>
      <c r="V724" s="1">
        <f>SUM(AC724,AK724,AS724,BA724,BI724,BQ724,BY724,CG724,CO724,CW724,DE724,DM724,DU724,EC724,EK724,ES724,FA724,FI724,FQ724,FY724,GG724,GO724,GW724)</f>
        <v>0</v>
      </c>
      <c r="W724" s="1">
        <f>SUM(AD724,AL724,AT724,BB724,BJ724,BR724,BZ724,CH724,CP724,CX724,DF724,DN724,DV724,ED724,EL724,ET724,FB724,FJ724,FR724,FZ724,GH724,GP724,GX724)</f>
        <v>1</v>
      </c>
      <c r="X724" s="1">
        <f>SUM(AE724,AM724,AU724,BC724,BK724,BS724,CA724,CI724,CQ724,CY724,DG724,DO724,DW724,EE724,EM724,EU724,FC724,FK724,FS724,GA724,GI724,GQ724,GY724)</f>
        <v>0</v>
      </c>
      <c r="Y724" s="1">
        <f>SUM(AG724,AO724,AW724,BE724,BM724,BU724,CC724,CK724,CS724,DA724,DI724,DQ724,DY724,EG724,EO724,EW724,FE724,FM724,FU724,GC724,GK724,GS724,HA724)</f>
        <v>0</v>
      </c>
      <c r="Z724" s="1">
        <v>1</v>
      </c>
      <c r="AA724" s="1">
        <v>0</v>
      </c>
      <c r="AB724" s="1">
        <v>0</v>
      </c>
      <c r="AC724" s="1">
        <v>0</v>
      </c>
      <c r="AD724" s="1">
        <v>1</v>
      </c>
      <c r="AE724" s="1">
        <v>0</v>
      </c>
      <c r="AF724" s="1">
        <v>0</v>
      </c>
      <c r="AG724" s="1">
        <v>0</v>
      </c>
    </row>
    <row r="725" spans="1:81" s="1" customFormat="1" x14ac:dyDescent="0.35">
      <c r="A725" s="1">
        <v>2020</v>
      </c>
      <c r="B725" s="1" t="s">
        <v>2</v>
      </c>
      <c r="C725" s="1" t="s">
        <v>5</v>
      </c>
      <c r="D725" s="1">
        <v>68</v>
      </c>
      <c r="E725" s="1">
        <v>26.5</v>
      </c>
      <c r="F725" s="1">
        <v>1</v>
      </c>
      <c r="G725">
        <v>0</v>
      </c>
      <c r="H725">
        <v>0</v>
      </c>
      <c r="I725">
        <v>0</v>
      </c>
      <c r="J725" s="1">
        <v>1</v>
      </c>
      <c r="K725" s="1">
        <v>1</v>
      </c>
      <c r="L725" s="1">
        <v>2021</v>
      </c>
      <c r="M725" s="1">
        <v>68</v>
      </c>
      <c r="N725" s="1">
        <v>1</v>
      </c>
      <c r="O725" s="1">
        <v>0</v>
      </c>
      <c r="P725" s="1" t="s">
        <v>6</v>
      </c>
      <c r="Q725" s="3">
        <v>0</v>
      </c>
      <c r="R725" s="1">
        <f>K725-O725</f>
        <v>1</v>
      </c>
    </row>
    <row r="726" spans="1:81" s="1" customFormat="1" x14ac:dyDescent="0.35">
      <c r="A726" s="1">
        <v>2020</v>
      </c>
      <c r="B726" s="1" t="s">
        <v>2</v>
      </c>
      <c r="C726" s="1" t="s">
        <v>5</v>
      </c>
      <c r="D726" s="1">
        <v>68</v>
      </c>
      <c r="E726" s="1">
        <v>26.5</v>
      </c>
      <c r="F726" s="1">
        <v>2</v>
      </c>
      <c r="G726">
        <v>0</v>
      </c>
      <c r="H726">
        <v>0</v>
      </c>
      <c r="I726">
        <v>0</v>
      </c>
      <c r="J726" s="1">
        <v>1</v>
      </c>
      <c r="K726" s="1">
        <v>1</v>
      </c>
      <c r="L726" s="1">
        <v>2021</v>
      </c>
      <c r="M726" s="1">
        <v>68</v>
      </c>
      <c r="N726" s="1">
        <v>2</v>
      </c>
      <c r="O726" s="1">
        <v>0</v>
      </c>
      <c r="P726" s="1" t="s">
        <v>6</v>
      </c>
      <c r="Q726" s="3">
        <v>0</v>
      </c>
      <c r="R726" s="1">
        <f>K726-O726</f>
        <v>1</v>
      </c>
    </row>
    <row r="727" spans="1:81" s="1" customFormat="1" x14ac:dyDescent="0.35">
      <c r="A727" s="1">
        <v>2020</v>
      </c>
      <c r="B727" s="1" t="s">
        <v>2</v>
      </c>
      <c r="C727" s="1" t="s">
        <v>5</v>
      </c>
      <c r="D727" s="1">
        <v>68</v>
      </c>
      <c r="E727" s="1">
        <v>26.5</v>
      </c>
      <c r="F727" s="1">
        <v>3</v>
      </c>
      <c r="G727">
        <v>0</v>
      </c>
      <c r="H727">
        <v>0</v>
      </c>
      <c r="I727">
        <v>0</v>
      </c>
      <c r="J727" s="1">
        <v>1</v>
      </c>
      <c r="K727" s="1">
        <v>1</v>
      </c>
      <c r="L727" s="1">
        <v>2021</v>
      </c>
      <c r="M727" s="1">
        <v>68</v>
      </c>
      <c r="N727" s="1">
        <v>3</v>
      </c>
      <c r="O727" s="1">
        <v>0</v>
      </c>
      <c r="P727" s="1" t="s">
        <v>6</v>
      </c>
      <c r="Q727" s="3">
        <v>0</v>
      </c>
      <c r="R727" s="1">
        <f>K727-O727</f>
        <v>1</v>
      </c>
    </row>
    <row r="728" spans="1:81" s="1" customFormat="1" x14ac:dyDescent="0.35">
      <c r="A728" s="1">
        <v>2020</v>
      </c>
      <c r="B728" s="1" t="s">
        <v>2</v>
      </c>
      <c r="C728" s="1" t="s">
        <v>5</v>
      </c>
      <c r="D728" s="1">
        <v>68</v>
      </c>
      <c r="E728" s="1">
        <v>26.5</v>
      </c>
      <c r="F728" s="1">
        <v>4</v>
      </c>
      <c r="G728">
        <v>0</v>
      </c>
      <c r="H728">
        <v>1</v>
      </c>
      <c r="I728">
        <v>0</v>
      </c>
      <c r="J728">
        <v>0</v>
      </c>
      <c r="K728" s="1">
        <v>1</v>
      </c>
      <c r="L728" s="1">
        <v>2021</v>
      </c>
      <c r="M728" s="1">
        <v>68</v>
      </c>
      <c r="N728" s="1">
        <v>4</v>
      </c>
      <c r="O728" s="1">
        <v>1</v>
      </c>
      <c r="P728" s="1" t="s">
        <v>0</v>
      </c>
      <c r="Q728" s="3">
        <v>0.8</v>
      </c>
      <c r="R728" s="1">
        <f>K728-O728</f>
        <v>0</v>
      </c>
      <c r="S728" s="1">
        <f>COUNT(Z728,AH728,AP728,AX728,BF728,BN728,BV728,CD728,CL728,CT728,DB728,DJ728,DR728,DZ728,EH728,EP728,EX728,FF728,FN728,FV728,GD728,GL728,GT728)</f>
        <v>3</v>
      </c>
      <c r="T728" s="1">
        <f>SUM(AA728,AI728,AQ728,AY728,BG728,BO728,BW728,CE728,CM728,CU728,DC728,DK728,DS728,EA728,EI728,EQ728,EY728,FG728,FO728,FW728,GE728,GM728,GU728)</f>
        <v>0</v>
      </c>
      <c r="U728" s="1">
        <f>SUM(AB728,AJ728,AR728,AZ728,BH728,BP728,BX728,CF728,CN728,CV728,DD728,DL728,DT728,EB728,EJ728,ER728,EZ728,FH728,FP728,FX728,GF728,GN728,GV728)</f>
        <v>1</v>
      </c>
      <c r="V728" s="1">
        <f>SUM(AC728,AK728,AS728,BA728,BI728,BQ728,BY728,CG728,CO728,CW728,DE728,DM728,DU728,EC728,EK728,ES728,FA728,FI728,FQ728,FY728,GG728,GO728,GW728)</f>
        <v>0</v>
      </c>
      <c r="W728" s="1">
        <f>SUM(AD728,AL728,AT728,BB728,BJ728,BR728,BZ728,CH728,CP728,CX728,DF728,DN728,DV728,ED728,EL728,ET728,FB728,FJ728,FR728,FZ728,GH728,GP728,GX728)</f>
        <v>0</v>
      </c>
      <c r="X728" s="1">
        <f>SUM(AE728,AM728,AU728,BC728,BK728,BS728,CA728,CI728,CQ728,CY728,DG728,DO728,DW728,EE728,EM728,EU728,FC728,FK728,FS728,GA728,GI728,GQ728,GY728)</f>
        <v>0</v>
      </c>
      <c r="Y728" s="1">
        <f>SUM(AG728,AO728,AW728,BE728,BM728,BU728,CC728,CK728,CS728,DA728,DI728,DQ728,DY728,EG728,EO728,EW728,FE728,FM728,FU728,GC728,GK728,GS728,HA728)</f>
        <v>2</v>
      </c>
      <c r="Z728" s="1">
        <v>1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1</v>
      </c>
      <c r="AH728" s="1">
        <v>2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1</v>
      </c>
      <c r="AP728" s="1">
        <v>3</v>
      </c>
      <c r="AQ728" s="1">
        <v>0</v>
      </c>
      <c r="AR728" s="1">
        <v>1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</row>
    <row r="729" spans="1:81" s="1" customFormat="1" x14ac:dyDescent="0.35">
      <c r="A729" s="1">
        <v>2020</v>
      </c>
      <c r="B729" s="1" t="s">
        <v>2</v>
      </c>
      <c r="C729" s="1" t="s">
        <v>5</v>
      </c>
      <c r="D729" s="1">
        <v>68</v>
      </c>
      <c r="E729" s="1">
        <v>26.5</v>
      </c>
      <c r="F729" s="1">
        <v>5</v>
      </c>
      <c r="G729">
        <v>3</v>
      </c>
      <c r="H729">
        <v>2</v>
      </c>
      <c r="I729">
        <v>1</v>
      </c>
      <c r="J729">
        <v>0</v>
      </c>
      <c r="K729" s="1">
        <v>4</v>
      </c>
      <c r="L729" s="1">
        <v>2021</v>
      </c>
      <c r="M729" s="1">
        <v>68</v>
      </c>
      <c r="N729" s="1">
        <v>5</v>
      </c>
      <c r="O729" s="1">
        <v>2</v>
      </c>
      <c r="P729" s="1" t="s">
        <v>0</v>
      </c>
      <c r="Q729" s="3">
        <v>1</v>
      </c>
      <c r="R729" s="1">
        <f>K729-O729</f>
        <v>2</v>
      </c>
      <c r="S729" s="1">
        <f>COUNT(Z729,AH729,AP729,AX729,BF729,BN729,BV729,CD729,CL729,CT729,DB729,DJ729,DR729,DZ729,EH729,EP729,EX729,FF729,FN729,FV729,GD729,GL729,GT729)</f>
        <v>4</v>
      </c>
      <c r="T729" s="1">
        <f>SUM(AA729,AI729,AQ729,AY729,BG729,BO729,BW729,CE729,CM729,CU729,DC729,DK729,DS729,EA729,EI729,EQ729,EY729,FG729,FO729,FW729,GE729,GM729,GU729)</f>
        <v>0</v>
      </c>
      <c r="U729" s="1">
        <f>SUM(AB729,AJ729,AR729,AZ729,BH729,BP729,BX729,CF729,CN729,CV729,DD729,DL729,DT729,EB729,EJ729,ER729,EZ729,FH729,FP729,FX729,GF729,GN729,GV729)</f>
        <v>1</v>
      </c>
      <c r="V729" s="1">
        <f>SUM(AC729,AK729,AS729,BA729,BI729,BQ729,BY729,CG729,CO729,CW729,DE729,DM729,DU729,EC729,EK729,ES729,FA729,FI729,FQ729,FY729,GG729,GO729,GW729)</f>
        <v>1</v>
      </c>
      <c r="W729" s="1">
        <f>SUM(AD729,AL729,AT729,BB729,BJ729,BR729,BZ729,CH729,CP729,CX729,DF729,DN729,DV729,ED729,EL729,ET729,FB729,FJ729,FR729,FZ729,GH729,GP729,GX729)</f>
        <v>0</v>
      </c>
      <c r="X729" s="1">
        <f>SUM(AE729,AM729,AU729,BC729,BK729,BS729,CA729,CI729,CQ729,CY729,DG729,DO729,DW729,EE729,EM729,EU729,FC729,FK729,FS729,GA729,GI729,GQ729,GY729)</f>
        <v>0</v>
      </c>
      <c r="Y729" s="1">
        <f>SUM(AG729,AO729,AW729,BE729,BM729,BU729,CC729,CK729,CS729,DA729,DI729,DQ729,DY729,EG729,EO729,EW729,FE729,FM729,FU729,GC729,GK729,GS729,HA729)</f>
        <v>2</v>
      </c>
      <c r="Z729" s="1">
        <v>1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1</v>
      </c>
      <c r="AH729" s="1">
        <v>2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1</v>
      </c>
      <c r="AP729" s="1">
        <v>3</v>
      </c>
      <c r="AQ729" s="1">
        <v>0</v>
      </c>
      <c r="AR729" s="1">
        <v>1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4</v>
      </c>
      <c r="AY729" s="1">
        <v>0</v>
      </c>
      <c r="AZ729" s="1">
        <v>0</v>
      </c>
      <c r="BA729" s="1">
        <v>1</v>
      </c>
      <c r="BB729" s="1">
        <v>0</v>
      </c>
      <c r="BC729" s="1">
        <v>0</v>
      </c>
      <c r="BD729" s="1">
        <v>0</v>
      </c>
      <c r="BE729" s="1">
        <v>0</v>
      </c>
    </row>
    <row r="730" spans="1:81" s="1" customFormat="1" x14ac:dyDescent="0.35">
      <c r="A730" s="1">
        <v>2020</v>
      </c>
      <c r="B730" s="1" t="s">
        <v>2</v>
      </c>
      <c r="C730" s="1" t="s">
        <v>5</v>
      </c>
      <c r="D730" s="1">
        <v>68</v>
      </c>
      <c r="E730" s="1">
        <v>26.5</v>
      </c>
      <c r="F730" s="1">
        <v>5</v>
      </c>
      <c r="G730">
        <v>3</v>
      </c>
      <c r="H730">
        <v>2</v>
      </c>
      <c r="I730">
        <v>1</v>
      </c>
      <c r="J730">
        <v>0</v>
      </c>
      <c r="K730" s="1">
        <v>4</v>
      </c>
      <c r="L730" s="1">
        <v>2021</v>
      </c>
      <c r="M730" s="1">
        <v>68</v>
      </c>
      <c r="N730" s="1">
        <v>5</v>
      </c>
      <c r="O730" s="1">
        <v>2</v>
      </c>
      <c r="P730" s="1" t="s">
        <v>4</v>
      </c>
      <c r="Q730" s="3">
        <v>3.8</v>
      </c>
      <c r="R730" s="1">
        <f>K730-O730</f>
        <v>2</v>
      </c>
      <c r="S730" s="1">
        <f>COUNT(Z730,AH730,AP730,AX730,BF730,BN730,BV730,CD730,CL730,CT730,DB730,DJ730,DR730,DZ730,EH730,EP730,EX730,FF730,FN730,FV730,GD730,GL730,GT730)</f>
        <v>7</v>
      </c>
      <c r="T730" s="1">
        <f>SUM(AA730,AI730,AQ730,AY730,BG730,BO730,BW730,CE730,CM730,CU730,DC730,DK730,DS730,EA730,EI730,EQ730,EY730,FG730,FO730,FW730,GE730,GM730,GU730)</f>
        <v>4</v>
      </c>
      <c r="U730" s="1">
        <f>SUM(AB730,AJ730,AR730,AZ730,BH730,BP730,BX730,CF730,CN730,CV730,DD730,DL730,DT730,EB730,EJ730,ER730,EZ730,FH730,FP730,FX730,GF730,GN730,GV730)</f>
        <v>3</v>
      </c>
      <c r="V730" s="1">
        <f>SUM(AC730,AK730,AS730,BA730,BI730,BQ730,BY730,CG730,CO730,CW730,DE730,DM730,DU730,EC730,EK730,ES730,FA730,FI730,FQ730,FY730,GG730,GO730,GW730)</f>
        <v>1</v>
      </c>
      <c r="W730" s="1">
        <f>SUM(AD730,AL730,AT730,BB730,BJ730,BR730,BZ730,CH730,CP730,CX730,DF730,DN730,DV730,ED730,EL730,ET730,FB730,FJ730,FR730,FZ730,GH730,GP730,GX730)</f>
        <v>1</v>
      </c>
      <c r="X730" s="1">
        <f>SUM(AE730,AM730,AU730,BC730,BK730,BS730,CA730,CI730,CQ730,CY730,DG730,DO730,DW730,EE730,EM730,EU730,FC730,FK730,FS730,GA730,GI730,GQ730,GY730)</f>
        <v>0</v>
      </c>
      <c r="Y730" s="1">
        <f>SUM(AG730,AO730,AW730,BE730,BM730,BU730,CC730,CK730,CS730,DA730,DI730,DQ730,DY730,EG730,EO730,EW730,FE730,FM730,FU730,GC730,GK730,GS730,HA730)</f>
        <v>2</v>
      </c>
      <c r="Z730" s="1">
        <v>1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1</v>
      </c>
      <c r="AH730" s="1">
        <v>2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1</v>
      </c>
      <c r="AP730" s="1">
        <v>3</v>
      </c>
      <c r="AQ730" s="1">
        <v>0</v>
      </c>
      <c r="AR730" s="1">
        <v>1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4</v>
      </c>
      <c r="AY730" s="1">
        <v>0</v>
      </c>
      <c r="AZ730" s="1">
        <v>1</v>
      </c>
      <c r="BA730" s="1">
        <v>0</v>
      </c>
      <c r="BB730" s="1">
        <v>0</v>
      </c>
      <c r="BC730" s="1">
        <v>0</v>
      </c>
      <c r="BD730" s="1">
        <v>0</v>
      </c>
      <c r="BE730" s="1">
        <v>0</v>
      </c>
      <c r="BF730" s="1">
        <v>5</v>
      </c>
      <c r="BG730" s="1">
        <v>0</v>
      </c>
      <c r="BH730" s="1">
        <v>0</v>
      </c>
      <c r="BI730" s="1">
        <v>1</v>
      </c>
      <c r="BJ730" s="1">
        <v>0</v>
      </c>
      <c r="BK730" s="1">
        <v>0</v>
      </c>
      <c r="BL730" s="1">
        <v>0</v>
      </c>
      <c r="BM730" s="1">
        <v>0</v>
      </c>
      <c r="BN730" s="1">
        <v>6</v>
      </c>
      <c r="BO730" s="1">
        <v>0</v>
      </c>
      <c r="BP730" s="1">
        <v>0</v>
      </c>
      <c r="BQ730" s="1">
        <v>0</v>
      </c>
      <c r="BR730" s="1">
        <v>1</v>
      </c>
      <c r="BS730" s="1">
        <v>0</v>
      </c>
      <c r="BT730" s="1">
        <v>0</v>
      </c>
      <c r="BU730" s="1">
        <v>0</v>
      </c>
      <c r="BV730" s="1">
        <v>7</v>
      </c>
      <c r="BW730" s="1">
        <v>4</v>
      </c>
      <c r="BX730" s="1">
        <v>1</v>
      </c>
      <c r="BY730" s="1">
        <v>0</v>
      </c>
      <c r="BZ730" s="1">
        <v>0</v>
      </c>
      <c r="CA730" s="1">
        <v>0</v>
      </c>
      <c r="CB730" s="1">
        <v>0</v>
      </c>
      <c r="CC730" s="1">
        <v>0</v>
      </c>
    </row>
    <row r="731" spans="1:81" s="1" customFormat="1" x14ac:dyDescent="0.35">
      <c r="A731" s="1">
        <v>2020</v>
      </c>
      <c r="B731" s="1" t="s">
        <v>2</v>
      </c>
      <c r="C731" s="1" t="s">
        <v>5</v>
      </c>
      <c r="D731" s="1">
        <v>68</v>
      </c>
      <c r="E731" s="1">
        <v>26.5</v>
      </c>
      <c r="F731" s="1">
        <v>6</v>
      </c>
      <c r="G731">
        <v>4</v>
      </c>
      <c r="H731">
        <v>0</v>
      </c>
      <c r="I731">
        <v>3</v>
      </c>
      <c r="J731">
        <v>0</v>
      </c>
      <c r="K731" s="1">
        <v>4</v>
      </c>
      <c r="L731" s="1">
        <v>2021</v>
      </c>
      <c r="M731" s="1">
        <v>68</v>
      </c>
      <c r="N731" s="1">
        <v>6</v>
      </c>
      <c r="O731" s="1">
        <v>1</v>
      </c>
      <c r="P731" s="1" t="s">
        <v>4</v>
      </c>
      <c r="Q731" s="3">
        <v>1.2</v>
      </c>
      <c r="R731" s="1">
        <f>K731-O731</f>
        <v>3</v>
      </c>
      <c r="S731" s="1">
        <f>COUNT(Z731,AH731,AP731,AX731,BF731,BN731,BV731,CD731,CL731,CT731,DB731,DJ731,DR731,DZ731,EH731,EP731,EX731,FF731,FN731,FV731,GD731,GL731,GT731)</f>
        <v>3</v>
      </c>
      <c r="T731" s="1">
        <f>SUM(AA731,AI731,AQ731,AY731,BG731,BO731,BW731,CE731,CM731,CU731,DC731,DK731,DS731,EA731,EI731,EQ731,EY731,FG731,FO731,FW731,GE731,GM731,GU731)</f>
        <v>0</v>
      </c>
      <c r="U731" s="1">
        <f>SUM(AB731,AJ731,AR731,AZ731,BH731,BP731,BX731,CF731,CN731,CV731,DD731,DL731,DT731,EB731,EJ731,ER731,EZ731,FH731,FP731,FX731,GF731,GN731,GV731)</f>
        <v>2</v>
      </c>
      <c r="V731" s="1">
        <f>SUM(AC731,AK731,AS731,BA731,BI731,BQ731,BY731,CG731,CO731,CW731,DE731,DM731,DU731,EC731,EK731,ES731,FA731,FI731,FQ731,FY731,GG731,GO731,GW731)</f>
        <v>0</v>
      </c>
      <c r="W731" s="1">
        <f>SUM(AD731,AL731,AT731,BB731,BJ731,BR731,BZ731,CH731,CP731,CX731,DF731,DN731,DV731,ED731,EL731,ET731,FB731,FJ731,FR731,FZ731,GH731,GP731,GX731)</f>
        <v>1</v>
      </c>
      <c r="X731" s="1">
        <f>SUM(AE731,AM731,AU731,BC731,BK731,BS731,CA731,CI731,CQ731,CY731,DG731,DO731,DW731,EE731,EM731,EU731,FC731,FK731,FS731,GA731,GI731,GQ731,GY731)</f>
        <v>0</v>
      </c>
      <c r="Y731" s="1">
        <f>SUM(AG731,AO731,AW731,BE731,BM731,BU731,CC731,CK731,CS731,DA731,DI731,DQ731,DY731,EG731,EO731,EW731,FE731,FM731,FU731,GC731,GK731,GS731,HA731)</f>
        <v>1</v>
      </c>
      <c r="Z731" s="1">
        <v>1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1</v>
      </c>
      <c r="AH731" s="1">
        <v>2</v>
      </c>
      <c r="AI731" s="1">
        <v>0</v>
      </c>
      <c r="AJ731" s="1">
        <v>1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>
        <v>3</v>
      </c>
      <c r="AQ731" s="1">
        <v>0</v>
      </c>
      <c r="AR731" s="1">
        <v>1</v>
      </c>
      <c r="AS731" s="1">
        <v>0</v>
      </c>
      <c r="AT731" s="1">
        <v>1</v>
      </c>
      <c r="AU731" s="1">
        <v>0</v>
      </c>
      <c r="AV731" s="1">
        <v>0</v>
      </c>
      <c r="AW731" s="1">
        <v>0</v>
      </c>
    </row>
    <row r="732" spans="1:81" s="1" customFormat="1" x14ac:dyDescent="0.35">
      <c r="A732" s="1">
        <v>2020</v>
      </c>
      <c r="B732" s="1" t="s">
        <v>2</v>
      </c>
      <c r="C732" s="1" t="s">
        <v>5</v>
      </c>
      <c r="D732" s="1">
        <v>68</v>
      </c>
      <c r="E732" s="1">
        <v>26.5</v>
      </c>
      <c r="F732" s="1">
        <v>7</v>
      </c>
      <c r="G732">
        <v>0</v>
      </c>
      <c r="H732">
        <v>1</v>
      </c>
      <c r="I732">
        <v>0</v>
      </c>
      <c r="J732">
        <v>0</v>
      </c>
      <c r="K732" s="1">
        <v>1</v>
      </c>
      <c r="L732" s="1">
        <v>2021</v>
      </c>
      <c r="M732" s="1">
        <v>68</v>
      </c>
      <c r="N732" s="1">
        <v>7</v>
      </c>
      <c r="O732" s="1">
        <v>1</v>
      </c>
      <c r="P732" s="1" t="s">
        <v>0</v>
      </c>
      <c r="Q732" s="3">
        <v>2.2999999999999998</v>
      </c>
      <c r="R732" s="1">
        <f>K732-O732</f>
        <v>0</v>
      </c>
      <c r="S732" s="1">
        <f>COUNT(Z732,AH732,AP732,AX732,BF732,BN732,BV732,CD732,CL732,CT732,DB732,DJ732,DR732,DZ732,EH732,EP732,EX732,FF732,FN732,FV732,GD732,GL732,GT732)</f>
        <v>5</v>
      </c>
      <c r="T732" s="1">
        <f>SUM(AA732,AI732,AQ732,AY732,BG732,BO732,BW732,CE732,CM732,CU732,DC732,DK732,DS732,EA732,EI732,EQ732,EY732,FG732,FO732,FW732,GE732,GM732,GU732)</f>
        <v>0</v>
      </c>
      <c r="U732" s="1">
        <f>SUM(AB732,AJ732,AR732,AZ732,BH732,BP732,BX732,CF732,CN732,CV732,DD732,DL732,DT732,EB732,EJ732,ER732,EZ732,FH732,FP732,FX732,GF732,GN732,GV732)</f>
        <v>3</v>
      </c>
      <c r="V732" s="1">
        <f>SUM(AC732,AK732,AS732,BA732,BI732,BQ732,BY732,CG732,CO732,CW732,DE732,DM732,DU732,EC732,EK732,ES732,FA732,FI732,FQ732,FY732,GG732,GO732,GW732)</f>
        <v>0</v>
      </c>
      <c r="W732" s="1">
        <f>SUM(AD732,AL732,AT732,BB732,BJ732,BR732,BZ732,CH732,CP732,CX732,DF732,DN732,DV732,ED732,EL732,ET732,FB732,FJ732,FR732,FZ732,GH732,GP732,GX732)</f>
        <v>2</v>
      </c>
      <c r="X732" s="1">
        <f>SUM(AE732,AM732,AU732,BC732,BK732,BS732,CA732,CI732,CQ732,CY732,DG732,DO732,DW732,EE732,EM732,EU732,FC732,FK732,FS732,GA732,GI732,GQ732,GY732)</f>
        <v>0</v>
      </c>
      <c r="Y732" s="1">
        <f>SUM(AG732,AO732,AW732,BE732,BM732,BU732,CC732,CK732,CS732,DA732,DI732,DQ732,DY732,EG732,EO732,EW732,FE732,FM732,FU732,GC732,GK732,GS732,HA732)</f>
        <v>1</v>
      </c>
      <c r="Z732" s="1">
        <v>1</v>
      </c>
      <c r="AA732" s="1">
        <v>0</v>
      </c>
      <c r="AB732" s="1">
        <v>0</v>
      </c>
      <c r="AC732" s="1">
        <v>0</v>
      </c>
      <c r="AD732" s="1">
        <v>1</v>
      </c>
      <c r="AE732" s="1">
        <v>0</v>
      </c>
      <c r="AF732" s="1">
        <v>0</v>
      </c>
      <c r="AG732" s="1">
        <v>0</v>
      </c>
      <c r="AH732" s="1">
        <v>2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1</v>
      </c>
      <c r="AP732" s="1">
        <v>3</v>
      </c>
      <c r="AQ732" s="1">
        <v>0</v>
      </c>
      <c r="AR732" s="1">
        <v>1</v>
      </c>
      <c r="AS732" s="1">
        <v>0</v>
      </c>
      <c r="AT732" s="1">
        <v>0</v>
      </c>
      <c r="AU732" s="1">
        <v>0</v>
      </c>
      <c r="AV732" s="1">
        <v>0</v>
      </c>
      <c r="AW732" s="1">
        <v>0</v>
      </c>
      <c r="AX732" s="1">
        <v>4</v>
      </c>
      <c r="AY732" s="1">
        <v>0</v>
      </c>
      <c r="AZ732" s="1">
        <v>1</v>
      </c>
      <c r="BA732" s="1">
        <v>0</v>
      </c>
      <c r="BB732" s="1">
        <v>0</v>
      </c>
      <c r="BC732" s="1">
        <v>0</v>
      </c>
      <c r="BD732" s="1">
        <v>0</v>
      </c>
      <c r="BE732" s="1">
        <v>0</v>
      </c>
      <c r="BF732" s="1">
        <v>5</v>
      </c>
      <c r="BG732" s="1">
        <v>0</v>
      </c>
      <c r="BH732" s="1">
        <v>1</v>
      </c>
      <c r="BI732" s="1">
        <v>0</v>
      </c>
      <c r="BJ732" s="1">
        <v>1</v>
      </c>
      <c r="BK732" s="1">
        <v>0</v>
      </c>
      <c r="BL732" s="1">
        <v>0</v>
      </c>
      <c r="BM732" s="1">
        <v>0</v>
      </c>
    </row>
    <row r="733" spans="1:81" s="1" customFormat="1" x14ac:dyDescent="0.35">
      <c r="A733" s="1">
        <v>2020</v>
      </c>
      <c r="B733" s="1" t="s">
        <v>2</v>
      </c>
      <c r="C733" s="1" t="s">
        <v>5</v>
      </c>
      <c r="D733" s="1">
        <v>68</v>
      </c>
      <c r="E733" s="1">
        <v>26.5</v>
      </c>
      <c r="F733" s="1">
        <v>8</v>
      </c>
      <c r="G733">
        <v>0</v>
      </c>
      <c r="H733">
        <v>0</v>
      </c>
      <c r="I733">
        <v>1</v>
      </c>
      <c r="J733">
        <v>0</v>
      </c>
      <c r="K733" s="1">
        <v>1</v>
      </c>
      <c r="L733" s="1">
        <v>2021</v>
      </c>
      <c r="M733" s="1">
        <v>68</v>
      </c>
      <c r="N733" s="1">
        <v>8</v>
      </c>
      <c r="O733" s="1">
        <v>1</v>
      </c>
      <c r="P733" s="1" t="s">
        <v>4</v>
      </c>
      <c r="Q733" s="3">
        <v>4.2</v>
      </c>
      <c r="R733" s="1">
        <f>K733-O733</f>
        <v>0</v>
      </c>
      <c r="S733" s="1">
        <f>COUNT(Z733,AH733,AP733,AX733,BF733,BN733,BV733,CD733,CL733,CT733,DB733,DJ733,DR733,DZ733,EH733,EP733,EX733,FF733,FN733,FV733,GD733,GL733,GT733)</f>
        <v>7</v>
      </c>
      <c r="T733" s="1">
        <f>SUM(AA733,AI733,AQ733,AY733,BG733,BO733,BW733,CE733,CM733,CU733,DC733,DK733,DS733,EA733,EI733,EQ733,EY733,FG733,FO733,FW733,GE733,GM733,GU733)</f>
        <v>2</v>
      </c>
      <c r="U733" s="1">
        <f>SUM(AB733,AJ733,AR733,AZ733,BH733,BP733,BX733,CF733,CN733,CV733,DD733,DL733,DT733,EB733,EJ733,ER733,EZ733,FH733,FP733,FX733,GF733,GN733,GV733)</f>
        <v>7</v>
      </c>
      <c r="V733" s="1">
        <f>SUM(AC733,AK733,AS733,BA733,BI733,BQ733,BY733,CG733,CO733,CW733,DE733,DM733,DU733,EC733,EK733,ES733,FA733,FI733,FQ733,FY733,GG733,GO733,GW733)</f>
        <v>1</v>
      </c>
      <c r="W733" s="1">
        <f>SUM(AD733,AL733,AT733,BB733,BJ733,BR733,BZ733,CH733,CP733,CX733,DF733,DN733,DV733,ED733,EL733,ET733,FB733,FJ733,FR733,FZ733,GH733,GP733,GX733)</f>
        <v>0</v>
      </c>
      <c r="X733" s="1">
        <f>SUM(AE733,AM733,AU733,BC733,BK733,BS733,CA733,CI733,CQ733,CY733,DG733,DO733,DW733,EE733,EM733,EU733,FC733,FK733,FS733,GA733,GI733,GQ733,GY733)</f>
        <v>0</v>
      </c>
      <c r="Y733" s="1">
        <f>SUM(AG733,AO733,AW733,BE733,BM733,BU733,CC733,CK733,CS733,DA733,DI733,DQ733,DY733,EG733,EO733,EW733,FE733,FM733,FU733,GC733,GK733,GS733,HA733)</f>
        <v>1</v>
      </c>
      <c r="Z733" s="1">
        <v>1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1</v>
      </c>
      <c r="AH733" s="1">
        <v>2</v>
      </c>
      <c r="AI733" s="1">
        <v>0</v>
      </c>
      <c r="AJ733" s="1">
        <v>1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3</v>
      </c>
      <c r="AQ733" s="1">
        <v>0</v>
      </c>
      <c r="AR733" s="1">
        <v>1</v>
      </c>
      <c r="AS733" s="1">
        <v>0</v>
      </c>
      <c r="AT733" s="1">
        <v>0</v>
      </c>
      <c r="AU733" s="1">
        <v>0</v>
      </c>
      <c r="AV733" s="1">
        <v>0</v>
      </c>
      <c r="AW733" s="1">
        <v>0</v>
      </c>
      <c r="AX733" s="1">
        <v>4</v>
      </c>
      <c r="AY733" s="1">
        <v>0</v>
      </c>
      <c r="AZ733" s="1">
        <v>1</v>
      </c>
      <c r="BA733" s="1">
        <v>0</v>
      </c>
      <c r="BB733" s="1">
        <v>0</v>
      </c>
      <c r="BC733" s="1">
        <v>0</v>
      </c>
      <c r="BD733" s="1">
        <v>0</v>
      </c>
      <c r="BE733" s="1">
        <v>0</v>
      </c>
      <c r="BF733" s="1">
        <v>5</v>
      </c>
      <c r="BG733" s="1">
        <v>0</v>
      </c>
      <c r="BH733" s="1">
        <v>1</v>
      </c>
      <c r="BI733" s="1">
        <v>0</v>
      </c>
      <c r="BJ733" s="1">
        <v>0</v>
      </c>
      <c r="BK733" s="1">
        <v>0</v>
      </c>
      <c r="BL733" s="1">
        <v>0</v>
      </c>
      <c r="BM733" s="1">
        <v>0</v>
      </c>
      <c r="BN733" s="1">
        <v>6</v>
      </c>
      <c r="BO733" s="1">
        <v>0</v>
      </c>
      <c r="BP733" s="1">
        <v>1</v>
      </c>
      <c r="BQ733" s="1">
        <v>0</v>
      </c>
      <c r="BR733" s="1">
        <v>0</v>
      </c>
      <c r="BS733" s="1">
        <v>0</v>
      </c>
      <c r="BT733" s="1">
        <v>0</v>
      </c>
      <c r="BU733" s="1">
        <v>0</v>
      </c>
      <c r="BV733" s="1">
        <v>7</v>
      </c>
      <c r="BW733" s="1">
        <v>2</v>
      </c>
      <c r="BX733" s="1">
        <v>2</v>
      </c>
      <c r="BY733" s="1">
        <v>1</v>
      </c>
      <c r="BZ733" s="1">
        <v>0</v>
      </c>
      <c r="CA733" s="1">
        <v>0</v>
      </c>
      <c r="CB733" s="1">
        <v>0</v>
      </c>
      <c r="CC733" s="1">
        <v>0</v>
      </c>
    </row>
    <row r="734" spans="1:81" s="1" customFormat="1" x14ac:dyDescent="0.35">
      <c r="A734" s="1">
        <v>2020</v>
      </c>
      <c r="B734" s="1" t="s">
        <v>2</v>
      </c>
      <c r="C734" s="1" t="s">
        <v>5</v>
      </c>
      <c r="D734" s="1">
        <v>68</v>
      </c>
      <c r="E734" s="1">
        <v>26.5</v>
      </c>
      <c r="F734" s="1">
        <v>9</v>
      </c>
      <c r="G734">
        <v>0</v>
      </c>
      <c r="H734">
        <v>0</v>
      </c>
      <c r="I734">
        <v>1</v>
      </c>
      <c r="J734">
        <v>0</v>
      </c>
      <c r="K734" s="1">
        <v>1</v>
      </c>
      <c r="L734" s="1">
        <v>2021</v>
      </c>
      <c r="M734" s="1">
        <v>68</v>
      </c>
      <c r="N734" s="1">
        <v>9</v>
      </c>
      <c r="O734" s="1">
        <v>1</v>
      </c>
      <c r="P734" s="1" t="s">
        <v>4</v>
      </c>
      <c r="Q734" s="3">
        <v>4.0999999999999996</v>
      </c>
      <c r="R734" s="1">
        <f>K734-O734</f>
        <v>0</v>
      </c>
      <c r="S734" s="1">
        <f>COUNT(Z734,AH734,AP734,AX734,BF734,BN734,BV734,CD734,CL734,CT734,DB734,DJ734,DR734,DZ734,EH734,EP734,EX734,FF734,FN734,FV734,GD734,GL734,GT734)</f>
        <v>6</v>
      </c>
      <c r="T734" s="1">
        <f>SUM(AA734,AI734,AQ734,AY734,BG734,BO734,BW734,CE734,CM734,CU734,DC734,DK734,DS734,EA734,EI734,EQ734,EY734,FG734,FO734,FW734,GE734,GM734,GU734)</f>
        <v>0</v>
      </c>
      <c r="U734" s="1">
        <f>SUM(AB734,AJ734,AR734,AZ734,BH734,BP734,BX734,CF734,CN734,CV734,DD734,DL734,DT734,EB734,EJ734,ER734,EZ734,FH734,FP734,FX734,GF734,GN734,GV734)</f>
        <v>4</v>
      </c>
      <c r="V734" s="1">
        <f>SUM(AC734,AK734,AS734,BA734,BI734,BQ734,BY734,CG734,CO734,CW734,DE734,DM734,DU734,EC734,EK734,ES734,FA734,FI734,FQ734,FY734,GG734,GO734,GW734)</f>
        <v>0</v>
      </c>
      <c r="W734" s="1">
        <f>SUM(AD734,AL734,AT734,BB734,BJ734,BR734,BZ734,CH734,CP734,CX734,DF734,DN734,DV734,ED734,EL734,ET734,FB734,FJ734,FR734,FZ734,GH734,GP734,GX734)</f>
        <v>2</v>
      </c>
      <c r="X734" s="1">
        <f>SUM(AE734,AM734,AU734,BC734,BK734,BS734,CA734,CI734,CQ734,CY734,DG734,DO734,DW734,EE734,EM734,EU734,FC734,FK734,FS734,GA734,GI734,GQ734,GY734)</f>
        <v>0</v>
      </c>
      <c r="Y734" s="1">
        <f>SUM(AG734,AO734,AW734,BE734,BM734,BU734,CC734,CK734,CS734,DA734,DI734,DQ734,DY734,EG734,EO734,EW734,FE734,FM734,FU734,GC734,GK734,GS734,HA734)</f>
        <v>1</v>
      </c>
      <c r="Z734" s="1">
        <v>1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1</v>
      </c>
      <c r="AH734" s="1">
        <v>2</v>
      </c>
      <c r="AI734" s="1">
        <v>0</v>
      </c>
      <c r="AJ734" s="1">
        <v>0</v>
      </c>
      <c r="AK734" s="1">
        <v>0</v>
      </c>
      <c r="AL734" s="1">
        <v>1</v>
      </c>
      <c r="AM734" s="1">
        <v>0</v>
      </c>
      <c r="AN734" s="1">
        <v>0</v>
      </c>
      <c r="AO734" s="1">
        <v>0</v>
      </c>
      <c r="AP734" s="1">
        <v>3</v>
      </c>
      <c r="AQ734" s="1">
        <v>0</v>
      </c>
      <c r="AR734" s="1">
        <v>1</v>
      </c>
      <c r="AS734" s="1">
        <v>0</v>
      </c>
      <c r="AT734" s="1">
        <v>0</v>
      </c>
      <c r="AU734" s="1">
        <v>0</v>
      </c>
      <c r="AV734" s="1">
        <v>0</v>
      </c>
      <c r="AW734" s="1">
        <v>0</v>
      </c>
      <c r="AX734" s="1">
        <v>4</v>
      </c>
      <c r="AY734" s="1">
        <v>0</v>
      </c>
      <c r="AZ734" s="1">
        <v>1</v>
      </c>
      <c r="BA734" s="1">
        <v>0</v>
      </c>
      <c r="BB734" s="1">
        <v>0</v>
      </c>
      <c r="BC734" s="1">
        <v>0</v>
      </c>
      <c r="BD734" s="1">
        <v>0</v>
      </c>
      <c r="BE734" s="1">
        <v>0</v>
      </c>
      <c r="BF734" s="1">
        <v>5</v>
      </c>
      <c r="BG734" s="1">
        <v>0</v>
      </c>
      <c r="BH734" s="1">
        <v>1</v>
      </c>
      <c r="BI734" s="1">
        <v>0</v>
      </c>
      <c r="BJ734" s="1">
        <v>0</v>
      </c>
      <c r="BK734" s="1">
        <v>0</v>
      </c>
      <c r="BL734" s="1">
        <v>0</v>
      </c>
      <c r="BM734" s="1">
        <v>0</v>
      </c>
      <c r="BN734" s="1">
        <v>6</v>
      </c>
      <c r="BO734" s="1">
        <v>0</v>
      </c>
      <c r="BP734" s="1">
        <v>1</v>
      </c>
      <c r="BQ734" s="1">
        <v>0</v>
      </c>
      <c r="BR734" s="1">
        <v>1</v>
      </c>
      <c r="BS734" s="1">
        <v>0</v>
      </c>
      <c r="BT734" s="1">
        <v>0</v>
      </c>
      <c r="BU734" s="1">
        <v>0</v>
      </c>
    </row>
    <row r="735" spans="1:81" s="1" customFormat="1" x14ac:dyDescent="0.35">
      <c r="A735" s="1">
        <v>2020</v>
      </c>
      <c r="B735" s="1" t="s">
        <v>2</v>
      </c>
      <c r="C735" s="1" t="s">
        <v>5</v>
      </c>
      <c r="D735" s="1">
        <v>68</v>
      </c>
      <c r="E735" s="1">
        <v>26.5</v>
      </c>
      <c r="F735" s="1">
        <v>10</v>
      </c>
      <c r="G735">
        <v>0</v>
      </c>
      <c r="H735">
        <v>0</v>
      </c>
      <c r="I735">
        <v>1</v>
      </c>
      <c r="J735">
        <v>0</v>
      </c>
      <c r="K735" s="1">
        <v>1</v>
      </c>
      <c r="L735" s="1">
        <v>2021</v>
      </c>
      <c r="M735" s="1">
        <v>68</v>
      </c>
      <c r="N735" s="1">
        <v>10</v>
      </c>
      <c r="O735" s="1">
        <v>1</v>
      </c>
      <c r="P735" s="1" t="s">
        <v>4</v>
      </c>
      <c r="Q735" s="3">
        <v>2</v>
      </c>
      <c r="R735" s="1">
        <f>K735-O735</f>
        <v>0</v>
      </c>
      <c r="S735" s="1">
        <f>COUNT(Z735,AH735,AP735,AX735,BF735,BN735,BV735,CD735,CL735,CT735,DB735,DJ735,DR735,DZ735,EH735,EP735,EX735,FF735,FN735,FV735,GD735,GL735,GT735)</f>
        <v>1</v>
      </c>
      <c r="T735" s="1">
        <f>SUM(AA735,AI735,AQ735,AY735,BG735,BO735,BW735,CE735,CM735,CU735,DC735,DK735,DS735,EA735,EI735,EQ735,EY735,FG735,FO735,FW735,GE735,GM735,GU735)</f>
        <v>0</v>
      </c>
      <c r="U735" s="1">
        <f>SUM(AB735,AJ735,AR735,AZ735,BH735,BP735,BX735,CF735,CN735,CV735,DD735,DL735,DT735,EB735,EJ735,ER735,EZ735,FH735,FP735,FX735,GF735,GN735,GV735)</f>
        <v>0</v>
      </c>
      <c r="V735" s="1">
        <f>SUM(AC735,AK735,AS735,BA735,BI735,BQ735,BY735,CG735,CO735,CW735,DE735,DM735,DU735,EC735,EK735,ES735,FA735,FI735,FQ735,FY735,GG735,GO735,GW735)</f>
        <v>0</v>
      </c>
      <c r="W735" s="1">
        <f>SUM(AD735,AL735,AT735,BB735,BJ735,BR735,BZ735,CH735,CP735,CX735,DF735,DN735,DV735,ED735,EL735,ET735,FB735,FJ735,FR735,FZ735,GH735,GP735,GX735)</f>
        <v>1</v>
      </c>
      <c r="X735" s="1">
        <f>SUM(AE735,AM735,AU735,BC735,BK735,BS735,CA735,CI735,CQ735,CY735,DG735,DO735,DW735,EE735,EM735,EU735,FC735,FK735,FS735,GA735,GI735,GQ735,GY735)</f>
        <v>0</v>
      </c>
      <c r="Y735" s="1">
        <f>SUM(AG735,AO735,AW735,BE735,BM735,BU735,CC735,CK735,CS735,DA735,DI735,DQ735,DY735,EG735,EO735,EW735,FE735,FM735,FU735,GC735,GK735,GS735,HA735)</f>
        <v>0</v>
      </c>
      <c r="Z735" s="1">
        <v>1</v>
      </c>
      <c r="AA735" s="1">
        <v>0</v>
      </c>
      <c r="AB735" s="1">
        <v>0</v>
      </c>
      <c r="AC735" s="1">
        <v>0</v>
      </c>
      <c r="AD735" s="1">
        <v>1</v>
      </c>
      <c r="AE735" s="1">
        <v>0</v>
      </c>
      <c r="AF735" s="1">
        <v>0</v>
      </c>
      <c r="AG735" s="1">
        <v>0</v>
      </c>
    </row>
    <row r="736" spans="1:81" s="1" customFormat="1" x14ac:dyDescent="0.35">
      <c r="A736" s="1">
        <v>2020</v>
      </c>
      <c r="B736" s="1" t="s">
        <v>2</v>
      </c>
      <c r="C736" s="1" t="s">
        <v>5</v>
      </c>
      <c r="D736" s="1">
        <v>68</v>
      </c>
      <c r="E736" s="1">
        <v>26.5</v>
      </c>
      <c r="F736" s="1">
        <v>11</v>
      </c>
      <c r="G736">
        <v>2</v>
      </c>
      <c r="H736">
        <v>0</v>
      </c>
      <c r="I736">
        <v>0</v>
      </c>
      <c r="J736">
        <v>0</v>
      </c>
      <c r="K736" s="1">
        <v>1</v>
      </c>
      <c r="L736" s="1">
        <v>2021</v>
      </c>
      <c r="M736" s="1">
        <v>68</v>
      </c>
      <c r="N736" s="1">
        <v>11</v>
      </c>
      <c r="O736" s="1">
        <v>1</v>
      </c>
      <c r="P736" s="1" t="s">
        <v>7</v>
      </c>
      <c r="Q736" s="3">
        <v>2</v>
      </c>
      <c r="R736" s="1">
        <f>K736-O736</f>
        <v>0</v>
      </c>
      <c r="S736" s="1">
        <f>COUNT(Z736,AH736,AP736,AX736,BF736,BN736,BV736,CD736,CL736,CT736,DB736,DJ736,DR736,DZ736,EH736,EP736,EX736,FF736,FN736,FV736,GD736,GL736,GT736)</f>
        <v>5</v>
      </c>
      <c r="T736" s="1">
        <f>SUM(AA736,AI736,AQ736,AY736,BG736,BO736,BW736,CE736,CM736,CU736,DC736,DK736,DS736,EA736,EI736,EQ736,EY736,FG736,FO736,FW736,GE736,GM736,GU736)</f>
        <v>0</v>
      </c>
      <c r="U736" s="1">
        <f>SUM(AB736,AJ736,AR736,AZ736,BH736,BP736,BX736,CF736,CN736,CV736,DD736,DL736,DT736,EB736,EJ736,ER736,EZ736,FH736,FP736,FX736,GF736,GN736,GV736)</f>
        <v>3</v>
      </c>
      <c r="V736" s="1">
        <f>SUM(AC736,AK736,AS736,BA736,BI736,BQ736,BY736,CG736,CO736,CW736,DE736,DM736,DU736,EC736,EK736,ES736,FA736,FI736,FQ736,FY736,GG736,GO736,GW736)</f>
        <v>0</v>
      </c>
      <c r="W736" s="1">
        <f>SUM(AD736,AL736,AT736,BB736,BJ736,BR736,BZ736,CH736,CP736,CX736,DF736,DN736,DV736,ED736,EL736,ET736,FB736,FJ736,FR736,FZ736,GH736,GP736,GX736)</f>
        <v>1</v>
      </c>
      <c r="X736" s="1">
        <f>SUM(AE736,AM736,AU736,BC736,BK736,BS736,CA736,CI736,CQ736,CY736,DG736,DO736,DW736,EE736,EM736,EU736,FC736,FK736,FS736,GA736,GI736,GQ736,GY736)</f>
        <v>0</v>
      </c>
      <c r="Y736" s="1">
        <f>SUM(AG736,AO736,AW736,BE736,BM736,BU736,CC736,CK736,CS736,DA736,DI736,DQ736,DY736,EG736,EO736,EW736,FE736,FM736,FU736,GC736,GK736,GS736,HA736)</f>
        <v>2</v>
      </c>
      <c r="Z736" s="1">
        <v>1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1</v>
      </c>
      <c r="AH736" s="1">
        <v>2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1</v>
      </c>
      <c r="AP736" s="1">
        <v>3</v>
      </c>
      <c r="AQ736" s="1">
        <v>0</v>
      </c>
      <c r="AR736" s="1">
        <v>1</v>
      </c>
      <c r="AS736" s="1">
        <v>0</v>
      </c>
      <c r="AT736" s="1">
        <v>0</v>
      </c>
      <c r="AU736" s="1">
        <v>0</v>
      </c>
      <c r="AV736" s="1">
        <v>0</v>
      </c>
      <c r="AW736" s="1">
        <v>0</v>
      </c>
      <c r="AX736" s="1">
        <v>4</v>
      </c>
      <c r="AY736" s="1">
        <v>0</v>
      </c>
      <c r="AZ736" s="1">
        <v>1</v>
      </c>
      <c r="BA736" s="1">
        <v>0</v>
      </c>
      <c r="BB736" s="1">
        <v>0</v>
      </c>
      <c r="BC736" s="1">
        <v>0</v>
      </c>
      <c r="BD736" s="1">
        <v>0</v>
      </c>
      <c r="BE736" s="1">
        <v>0</v>
      </c>
      <c r="BF736" s="1">
        <v>5</v>
      </c>
      <c r="BG736" s="1">
        <v>0</v>
      </c>
      <c r="BH736" s="1">
        <v>1</v>
      </c>
      <c r="BI736" s="1">
        <v>0</v>
      </c>
      <c r="BJ736" s="1">
        <v>1</v>
      </c>
      <c r="BK736" s="1">
        <v>0</v>
      </c>
      <c r="BL736" s="1">
        <v>0</v>
      </c>
      <c r="BM736" s="1">
        <v>0</v>
      </c>
    </row>
    <row r="737" spans="1:73" s="1" customFormat="1" x14ac:dyDescent="0.35">
      <c r="A737" s="1">
        <v>2020</v>
      </c>
      <c r="B737" s="1" t="s">
        <v>2</v>
      </c>
      <c r="C737" s="1" t="s">
        <v>5</v>
      </c>
      <c r="D737" s="1">
        <v>68</v>
      </c>
      <c r="E737" s="1">
        <v>26.5</v>
      </c>
      <c r="F737" s="1">
        <v>12</v>
      </c>
      <c r="G737">
        <v>0</v>
      </c>
      <c r="H737">
        <v>1</v>
      </c>
      <c r="I737">
        <v>0</v>
      </c>
      <c r="J737">
        <v>0</v>
      </c>
      <c r="K737" s="1">
        <v>1</v>
      </c>
      <c r="L737" s="1">
        <v>2021</v>
      </c>
      <c r="M737" s="1">
        <v>68</v>
      </c>
      <c r="N737" s="1">
        <v>12</v>
      </c>
      <c r="O737" s="1">
        <v>1</v>
      </c>
      <c r="P737" s="1" t="s">
        <v>0</v>
      </c>
      <c r="Q737" s="3">
        <v>1</v>
      </c>
      <c r="R737" s="1">
        <f>K737-O737</f>
        <v>0</v>
      </c>
      <c r="S737" s="1">
        <f>COUNT(Z737,AH737,AP737,AX737,BF737,BN737,BV737,CD737,CL737,CT737,DB737,DJ737,DR737,DZ737,EH737,EP737,EX737,FF737,FN737,FV737,GD737,GL737,GT737)</f>
        <v>3</v>
      </c>
      <c r="T737" s="1">
        <f>SUM(AA737,AI737,AQ737,AY737,BG737,BO737,BW737,CE737,CM737,CU737,DC737,DK737,DS737,EA737,EI737,EQ737,EY737,FG737,FO737,FW737,GE737,GM737,GU737)</f>
        <v>1</v>
      </c>
      <c r="U737" s="1">
        <f>SUM(AB737,AJ737,AR737,AZ737,BH737,BP737,BX737,CF737,CN737,CV737,DD737,DL737,DT737,EB737,EJ737,ER737,EZ737,FH737,FP737,FX737,GF737,GN737,GV737)</f>
        <v>2</v>
      </c>
      <c r="V737" s="1">
        <f>SUM(AC737,AK737,AS737,BA737,BI737,BQ737,BY737,CG737,CO737,CW737,DE737,DM737,DU737,EC737,EK737,ES737,FA737,FI737,FQ737,FY737,GG737,GO737,GW737)</f>
        <v>0</v>
      </c>
      <c r="W737" s="1">
        <f>SUM(AD737,AL737,AT737,BB737,BJ737,BR737,BZ737,CH737,CP737,CX737,DF737,DN737,DV737,ED737,EL737,ET737,FB737,FJ737,FR737,FZ737,GH737,GP737,GX737)</f>
        <v>0</v>
      </c>
      <c r="X737" s="1">
        <f>SUM(AE737,AM737,AU737,BC737,BK737,BS737,CA737,CI737,CQ737,CY737,DG737,DO737,DW737,EE737,EM737,EU737,FC737,FK737,FS737,GA737,GI737,GQ737,GY737)</f>
        <v>0</v>
      </c>
      <c r="Y737" s="1">
        <f>SUM(AG737,AO737,AW737,BE737,BM737,BU737,CC737,CK737,CS737,DA737,DI737,DQ737,DY737,EG737,EO737,EW737,FE737,FM737,FU737,GC737,GK737,GS737,HA737)</f>
        <v>1</v>
      </c>
      <c r="Z737" s="1">
        <v>1</v>
      </c>
      <c r="AA737" s="1">
        <v>0</v>
      </c>
      <c r="AB737" s="1">
        <v>1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2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  <c r="AO737" s="1">
        <v>1</v>
      </c>
      <c r="AP737" s="1">
        <v>3</v>
      </c>
      <c r="AQ737" s="1">
        <v>1</v>
      </c>
      <c r="AR737" s="1">
        <v>1</v>
      </c>
      <c r="AS737" s="1">
        <v>0</v>
      </c>
      <c r="AT737" s="1">
        <v>0</v>
      </c>
      <c r="AU737" s="1">
        <v>0</v>
      </c>
      <c r="AV737" s="1">
        <v>0</v>
      </c>
      <c r="AW737" s="1">
        <v>0</v>
      </c>
    </row>
    <row r="738" spans="1:73" s="1" customFormat="1" x14ac:dyDescent="0.35">
      <c r="A738" s="1">
        <v>2020</v>
      </c>
      <c r="B738" s="1" t="s">
        <v>2</v>
      </c>
      <c r="C738" s="1" t="s">
        <v>5</v>
      </c>
      <c r="D738" s="1">
        <v>68</v>
      </c>
      <c r="E738" s="1">
        <v>26.5</v>
      </c>
      <c r="F738" s="1">
        <v>13</v>
      </c>
      <c r="G738">
        <v>0</v>
      </c>
      <c r="H738">
        <v>1</v>
      </c>
      <c r="I738">
        <v>0</v>
      </c>
      <c r="J738">
        <v>0</v>
      </c>
      <c r="K738" s="1">
        <v>1</v>
      </c>
      <c r="L738" s="1">
        <v>2021</v>
      </c>
      <c r="M738" s="1">
        <v>68</v>
      </c>
      <c r="N738" s="1">
        <v>13</v>
      </c>
      <c r="O738" s="1">
        <v>1</v>
      </c>
      <c r="P738" s="1" t="s">
        <v>0</v>
      </c>
      <c r="Q738" s="3">
        <v>2.5</v>
      </c>
      <c r="R738" s="1">
        <f>K738-O738</f>
        <v>0</v>
      </c>
      <c r="S738" s="1">
        <f>COUNT(Z738,AH738,AP738,AX738,BF738,BN738,BV738,CD738,CL738,CT738,DB738,DJ738,DR738,DZ738,EH738,EP738,EX738,FF738,FN738,FV738,GD738,GL738,GT738)</f>
        <v>5</v>
      </c>
      <c r="T738" s="1">
        <f>SUM(AA738,AI738,AQ738,AY738,BG738,BO738,BW738,CE738,CM738,CU738,DC738,DK738,DS738,EA738,EI738,EQ738,EY738,FG738,FO738,FW738,GE738,GM738,GU738)</f>
        <v>4</v>
      </c>
      <c r="U738" s="1">
        <f>SUM(AB738,AJ738,AR738,AZ738,BH738,BP738,BX738,CF738,CN738,CV738,DD738,DL738,DT738,EB738,EJ738,ER738,EZ738,FH738,FP738,FX738,GF738,GN738,GV738)</f>
        <v>2</v>
      </c>
      <c r="V738" s="1">
        <f>SUM(AC738,AK738,AS738,BA738,BI738,BQ738,BY738,CG738,CO738,CW738,DE738,DM738,DU738,EC738,EK738,ES738,FA738,FI738,FQ738,FY738,GG738,GO738,GW738)</f>
        <v>3</v>
      </c>
      <c r="W738" s="1">
        <f>SUM(AD738,AL738,AT738,BB738,BJ738,BR738,BZ738,CH738,CP738,CX738,DF738,DN738,DV738,ED738,EL738,ET738,FB738,FJ738,FR738,FZ738,GH738,GP738,GX738)</f>
        <v>0</v>
      </c>
      <c r="X738" s="1">
        <f>SUM(AE738,AM738,AU738,BC738,BK738,BS738,CA738,CI738,CQ738,CY738,DG738,DO738,DW738,EE738,EM738,EU738,FC738,FK738,FS738,GA738,GI738,GQ738,GY738)</f>
        <v>0</v>
      </c>
      <c r="Y738" s="1">
        <f>SUM(AG738,AO738,AW738,BE738,BM738,BU738,CC738,CK738,CS738,DA738,DI738,DQ738,DY738,EG738,EO738,EW738,FE738,FM738,FU738,GC738,GK738,GS738,HA738)</f>
        <v>1</v>
      </c>
      <c r="Z738" s="1">
        <v>1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1</v>
      </c>
      <c r="AH738" s="1">
        <v>2</v>
      </c>
      <c r="AI738" s="1">
        <v>0</v>
      </c>
      <c r="AJ738" s="1">
        <v>1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3</v>
      </c>
      <c r="AQ738" s="1">
        <v>0</v>
      </c>
      <c r="AR738" s="1">
        <v>1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4</v>
      </c>
      <c r="AY738" s="1">
        <v>2</v>
      </c>
      <c r="AZ738" s="1">
        <v>0</v>
      </c>
      <c r="BA738" s="1">
        <v>1</v>
      </c>
      <c r="BB738" s="1">
        <v>0</v>
      </c>
      <c r="BC738" s="1">
        <v>0</v>
      </c>
      <c r="BD738" s="1">
        <v>0</v>
      </c>
      <c r="BE738" s="1">
        <v>0</v>
      </c>
      <c r="BF738" s="1">
        <v>5</v>
      </c>
      <c r="BG738" s="1">
        <v>2</v>
      </c>
      <c r="BH738" s="1">
        <v>0</v>
      </c>
      <c r="BI738" s="1">
        <v>2</v>
      </c>
      <c r="BJ738" s="1">
        <v>0</v>
      </c>
      <c r="BK738" s="1">
        <v>0</v>
      </c>
      <c r="BL738" s="1">
        <v>0</v>
      </c>
      <c r="BM738" s="1">
        <v>0</v>
      </c>
    </row>
    <row r="739" spans="1:73" s="1" customFormat="1" x14ac:dyDescent="0.35">
      <c r="A739" s="1">
        <v>2020</v>
      </c>
      <c r="B739" s="1" t="s">
        <v>2</v>
      </c>
      <c r="C739" s="1" t="s">
        <v>8</v>
      </c>
      <c r="D739" s="1">
        <v>69</v>
      </c>
      <c r="E739" s="1">
        <v>6.5</v>
      </c>
      <c r="F739" s="1">
        <v>1</v>
      </c>
      <c r="G739">
        <v>0</v>
      </c>
      <c r="H739">
        <v>0</v>
      </c>
      <c r="I739">
        <v>0</v>
      </c>
      <c r="J739">
        <v>1</v>
      </c>
      <c r="K739" s="1">
        <v>1</v>
      </c>
      <c r="L739" s="1">
        <v>2021</v>
      </c>
      <c r="M739" s="1">
        <v>69</v>
      </c>
      <c r="N739" s="1">
        <v>1</v>
      </c>
      <c r="O739" s="1">
        <v>1</v>
      </c>
      <c r="P739" s="1" t="s">
        <v>6</v>
      </c>
      <c r="Q739" s="3">
        <v>2</v>
      </c>
      <c r="R739" s="1">
        <f>K739-O739</f>
        <v>0</v>
      </c>
      <c r="S739" s="1">
        <f>COUNT(Z739,AH739,AP739,AX739,BF739,BN739,BV739,CD739,CL739,CT739,DB739,DJ739,DR739,DZ739,EH739,EP739,EX739,FF739,FN739,FV739,GD739,GL739,GT739)</f>
        <v>4</v>
      </c>
      <c r="T739" s="1">
        <f>SUM(AA739,AI739,AQ739,AY739,BG739,BO739,BW739,CE739,CM739,CU739,DC739,DK739,DS739,EA739,EI739,EQ739,EY739,FG739,FO739,FW739,GE739,GM739,GU739)</f>
        <v>0</v>
      </c>
      <c r="U739" s="1">
        <f>SUM(AB739,AJ739,AR739,AZ739,BH739,BP739,BX739,CF739,CN739,CV739,DD739,DL739,DT739,EB739,EJ739,ER739,EZ739,FH739,FP739,FX739,GF739,GN739,GV739)</f>
        <v>2</v>
      </c>
      <c r="V739" s="1">
        <f>SUM(AC739,AK739,AS739,BA739,BI739,BQ739,BY739,CG739,CO739,CW739,DE739,DM739,DU739,EC739,EK739,ES739,FA739,FI739,FQ739,FY739,GG739,GO739,GW739)</f>
        <v>0</v>
      </c>
      <c r="W739" s="1">
        <f>SUM(AD739,AL739,AT739,BB739,BJ739,BR739,BZ739,CH739,CP739,CX739,DF739,DN739,DV739,ED739,EL739,ET739,FB739,FJ739,FR739,FZ739,GH739,GP739,GX739)</f>
        <v>1</v>
      </c>
      <c r="X739" s="1">
        <f>SUM(AE739,AM739,AU739,BC739,BK739,BS739,CA739,CI739,CQ739,CY739,DG739,DO739,DW739,EE739,EM739,EU739,FC739,FK739,FS739,GA739,GI739,GQ739,GY739)</f>
        <v>0</v>
      </c>
      <c r="Y739" s="1">
        <f>SUM(AG739,AO739,AW739,BE739,BM739,BU739,CC739,CK739,CS739,DA739,DI739,DQ739,DY739,EG739,EO739,EW739,FE739,FM739,FU739,GC739,GK739,GS739,HA739)</f>
        <v>2</v>
      </c>
      <c r="Z739" s="1">
        <v>1</v>
      </c>
      <c r="AA739" s="1">
        <v>0</v>
      </c>
      <c r="AB739" s="1">
        <v>0</v>
      </c>
      <c r="AC739" s="1">
        <v>0</v>
      </c>
      <c r="AD739" s="1">
        <v>0</v>
      </c>
      <c r="AG739" s="1">
        <v>1</v>
      </c>
      <c r="AH739" s="1">
        <v>2</v>
      </c>
      <c r="AI739" s="1">
        <v>0</v>
      </c>
      <c r="AJ739" s="1">
        <v>0</v>
      </c>
      <c r="AK739" s="1">
        <v>0</v>
      </c>
      <c r="AL739" s="1">
        <v>0</v>
      </c>
      <c r="AO739" s="1">
        <v>1</v>
      </c>
      <c r="AP739" s="1">
        <v>3</v>
      </c>
      <c r="AQ739" s="1">
        <v>0</v>
      </c>
      <c r="AR739" s="1">
        <v>1</v>
      </c>
      <c r="AS739" s="1">
        <v>0</v>
      </c>
      <c r="AT739" s="1">
        <v>0</v>
      </c>
      <c r="AW739" s="1">
        <v>0</v>
      </c>
      <c r="AX739" s="1">
        <v>4</v>
      </c>
      <c r="AY739" s="1">
        <v>0</v>
      </c>
      <c r="AZ739" s="1">
        <v>1</v>
      </c>
      <c r="BA739" s="1">
        <v>0</v>
      </c>
      <c r="BB739" s="1">
        <v>1</v>
      </c>
    </row>
    <row r="740" spans="1:73" s="1" customFormat="1" x14ac:dyDescent="0.35">
      <c r="A740" s="1">
        <v>2020</v>
      </c>
      <c r="B740" s="1" t="s">
        <v>2</v>
      </c>
      <c r="C740" s="1" t="s">
        <v>8</v>
      </c>
      <c r="D740" s="1">
        <v>69</v>
      </c>
      <c r="E740" s="1">
        <v>6.5</v>
      </c>
      <c r="F740" s="1">
        <v>2</v>
      </c>
      <c r="G740">
        <v>0</v>
      </c>
      <c r="H740">
        <v>0</v>
      </c>
      <c r="I740">
        <v>1</v>
      </c>
      <c r="J740">
        <v>0</v>
      </c>
      <c r="K740" s="4">
        <v>1</v>
      </c>
      <c r="L740" s="1">
        <v>2021</v>
      </c>
      <c r="M740" s="1">
        <v>69</v>
      </c>
      <c r="N740" s="1">
        <v>2</v>
      </c>
      <c r="O740" s="1">
        <v>1</v>
      </c>
      <c r="P740" s="1" t="s">
        <v>4</v>
      </c>
      <c r="Q740" s="3">
        <v>1.5</v>
      </c>
      <c r="R740" s="1">
        <f>K740-O740</f>
        <v>0</v>
      </c>
      <c r="S740" s="1">
        <f>COUNT(Z740,AH740,AP740,AX740,BF740,BN740,BV740,CD740,CL740,CT740,DB740,DJ740,DR740,DZ740,EH740,EP740,EX740,FF740,FN740,FV740,GD740,GL740,GT740)</f>
        <v>6</v>
      </c>
      <c r="T740" s="1">
        <f>SUM(AA740,AI740,AQ740,AY740,BG740,BO740,BW740,CE740,CM740,CU740,DC740,DK740,DS740,EA740,EI740,EQ740,EY740,FG740,FO740,FW740,GE740,GM740,GU740)</f>
        <v>0</v>
      </c>
      <c r="U740" s="1">
        <f>SUM(AB740,AJ740,AR740,AZ740,BH740,BP740,BX740,CF740,CN740,CV740,DD740,DL740,DT740,EB740,EJ740,ER740,EZ740,FH740,FP740,FX740,GF740,GN740,GV740)</f>
        <v>4</v>
      </c>
      <c r="V740" s="1">
        <f>SUM(AC740,AK740,AS740,BA740,BI740,BQ740,BY740,CG740,CO740,CW740,DE740,DM740,DU740,EC740,EK740,ES740,FA740,FI740,FQ740,FY740,GG740,GO740,GW740)</f>
        <v>0</v>
      </c>
      <c r="W740" s="1">
        <f>SUM(AD740,AL740,AT740,BB740,BJ740,BR740,BZ740,CH740,CP740,CX740,DF740,DN740,DV740,ED740,EL740,ET740,FB740,FJ740,FR740,FZ740,GH740,GP740,GX740)</f>
        <v>0</v>
      </c>
      <c r="X740" s="1">
        <f>SUM(AE740,AM740,AU740,BC740,BK740,BS740,CA740,CI740,CQ740,CY740,DG740,DO740,DW740,EE740,EM740,EU740,FC740,FK740,FS740,GA740,GI740,GQ740,GY740)</f>
        <v>0</v>
      </c>
      <c r="Y740" s="1">
        <f>SUM(AG740,AO740,AW740,BE740,BM740,BU740,CC740,CK740,CS740,DA740,DI740,DQ740,DY740,EG740,EO740,EW740,FE740,FM740,FU740,GC740,GK740,GS740,HA740)</f>
        <v>3</v>
      </c>
      <c r="Z740" s="1">
        <v>1</v>
      </c>
      <c r="AA740" s="1">
        <v>0</v>
      </c>
      <c r="AB740" s="1">
        <v>1</v>
      </c>
      <c r="AC740" s="1">
        <v>0</v>
      </c>
      <c r="AD740" s="1">
        <v>0</v>
      </c>
      <c r="AG740" s="1">
        <v>0</v>
      </c>
      <c r="AH740" s="1">
        <v>2</v>
      </c>
      <c r="AI740" s="1">
        <v>0</v>
      </c>
      <c r="AJ740" s="1">
        <v>0</v>
      </c>
      <c r="AK740" s="1">
        <v>0</v>
      </c>
      <c r="AL740" s="1">
        <v>0</v>
      </c>
      <c r="AO740" s="1">
        <v>1</v>
      </c>
      <c r="AP740" s="1">
        <v>3</v>
      </c>
      <c r="AQ740" s="1">
        <v>0</v>
      </c>
      <c r="AR740" s="1">
        <v>0</v>
      </c>
      <c r="AS740" s="1">
        <v>0</v>
      </c>
      <c r="AT740" s="1">
        <v>0</v>
      </c>
      <c r="AW740" s="1">
        <v>1</v>
      </c>
      <c r="AX740" s="1">
        <v>4</v>
      </c>
      <c r="AY740" s="1">
        <v>0</v>
      </c>
      <c r="AZ740" s="1">
        <v>0</v>
      </c>
      <c r="BA740" s="1">
        <v>0</v>
      </c>
      <c r="BB740" s="1">
        <v>0</v>
      </c>
      <c r="BE740" s="1">
        <v>1</v>
      </c>
      <c r="BF740" s="1">
        <v>5</v>
      </c>
      <c r="BG740" s="1">
        <v>0</v>
      </c>
      <c r="BH740" s="1">
        <v>1</v>
      </c>
      <c r="BI740" s="1">
        <v>0</v>
      </c>
      <c r="BJ740" s="1">
        <v>0</v>
      </c>
      <c r="BN740" s="1">
        <v>6</v>
      </c>
      <c r="BO740" s="1">
        <v>0</v>
      </c>
      <c r="BP740" s="1">
        <v>2</v>
      </c>
      <c r="BQ740" s="1">
        <v>0</v>
      </c>
      <c r="BR740" s="1">
        <v>0</v>
      </c>
      <c r="BU740" s="1">
        <v>0</v>
      </c>
    </row>
    <row r="741" spans="1:73" s="1" customFormat="1" x14ac:dyDescent="0.35">
      <c r="A741" s="1">
        <v>2020</v>
      </c>
      <c r="B741" s="1" t="s">
        <v>2</v>
      </c>
      <c r="C741" s="1" t="s">
        <v>8</v>
      </c>
      <c r="D741" s="1">
        <v>69</v>
      </c>
      <c r="E741" s="1">
        <v>6.5</v>
      </c>
      <c r="F741" s="1">
        <v>3</v>
      </c>
      <c r="G741">
        <v>2</v>
      </c>
      <c r="H741">
        <v>1</v>
      </c>
      <c r="I741">
        <v>2</v>
      </c>
      <c r="J741">
        <v>0</v>
      </c>
      <c r="K741" s="4">
        <v>4</v>
      </c>
      <c r="L741" s="1">
        <v>2021</v>
      </c>
      <c r="M741" s="1">
        <v>69</v>
      </c>
      <c r="N741" s="1">
        <v>3</v>
      </c>
      <c r="O741" s="1">
        <v>1</v>
      </c>
      <c r="P741" s="1" t="s">
        <v>4</v>
      </c>
      <c r="Q741" s="3">
        <v>1.2</v>
      </c>
      <c r="R741" s="1">
        <f>K741-O741</f>
        <v>3</v>
      </c>
      <c r="S741" s="1">
        <f>COUNT(Z741,AH741,AP741,AX741,BF741,BN741,BV741,CD741,CL741,CT741,DB741,DJ741,DR741,DZ741,EH741,EP741,EX741,FF741,FN741,FV741,GD741,GL741,GT741)</f>
        <v>3</v>
      </c>
      <c r="T741" s="1">
        <f>SUM(AA741,AI741,AQ741,AY741,BG741,BO741,BW741,CE741,CM741,CU741,DC741,DK741,DS741,EA741,EI741,EQ741,EY741,FG741,FO741,FW741,GE741,GM741,GU741)</f>
        <v>0</v>
      </c>
      <c r="U741" s="1">
        <f>SUM(AB741,AJ741,AR741,AZ741,BH741,BP741,BX741,CF741,CN741,CV741,DD741,DL741,DT741,EB741,EJ741,ER741,EZ741,FH741,FP741,FX741,GF741,GN741,GV741)</f>
        <v>1</v>
      </c>
      <c r="V741" s="1">
        <f>SUM(AC741,AK741,AS741,BA741,BI741,BQ741,BY741,CG741,CO741,CW741,DE741,DM741,DU741,EC741,EK741,ES741,FA741,FI741,FQ741,FY741,GG741,GO741,GW741)</f>
        <v>0</v>
      </c>
      <c r="W741" s="1">
        <f>SUM(AD741,AL741,AT741,BB741,BJ741,BR741,BZ741,CH741,CP741,CX741,DF741,DN741,DV741,ED741,EL741,ET741,FB741,FJ741,FR741,FZ741,GH741,GP741,GX741)</f>
        <v>1</v>
      </c>
      <c r="X741" s="1">
        <f>SUM(AE741,AM741,AU741,BC741,BK741,BS741,CA741,CI741,CQ741,CY741,DG741,DO741,DW741,EE741,EM741,EU741,FC741,FK741,FS741,GA741,GI741,GQ741,GY741)</f>
        <v>0</v>
      </c>
      <c r="Y741" s="1">
        <f>SUM(AG741,AO741,AW741,BE741,BM741,BU741,CC741,CK741,CS741,DA741,DI741,DQ741,DY741,EG741,EO741,EW741,FE741,FM741,FU741,GC741,GK741,GS741,HA741)</f>
        <v>2</v>
      </c>
      <c r="Z741" s="1">
        <v>1</v>
      </c>
      <c r="AA741" s="1">
        <v>0</v>
      </c>
      <c r="AB741" s="1">
        <v>0</v>
      </c>
      <c r="AC741" s="1">
        <v>0</v>
      </c>
      <c r="AD741" s="1">
        <v>0</v>
      </c>
      <c r="AG741" s="1">
        <v>1</v>
      </c>
      <c r="AH741" s="1">
        <v>2</v>
      </c>
      <c r="AI741" s="1">
        <v>0</v>
      </c>
      <c r="AJ741" s="1">
        <v>0</v>
      </c>
      <c r="AK741" s="1">
        <v>0</v>
      </c>
      <c r="AL741" s="1">
        <v>0</v>
      </c>
      <c r="AO741" s="1">
        <v>1</v>
      </c>
      <c r="AP741" s="1">
        <v>3</v>
      </c>
      <c r="AQ741" s="1">
        <v>0</v>
      </c>
      <c r="AR741" s="1">
        <v>1</v>
      </c>
      <c r="AS741" s="1">
        <v>0</v>
      </c>
      <c r="AT741" s="1">
        <v>1</v>
      </c>
    </row>
    <row r="742" spans="1:73" s="1" customFormat="1" x14ac:dyDescent="0.35">
      <c r="A742" s="1">
        <v>2020</v>
      </c>
      <c r="B742" s="1" t="s">
        <v>2</v>
      </c>
      <c r="C742" s="1" t="s">
        <v>8</v>
      </c>
      <c r="D742" s="1">
        <v>69</v>
      </c>
      <c r="E742" s="1">
        <v>6.5</v>
      </c>
      <c r="F742" s="1">
        <v>4</v>
      </c>
      <c r="G742">
        <v>1</v>
      </c>
      <c r="H742">
        <v>1</v>
      </c>
      <c r="I742">
        <v>1</v>
      </c>
      <c r="J742">
        <v>0</v>
      </c>
      <c r="K742" s="4">
        <v>3</v>
      </c>
      <c r="L742" s="1">
        <v>2021</v>
      </c>
      <c r="M742" s="1">
        <v>69</v>
      </c>
      <c r="N742" s="1">
        <v>4</v>
      </c>
      <c r="O742" s="1">
        <v>1</v>
      </c>
      <c r="P742" s="1" t="s">
        <v>0</v>
      </c>
      <c r="Q742" s="3">
        <v>2</v>
      </c>
      <c r="R742" s="1">
        <f>K742-O742</f>
        <v>2</v>
      </c>
      <c r="S742" s="1">
        <f>COUNT(Z742,AH742,AP742,AX742,BF742,BN742,BV742,CD742,CL742,CT742,DB742,DJ742,DR742,DZ742,EH742,EP742,EX742,FF742,FN742,FV742,GD742,GL742,GT742)</f>
        <v>5</v>
      </c>
      <c r="T742" s="1">
        <f>SUM(AA742,AI742,AQ742,AY742,BG742,BO742,BW742,CE742,CM742,CU742,DC742,DK742,DS742,EA742,EI742,EQ742,EY742,FG742,FO742,FW742,GE742,GM742,GU742)</f>
        <v>1</v>
      </c>
      <c r="U742" s="1">
        <f>SUM(AB742,AJ742,AR742,AZ742,BH742,BP742,BX742,CF742,CN742,CV742,DD742,DL742,DT742,EB742,EJ742,ER742,EZ742,FH742,FP742,FX742,GF742,GN742,GV742)</f>
        <v>2</v>
      </c>
      <c r="V742" s="1">
        <f>SUM(AC742,AK742,AS742,BA742,BI742,BQ742,BY742,CG742,CO742,CW742,DE742,DM742,DU742,EC742,EK742,ES742,FA742,FI742,FQ742,FY742,GG742,GO742,GW742)</f>
        <v>0</v>
      </c>
      <c r="W742" s="1">
        <f>SUM(AD742,AL742,AT742,BB742,BJ742,BR742,BZ742,CH742,CP742,CX742,DF742,DN742,DV742,ED742,EL742,ET742,FB742,FJ742,FR742,FZ742,GH742,GP742,GX742)</f>
        <v>0</v>
      </c>
      <c r="X742" s="1">
        <f>SUM(AE742,AM742,AU742,BC742,BK742,BS742,CA742,CI742,CQ742,CY742,DG742,DO742,DW742,EE742,EM742,EU742,FC742,FK742,FS742,GA742,GI742,GQ742,GY742)</f>
        <v>0</v>
      </c>
      <c r="Y742" s="1">
        <f>SUM(AG742,AO742,AW742,BE742,BM742,BU742,CC742,CK742,CS742,DA742,DI742,DQ742,DY742,EG742,EO742,EW742,FE742,FM742,FU742,GC742,GK742,GS742,HA742)</f>
        <v>3</v>
      </c>
      <c r="Z742" s="1">
        <v>1</v>
      </c>
      <c r="AA742" s="1">
        <v>0</v>
      </c>
      <c r="AB742" s="1">
        <v>0</v>
      </c>
      <c r="AC742" s="1">
        <v>0</v>
      </c>
      <c r="AD742" s="1">
        <v>0</v>
      </c>
      <c r="AG742" s="1">
        <v>1</v>
      </c>
      <c r="AH742" s="1">
        <v>2</v>
      </c>
      <c r="AI742" s="1">
        <v>0</v>
      </c>
      <c r="AJ742" s="1">
        <v>0</v>
      </c>
      <c r="AK742" s="1">
        <v>0</v>
      </c>
      <c r="AL742" s="1">
        <v>0</v>
      </c>
      <c r="AO742" s="1">
        <v>1</v>
      </c>
      <c r="AP742" s="1">
        <v>3</v>
      </c>
      <c r="AQ742" s="1">
        <v>0</v>
      </c>
      <c r="AR742" s="1">
        <v>0</v>
      </c>
      <c r="AS742" s="1">
        <v>0</v>
      </c>
      <c r="AT742" s="1">
        <v>0</v>
      </c>
      <c r="AW742" s="1">
        <v>1</v>
      </c>
      <c r="AX742" s="1">
        <v>4</v>
      </c>
      <c r="AY742" s="1">
        <v>0</v>
      </c>
      <c r="AZ742" s="1">
        <v>1</v>
      </c>
      <c r="BA742" s="1">
        <v>0</v>
      </c>
      <c r="BB742" s="1">
        <v>0</v>
      </c>
      <c r="BE742" s="1">
        <v>0</v>
      </c>
      <c r="BF742" s="1">
        <v>5</v>
      </c>
      <c r="BG742" s="1">
        <v>1</v>
      </c>
      <c r="BH742" s="1">
        <v>1</v>
      </c>
      <c r="BI742" s="1">
        <v>0</v>
      </c>
      <c r="BJ742" s="1">
        <v>0</v>
      </c>
    </row>
    <row r="743" spans="1:73" s="1" customFormat="1" x14ac:dyDescent="0.35">
      <c r="A743" s="1">
        <v>2020</v>
      </c>
      <c r="B743" s="1" t="s">
        <v>2</v>
      </c>
      <c r="C743" s="1" t="s">
        <v>3</v>
      </c>
      <c r="D743" s="1">
        <v>70</v>
      </c>
      <c r="E743" s="1">
        <v>42</v>
      </c>
      <c r="F743" s="1">
        <v>1</v>
      </c>
      <c r="G743">
        <v>0</v>
      </c>
      <c r="H743">
        <v>1</v>
      </c>
      <c r="I743">
        <v>0</v>
      </c>
      <c r="J743" s="1">
        <v>0</v>
      </c>
      <c r="K743" s="1">
        <v>1</v>
      </c>
      <c r="L743" s="1">
        <v>2021</v>
      </c>
      <c r="M743" s="1">
        <v>70</v>
      </c>
      <c r="N743" s="1">
        <v>1</v>
      </c>
      <c r="O743" s="1">
        <v>0</v>
      </c>
      <c r="P743" s="1" t="s">
        <v>0</v>
      </c>
      <c r="Q743" s="3">
        <v>0</v>
      </c>
      <c r="R743" s="1">
        <f>K743-O743</f>
        <v>1</v>
      </c>
    </row>
    <row r="744" spans="1:73" s="1" customFormat="1" x14ac:dyDescent="0.35">
      <c r="A744" s="1">
        <v>2020</v>
      </c>
      <c r="B744" s="1" t="s">
        <v>2</v>
      </c>
      <c r="C744" s="1" t="s">
        <v>3</v>
      </c>
      <c r="D744" s="1">
        <v>70</v>
      </c>
      <c r="E744" s="1">
        <v>42</v>
      </c>
      <c r="F744" s="1">
        <v>2</v>
      </c>
      <c r="G744">
        <v>0</v>
      </c>
      <c r="H744">
        <v>0</v>
      </c>
      <c r="I744">
        <v>0</v>
      </c>
      <c r="J744">
        <v>1</v>
      </c>
      <c r="K744" s="1">
        <v>1</v>
      </c>
      <c r="L744" s="1">
        <v>2021</v>
      </c>
      <c r="M744" s="1">
        <v>70</v>
      </c>
      <c r="N744" s="1">
        <v>2</v>
      </c>
      <c r="O744" s="1">
        <v>1</v>
      </c>
      <c r="P744" s="1" t="s">
        <v>6</v>
      </c>
      <c r="Q744" s="3">
        <v>0.5</v>
      </c>
      <c r="R744" s="1">
        <f>K744-O744</f>
        <v>0</v>
      </c>
      <c r="S744" s="1">
        <f>COUNT(Z744,AH744,AP744,AX744,BF744,BN744,BV744,CD744,CL744,CT744,DB744,DJ744,DR744,DZ744,EH744,EP744,EX744,FF744,FN744,FV744,GD744,GL744,GT744)</f>
        <v>1</v>
      </c>
      <c r="T744" s="1">
        <f>SUM(AA744,AI744,AQ744,AY744,BG744,BO744,BW744,CE744,CM744,CU744,DC744,DK744,DS744,EA744,EI744,EQ744,EY744,FG744,FO744,FW744,GE744,GM744,GU744)</f>
        <v>0</v>
      </c>
      <c r="U744" s="1">
        <f>SUM(AB744,AJ744,AR744,AZ744,BH744,BP744,BX744,CF744,CN744,CV744,DD744,DL744,DT744,EB744,EJ744,ER744,EZ744,FH744,FP744,FX744,GF744,GN744,GV744)</f>
        <v>1</v>
      </c>
      <c r="V744" s="1">
        <f>SUM(AC744,AK744,AS744,BA744,BI744,BQ744,BY744,CG744,CO744,CW744,DE744,DM744,DU744,EC744,EK744,ES744,FA744,FI744,FQ744,FY744,GG744,GO744,GW744)</f>
        <v>0</v>
      </c>
      <c r="W744" s="1">
        <f>SUM(AD744,AL744,AT744,BB744,BJ744,BR744,BZ744,CH744,CP744,CX744,DF744,DN744,DV744,ED744,EL744,ET744,FB744,FJ744,FR744,FZ744,GH744,GP744,GX744)</f>
        <v>0</v>
      </c>
      <c r="X744" s="1">
        <f>SUM(AE744,AM744,AU744,BC744,BK744,BS744,CA744,CI744,CQ744,CY744,DG744,DO744,DW744,EE744,EM744,EU744,FC744,FK744,FS744,GA744,GI744,GQ744,GY744)</f>
        <v>0</v>
      </c>
      <c r="Y744" s="1">
        <f>SUM(AG744,AO744,AW744,BE744,BM744,BU744,CC744,CK744,CS744,DA744,DI744,DQ744,DY744,EG744,EO744,EW744,FE744,FM744,FU744,GC744,GK744,GS744,HA744)</f>
        <v>0</v>
      </c>
      <c r="Z744" s="1">
        <v>1</v>
      </c>
      <c r="AA744" s="1">
        <v>0</v>
      </c>
      <c r="AB744" s="1">
        <v>1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</row>
    <row r="745" spans="1:73" s="1" customFormat="1" x14ac:dyDescent="0.35">
      <c r="A745" s="1">
        <v>2020</v>
      </c>
      <c r="B745" s="1" t="s">
        <v>2</v>
      </c>
      <c r="C745" s="1" t="s">
        <v>3</v>
      </c>
      <c r="D745" s="1">
        <v>70</v>
      </c>
      <c r="E745" s="1">
        <v>42</v>
      </c>
      <c r="F745" s="1">
        <v>3</v>
      </c>
      <c r="G745">
        <v>0</v>
      </c>
      <c r="H745">
        <v>0</v>
      </c>
      <c r="I745">
        <v>0</v>
      </c>
      <c r="J745">
        <v>1</v>
      </c>
      <c r="K745" s="1">
        <v>1</v>
      </c>
      <c r="L745" s="1">
        <v>2021</v>
      </c>
      <c r="M745" s="1">
        <v>70</v>
      </c>
      <c r="N745" s="1">
        <v>3</v>
      </c>
      <c r="O745" s="1">
        <v>1</v>
      </c>
      <c r="P745" s="1" t="s">
        <v>6</v>
      </c>
      <c r="Q745" s="3">
        <v>0.8</v>
      </c>
      <c r="R745" s="1">
        <f>K745-O745</f>
        <v>0</v>
      </c>
      <c r="S745" s="1">
        <f>COUNT(Z745,AH745,AP745,AX745,BF745,BN745,BV745,CD745,CL745,CT745,DB745,DJ745,DR745,DZ745,EH745,EP745,EX745,FF745,FN745,FV745,GD745,GL745,GT745)</f>
        <v>3</v>
      </c>
      <c r="T745" s="1">
        <f>SUM(AA745,AI745,AQ745,AY745,BG745,BO745,BW745,CE745,CM745,CU745,DC745,DK745,DS745,EA745,EI745,EQ745,EY745,FG745,FO745,FW745,GE745,GM745,GU745)</f>
        <v>0</v>
      </c>
      <c r="U745" s="1">
        <f>SUM(AB745,AJ745,AR745,AZ745,BH745,BP745,BX745,CF745,CN745,CV745,DD745,DL745,DT745,EB745,EJ745,ER745,EZ745,FH745,FP745,FX745,GF745,GN745,GV745)</f>
        <v>3</v>
      </c>
      <c r="V745" s="1">
        <f>SUM(AC745,AK745,AS745,BA745,BI745,BQ745,BY745,CG745,CO745,CW745,DE745,DM745,DU745,EC745,EK745,ES745,FA745,FI745,FQ745,FY745,GG745,GO745,GW745)</f>
        <v>0</v>
      </c>
      <c r="W745" s="1">
        <f>SUM(AD745,AL745,AT745,BB745,BJ745,BR745,BZ745,CH745,CP745,CX745,DF745,DN745,DV745,ED745,EL745,ET745,FB745,FJ745,FR745,FZ745,GH745,GP745,GX745)</f>
        <v>0</v>
      </c>
      <c r="X745" s="1">
        <f>SUM(AE745,AM745,AU745,BC745,BK745,BS745,CA745,CI745,CQ745,CY745,DG745,DO745,DW745,EE745,EM745,EU745,FC745,FK745,FS745,GA745,GI745,GQ745,GY745)</f>
        <v>0</v>
      </c>
      <c r="Y745" s="1">
        <f>SUM(AG745,AO745,AW745,BE745,BM745,BU745,CC745,CK745,CS745,DA745,DI745,DQ745,DY745,EG745,EO745,EW745,FE745,FM745,FU745,GC745,GK745,GS745,HA745)</f>
        <v>0</v>
      </c>
      <c r="Z745" s="1">
        <v>1</v>
      </c>
      <c r="AA745" s="1">
        <v>0</v>
      </c>
      <c r="AB745" s="1">
        <v>1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2</v>
      </c>
      <c r="AI745" s="1">
        <v>0</v>
      </c>
      <c r="AJ745" s="1">
        <v>1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3</v>
      </c>
      <c r="AQ745" s="1">
        <v>0</v>
      </c>
      <c r="AR745" s="1">
        <v>1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</row>
    <row r="746" spans="1:73" s="1" customFormat="1" x14ac:dyDescent="0.35">
      <c r="A746" s="1">
        <v>2020</v>
      </c>
      <c r="B746" s="1" t="s">
        <v>2</v>
      </c>
      <c r="C746" s="1" t="s">
        <v>3</v>
      </c>
      <c r="D746" s="1">
        <v>70</v>
      </c>
      <c r="E746" s="1">
        <v>42</v>
      </c>
      <c r="F746" s="1">
        <v>4</v>
      </c>
      <c r="G746">
        <v>0</v>
      </c>
      <c r="H746">
        <v>0</v>
      </c>
      <c r="I746">
        <v>0</v>
      </c>
      <c r="J746">
        <v>1</v>
      </c>
      <c r="K746" s="1">
        <v>1</v>
      </c>
      <c r="L746" s="1">
        <v>2021</v>
      </c>
      <c r="M746" s="1">
        <v>70</v>
      </c>
      <c r="N746" s="1">
        <v>4</v>
      </c>
      <c r="O746" s="1">
        <v>1</v>
      </c>
      <c r="P746" s="1" t="s">
        <v>6</v>
      </c>
      <c r="Q746" s="3">
        <v>0.5</v>
      </c>
      <c r="R746" s="1">
        <f>K746-O746</f>
        <v>0</v>
      </c>
      <c r="S746" s="1">
        <f>COUNT(Z746,AH746,AP746,AX746,BF746,BN746,BV746,CD746,CL746,CT746,DB746,DJ746,DR746,DZ746,EH746,EP746,EX746,FF746,FN746,FV746,GD746,GL746,GT746)</f>
        <v>1</v>
      </c>
      <c r="T746" s="1">
        <f>SUM(AA746,AI746,AQ746,AY746,BG746,BO746,BW746,CE746,CM746,CU746,DC746,DK746,DS746,EA746,EI746,EQ746,EY746,FG746,FO746,FW746,GE746,GM746,GU746)</f>
        <v>0</v>
      </c>
      <c r="U746" s="1">
        <f>SUM(AB746,AJ746,AR746,AZ746,BH746,BP746,BX746,CF746,CN746,CV746,DD746,DL746,DT746,EB746,EJ746,ER746,EZ746,FH746,FP746,FX746,GF746,GN746,GV746)</f>
        <v>0</v>
      </c>
      <c r="V746" s="1">
        <f>SUM(AC746,AK746,AS746,BA746,BI746,BQ746,BY746,CG746,CO746,CW746,DE746,DM746,DU746,EC746,EK746,ES746,FA746,FI746,FQ746,FY746,GG746,GO746,GW746)</f>
        <v>0</v>
      </c>
      <c r="W746" s="1">
        <f>SUM(AD746,AL746,AT746,BB746,BJ746,BR746,BZ746,CH746,CP746,CX746,DF746,DN746,DV746,ED746,EL746,ET746,FB746,FJ746,FR746,FZ746,GH746,GP746,GX746)</f>
        <v>1</v>
      </c>
      <c r="X746" s="1">
        <f>SUM(AE746,AM746,AU746,BC746,BK746,BS746,CA746,CI746,CQ746,CY746,DG746,DO746,DW746,EE746,EM746,EU746,FC746,FK746,FS746,GA746,GI746,GQ746,GY746)</f>
        <v>0</v>
      </c>
      <c r="Y746" s="1">
        <f>SUM(AG746,AO746,AW746,BE746,BM746,BU746,CC746,CK746,CS746,DA746,DI746,DQ746,DY746,EG746,EO746,EW746,FE746,FM746,FU746,GC746,GK746,GS746,HA746)</f>
        <v>0</v>
      </c>
      <c r="Z746" s="1">
        <v>1</v>
      </c>
      <c r="AA746" s="1">
        <v>0</v>
      </c>
      <c r="AB746" s="1">
        <v>0</v>
      </c>
      <c r="AC746" s="1">
        <v>0</v>
      </c>
      <c r="AD746" s="1">
        <v>1</v>
      </c>
      <c r="AE746" s="1">
        <v>0</v>
      </c>
      <c r="AF746" s="1">
        <v>0</v>
      </c>
      <c r="AG746" s="1">
        <v>0</v>
      </c>
    </row>
    <row r="747" spans="1:73" s="1" customFormat="1" x14ac:dyDescent="0.35">
      <c r="A747" s="1">
        <v>2020</v>
      </c>
      <c r="B747" s="1" t="s">
        <v>2</v>
      </c>
      <c r="C747" s="1" t="s">
        <v>3</v>
      </c>
      <c r="D747" s="1">
        <v>70</v>
      </c>
      <c r="E747" s="1">
        <v>42</v>
      </c>
      <c r="F747" s="1">
        <v>5</v>
      </c>
      <c r="G747">
        <v>0</v>
      </c>
      <c r="H747">
        <v>1</v>
      </c>
      <c r="I747">
        <v>0</v>
      </c>
      <c r="J747" s="1">
        <v>0</v>
      </c>
      <c r="K747" s="1">
        <v>1</v>
      </c>
      <c r="L747" s="1">
        <v>2021</v>
      </c>
      <c r="M747" s="1">
        <v>70</v>
      </c>
      <c r="N747" s="1">
        <v>5</v>
      </c>
      <c r="O747" s="1">
        <v>0</v>
      </c>
      <c r="P747" s="1" t="s">
        <v>0</v>
      </c>
      <c r="Q747" s="3">
        <v>0</v>
      </c>
      <c r="R747" s="1">
        <f>K747-O747</f>
        <v>1</v>
      </c>
    </row>
    <row r="748" spans="1:73" s="1" customFormat="1" x14ac:dyDescent="0.35">
      <c r="A748" s="1">
        <v>2020</v>
      </c>
      <c r="B748" s="1" t="s">
        <v>2</v>
      </c>
      <c r="C748" s="1" t="s">
        <v>3</v>
      </c>
      <c r="D748" s="1">
        <v>70</v>
      </c>
      <c r="E748" s="1">
        <v>42</v>
      </c>
      <c r="F748" s="1">
        <v>6</v>
      </c>
      <c r="G748">
        <v>5</v>
      </c>
      <c r="H748">
        <v>4</v>
      </c>
      <c r="I748">
        <v>0</v>
      </c>
      <c r="J748" s="1">
        <v>0</v>
      </c>
      <c r="K748" s="1">
        <v>5</v>
      </c>
      <c r="L748" s="1">
        <v>2021</v>
      </c>
      <c r="M748" s="1">
        <v>70</v>
      </c>
      <c r="N748" s="1">
        <v>6</v>
      </c>
      <c r="O748" s="1">
        <v>0</v>
      </c>
      <c r="P748" s="1" t="s">
        <v>0</v>
      </c>
      <c r="Q748" s="3">
        <v>0</v>
      </c>
      <c r="R748" s="1">
        <f>K748-O748</f>
        <v>5</v>
      </c>
    </row>
    <row r="749" spans="1:73" s="1" customFormat="1" x14ac:dyDescent="0.35">
      <c r="A749" s="1">
        <v>2020</v>
      </c>
      <c r="B749" s="1" t="s">
        <v>2</v>
      </c>
      <c r="C749" s="1" t="s">
        <v>3</v>
      </c>
      <c r="D749" s="1">
        <v>70</v>
      </c>
      <c r="E749" s="1">
        <v>42</v>
      </c>
      <c r="F749" s="1">
        <v>7</v>
      </c>
      <c r="G749">
        <v>4</v>
      </c>
      <c r="H749">
        <v>3</v>
      </c>
      <c r="I749">
        <v>1</v>
      </c>
      <c r="J749">
        <v>0</v>
      </c>
      <c r="K749" s="1">
        <v>5</v>
      </c>
      <c r="L749" s="1">
        <v>2021</v>
      </c>
      <c r="M749" s="1">
        <v>70</v>
      </c>
      <c r="N749" s="1">
        <v>7</v>
      </c>
      <c r="O749" s="1">
        <v>1</v>
      </c>
      <c r="P749" s="1" t="s">
        <v>4</v>
      </c>
      <c r="Q749" s="3">
        <v>1</v>
      </c>
      <c r="R749" s="1">
        <f>K749-O749</f>
        <v>4</v>
      </c>
      <c r="S749" s="1">
        <f>COUNT(Z749,AH749,AP749,AX749,BF749,BN749,BV749,CD749,CL749,CT749,DB749,DJ749,DR749,DZ749,EH749,EP749,EX749,FF749,FN749,FV749,GD749,GL749,GT749)</f>
        <v>4</v>
      </c>
      <c r="T749" s="1">
        <f>SUM(AA749,AI749,AQ749,AY749,BG749,BO749,BW749,CE749,CM749,CU749,DC749,DK749,DS749,EA749,EI749,EQ749,EY749,FG749,FO749,FW749,GE749,GM749,GU749)</f>
        <v>0</v>
      </c>
      <c r="U749" s="1">
        <f>SUM(AB749,AJ749,AR749,AZ749,BH749,BP749,BX749,CF749,CN749,CV749,DD749,DL749,DT749,EB749,EJ749,ER749,EZ749,FH749,FP749,FX749,GF749,GN749,GV749)</f>
        <v>1</v>
      </c>
      <c r="V749" s="1">
        <f>SUM(AC749,AK749,AS749,BA749,BI749,BQ749,BY749,CG749,CO749,CW749,DE749,DM749,DU749,EC749,EK749,ES749,FA749,FI749,FQ749,FY749,GG749,GO749,GW749)</f>
        <v>1</v>
      </c>
      <c r="W749" s="1">
        <f>SUM(AD749,AL749,AT749,BB749,BJ749,BR749,BZ749,CH749,CP749,CX749,DF749,DN749,DV749,ED749,EL749,ET749,FB749,FJ749,FR749,FZ749,GH749,GP749,GX749)</f>
        <v>1</v>
      </c>
      <c r="X749" s="1">
        <f>SUM(AE749,AM749,AU749,BC749,BK749,BS749,CA749,CI749,CQ749,CY749,DG749,DO749,DW749,EE749,EM749,EU749,FC749,FK749,FS749,GA749,GI749,GQ749,GY749)</f>
        <v>0</v>
      </c>
      <c r="Y749" s="1">
        <f>SUM(AG749,AO749,AW749,BE749,BM749,BU749,CC749,CK749,CS749,DA749,DI749,DQ749,DY749,EG749,EO749,EW749,FE749,FM749,FU749,GC749,GK749,GS749,HA749)</f>
        <v>1</v>
      </c>
      <c r="Z749" s="1">
        <v>1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1</v>
      </c>
      <c r="AH749" s="1">
        <v>2</v>
      </c>
      <c r="AI749" s="1">
        <v>0</v>
      </c>
      <c r="AJ749" s="1">
        <v>0</v>
      </c>
      <c r="AK749" s="1">
        <v>0</v>
      </c>
      <c r="AL749" s="1">
        <v>1</v>
      </c>
      <c r="AM749" s="1">
        <v>0</v>
      </c>
      <c r="AN749" s="1">
        <v>0</v>
      </c>
      <c r="AO749" s="1">
        <v>0</v>
      </c>
      <c r="AP749" s="1">
        <v>3</v>
      </c>
      <c r="AQ749" s="1">
        <v>0</v>
      </c>
      <c r="AR749" s="1">
        <v>1</v>
      </c>
      <c r="AS749" s="1">
        <v>0</v>
      </c>
      <c r="AT749" s="1">
        <v>0</v>
      </c>
      <c r="AU749" s="1">
        <v>0</v>
      </c>
      <c r="AV749" s="1">
        <v>0</v>
      </c>
      <c r="AW749" s="1">
        <v>0</v>
      </c>
      <c r="AX749" s="1">
        <v>4</v>
      </c>
      <c r="AY749" s="1">
        <v>0</v>
      </c>
      <c r="AZ749" s="1">
        <v>0</v>
      </c>
      <c r="BA749" s="1">
        <v>1</v>
      </c>
      <c r="BB749" s="1">
        <v>0</v>
      </c>
      <c r="BC749" s="1">
        <v>0</v>
      </c>
      <c r="BD749" s="1">
        <v>0</v>
      </c>
      <c r="BE749" s="1">
        <v>0</v>
      </c>
    </row>
    <row r="750" spans="1:73" s="1" customFormat="1" x14ac:dyDescent="0.35">
      <c r="A750" s="1">
        <v>2020</v>
      </c>
      <c r="B750" s="1" t="s">
        <v>2</v>
      </c>
      <c r="C750" s="1" t="s">
        <v>3</v>
      </c>
      <c r="D750" s="1">
        <v>70</v>
      </c>
      <c r="E750" s="1">
        <v>42</v>
      </c>
      <c r="F750" s="1">
        <v>8</v>
      </c>
      <c r="G750">
        <v>4</v>
      </c>
      <c r="H750">
        <v>2</v>
      </c>
      <c r="I750">
        <v>2</v>
      </c>
      <c r="J750">
        <v>0</v>
      </c>
      <c r="K750" s="1">
        <v>5</v>
      </c>
      <c r="L750" s="1">
        <v>2021</v>
      </c>
      <c r="M750" s="1">
        <v>70</v>
      </c>
      <c r="N750" s="1">
        <v>8</v>
      </c>
      <c r="O750" s="1">
        <v>2</v>
      </c>
      <c r="P750" s="1" t="s">
        <v>0</v>
      </c>
      <c r="Q750" s="3">
        <v>3</v>
      </c>
      <c r="R750" s="1">
        <f>K750-O750</f>
        <v>3</v>
      </c>
      <c r="S750" s="1">
        <f>COUNT(Z750,AH750,AP750,AX750,BF750,BN750,BV750,CD750,CL750,CT750,DB750,DJ750,DR750,DZ750,EH750,EP750,EX750,FF750,FN750,FV750,GD750,GL750,GT750)</f>
        <v>6</v>
      </c>
      <c r="T750" s="1">
        <f>SUM(AA750,AI750,AQ750,AY750,BG750,BO750,BW750,CE750,CM750,CU750,DC750,DK750,DS750,EA750,EI750,EQ750,EY750,FG750,FO750,FW750,GE750,GM750,GU750)</f>
        <v>1</v>
      </c>
      <c r="U750" s="1">
        <f>SUM(AB750,AJ750,AR750,AZ750,BH750,BP750,BX750,CF750,CN750,CV750,DD750,DL750,DT750,EB750,EJ750,ER750,EZ750,FH750,FP750,FX750,GF750,GN750,GV750)</f>
        <v>5</v>
      </c>
      <c r="V750" s="1">
        <f>SUM(AC750,AK750,AS750,BA750,BI750,BQ750,BY750,CG750,CO750,CW750,DE750,DM750,DU750,EC750,EK750,ES750,FA750,FI750,FQ750,FY750,GG750,GO750,GW750)</f>
        <v>0</v>
      </c>
      <c r="W750" s="1">
        <f>SUM(AD750,AL750,AT750,BB750,BJ750,BR750,BZ750,CH750,CP750,CX750,DF750,DN750,DV750,ED750,EL750,ET750,FB750,FJ750,FR750,FZ750,GH750,GP750,GX750)</f>
        <v>0</v>
      </c>
      <c r="X750" s="1">
        <f>SUM(AE750,AM750,AU750,BC750,BK750,BS750,CA750,CI750,CQ750,CY750,DG750,DO750,DW750,EE750,EM750,EU750,FC750,FK750,FS750,GA750,GI750,GQ750,GY750)</f>
        <v>0</v>
      </c>
      <c r="Y750" s="1">
        <f>SUM(AG750,AO750,AW750,BE750,BM750,BU750,CC750,CK750,CS750,DA750,DI750,DQ750,DY750,EG750,EO750,EW750,FE750,FM750,FU750,GC750,GK750,GS750,HA750)</f>
        <v>2</v>
      </c>
      <c r="Z750" s="1">
        <v>1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1</v>
      </c>
      <c r="AH750" s="1">
        <v>2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0</v>
      </c>
      <c r="AO750" s="1">
        <v>1</v>
      </c>
      <c r="AP750" s="1">
        <v>3</v>
      </c>
      <c r="AQ750" s="1">
        <v>0</v>
      </c>
      <c r="AR750" s="1">
        <v>1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4</v>
      </c>
      <c r="AY750" s="1">
        <v>0</v>
      </c>
      <c r="AZ750" s="1">
        <v>1</v>
      </c>
      <c r="BA750" s="1">
        <v>0</v>
      </c>
      <c r="BB750" s="1">
        <v>0</v>
      </c>
      <c r="BC750" s="1">
        <v>0</v>
      </c>
      <c r="BD750" s="1">
        <v>0</v>
      </c>
      <c r="BE750" s="1">
        <v>0</v>
      </c>
      <c r="BF750" s="1">
        <v>5</v>
      </c>
      <c r="BG750" s="1">
        <v>0</v>
      </c>
      <c r="BH750" s="1">
        <v>1</v>
      </c>
      <c r="BI750" s="1">
        <v>0</v>
      </c>
      <c r="BJ750" s="1">
        <v>0</v>
      </c>
      <c r="BK750" s="1">
        <v>0</v>
      </c>
      <c r="BL750" s="1">
        <v>0</v>
      </c>
      <c r="BM750" s="1">
        <v>0</v>
      </c>
      <c r="BN750" s="1">
        <v>6</v>
      </c>
      <c r="BO750" s="1">
        <v>1</v>
      </c>
      <c r="BP750" s="1">
        <v>2</v>
      </c>
      <c r="BQ750" s="1">
        <v>0</v>
      </c>
      <c r="BR750" s="1">
        <v>0</v>
      </c>
      <c r="BS750" s="1">
        <v>0</v>
      </c>
      <c r="BT750" s="1">
        <v>0</v>
      </c>
      <c r="BU750" s="1">
        <v>0</v>
      </c>
    </row>
    <row r="751" spans="1:73" s="1" customFormat="1" x14ac:dyDescent="0.35">
      <c r="A751" s="1">
        <v>2020</v>
      </c>
      <c r="B751" s="1" t="s">
        <v>2</v>
      </c>
      <c r="C751" s="1" t="s">
        <v>3</v>
      </c>
      <c r="D751" s="1">
        <v>70</v>
      </c>
      <c r="E751" s="1">
        <v>42</v>
      </c>
      <c r="F751" s="1">
        <v>8</v>
      </c>
      <c r="G751">
        <v>4</v>
      </c>
      <c r="H751">
        <v>2</v>
      </c>
      <c r="I751">
        <v>2</v>
      </c>
      <c r="J751">
        <v>0</v>
      </c>
      <c r="K751" s="1">
        <v>5</v>
      </c>
      <c r="L751" s="1">
        <v>2021</v>
      </c>
      <c r="M751" s="1">
        <v>70</v>
      </c>
      <c r="N751" s="1">
        <v>8</v>
      </c>
      <c r="O751" s="1">
        <v>2</v>
      </c>
      <c r="P751" s="1" t="s">
        <v>4</v>
      </c>
      <c r="Q751" s="3">
        <v>2.2000000000000002</v>
      </c>
      <c r="R751" s="1">
        <f>K751-O751</f>
        <v>3</v>
      </c>
      <c r="S751" s="1">
        <f>COUNT(Z751,AH751,AP751,AX751,BF751,BN751,BV751,CD751,CL751,CT751,DB751,DJ751,DR751,DZ751,EH751,EP751,EX751,FF751,FN751,FV751,GD751,GL751,GT751)</f>
        <v>4</v>
      </c>
      <c r="T751" s="1">
        <f>SUM(AA751,AI751,AQ751,AY751,BG751,BO751,BW751,CE751,CM751,CU751,DC751,DK751,DS751,EA751,EI751,EQ751,EY751,FG751,FO751,FW751,GE751,GM751,GU751)</f>
        <v>0</v>
      </c>
      <c r="U751" s="1">
        <f>SUM(AB751,AJ751,AR751,AZ751,BH751,BP751,BX751,CF751,CN751,CV751,DD751,DL751,DT751,EB751,EJ751,ER751,EZ751,FH751,FP751,FX751,GF751,GN751,GV751)</f>
        <v>3</v>
      </c>
      <c r="V751" s="1">
        <f>SUM(AC751,AK751,AS751,BA751,BI751,BQ751,BY751,CG751,CO751,CW751,DE751,DM751,DU751,EC751,EK751,ES751,FA751,FI751,FQ751,FY751,GG751,GO751,GW751)</f>
        <v>0</v>
      </c>
      <c r="W751" s="1">
        <f>SUM(AD751,AL751,AT751,BB751,BJ751,BR751,BZ751,CH751,CP751,CX751,DF751,DN751,DV751,ED751,EL751,ET751,FB751,FJ751,FR751,FZ751,GH751,GP751,GX751)</f>
        <v>1</v>
      </c>
      <c r="X751" s="1">
        <f>SUM(AE751,AM751,AU751,BC751,BK751,BS751,CA751,CI751,CQ751,CY751,DG751,DO751,DW751,EE751,EM751,EU751,FC751,FK751,FS751,GA751,GI751,GQ751,GY751)</f>
        <v>0</v>
      </c>
      <c r="Y751" s="1">
        <f>SUM(AG751,AO751,AW751,BE751,BM751,BU751,CC751,CK751,CS751,DA751,DI751,DQ751,DY751,EG751,EO751,EW751,FE751,FM751,FU751,GC751,GK751,GS751,HA751)</f>
        <v>1</v>
      </c>
      <c r="Z751" s="1">
        <v>1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1</v>
      </c>
      <c r="AH751" s="1">
        <v>2</v>
      </c>
      <c r="AI751" s="1">
        <v>0</v>
      </c>
      <c r="AJ751" s="1">
        <v>1</v>
      </c>
      <c r="AK751" s="1">
        <v>0</v>
      </c>
      <c r="AL751" s="1">
        <v>0</v>
      </c>
      <c r="AM751" s="1">
        <v>0</v>
      </c>
      <c r="AN751" s="1">
        <v>0</v>
      </c>
      <c r="AO751" s="1">
        <v>0</v>
      </c>
      <c r="AP751" s="1">
        <v>3</v>
      </c>
      <c r="AQ751" s="1">
        <v>0</v>
      </c>
      <c r="AR751" s="1">
        <v>1</v>
      </c>
      <c r="AS751" s="1">
        <v>0</v>
      </c>
      <c r="AT751" s="1">
        <v>0</v>
      </c>
      <c r="AU751" s="1">
        <v>0</v>
      </c>
      <c r="AV751" s="1">
        <v>0</v>
      </c>
      <c r="AW751" s="1">
        <v>0</v>
      </c>
      <c r="AX751" s="1">
        <v>4</v>
      </c>
      <c r="AY751" s="1">
        <v>0</v>
      </c>
      <c r="AZ751" s="1">
        <v>1</v>
      </c>
      <c r="BA751" s="1">
        <v>0</v>
      </c>
      <c r="BB751" s="1">
        <v>1</v>
      </c>
      <c r="BC751" s="1">
        <v>0</v>
      </c>
      <c r="BD751" s="1">
        <v>0</v>
      </c>
      <c r="BE751" s="1">
        <v>0</v>
      </c>
    </row>
    <row r="752" spans="1:73" s="1" customFormat="1" x14ac:dyDescent="0.35">
      <c r="A752" s="1">
        <v>2020</v>
      </c>
      <c r="B752" s="1" t="s">
        <v>2</v>
      </c>
      <c r="C752" s="1" t="s">
        <v>3</v>
      </c>
      <c r="D752" s="1">
        <v>70</v>
      </c>
      <c r="E752" s="1">
        <v>42</v>
      </c>
      <c r="F752" s="1">
        <v>9</v>
      </c>
      <c r="G752">
        <v>0</v>
      </c>
      <c r="H752">
        <v>1</v>
      </c>
      <c r="I752">
        <v>0</v>
      </c>
      <c r="J752">
        <v>0</v>
      </c>
      <c r="K752" s="1">
        <v>1</v>
      </c>
      <c r="L752" s="1">
        <v>2021</v>
      </c>
      <c r="M752" s="1">
        <v>70</v>
      </c>
      <c r="N752" s="1">
        <v>9</v>
      </c>
      <c r="O752" s="1">
        <v>1</v>
      </c>
      <c r="P752" s="1" t="s">
        <v>0</v>
      </c>
      <c r="Q752" s="3">
        <v>0.5</v>
      </c>
      <c r="R752" s="1">
        <f>K752-O752</f>
        <v>0</v>
      </c>
      <c r="S752" s="1">
        <f>COUNT(Z752,AH752,AP752,AX752,BF752,BN752,BV752,CD752,CL752,CT752,DB752,DJ752,DR752,DZ752,EH752,EP752,EX752,FF752,FN752,FV752,GD752,GL752,GT752)</f>
        <v>1</v>
      </c>
      <c r="T752" s="1">
        <f>SUM(AA752,AI752,AQ752,AY752,BG752,BO752,BW752,CE752,CM752,CU752,DC752,DK752,DS752,EA752,EI752,EQ752,EY752,FG752,FO752,FW752,GE752,GM752,GU752)</f>
        <v>0</v>
      </c>
      <c r="U752" s="1">
        <f>SUM(AB752,AJ752,AR752,AZ752,BH752,BP752,BX752,CF752,CN752,CV752,DD752,DL752,DT752,EB752,EJ752,ER752,EZ752,FH752,FP752,FX752,GF752,GN752,GV752)</f>
        <v>1</v>
      </c>
      <c r="V752" s="1">
        <f>SUM(AC752,AK752,AS752,BA752,BI752,BQ752,BY752,CG752,CO752,CW752,DE752,DM752,DU752,EC752,EK752,ES752,FA752,FI752,FQ752,FY752,GG752,GO752,GW752)</f>
        <v>0</v>
      </c>
      <c r="W752" s="1">
        <f>SUM(AD752,AL752,AT752,BB752,BJ752,BR752,BZ752,CH752,CP752,CX752,DF752,DN752,DV752,ED752,EL752,ET752,FB752,FJ752,FR752,FZ752,GH752,GP752,GX752)</f>
        <v>0</v>
      </c>
      <c r="X752" s="1">
        <f>SUM(AE752,AM752,AU752,BC752,BK752,BS752,CA752,CI752,CQ752,CY752,DG752,DO752,DW752,EE752,EM752,EU752,FC752,FK752,FS752,GA752,GI752,GQ752,GY752)</f>
        <v>0</v>
      </c>
      <c r="Y752" s="1">
        <f>SUM(AG752,AO752,AW752,BE752,BM752,BU752,CC752,CK752,CS752,DA752,DI752,DQ752,DY752,EG752,EO752,EW752,FE752,FM752,FU752,GC752,GK752,GS752,HA752)</f>
        <v>0</v>
      </c>
      <c r="Z752" s="1">
        <v>1</v>
      </c>
      <c r="AA752" s="1">
        <v>0</v>
      </c>
      <c r="AB752" s="1">
        <v>1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</row>
    <row r="753" spans="1:73" s="1" customFormat="1" x14ac:dyDescent="0.35">
      <c r="A753" s="1">
        <v>2020</v>
      </c>
      <c r="B753" s="1" t="s">
        <v>2</v>
      </c>
      <c r="C753" s="1" t="s">
        <v>3</v>
      </c>
      <c r="D753" s="1">
        <v>70</v>
      </c>
      <c r="E753" s="1">
        <v>42</v>
      </c>
      <c r="F753" s="1">
        <v>10</v>
      </c>
      <c r="G753">
        <v>0</v>
      </c>
      <c r="H753">
        <v>0</v>
      </c>
      <c r="I753">
        <v>1</v>
      </c>
      <c r="J753">
        <v>0</v>
      </c>
      <c r="K753" s="1">
        <v>1</v>
      </c>
      <c r="L753" s="1">
        <v>2021</v>
      </c>
      <c r="M753" s="1">
        <v>70</v>
      </c>
      <c r="N753" s="1">
        <v>10</v>
      </c>
      <c r="O753" s="1">
        <v>1</v>
      </c>
      <c r="P753" s="1" t="s">
        <v>4</v>
      </c>
      <c r="Q753" s="3">
        <v>3.2</v>
      </c>
      <c r="R753" s="1">
        <f>K753-O753</f>
        <v>0</v>
      </c>
      <c r="S753" s="1">
        <f>COUNT(Z753,AH753,AP753,AX753,BF753,BN753,BV753,CD753,CL753,CT753,DB753,DJ753,DR753,DZ753,EH753,EP753,EX753,FF753,FN753,FV753,GD753,GL753,GT753)</f>
        <v>5</v>
      </c>
      <c r="T753" s="1">
        <f>SUM(AA753,AI753,AQ753,AY753,BG753,BO753,BW753,CE753,CM753,CU753,DC753,DK753,DS753,EA753,EI753,EQ753,EY753,FG753,FO753,FW753,GE753,GM753,GU753)</f>
        <v>0</v>
      </c>
      <c r="U753" s="1">
        <f>SUM(AB753,AJ753,AR753,AZ753,BH753,BP753,BX753,CF753,CN753,CV753,DD753,DL753,DT753,EB753,EJ753,ER753,EZ753,FH753,FP753,FX753,GF753,GN753,GV753)</f>
        <v>4</v>
      </c>
      <c r="V753" s="1">
        <f>SUM(AC753,AK753,AS753,BA753,BI753,BQ753,BY753,CG753,CO753,CW753,DE753,DM753,DU753,EC753,EK753,ES753,FA753,FI753,FQ753,FY753,GG753,GO753,GW753)</f>
        <v>0</v>
      </c>
      <c r="W753" s="1">
        <f>SUM(AD753,AL753,AT753,BB753,BJ753,BR753,BZ753,CH753,CP753,CX753,DF753,DN753,DV753,ED753,EL753,ET753,FB753,FJ753,FR753,FZ753,GH753,GP753,GX753)</f>
        <v>1</v>
      </c>
      <c r="X753" s="1">
        <f>SUM(AE753,AM753,AU753,BC753,BK753,BS753,CA753,CI753,CQ753,CY753,DG753,DO753,DW753,EE753,EM753,EU753,FC753,FK753,FS753,GA753,GI753,GQ753,GY753)</f>
        <v>0</v>
      </c>
      <c r="Y753" s="1">
        <f>SUM(AG753,AO753,AW753,BE753,BM753,BU753,CC753,CK753,CS753,DA753,DI753,DQ753,DY753,EG753,EO753,EW753,FE753,FM753,FU753,GC753,GK753,GS753,HA753)</f>
        <v>1</v>
      </c>
      <c r="Z753" s="1">
        <v>1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1</v>
      </c>
      <c r="AH753" s="1">
        <v>2</v>
      </c>
      <c r="AI753" s="1">
        <v>0</v>
      </c>
      <c r="AJ753" s="1">
        <v>1</v>
      </c>
      <c r="AK753" s="1">
        <v>0</v>
      </c>
      <c r="AL753" s="1">
        <v>0</v>
      </c>
      <c r="AM753" s="1">
        <v>0</v>
      </c>
      <c r="AN753" s="1">
        <v>0</v>
      </c>
      <c r="AO753" s="1">
        <v>0</v>
      </c>
      <c r="AP753" s="1">
        <v>3</v>
      </c>
      <c r="AQ753" s="1">
        <v>0</v>
      </c>
      <c r="AR753" s="1">
        <v>1</v>
      </c>
      <c r="AS753" s="1">
        <v>0</v>
      </c>
      <c r="AT753" s="1">
        <v>0</v>
      </c>
      <c r="AU753" s="1">
        <v>0</v>
      </c>
      <c r="AV753" s="1">
        <v>0</v>
      </c>
      <c r="AW753" s="1">
        <v>0</v>
      </c>
      <c r="AX753" s="1">
        <v>4</v>
      </c>
      <c r="AY753" s="1">
        <v>0</v>
      </c>
      <c r="AZ753" s="1">
        <v>1</v>
      </c>
      <c r="BA753" s="1">
        <v>0</v>
      </c>
      <c r="BB753" s="1">
        <v>0</v>
      </c>
      <c r="BC753" s="1">
        <v>0</v>
      </c>
      <c r="BD753" s="1">
        <v>0</v>
      </c>
      <c r="BE753" s="1">
        <v>0</v>
      </c>
      <c r="BF753" s="1">
        <v>5</v>
      </c>
      <c r="BG753" s="1">
        <v>0</v>
      </c>
      <c r="BH753" s="1">
        <v>1</v>
      </c>
      <c r="BI753" s="1">
        <v>0</v>
      </c>
      <c r="BJ753" s="1">
        <v>1</v>
      </c>
      <c r="BK753" s="1">
        <v>0</v>
      </c>
      <c r="BL753" s="1">
        <v>0</v>
      </c>
      <c r="BM753" s="1">
        <v>0</v>
      </c>
    </row>
    <row r="754" spans="1:73" s="1" customFormat="1" x14ac:dyDescent="0.35">
      <c r="A754" s="1">
        <v>2020</v>
      </c>
      <c r="B754" s="1" t="s">
        <v>2</v>
      </c>
      <c r="C754" s="1" t="s">
        <v>3</v>
      </c>
      <c r="D754" s="1">
        <v>70</v>
      </c>
      <c r="E754" s="1">
        <v>42</v>
      </c>
      <c r="F754" s="1">
        <v>11</v>
      </c>
      <c r="G754">
        <v>5</v>
      </c>
      <c r="H754">
        <v>2</v>
      </c>
      <c r="I754">
        <v>0</v>
      </c>
      <c r="J754">
        <v>0</v>
      </c>
      <c r="K754" s="1">
        <v>3</v>
      </c>
      <c r="L754" s="1">
        <v>2021</v>
      </c>
      <c r="M754" s="1">
        <v>70</v>
      </c>
      <c r="N754" s="1">
        <v>11</v>
      </c>
      <c r="O754" s="1">
        <v>2</v>
      </c>
      <c r="P754" s="1" t="s">
        <v>0</v>
      </c>
      <c r="Q754" s="3">
        <v>1.8</v>
      </c>
      <c r="R754" s="1">
        <f>K754-O754</f>
        <v>1</v>
      </c>
      <c r="S754" s="1">
        <f>COUNT(Z754,AH754,AP754,AX754,BF754,BN754,BV754,CD754,CL754,CT754,DB754,DJ754,DR754,DZ754,EH754,EP754,EX754,FF754,FN754,FV754,GD754,GL754,GT754)</f>
        <v>6</v>
      </c>
      <c r="T754" s="1">
        <f>SUM(AA754,AI754,AQ754,AY754,BG754,BO754,BW754,CE754,CM754,CU754,DC754,DK754,DS754,EA754,EI754,EQ754,EY754,FG754,FO754,FW754,GE754,GM754,GU754)</f>
        <v>1</v>
      </c>
      <c r="U754" s="1">
        <f>SUM(AB754,AJ754,AR754,AZ754,BH754,BP754,BX754,CF754,CN754,CV754,DD754,DL754,DT754,EB754,EJ754,ER754,EZ754,FH754,FP754,FX754,GF754,GN754,GV754)</f>
        <v>4</v>
      </c>
      <c r="V754" s="1">
        <f>SUM(AC754,AK754,AS754,BA754,BI754,BQ754,BY754,CG754,CO754,CW754,DE754,DM754,DU754,EC754,EK754,ES754,FA754,FI754,FQ754,FY754,GG754,GO754,GW754)</f>
        <v>0</v>
      </c>
      <c r="W754" s="1">
        <f>SUM(AD754,AL754,AT754,BB754,BJ754,BR754,BZ754,CH754,CP754,CX754,DF754,DN754,DV754,ED754,EL754,ET754,FB754,FJ754,FR754,FZ754,GH754,GP754,GX754)</f>
        <v>0</v>
      </c>
      <c r="X754" s="1">
        <f>SUM(AE754,AM754,AU754,BC754,BK754,BS754,CA754,CI754,CQ754,CY754,DG754,DO754,DW754,EE754,EM754,EU754,FC754,FK754,FS754,GA754,GI754,GQ754,GY754)</f>
        <v>0</v>
      </c>
      <c r="Y754" s="1">
        <f>SUM(AG754,AO754,AW754,BE754,BM754,BU754,CC754,CK754,CS754,DA754,DI754,DQ754,DY754,EG754,EO754,EW754,FE754,FM754,FU754,GC754,GK754,GS754,HA754)</f>
        <v>3</v>
      </c>
      <c r="Z754" s="1">
        <v>1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1</v>
      </c>
      <c r="AH754" s="1">
        <v>2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  <c r="AO754" s="1">
        <v>1</v>
      </c>
      <c r="AP754" s="1">
        <v>3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0</v>
      </c>
      <c r="AW754" s="1">
        <v>1</v>
      </c>
      <c r="AX754" s="1">
        <v>4</v>
      </c>
      <c r="AY754" s="1">
        <v>0</v>
      </c>
      <c r="AZ754" s="1">
        <v>1</v>
      </c>
      <c r="BA754" s="1">
        <v>0</v>
      </c>
      <c r="BB754" s="1">
        <v>0</v>
      </c>
      <c r="BC754" s="1">
        <v>0</v>
      </c>
      <c r="BD754" s="1">
        <v>0</v>
      </c>
      <c r="BE754" s="1">
        <v>0</v>
      </c>
      <c r="BF754" s="1">
        <v>5</v>
      </c>
      <c r="BG754" s="1">
        <v>0</v>
      </c>
      <c r="BH754" s="1">
        <v>1</v>
      </c>
      <c r="BI754" s="1">
        <v>0</v>
      </c>
      <c r="BJ754" s="1">
        <v>0</v>
      </c>
      <c r="BK754" s="1">
        <v>0</v>
      </c>
      <c r="BL754" s="1">
        <v>0</v>
      </c>
      <c r="BM754" s="1">
        <v>0</v>
      </c>
      <c r="BN754" s="1">
        <v>6</v>
      </c>
      <c r="BO754" s="1">
        <v>1</v>
      </c>
      <c r="BP754" s="1">
        <v>2</v>
      </c>
      <c r="BQ754" s="1">
        <v>0</v>
      </c>
      <c r="BR754" s="1">
        <v>0</v>
      </c>
      <c r="BS754" s="1">
        <v>0</v>
      </c>
      <c r="BT754" s="1">
        <v>0</v>
      </c>
      <c r="BU754" s="1">
        <v>0</v>
      </c>
    </row>
    <row r="755" spans="1:73" s="1" customFormat="1" x14ac:dyDescent="0.35">
      <c r="A755" s="1">
        <v>2020</v>
      </c>
      <c r="B755" s="1" t="s">
        <v>2</v>
      </c>
      <c r="C755" s="1" t="s">
        <v>3</v>
      </c>
      <c r="D755" s="1">
        <v>70</v>
      </c>
      <c r="E755" s="1">
        <v>42</v>
      </c>
      <c r="F755" s="1">
        <v>11</v>
      </c>
      <c r="G755">
        <v>5</v>
      </c>
      <c r="H755">
        <v>2</v>
      </c>
      <c r="I755">
        <v>0</v>
      </c>
      <c r="J755">
        <v>0</v>
      </c>
      <c r="K755" s="1">
        <v>3</v>
      </c>
      <c r="L755" s="1">
        <v>2021</v>
      </c>
      <c r="M755" s="1">
        <v>70</v>
      </c>
      <c r="N755" s="1">
        <v>11</v>
      </c>
      <c r="O755" s="1">
        <v>2</v>
      </c>
      <c r="P755" s="1" t="s">
        <v>7</v>
      </c>
      <c r="Q755" s="3">
        <v>2.2999999999999998</v>
      </c>
      <c r="R755" s="1">
        <f>K755-O755</f>
        <v>1</v>
      </c>
      <c r="S755" s="1">
        <f>COUNT(Z755,AH755,AP755,AX755,BF755,BN755,BV755,CD755,CL755,CT755,DB755,DJ755,DR755,DZ755,EH755,EP755,EX755,FF755,FN755,FV755,GD755,GL755,GT755)</f>
        <v>6</v>
      </c>
      <c r="T755" s="1">
        <f>SUM(AA755,AI755,AQ755,AY755,BG755,BO755,BW755,CE755,CM755,CU755,DC755,DK755,DS755,EA755,EI755,EQ755,EY755,FG755,FO755,FW755,GE755,GM755,GU755)</f>
        <v>5</v>
      </c>
      <c r="U755" s="1">
        <f>SUM(AB755,AJ755,AR755,AZ755,BH755,BP755,BX755,CF755,CN755,CV755,DD755,DL755,DT755,EB755,EJ755,ER755,EZ755,FH755,FP755,FX755,GF755,GN755,GV755)</f>
        <v>4</v>
      </c>
      <c r="V755" s="1">
        <f>SUM(AC755,AK755,AS755,BA755,BI755,BQ755,BY755,CG755,CO755,CW755,DE755,DM755,DU755,EC755,EK755,ES755,FA755,FI755,FQ755,FY755,GG755,GO755,GW755)</f>
        <v>1</v>
      </c>
      <c r="W755" s="1">
        <f>SUM(AD755,AL755,AT755,BB755,BJ755,BR755,BZ755,CH755,CP755,CX755,DF755,DN755,DV755,ED755,EL755,ET755,FB755,FJ755,FR755,FZ755,GH755,GP755,GX755)</f>
        <v>1</v>
      </c>
      <c r="X755" s="1">
        <f>SUM(AE755,AM755,AU755,BC755,BK755,BS755,CA755,CI755,CQ755,CY755,DG755,DO755,DW755,EE755,EM755,EU755,FC755,FK755,FS755,GA755,GI755,GQ755,GY755)</f>
        <v>0</v>
      </c>
      <c r="Y755" s="1">
        <f>SUM(AG755,AO755,AW755,BE755,BM755,BU755,CC755,CK755,CS755,DA755,DI755,DQ755,DY755,EG755,EO755,EW755,FE755,FM755,FU755,GC755,GK755,GS755,HA755)</f>
        <v>2</v>
      </c>
      <c r="Z755" s="1">
        <v>1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1</v>
      </c>
      <c r="AH755" s="1">
        <v>2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1</v>
      </c>
      <c r="AP755" s="1">
        <v>3</v>
      </c>
      <c r="AQ755" s="1">
        <v>0</v>
      </c>
      <c r="AR755" s="1">
        <v>1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4</v>
      </c>
      <c r="AY755" s="1">
        <v>0</v>
      </c>
      <c r="AZ755" s="1">
        <v>1</v>
      </c>
      <c r="BA755" s="1">
        <v>0</v>
      </c>
      <c r="BB755" s="1">
        <v>0</v>
      </c>
      <c r="BC755" s="1">
        <v>0</v>
      </c>
      <c r="BD755" s="1">
        <v>0</v>
      </c>
      <c r="BE755" s="1">
        <v>0</v>
      </c>
      <c r="BF755" s="1">
        <v>5</v>
      </c>
      <c r="BG755" s="1">
        <v>0</v>
      </c>
      <c r="BH755" s="1">
        <v>2</v>
      </c>
      <c r="BI755" s="1">
        <v>0</v>
      </c>
      <c r="BJ755" s="1">
        <v>1</v>
      </c>
      <c r="BK755" s="1">
        <v>0</v>
      </c>
      <c r="BL755" s="1">
        <v>0</v>
      </c>
      <c r="BM755" s="1">
        <v>0</v>
      </c>
      <c r="BN755" s="1">
        <v>6</v>
      </c>
      <c r="BO755" s="1">
        <v>5</v>
      </c>
      <c r="BP755" s="1">
        <v>0</v>
      </c>
      <c r="BQ755" s="1">
        <v>1</v>
      </c>
      <c r="BR755" s="1">
        <v>0</v>
      </c>
      <c r="BS755" s="1">
        <v>0</v>
      </c>
      <c r="BT755" s="1">
        <v>0</v>
      </c>
      <c r="BU755" s="1">
        <v>0</v>
      </c>
    </row>
    <row r="756" spans="1:73" s="1" customFormat="1" x14ac:dyDescent="0.35">
      <c r="A756" s="1">
        <v>2020</v>
      </c>
      <c r="B756" s="1" t="s">
        <v>2</v>
      </c>
      <c r="C756" s="1" t="s">
        <v>3</v>
      </c>
      <c r="D756" s="1">
        <v>70</v>
      </c>
      <c r="E756" s="1">
        <v>42</v>
      </c>
      <c r="F756" s="1">
        <v>12</v>
      </c>
      <c r="G756">
        <v>0</v>
      </c>
      <c r="H756">
        <v>1</v>
      </c>
      <c r="I756">
        <v>0</v>
      </c>
      <c r="J756">
        <v>0</v>
      </c>
      <c r="K756" s="1">
        <v>1</v>
      </c>
      <c r="L756" s="1">
        <v>2021</v>
      </c>
      <c r="M756" s="1">
        <v>70</v>
      </c>
      <c r="N756" s="1">
        <v>12</v>
      </c>
      <c r="O756" s="1">
        <v>1</v>
      </c>
      <c r="P756" s="1" t="s">
        <v>0</v>
      </c>
      <c r="Q756" s="3">
        <v>4.5999999999999996</v>
      </c>
      <c r="R756" s="1">
        <f>K756-O756</f>
        <v>0</v>
      </c>
      <c r="S756" s="1">
        <f>COUNT(Z756,AH756,AP756,AX756,BF756,BN756,BV756,CD756,CL756,CT756,DB756,DJ756,DR756,DZ756,EH756,EP756,EX756,FF756,FN756,FV756,GD756,GL756,GT756)</f>
        <v>5</v>
      </c>
      <c r="T756" s="1">
        <f>SUM(AA756,AI756,AQ756,AY756,BG756,BO756,BW756,CE756,CM756,CU756,DC756,DK756,DS756,EA756,EI756,EQ756,EY756,FG756,FO756,FW756,GE756,GM756,GU756)</f>
        <v>2</v>
      </c>
      <c r="U756" s="1">
        <f>SUM(AB756,AJ756,AR756,AZ756,BH756,BP756,BX756,CF756,CN756,CV756,DD756,DL756,DT756,EB756,EJ756,ER756,EZ756,FH756,FP756,FX756,GF756,GN756,GV756)</f>
        <v>4</v>
      </c>
      <c r="V756" s="1">
        <f>SUM(AC756,AK756,AS756,BA756,BI756,BQ756,BY756,CG756,CO756,CW756,DE756,DM756,DU756,EC756,EK756,ES756,FA756,FI756,FQ756,FY756,GG756,GO756,GW756)</f>
        <v>0</v>
      </c>
      <c r="W756" s="1">
        <f>SUM(AD756,AL756,AT756,BB756,BJ756,BR756,BZ756,CH756,CP756,CX756,DF756,DN756,DV756,ED756,EL756,ET756,FB756,FJ756,FR756,FZ756,GH756,GP756,GX756)</f>
        <v>0</v>
      </c>
      <c r="X756" s="1">
        <f>SUM(AE756,AM756,AU756,BC756,BK756,BS756,CA756,CI756,CQ756,CY756,DG756,DO756,DW756,EE756,EM756,EU756,FC756,FK756,FS756,GA756,GI756,GQ756,GY756)</f>
        <v>0</v>
      </c>
      <c r="Y756" s="1">
        <f>SUM(AG756,AO756,AW756,BE756,BM756,BU756,CC756,CK756,CS756,DA756,DI756,DQ756,DY756,EG756,EO756,EW756,FE756,FM756,FU756,GC756,GK756,GS756,HA756)</f>
        <v>1</v>
      </c>
      <c r="Z756" s="1">
        <v>1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1</v>
      </c>
      <c r="AH756" s="1">
        <v>2</v>
      </c>
      <c r="AI756" s="1">
        <v>0</v>
      </c>
      <c r="AJ756" s="1">
        <v>1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3</v>
      </c>
      <c r="AQ756" s="1">
        <v>1</v>
      </c>
      <c r="AR756" s="1">
        <v>1</v>
      </c>
      <c r="AS756" s="1">
        <v>0</v>
      </c>
      <c r="AT756" s="1">
        <v>0</v>
      </c>
      <c r="AU756" s="1">
        <v>0</v>
      </c>
      <c r="AV756" s="1">
        <v>0</v>
      </c>
      <c r="AW756" s="1">
        <v>0</v>
      </c>
      <c r="AX756" s="1">
        <v>4</v>
      </c>
      <c r="AY756" s="1">
        <v>1</v>
      </c>
      <c r="AZ756" s="1">
        <v>1</v>
      </c>
      <c r="BA756" s="1">
        <v>0</v>
      </c>
      <c r="BB756" s="1">
        <v>0</v>
      </c>
      <c r="BC756" s="1">
        <v>0</v>
      </c>
      <c r="BD756" s="1">
        <v>0</v>
      </c>
      <c r="BE756" s="1">
        <v>0</v>
      </c>
      <c r="BF756" s="1">
        <v>5</v>
      </c>
      <c r="BG756" s="1">
        <v>0</v>
      </c>
      <c r="BH756" s="1">
        <v>1</v>
      </c>
      <c r="BI756" s="1">
        <v>0</v>
      </c>
      <c r="BJ756" s="1">
        <v>0</v>
      </c>
      <c r="BK756" s="1">
        <v>0</v>
      </c>
      <c r="BL756" s="1">
        <v>0</v>
      </c>
      <c r="BM756" s="1">
        <v>0</v>
      </c>
    </row>
    <row r="757" spans="1:73" s="1" customFormat="1" x14ac:dyDescent="0.35">
      <c r="A757" s="1">
        <v>2020</v>
      </c>
      <c r="B757" s="1" t="s">
        <v>2</v>
      </c>
      <c r="C757" s="1" t="s">
        <v>3</v>
      </c>
      <c r="D757" s="1">
        <v>70</v>
      </c>
      <c r="E757" s="1">
        <v>42</v>
      </c>
      <c r="F757" s="1">
        <v>13</v>
      </c>
      <c r="G757">
        <v>0</v>
      </c>
      <c r="H757">
        <v>0</v>
      </c>
      <c r="I757">
        <v>1</v>
      </c>
      <c r="J757">
        <v>0</v>
      </c>
      <c r="K757" s="1">
        <v>1</v>
      </c>
      <c r="L757" s="1">
        <v>2021</v>
      </c>
      <c r="M757" s="1">
        <v>70</v>
      </c>
      <c r="N757" s="1">
        <v>13</v>
      </c>
      <c r="O757" s="1">
        <v>1</v>
      </c>
      <c r="P757" s="1" t="s">
        <v>4</v>
      </c>
      <c r="Q757" s="3">
        <v>3.2</v>
      </c>
      <c r="R757" s="1">
        <f>K757-O757</f>
        <v>0</v>
      </c>
      <c r="S757" s="1">
        <f>COUNT(Z757,AH757,AP757,AX757,BF757,BN757,BV757,CD757,CL757,CT757,DB757,DJ757,DR757,DZ757,EH757,EP757,EX757,FF757,FN757,FV757,GD757,GL757,GT757)</f>
        <v>5</v>
      </c>
      <c r="T757" s="1">
        <f>SUM(AA757,AI757,AQ757,AY757,BG757,BO757,BW757,CE757,CM757,CU757,DC757,DK757,DS757,EA757,EI757,EQ757,EY757,FG757,FO757,FW757,GE757,GM757,GU757)</f>
        <v>0</v>
      </c>
      <c r="U757" s="1">
        <f>SUM(AB757,AJ757,AR757,AZ757,BH757,BP757,BX757,CF757,CN757,CV757,DD757,DL757,DT757,EB757,EJ757,ER757,EZ757,FH757,FP757,FX757,GF757,GN757,GV757)</f>
        <v>4</v>
      </c>
      <c r="V757" s="1">
        <f>SUM(AC757,AK757,AS757,BA757,BI757,BQ757,BY757,CG757,CO757,CW757,DE757,DM757,DU757,EC757,EK757,ES757,FA757,FI757,FQ757,FY757,GG757,GO757,GW757)</f>
        <v>0</v>
      </c>
      <c r="W757" s="1">
        <f>SUM(AD757,AL757,AT757,BB757,BJ757,BR757,BZ757,CH757,CP757,CX757,DF757,DN757,DV757,ED757,EL757,ET757,FB757,FJ757,FR757,FZ757,GH757,GP757,GX757)</f>
        <v>1</v>
      </c>
      <c r="X757" s="1">
        <f>SUM(AE757,AM757,AU757,BC757,BK757,BS757,CA757,CI757,CQ757,CY757,DG757,DO757,DW757,EE757,EM757,EU757,FC757,FK757,FS757,GA757,GI757,GQ757,GY757)</f>
        <v>0</v>
      </c>
      <c r="Y757" s="1">
        <f>SUM(AG757,AO757,AW757,BE757,BM757,BU757,CC757,CK757,CS757,DA757,DI757,DQ757,DY757,EG757,EO757,EW757,FE757,FM757,FU757,GC757,GK757,GS757,HA757)</f>
        <v>1</v>
      </c>
      <c r="Z757" s="1">
        <v>1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1</v>
      </c>
      <c r="AH757" s="1">
        <v>2</v>
      </c>
      <c r="AI757" s="1">
        <v>0</v>
      </c>
      <c r="AJ757" s="1">
        <v>1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P757" s="1">
        <v>3</v>
      </c>
      <c r="AQ757" s="1">
        <v>0</v>
      </c>
      <c r="AR757" s="1">
        <v>1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4</v>
      </c>
      <c r="AY757" s="1">
        <v>0</v>
      </c>
      <c r="AZ757" s="1">
        <v>1</v>
      </c>
      <c r="BA757" s="1">
        <v>0</v>
      </c>
      <c r="BB757" s="1">
        <v>0</v>
      </c>
      <c r="BC757" s="1">
        <v>0</v>
      </c>
      <c r="BD757" s="1">
        <v>0</v>
      </c>
      <c r="BE757" s="1">
        <v>0</v>
      </c>
      <c r="BF757" s="1">
        <v>5</v>
      </c>
      <c r="BG757" s="1">
        <v>0</v>
      </c>
      <c r="BH757" s="1">
        <v>1</v>
      </c>
      <c r="BI757" s="1">
        <v>0</v>
      </c>
      <c r="BJ757" s="1">
        <v>1</v>
      </c>
      <c r="BK757" s="1">
        <v>0</v>
      </c>
      <c r="BL757" s="1">
        <v>0</v>
      </c>
      <c r="BM757" s="1">
        <v>0</v>
      </c>
    </row>
    <row r="758" spans="1:73" s="1" customFormat="1" x14ac:dyDescent="0.35">
      <c r="A758" s="1">
        <v>2020</v>
      </c>
      <c r="B758" s="1" t="s">
        <v>2</v>
      </c>
      <c r="C758" s="1" t="s">
        <v>3</v>
      </c>
      <c r="D758" s="1">
        <v>70</v>
      </c>
      <c r="E758" s="1">
        <v>42</v>
      </c>
      <c r="F758" s="1">
        <v>14</v>
      </c>
      <c r="G758">
        <v>0</v>
      </c>
      <c r="H758">
        <v>0</v>
      </c>
      <c r="I758">
        <v>1</v>
      </c>
      <c r="J758">
        <v>0</v>
      </c>
      <c r="K758" s="1">
        <v>1</v>
      </c>
      <c r="L758" s="1">
        <v>2021</v>
      </c>
      <c r="M758" s="1">
        <v>70</v>
      </c>
      <c r="N758" s="1">
        <v>14</v>
      </c>
      <c r="O758" s="1">
        <v>2</v>
      </c>
      <c r="P758" s="1" t="s">
        <v>4</v>
      </c>
      <c r="Q758" s="3">
        <v>3</v>
      </c>
      <c r="R758" s="1">
        <f>K758-O758</f>
        <v>-1</v>
      </c>
      <c r="S758" s="1">
        <f>COUNT(Z758,AH758,AP758,AX758,BF758,BN758,BV758,CD758,CL758,CT758,DB758,DJ758,DR758,DZ758,EH758,EP758,EX758,FF758,FN758,FV758,GD758,GL758,GT758)</f>
        <v>5</v>
      </c>
      <c r="T758" s="1">
        <f>SUM(AA758,AI758,AQ758,AY758,BG758,BO758,BW758,CE758,CM758,CU758,DC758,DK758,DS758,EA758,EI758,EQ758,EY758,FG758,FO758,FW758,GE758,GM758,GU758)</f>
        <v>0</v>
      </c>
      <c r="U758" s="1">
        <f>SUM(AB758,AJ758,AR758,AZ758,BH758,BP758,BX758,CF758,CN758,CV758,DD758,DL758,DT758,EB758,EJ758,ER758,EZ758,FH758,FP758,FX758,GF758,GN758,GV758)</f>
        <v>2</v>
      </c>
      <c r="V758" s="1">
        <f>SUM(AC758,AK758,AS758,BA758,BI758,BQ758,BY758,CG758,CO758,CW758,DE758,DM758,DU758,EC758,EK758,ES758,FA758,FI758,FQ758,FY758,GG758,GO758,GW758)</f>
        <v>0</v>
      </c>
      <c r="W758" s="1">
        <f>SUM(AD758,AL758,AT758,BB758,BJ758,BR758,BZ758,CH758,CP758,CX758,DF758,DN758,DV758,ED758,EL758,ET758,FB758,FJ758,FR758,FZ758,GH758,GP758,GX758)</f>
        <v>1</v>
      </c>
      <c r="X758" s="1">
        <f>SUM(AE758,AM758,AU758,BC758,BK758,BS758,CA758,CI758,CQ758,CY758,DG758,DO758,DW758,EE758,EM758,EU758,FC758,FK758,FS758,GA758,GI758,GQ758,GY758)</f>
        <v>0</v>
      </c>
      <c r="Y758" s="1">
        <f>SUM(AG758,AO758,AW758,BE758,BM758,BU758,CC758,CK758,CS758,DA758,DI758,DQ758,DY758,EG758,EO758,EW758,FE758,FM758,FU758,GC758,GK758,GS758,HA758)</f>
        <v>3</v>
      </c>
      <c r="Z758" s="1">
        <v>1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1</v>
      </c>
      <c r="AH758" s="1">
        <v>2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  <c r="AO758" s="1">
        <v>1</v>
      </c>
      <c r="AP758" s="1">
        <v>3</v>
      </c>
      <c r="AQ758" s="1">
        <v>0</v>
      </c>
      <c r="AR758" s="1">
        <v>1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4</v>
      </c>
      <c r="AY758" s="1">
        <v>0</v>
      </c>
      <c r="AZ758" s="1">
        <v>0</v>
      </c>
      <c r="BA758" s="1">
        <v>0</v>
      </c>
      <c r="BB758" s="1">
        <v>0</v>
      </c>
      <c r="BC758" s="1">
        <v>0</v>
      </c>
      <c r="BD758" s="1">
        <v>0</v>
      </c>
      <c r="BE758" s="1">
        <v>1</v>
      </c>
      <c r="BF758" s="1">
        <v>5</v>
      </c>
      <c r="BG758" s="1">
        <v>0</v>
      </c>
      <c r="BH758" s="1">
        <v>1</v>
      </c>
      <c r="BI758" s="1">
        <v>0</v>
      </c>
      <c r="BJ758" s="1">
        <v>1</v>
      </c>
      <c r="BK758" s="1">
        <v>0</v>
      </c>
      <c r="BL758" s="1">
        <v>0</v>
      </c>
      <c r="BM758" s="1">
        <v>0</v>
      </c>
    </row>
    <row r="759" spans="1:73" s="1" customFormat="1" x14ac:dyDescent="0.35">
      <c r="A759" s="1">
        <v>2020</v>
      </c>
      <c r="B759" s="1" t="s">
        <v>2</v>
      </c>
      <c r="C759" s="1" t="s">
        <v>3</v>
      </c>
      <c r="D759" s="1">
        <v>70</v>
      </c>
      <c r="E759" s="1">
        <v>42</v>
      </c>
      <c r="F759" s="1">
        <v>14</v>
      </c>
      <c r="G759">
        <v>0</v>
      </c>
      <c r="H759">
        <v>0</v>
      </c>
      <c r="I759">
        <v>1</v>
      </c>
      <c r="J759">
        <v>0</v>
      </c>
      <c r="K759" s="1">
        <v>1</v>
      </c>
      <c r="L759" s="1">
        <v>2021</v>
      </c>
      <c r="M759" s="1">
        <v>70</v>
      </c>
      <c r="N759" s="1">
        <v>14</v>
      </c>
      <c r="O759" s="1">
        <v>2</v>
      </c>
      <c r="P759" s="1" t="s">
        <v>4</v>
      </c>
      <c r="Q759" s="3">
        <v>0.5</v>
      </c>
      <c r="R759" s="1">
        <f>K759-O759</f>
        <v>-1</v>
      </c>
      <c r="S759" s="1">
        <f>COUNT(Z759,AH759,AP759,AX759,BF759,BN759,BV759,CD759,CL759,CT759,DB759,DJ759,DR759,DZ759,EH759,EP759,EX759,FF759,FN759,FV759,GD759,GL759,GT759)</f>
        <v>1</v>
      </c>
      <c r="T759" s="1">
        <f>SUM(AA759,AI759,AQ759,AY759,BG759,BO759,BW759,CE759,CM759,CU759,DC759,DK759,DS759,EA759,EI759,EQ759,EY759,FG759,FO759,FW759,GE759,GM759,GU759)</f>
        <v>0</v>
      </c>
      <c r="U759" s="1">
        <f>SUM(AB759,AJ759,AR759,AZ759,BH759,BP759,BX759,CF759,CN759,CV759,DD759,DL759,DT759,EB759,EJ759,ER759,EZ759,FH759,FP759,FX759,GF759,GN759,GV759)</f>
        <v>1</v>
      </c>
      <c r="V759" s="1">
        <f>SUM(AC759,AK759,AS759,BA759,BI759,BQ759,BY759,CG759,CO759,CW759,DE759,DM759,DU759,EC759,EK759,ES759,FA759,FI759,FQ759,FY759,GG759,GO759,GW759)</f>
        <v>0</v>
      </c>
      <c r="W759" s="1">
        <f>SUM(AD759,AL759,AT759,BB759,BJ759,BR759,BZ759,CH759,CP759,CX759,DF759,DN759,DV759,ED759,EL759,ET759,FB759,FJ759,FR759,FZ759,GH759,GP759,GX759)</f>
        <v>0</v>
      </c>
      <c r="X759" s="1">
        <f>SUM(AE759,AM759,AU759,BC759,BK759,BS759,CA759,CI759,CQ759,CY759,DG759,DO759,DW759,EE759,EM759,EU759,FC759,FK759,FS759,GA759,GI759,GQ759,GY759)</f>
        <v>0</v>
      </c>
      <c r="Y759" s="1">
        <f>SUM(AG759,AO759,AW759,BE759,BM759,BU759,CC759,CK759,CS759,DA759,DI759,DQ759,DY759,EG759,EO759,EW759,FE759,FM759,FU759,GC759,GK759,GS759,HA759)</f>
        <v>0</v>
      </c>
      <c r="Z759" s="1">
        <v>1</v>
      </c>
      <c r="AA759" s="1">
        <v>0</v>
      </c>
      <c r="AB759" s="1">
        <v>1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</row>
    <row r="760" spans="1:73" s="1" customFormat="1" x14ac:dyDescent="0.35">
      <c r="A760" s="1">
        <v>2020</v>
      </c>
      <c r="B760" s="1" t="s">
        <v>2</v>
      </c>
      <c r="C760" s="1" t="s">
        <v>3</v>
      </c>
      <c r="D760" s="1">
        <v>70</v>
      </c>
      <c r="E760" s="1">
        <v>42</v>
      </c>
      <c r="F760" s="1">
        <v>15</v>
      </c>
      <c r="G760">
        <v>0</v>
      </c>
      <c r="H760">
        <v>0</v>
      </c>
      <c r="I760">
        <v>1</v>
      </c>
      <c r="J760">
        <v>0</v>
      </c>
      <c r="K760" s="1">
        <v>1</v>
      </c>
      <c r="L760" s="1">
        <v>2021</v>
      </c>
      <c r="M760" s="1">
        <v>70</v>
      </c>
      <c r="N760" s="1">
        <v>15</v>
      </c>
      <c r="O760" s="1">
        <v>1</v>
      </c>
      <c r="P760" s="1" t="s">
        <v>4</v>
      </c>
      <c r="Q760" s="3">
        <v>2.1</v>
      </c>
      <c r="R760" s="1">
        <f>K760-O760</f>
        <v>0</v>
      </c>
      <c r="S760" s="1">
        <f>COUNT(Z760,AH760,AP760,AX760,BF760,BN760,BV760,CD760,CL760,CT760,DB760,DJ760,DR760,DZ760,EH760,EP760,EX760,FF760,FN760,FV760,GD760,GL760,GT760)</f>
        <v>5</v>
      </c>
      <c r="T760" s="1">
        <f>SUM(AA760,AI760,AQ760,AY760,BG760,BO760,BW760,CE760,CM760,CU760,DC760,DK760,DS760,EA760,EI760,EQ760,EY760,FG760,FO760,FW760,GE760,GM760,GU760)</f>
        <v>0</v>
      </c>
      <c r="U760" s="1">
        <f>SUM(AB760,AJ760,AR760,AZ760,BH760,BP760,BX760,CF760,CN760,CV760,DD760,DL760,DT760,EB760,EJ760,ER760,EZ760,FH760,FP760,FX760,GF760,GN760,GV760)</f>
        <v>4</v>
      </c>
      <c r="V760" s="1">
        <f>SUM(AC760,AK760,AS760,BA760,BI760,BQ760,BY760,CG760,CO760,CW760,DE760,DM760,DU760,EC760,EK760,ES760,FA760,FI760,FQ760,FY760,GG760,GO760,GW760)</f>
        <v>0</v>
      </c>
      <c r="W760" s="1">
        <f>SUM(AD760,AL760,AT760,BB760,BJ760,BR760,BZ760,CH760,CP760,CX760,DF760,DN760,DV760,ED760,EL760,ET760,FB760,FJ760,FR760,FZ760,GH760,GP760,GX760)</f>
        <v>1</v>
      </c>
      <c r="X760" s="1">
        <f>SUM(AE760,AM760,AU760,BC760,BK760,BS760,CA760,CI760,CQ760,CY760,DG760,DO760,DW760,EE760,EM760,EU760,FC760,FK760,FS760,GA760,GI760,GQ760,GY760)</f>
        <v>0</v>
      </c>
      <c r="Y760" s="1">
        <f>SUM(AG760,AO760,AW760,BE760,BM760,BU760,CC760,CK760,CS760,DA760,DI760,DQ760,DY760,EG760,EO760,EW760,FE760,FM760,FU760,GC760,GK760,GS760,HA760)</f>
        <v>1</v>
      </c>
      <c r="Z760" s="1">
        <v>1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1</v>
      </c>
      <c r="AH760" s="1">
        <v>2</v>
      </c>
      <c r="AI760" s="1">
        <v>0</v>
      </c>
      <c r="AJ760" s="1">
        <v>1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3</v>
      </c>
      <c r="AQ760" s="1">
        <v>0</v>
      </c>
      <c r="AR760" s="1">
        <v>1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4</v>
      </c>
      <c r="AY760" s="1">
        <v>0</v>
      </c>
      <c r="AZ760" s="1">
        <v>1</v>
      </c>
      <c r="BA760" s="1">
        <v>0</v>
      </c>
      <c r="BB760" s="1">
        <v>0</v>
      </c>
      <c r="BC760" s="1">
        <v>0</v>
      </c>
      <c r="BD760" s="1">
        <v>0</v>
      </c>
      <c r="BE760" s="1">
        <v>0</v>
      </c>
      <c r="BF760" s="1">
        <v>5</v>
      </c>
      <c r="BG760" s="1">
        <v>0</v>
      </c>
      <c r="BH760" s="1">
        <v>1</v>
      </c>
      <c r="BI760" s="1">
        <v>0</v>
      </c>
      <c r="BJ760" s="1">
        <v>1</v>
      </c>
      <c r="BK760" s="1">
        <v>0</v>
      </c>
      <c r="BL760" s="1">
        <v>0</v>
      </c>
      <c r="BM760" s="1">
        <v>0</v>
      </c>
    </row>
    <row r="761" spans="1:73" s="1" customFormat="1" x14ac:dyDescent="0.35">
      <c r="A761" s="1">
        <v>2020</v>
      </c>
      <c r="B761" s="1" t="s">
        <v>2</v>
      </c>
      <c r="C761" s="1" t="s">
        <v>3</v>
      </c>
      <c r="D761" s="1">
        <v>70</v>
      </c>
      <c r="E761" s="1">
        <v>42</v>
      </c>
      <c r="F761" s="1">
        <v>16</v>
      </c>
      <c r="G761">
        <v>0</v>
      </c>
      <c r="H761">
        <v>0</v>
      </c>
      <c r="I761">
        <v>1</v>
      </c>
      <c r="J761">
        <v>0</v>
      </c>
      <c r="K761" s="1">
        <v>1</v>
      </c>
      <c r="L761" s="1">
        <v>2021</v>
      </c>
      <c r="M761" s="1">
        <v>70</v>
      </c>
      <c r="N761" s="1">
        <v>16</v>
      </c>
      <c r="O761" s="1">
        <v>1</v>
      </c>
      <c r="P761" s="1" t="s">
        <v>4</v>
      </c>
      <c r="Q761" s="3">
        <v>3</v>
      </c>
      <c r="R761" s="1">
        <f>K761-O761</f>
        <v>0</v>
      </c>
      <c r="S761" s="1">
        <f>COUNT(Z761,AH761,AP761,AX761,BF761,BN761,BV761,CD761,CL761,CT761,DB761,DJ761,DR761,DZ761,EH761,EP761,EX761,FF761,FN761,FV761,GD761,GL761,GT761)</f>
        <v>5</v>
      </c>
      <c r="T761" s="1">
        <f>SUM(AA761,AI761,AQ761,AY761,BG761,BO761,BW761,CE761,CM761,CU761,DC761,DK761,DS761,EA761,EI761,EQ761,EY761,FG761,FO761,FW761,GE761,GM761,GU761)</f>
        <v>0</v>
      </c>
      <c r="U761" s="1">
        <f>SUM(AB761,AJ761,AR761,AZ761,BH761,BP761,BX761,CF761,CN761,CV761,DD761,DL761,DT761,EB761,EJ761,ER761,EZ761,FH761,FP761,FX761,GF761,GN761,GV761)</f>
        <v>4</v>
      </c>
      <c r="V761" s="1">
        <f>SUM(AC761,AK761,AS761,BA761,BI761,BQ761,BY761,CG761,CO761,CW761,DE761,DM761,DU761,EC761,EK761,ES761,FA761,FI761,FQ761,FY761,GG761,GO761,GW761)</f>
        <v>0</v>
      </c>
      <c r="W761" s="1">
        <f>SUM(AD761,AL761,AT761,BB761,BJ761,BR761,BZ761,CH761,CP761,CX761,DF761,DN761,DV761,ED761,EL761,ET761,FB761,FJ761,FR761,FZ761,GH761,GP761,GX761)</f>
        <v>1</v>
      </c>
      <c r="X761" s="1">
        <f>SUM(AE761,AM761,AU761,BC761,BK761,BS761,CA761,CI761,CQ761,CY761,DG761,DO761,DW761,EE761,EM761,EU761,FC761,FK761,FS761,GA761,GI761,GQ761,GY761)</f>
        <v>0</v>
      </c>
      <c r="Y761" s="1">
        <f>SUM(AG761,AO761,AW761,BE761,BM761,BU761,CC761,CK761,CS761,DA761,DI761,DQ761,DY761,EG761,EO761,EW761,FE761,FM761,FU761,GC761,GK761,GS761,HA761)</f>
        <v>1</v>
      </c>
      <c r="Z761" s="1">
        <v>1</v>
      </c>
      <c r="AA761" s="1">
        <v>0</v>
      </c>
      <c r="AB761" s="1">
        <v>1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2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1</v>
      </c>
      <c r="AP761" s="1">
        <v>3</v>
      </c>
      <c r="AQ761" s="1">
        <v>0</v>
      </c>
      <c r="AR761" s="1">
        <v>1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4</v>
      </c>
      <c r="AY761" s="1">
        <v>0</v>
      </c>
      <c r="AZ761" s="1">
        <v>1</v>
      </c>
      <c r="BA761" s="1">
        <v>0</v>
      </c>
      <c r="BB761" s="1">
        <v>0</v>
      </c>
      <c r="BC761" s="1">
        <v>0</v>
      </c>
      <c r="BD761" s="1">
        <v>0</v>
      </c>
      <c r="BE761" s="1">
        <v>0</v>
      </c>
      <c r="BF761" s="1">
        <v>5</v>
      </c>
      <c r="BG761" s="1">
        <v>0</v>
      </c>
      <c r="BH761" s="1">
        <v>1</v>
      </c>
      <c r="BI761" s="1">
        <v>0</v>
      </c>
      <c r="BJ761" s="1">
        <v>1</v>
      </c>
      <c r="BK761" s="1">
        <v>0</v>
      </c>
      <c r="BL761" s="1">
        <v>0</v>
      </c>
      <c r="BM761" s="1">
        <v>0</v>
      </c>
    </row>
    <row r="762" spans="1:73" s="1" customFormat="1" x14ac:dyDescent="0.35">
      <c r="A762" s="1">
        <v>2020</v>
      </c>
      <c r="B762" s="1" t="s">
        <v>2</v>
      </c>
      <c r="C762" s="1" t="s">
        <v>1</v>
      </c>
      <c r="D762" s="1">
        <v>71</v>
      </c>
      <c r="E762" s="1">
        <v>5</v>
      </c>
      <c r="F762" s="1">
        <v>1</v>
      </c>
      <c r="G762">
        <v>0</v>
      </c>
      <c r="H762">
        <v>1</v>
      </c>
      <c r="I762">
        <v>0</v>
      </c>
      <c r="J762" s="1">
        <v>0</v>
      </c>
      <c r="K762" s="1">
        <v>1</v>
      </c>
      <c r="L762" s="1">
        <v>2021</v>
      </c>
      <c r="M762" s="1">
        <v>71</v>
      </c>
      <c r="N762" s="1">
        <v>1</v>
      </c>
      <c r="O762" s="1">
        <v>0</v>
      </c>
      <c r="P762" s="1" t="s">
        <v>0</v>
      </c>
      <c r="Q762" s="3">
        <v>0</v>
      </c>
      <c r="R762" s="1">
        <f>K762-O762</f>
        <v>1</v>
      </c>
    </row>
    <row r="763" spans="1:73" s="1" customFormat="1" x14ac:dyDescent="0.35">
      <c r="A763" s="1">
        <v>2020</v>
      </c>
      <c r="B763" s="1" t="s">
        <v>2</v>
      </c>
      <c r="C763" s="1" t="s">
        <v>1</v>
      </c>
      <c r="D763" s="1">
        <v>71</v>
      </c>
      <c r="E763" s="1">
        <v>5</v>
      </c>
      <c r="F763" s="1">
        <v>2</v>
      </c>
      <c r="G763">
        <v>0</v>
      </c>
      <c r="H763">
        <v>0</v>
      </c>
      <c r="I763">
        <v>1</v>
      </c>
      <c r="J763">
        <v>0</v>
      </c>
      <c r="K763" s="1">
        <v>1</v>
      </c>
      <c r="L763" s="1">
        <v>2021</v>
      </c>
      <c r="M763" s="1">
        <v>71</v>
      </c>
      <c r="N763" s="1">
        <v>2</v>
      </c>
      <c r="O763" s="1">
        <v>1</v>
      </c>
      <c r="P763" s="1" t="s">
        <v>4</v>
      </c>
      <c r="Q763" s="3">
        <v>1</v>
      </c>
      <c r="R763" s="1">
        <f>K763-O763</f>
        <v>0</v>
      </c>
      <c r="S763" s="1">
        <f>COUNT(Z763,AH763,AP763,AX763,BF763,BN763,BV763,CD763,CL763,CT763,DB763,DJ763,DR763,DZ763,EH763,EP763,EX763,FF763,FN763,FV763,GD763,GL763,GT763)</f>
        <v>5</v>
      </c>
      <c r="T763" s="1">
        <f>SUM(AA763,AI763,AQ763,AY763,BG763,BO763,BW763,CE763,CM763,CU763,DC763,DK763,DS763,EA763,EI763,EQ763,EY763,FG763,FO763,FW763,GE763,GM763,GU763)</f>
        <v>0</v>
      </c>
      <c r="U763" s="1">
        <f>SUM(AB763,AJ763,AR763,AZ763,BH763,BP763,BX763,CF763,CN763,CV763,DD763,DL763,DT763,EB763,EJ763,ER763,EZ763,FH763,FP763,FX763,GF763,GN763,GV763)</f>
        <v>3</v>
      </c>
      <c r="V763" s="1">
        <f>SUM(AC763,AK763,AS763,BA763,BI763,BQ763,BY763,CG763,CO763,CW763,DE763,DM763,DU763,EC763,EK763,ES763,FA763,FI763,FQ763,FY763,GG763,GO763,GW763)</f>
        <v>0</v>
      </c>
      <c r="W763" s="1">
        <f>SUM(AD763,AL763,AT763,BB763,BJ763,BR763,BZ763,CH763,CP763,CX763,DF763,DN763,DV763,ED763,EL763,ET763,FB763,FJ763,FR763,FZ763,GH763,GP763,GX763)</f>
        <v>0</v>
      </c>
      <c r="X763" s="1">
        <f>SUM(AE763,AM763,AU763,BC763,BK763,BS763,CA763,CI763,CQ763,CY763,DG763,DO763,DW763,EE763,EM763,EU763,FC763,FK763,FS763,GA763,GI763,GQ763,GY763)</f>
        <v>0</v>
      </c>
      <c r="Y763" s="1">
        <f>SUM(AG763,AO763,AW763,BE763,BM763,BU763,CC763,CK763,CS763,DA763,DI763,DQ763,DY763,EG763,EO763,EW763,FE763,FM763,FU763,GC763,GK763,GS763,HA763)</f>
        <v>2</v>
      </c>
      <c r="Z763" s="1">
        <v>1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1</v>
      </c>
      <c r="AH763" s="1">
        <v>2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1</v>
      </c>
      <c r="AP763" s="1">
        <v>3</v>
      </c>
      <c r="AQ763" s="1">
        <v>0</v>
      </c>
      <c r="AR763" s="1">
        <v>1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4</v>
      </c>
      <c r="AY763" s="1">
        <v>0</v>
      </c>
      <c r="AZ763" s="1">
        <v>1</v>
      </c>
      <c r="BA763" s="1">
        <v>0</v>
      </c>
      <c r="BB763" s="1">
        <v>0</v>
      </c>
      <c r="BC763" s="1">
        <v>0</v>
      </c>
      <c r="BD763" s="1">
        <v>0</v>
      </c>
      <c r="BE763" s="1">
        <v>0</v>
      </c>
      <c r="BF763" s="1">
        <v>5</v>
      </c>
      <c r="BG763" s="1">
        <v>0</v>
      </c>
      <c r="BH763" s="1">
        <v>1</v>
      </c>
      <c r="BI763" s="1">
        <v>0</v>
      </c>
      <c r="BJ763" s="1">
        <v>0</v>
      </c>
      <c r="BK763" s="1">
        <v>0</v>
      </c>
      <c r="BL763" s="1">
        <v>0</v>
      </c>
      <c r="BM763" s="1">
        <v>0</v>
      </c>
    </row>
    <row r="764" spans="1:73" s="1" customFormat="1" x14ac:dyDescent="0.35">
      <c r="A764" s="1">
        <v>2020</v>
      </c>
      <c r="B764" s="1" t="s">
        <v>2</v>
      </c>
      <c r="C764" s="1" t="s">
        <v>1</v>
      </c>
      <c r="D764" s="1">
        <v>71</v>
      </c>
      <c r="E764" s="1">
        <v>5</v>
      </c>
      <c r="F764" s="1">
        <v>3</v>
      </c>
      <c r="G764">
        <v>1</v>
      </c>
      <c r="H764">
        <v>1</v>
      </c>
      <c r="I764">
        <v>0</v>
      </c>
      <c r="J764">
        <v>0</v>
      </c>
      <c r="K764" s="1">
        <v>2</v>
      </c>
      <c r="L764" s="1">
        <v>2021</v>
      </c>
      <c r="M764" s="1">
        <v>71</v>
      </c>
      <c r="N764" s="1">
        <v>3</v>
      </c>
      <c r="O764" s="1">
        <v>1</v>
      </c>
      <c r="P764" s="1" t="s">
        <v>0</v>
      </c>
      <c r="Q764" s="3">
        <v>1.2</v>
      </c>
      <c r="R764" s="1">
        <f>K764-O764</f>
        <v>1</v>
      </c>
      <c r="S764" s="1">
        <f>COUNT(Z764,AH764,AP764,AX764,BF764,BN764,BV764,CD764,CL764,CT764,DB764,DJ764,DR764,DZ764,EH764,EP764,EX764,FF764,FN764,FV764,GD764,GL764,GT764)</f>
        <v>5</v>
      </c>
      <c r="T764" s="1">
        <f>SUM(AA764,AI764,AQ764,AY764,BG764,BO764,BW764,CE764,CM764,CU764,DC764,DK764,DS764,EA764,EI764,EQ764,EY764,FG764,FO764,FW764,GE764,GM764,GU764)</f>
        <v>0</v>
      </c>
      <c r="U764" s="1">
        <f>SUM(AB764,AJ764,AR764,AZ764,BH764,BP764,BX764,CF764,CN764,CV764,DD764,DL764,DT764,EB764,EJ764,ER764,EZ764,FH764,FP764,FX764,GF764,GN764,GV764)</f>
        <v>1</v>
      </c>
      <c r="V764" s="1">
        <f>SUM(AC764,AK764,AS764,BA764,BI764,BQ764,BY764,CG764,CO764,CW764,DE764,DM764,DU764,EC764,EK764,ES764,FA764,FI764,FQ764,FY764,GG764,GO764,GW764)</f>
        <v>1</v>
      </c>
      <c r="W764" s="1">
        <f>SUM(AD764,AL764,AT764,BB764,BJ764,BR764,BZ764,CH764,CP764,CX764,DF764,DN764,DV764,ED764,EL764,ET764,FB764,FJ764,FR764,FZ764,GH764,GP764,GX764)</f>
        <v>0</v>
      </c>
      <c r="X764" s="1">
        <f>SUM(AE764,AM764,AU764,BC764,BK764,BS764,CA764,CI764,CQ764,CY764,DG764,DO764,DW764,EE764,EM764,EU764,FC764,FK764,FS764,GA764,GI764,GQ764,GY764)</f>
        <v>0</v>
      </c>
      <c r="Y764" s="1">
        <f>SUM(AG764,AO764,AW764,BE764,BM764,BU764,CC764,CK764,CS764,DA764,DI764,DQ764,DY764,EG764,EO764,EW764,FE764,FM764,FU764,GC764,GK764,GS764,HA764)</f>
        <v>3</v>
      </c>
      <c r="Z764" s="1">
        <v>1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1</v>
      </c>
      <c r="AH764" s="1">
        <v>2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1</v>
      </c>
      <c r="AP764" s="1">
        <v>3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1</v>
      </c>
      <c r="AX764" s="1">
        <v>4</v>
      </c>
      <c r="AY764" s="1">
        <v>0</v>
      </c>
      <c r="AZ764" s="1">
        <v>1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s="1">
        <v>5</v>
      </c>
      <c r="BG764" s="1">
        <v>0</v>
      </c>
      <c r="BH764" s="1">
        <v>0</v>
      </c>
      <c r="BI764" s="1">
        <v>1</v>
      </c>
      <c r="BJ764" s="1">
        <v>0</v>
      </c>
      <c r="BK764" s="1">
        <v>0</v>
      </c>
      <c r="BL764" s="1">
        <v>0</v>
      </c>
      <c r="BM764" s="1">
        <v>0</v>
      </c>
    </row>
    <row r="765" spans="1:73" s="1" customFormat="1" x14ac:dyDescent="0.35">
      <c r="A765" s="1">
        <v>2020</v>
      </c>
      <c r="B765" s="1" t="s">
        <v>2</v>
      </c>
      <c r="C765" s="1" t="s">
        <v>1</v>
      </c>
      <c r="D765" s="1">
        <v>71</v>
      </c>
      <c r="E765" s="1">
        <v>5</v>
      </c>
      <c r="F765" s="1">
        <v>4</v>
      </c>
      <c r="G765">
        <v>1</v>
      </c>
      <c r="H765">
        <v>1</v>
      </c>
      <c r="I765">
        <v>1</v>
      </c>
      <c r="J765">
        <v>0</v>
      </c>
      <c r="K765" s="1">
        <v>3</v>
      </c>
      <c r="L765" s="1">
        <v>2021</v>
      </c>
      <c r="M765" s="1">
        <v>71</v>
      </c>
      <c r="N765" s="1">
        <v>4</v>
      </c>
      <c r="O765" s="1">
        <v>1</v>
      </c>
      <c r="P765" s="1" t="s">
        <v>4</v>
      </c>
      <c r="Q765" s="3">
        <v>1.2</v>
      </c>
      <c r="R765" s="1">
        <f>K765-O765</f>
        <v>2</v>
      </c>
      <c r="S765" s="1">
        <f>COUNT(Z765,AH765,AP765,AX765,BF765,BN765,BV765,CD765,CL765,CT765,DB765,DJ765,DR765,DZ765,EH765,EP765,EX765,FF765,FN765,FV765,GD765,GL765,GT765)</f>
        <v>3</v>
      </c>
      <c r="T765" s="1">
        <f>SUM(AA765,AI765,AQ765,AY765,BG765,BO765,BW765,CE765,CM765,CU765,DC765,DK765,DS765,EA765,EI765,EQ765,EY765,FG765,FO765,FW765,GE765,GM765,GU765)</f>
        <v>0</v>
      </c>
      <c r="U765" s="1">
        <f>SUM(AB765,AJ765,AR765,AZ765,BH765,BP765,BX765,CF765,CN765,CV765,DD765,DL765,DT765,EB765,EJ765,ER765,EZ765,FH765,FP765,FX765,GF765,GN765,GV765)</f>
        <v>2</v>
      </c>
      <c r="V765" s="1">
        <f>SUM(AC765,AK765,AS765,BA765,BI765,BQ765,BY765,CG765,CO765,CW765,DE765,DM765,DU765,EC765,EK765,ES765,FA765,FI765,FQ765,FY765,GG765,GO765,GW765)</f>
        <v>0</v>
      </c>
      <c r="W765" s="1">
        <f>SUM(AD765,AL765,AT765,BB765,BJ765,BR765,BZ765,CH765,CP765,CX765,DF765,DN765,DV765,ED765,EL765,ET765,FB765,FJ765,FR765,FZ765,GH765,GP765,GX765)</f>
        <v>1</v>
      </c>
      <c r="X765" s="1">
        <f>SUM(AE765,AM765,AU765,BC765,BK765,BS765,CA765,CI765,CQ765,CY765,DG765,DO765,DW765,EE765,EM765,EU765,FC765,FK765,FS765,GA765,GI765,GQ765,GY765)</f>
        <v>0</v>
      </c>
      <c r="Y765" s="1">
        <f>SUM(AG765,AO765,AW765,BE765,BM765,BU765,CC765,CK765,CS765,DA765,DI765,DQ765,DY765,EG765,EO765,EW765,FE765,FM765,FU765,GC765,GK765,GS765,HA765)</f>
        <v>1</v>
      </c>
      <c r="Z765" s="1">
        <v>1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1</v>
      </c>
      <c r="AH765" s="1">
        <v>2</v>
      </c>
      <c r="AI765" s="1">
        <v>0</v>
      </c>
      <c r="AJ765" s="1">
        <v>1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3</v>
      </c>
      <c r="AQ765" s="1">
        <v>0</v>
      </c>
      <c r="AR765" s="1">
        <v>1</v>
      </c>
      <c r="AS765" s="1">
        <v>0</v>
      </c>
      <c r="AT765" s="1">
        <v>1</v>
      </c>
      <c r="AU765" s="1">
        <v>0</v>
      </c>
      <c r="AV765" s="1">
        <v>0</v>
      </c>
      <c r="AW765" s="1">
        <v>0</v>
      </c>
    </row>
    <row r="766" spans="1:73" s="1" customFormat="1" x14ac:dyDescent="0.35">
      <c r="A766" s="1">
        <v>2020</v>
      </c>
      <c r="B766" s="1" t="s">
        <v>2</v>
      </c>
      <c r="C766" s="1" t="s">
        <v>1</v>
      </c>
      <c r="D766" s="1">
        <v>71</v>
      </c>
      <c r="E766" s="1">
        <v>5</v>
      </c>
      <c r="F766" s="1">
        <v>5</v>
      </c>
      <c r="G766">
        <v>3</v>
      </c>
      <c r="H766">
        <v>0</v>
      </c>
      <c r="I766">
        <v>3</v>
      </c>
      <c r="J766">
        <v>0</v>
      </c>
      <c r="K766" s="1">
        <v>4</v>
      </c>
      <c r="L766" s="1">
        <v>2021</v>
      </c>
      <c r="M766" s="1">
        <v>71</v>
      </c>
      <c r="N766" s="1">
        <v>5</v>
      </c>
      <c r="O766" s="1">
        <v>1</v>
      </c>
      <c r="P766" s="1" t="s">
        <v>4</v>
      </c>
      <c r="Q766" s="3">
        <v>2</v>
      </c>
      <c r="R766" s="1">
        <f>K766-O766</f>
        <v>3</v>
      </c>
      <c r="S766" s="1">
        <f>COUNT(Z766,AH766,AP766,AX766,BF766,BN766,BV766,CD766,CL766,CT766,DB766,DJ766,DR766,DZ766,EH766,EP766,EX766,FF766,FN766,FV766,GD766,GL766,GT766)</f>
        <v>4</v>
      </c>
      <c r="T766" s="1">
        <f>SUM(AA766,AI766,AQ766,AY766,BG766,BO766,BW766,CE766,CM766,CU766,DC766,DK766,DS766,EA766,EI766,EQ766,EY766,FG766,FO766,FW766,GE766,GM766,GU766)</f>
        <v>0</v>
      </c>
      <c r="U766" s="1">
        <f>SUM(AB766,AJ766,AR766,AZ766,BH766,BP766,BX766,CF766,CN766,CV766,DD766,DL766,DT766,EB766,EJ766,ER766,EZ766,FH766,FP766,FX766,GF766,GN766,GV766)</f>
        <v>2</v>
      </c>
      <c r="V766" s="1">
        <f>SUM(AC766,AK766,AS766,BA766,BI766,BQ766,BY766,CG766,CO766,CW766,DE766,DM766,DU766,EC766,EK766,ES766,FA766,FI766,FQ766,FY766,GG766,GO766,GW766)</f>
        <v>0</v>
      </c>
      <c r="W766" s="1">
        <f>SUM(AD766,AL766,AT766,BB766,BJ766,BR766,BZ766,CH766,CP766,CX766,DF766,DN766,DV766,ED766,EL766,ET766,FB766,FJ766,FR766,FZ766,GH766,GP766,GX766)</f>
        <v>1</v>
      </c>
      <c r="X766" s="1">
        <f>SUM(AE766,AM766,AU766,BC766,BK766,BS766,CA766,CI766,CQ766,CY766,DG766,DO766,DW766,EE766,EM766,EU766,FC766,FK766,FS766,GA766,GI766,GQ766,GY766)</f>
        <v>0</v>
      </c>
      <c r="Y766" s="1">
        <f>SUM(AG766,AO766,AW766,BE766,BM766,BU766,CC766,CK766,CS766,DA766,DI766,DQ766,DY766,EG766,EO766,EW766,FE766,FM766,FU766,GC766,GK766,GS766,HA766)</f>
        <v>2</v>
      </c>
      <c r="Z766" s="1">
        <v>1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1</v>
      </c>
      <c r="AH766" s="1">
        <v>2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1</v>
      </c>
      <c r="AP766" s="1">
        <v>3</v>
      </c>
      <c r="AQ766" s="1">
        <v>0</v>
      </c>
      <c r="AR766" s="1">
        <v>1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4</v>
      </c>
      <c r="AY766" s="1">
        <v>0</v>
      </c>
      <c r="AZ766" s="1">
        <v>1</v>
      </c>
      <c r="BA766" s="1">
        <v>0</v>
      </c>
      <c r="BB766" s="1">
        <v>1</v>
      </c>
      <c r="BC766" s="1">
        <v>0</v>
      </c>
      <c r="BD766" s="1">
        <v>0</v>
      </c>
      <c r="BE766" s="1">
        <v>0</v>
      </c>
    </row>
    <row r="767" spans="1:73" s="1" customFormat="1" x14ac:dyDescent="0.35">
      <c r="A767" s="1">
        <v>2020</v>
      </c>
      <c r="B767" s="1" t="s">
        <v>2</v>
      </c>
      <c r="C767" s="1" t="s">
        <v>1</v>
      </c>
      <c r="D767" s="1">
        <v>72</v>
      </c>
      <c r="E767" s="1">
        <v>3</v>
      </c>
      <c r="F767" s="1">
        <v>1</v>
      </c>
      <c r="G767">
        <v>0</v>
      </c>
      <c r="H767">
        <v>1</v>
      </c>
      <c r="I767">
        <v>0</v>
      </c>
      <c r="J767">
        <v>0</v>
      </c>
      <c r="K767" s="1">
        <v>1</v>
      </c>
      <c r="L767" s="1">
        <v>2021</v>
      </c>
      <c r="M767" s="1">
        <v>72</v>
      </c>
      <c r="N767" s="1">
        <v>1</v>
      </c>
      <c r="O767" s="1">
        <v>1</v>
      </c>
      <c r="P767" s="1" t="s">
        <v>0</v>
      </c>
      <c r="Q767" s="3">
        <v>0.5</v>
      </c>
      <c r="R767" s="1">
        <f>K767-O767</f>
        <v>0</v>
      </c>
      <c r="S767" s="1">
        <f>COUNT(Z767,AH767,AP767,AX767,BF767,BN767,BV767,CD767,CL767,CT767,DB767,DJ767,DR767,DZ767,EH767,EP767,EX767,FF767,FN767,FV767,GD767,GL767,GT767)</f>
        <v>1</v>
      </c>
      <c r="T767" s="1">
        <f>SUM(AA767,AI767,AQ767,AY767,BG767,BO767,BW767,CE767,CM767,CU767,DC767,DK767,DS767,EA767,EI767,EQ767,EY767,FG767,FO767,FW767,GE767,GM767,GU767)</f>
        <v>0</v>
      </c>
      <c r="U767" s="1">
        <f>SUM(AB767,AJ767,AR767,AZ767,BH767,BP767,BX767,CF767,CN767,CV767,DD767,DL767,DT767,EB767,EJ767,ER767,EZ767,FH767,FP767,FX767,GF767,GN767,GV767)</f>
        <v>1</v>
      </c>
      <c r="V767" s="1">
        <f>SUM(AC767,AK767,AS767,BA767,BI767,BQ767,BY767,CG767,CO767,CW767,DE767,DM767,DU767,EC767,EK767,ES767,FA767,FI767,FQ767,FY767,GG767,GO767,GW767)</f>
        <v>0</v>
      </c>
      <c r="W767" s="1">
        <f>SUM(AD767,AL767,AT767,BB767,BJ767,BR767,BZ767,CH767,CP767,CX767,DF767,DN767,DV767,ED767,EL767,ET767,FB767,FJ767,FR767,FZ767,GH767,GP767,GX767)</f>
        <v>0</v>
      </c>
      <c r="X767" s="1">
        <f>SUM(AE767,AM767,AU767,BC767,BK767,BS767,CA767,CI767,CQ767,CY767,DG767,DO767,DW767,EE767,EM767,EU767,FC767,FK767,FS767,GA767,GI767,GQ767,GY767)</f>
        <v>0</v>
      </c>
      <c r="Y767" s="1">
        <f>SUM(AG767,AO767,AW767,BE767,BM767,BU767,CC767,CK767,CS767,DA767,DI767,DQ767,DY767,EG767,EO767,EW767,FE767,FM767,FU767,GC767,GK767,GS767,HA767)</f>
        <v>0</v>
      </c>
      <c r="Z767" s="1">
        <v>1</v>
      </c>
      <c r="AA767" s="1">
        <v>0</v>
      </c>
      <c r="AB767" s="1">
        <v>1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</row>
    <row r="768" spans="1:73" s="1" customFormat="1" x14ac:dyDescent="0.35">
      <c r="A768" s="1">
        <v>2020</v>
      </c>
      <c r="B768" s="1" t="s">
        <v>2</v>
      </c>
      <c r="C768" s="1" t="s">
        <v>1</v>
      </c>
      <c r="D768" s="1">
        <v>72</v>
      </c>
      <c r="E768" s="1">
        <v>3</v>
      </c>
      <c r="F768" s="1">
        <v>2</v>
      </c>
      <c r="G768">
        <v>0</v>
      </c>
      <c r="H768">
        <v>1</v>
      </c>
      <c r="I768">
        <v>0</v>
      </c>
      <c r="J768">
        <v>0</v>
      </c>
      <c r="K768" s="4">
        <v>1</v>
      </c>
      <c r="L768" s="1">
        <v>2021</v>
      </c>
      <c r="M768" s="1">
        <v>72</v>
      </c>
      <c r="N768" s="1">
        <v>2</v>
      </c>
      <c r="O768" s="1">
        <v>1</v>
      </c>
      <c r="P768" s="1" t="s">
        <v>0</v>
      </c>
      <c r="Q768" s="3">
        <v>0.8</v>
      </c>
      <c r="R768" s="1">
        <f>K768-O768</f>
        <v>0</v>
      </c>
      <c r="S768" s="1">
        <f>COUNT(Z768,AH768,AP768,AX768,BF768,BN768,BV768,CD768,CL768,CT768,DB768,DJ768,DR768,DZ768,EH768,EP768,EX768,FF768,FN768,FV768,GD768,GL768,GT768)</f>
        <v>2</v>
      </c>
      <c r="T768" s="1">
        <f>SUM(AA768,AI768,AQ768,AY768,BG768,BO768,BW768,CE768,CM768,CU768,DC768,DK768,DS768,EA768,EI768,EQ768,EY768,FG768,FO768,FW768,GE768,GM768,GU768)</f>
        <v>3</v>
      </c>
      <c r="U768" s="1">
        <f>SUM(AB768,AJ768,AR768,AZ768,BH768,BP768,BX768,CF768,CN768,CV768,DD768,DL768,DT768,EB768,EJ768,ER768,EZ768,FH768,FP768,FX768,GF768,GN768,GV768)</f>
        <v>1</v>
      </c>
      <c r="V768" s="1">
        <f>SUM(AC768,AK768,AS768,BA768,BI768,BQ768,BY768,CG768,CO768,CW768,DE768,DM768,DU768,EC768,EK768,ES768,FA768,FI768,FQ768,FY768,GG768,GO768,GW768)</f>
        <v>0</v>
      </c>
      <c r="W768" s="1">
        <f>SUM(AD768,AL768,AT768,BB768,BJ768,BR768,BZ768,CH768,CP768,CX768,DF768,DN768,DV768,ED768,EL768,ET768,FB768,FJ768,FR768,FZ768,GH768,GP768,GX768)</f>
        <v>1</v>
      </c>
      <c r="X768" s="1">
        <f>SUM(AE768,AM768,AU768,BC768,BK768,BS768,CA768,CI768,CQ768,CY768,DG768,DO768,DW768,EE768,EM768,EU768,FC768,FK768,FS768,GA768,GI768,GQ768,GY768)</f>
        <v>0</v>
      </c>
      <c r="Y768" s="1">
        <f>SUM(AG768,AO768,AW768,BE768,BM768,BU768,CC768,CK768,CS768,DA768,DI768,DQ768,DY768,EG768,EO768,EW768,FE768,FM768,FU768,GC768,GK768,GS768,HA768)</f>
        <v>0</v>
      </c>
      <c r="Z768" s="1">
        <v>1</v>
      </c>
      <c r="AA768" s="1">
        <v>3</v>
      </c>
      <c r="AB768" s="1">
        <v>1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2</v>
      </c>
      <c r="AI768" s="1">
        <v>0</v>
      </c>
      <c r="AJ768" s="1">
        <v>0</v>
      </c>
      <c r="AK768" s="1">
        <v>0</v>
      </c>
      <c r="AL768" s="1">
        <v>1</v>
      </c>
      <c r="AM768" s="1">
        <v>0</v>
      </c>
      <c r="AN768" s="1">
        <v>0</v>
      </c>
      <c r="AO768" s="1">
        <v>0</v>
      </c>
    </row>
    <row r="769" spans="1:73" s="1" customFormat="1" x14ac:dyDescent="0.35">
      <c r="A769" s="1">
        <v>2020</v>
      </c>
      <c r="B769" s="1" t="s">
        <v>2</v>
      </c>
      <c r="C769" s="1" t="s">
        <v>1</v>
      </c>
      <c r="D769" s="1">
        <v>72</v>
      </c>
      <c r="E769" s="1">
        <v>3</v>
      </c>
      <c r="F769" s="1">
        <v>3</v>
      </c>
      <c r="G769">
        <v>4</v>
      </c>
      <c r="H769">
        <v>2</v>
      </c>
      <c r="I769">
        <v>0</v>
      </c>
      <c r="J769">
        <v>0</v>
      </c>
      <c r="K769" s="4">
        <v>3</v>
      </c>
      <c r="L769" s="1">
        <v>2021</v>
      </c>
      <c r="M769" s="1">
        <v>72</v>
      </c>
      <c r="N769" s="1">
        <v>3</v>
      </c>
      <c r="O769" s="1">
        <v>1</v>
      </c>
      <c r="P769" s="1" t="s">
        <v>0</v>
      </c>
      <c r="Q769" s="3">
        <v>1.4</v>
      </c>
      <c r="R769" s="1">
        <f>K769-O769</f>
        <v>2</v>
      </c>
      <c r="S769" s="1">
        <f>COUNT(Z769,AH769,AP769,AX769,BF769,BN769,BV769,CD769,CL769,CT769,DB769,DJ769,DR769,DZ769,EH769,EP769,EX769,FF769,FN769,FV769,GD769,GL769,GT769)</f>
        <v>5</v>
      </c>
      <c r="T769" s="1">
        <f>SUM(AA769,AI769,AQ769,AY769,BG769,BO769,BW769,CE769,CM769,CU769,DC769,DK769,DS769,EA769,EI769,EQ769,EY769,FG769,FO769,FW769,GE769,GM769,GU769)</f>
        <v>1</v>
      </c>
      <c r="U769" s="1">
        <f>SUM(AB769,AJ769,AR769,AZ769,BH769,BP769,BX769,CF769,CN769,CV769,DD769,DL769,DT769,EB769,EJ769,ER769,EZ769,FH769,FP769,FX769,GF769,GN769,GV769)</f>
        <v>3</v>
      </c>
      <c r="V769" s="1">
        <f>SUM(AC769,AK769,AS769,BA769,BI769,BQ769,BY769,CG769,CO769,CW769,DE769,DM769,DU769,EC769,EK769,ES769,FA769,FI769,FQ769,FY769,GG769,GO769,GW769)</f>
        <v>0</v>
      </c>
      <c r="W769" s="1">
        <f>SUM(AD769,AL769,AT769,BB769,BJ769,BR769,BZ769,CH769,CP769,CX769,DF769,DN769,DV769,ED769,EL769,ET769,FB769,FJ769,FR769,FZ769,GH769,GP769,GX769)</f>
        <v>0</v>
      </c>
      <c r="X769" s="1">
        <f>SUM(AE769,AM769,AU769,BC769,BK769,BS769,CA769,CI769,CQ769,CY769,DG769,DO769,DW769,EE769,EM769,EU769,FC769,FK769,FS769,GA769,GI769,GQ769,GY769)</f>
        <v>0</v>
      </c>
      <c r="Y769" s="1">
        <f>SUM(AG769,AO769,AW769,BE769,BM769,BU769,CC769,CK769,CS769,DA769,DI769,DQ769,DY769,EG769,EO769,EW769,FE769,FM769,FU769,GC769,GK769,GS769,HA769)</f>
        <v>2</v>
      </c>
      <c r="Z769" s="1">
        <v>1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1</v>
      </c>
      <c r="AH769" s="1">
        <v>2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1</v>
      </c>
      <c r="AP769" s="1">
        <v>3</v>
      </c>
      <c r="AQ769" s="1">
        <v>0</v>
      </c>
      <c r="AR769" s="1">
        <v>1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4</v>
      </c>
      <c r="AY769" s="1">
        <v>0</v>
      </c>
      <c r="AZ769" s="1">
        <v>1</v>
      </c>
      <c r="BA769" s="1">
        <v>0</v>
      </c>
      <c r="BB769" s="1">
        <v>0</v>
      </c>
      <c r="BC769" s="1">
        <v>0</v>
      </c>
      <c r="BD769" s="1">
        <v>0</v>
      </c>
      <c r="BE769" s="1">
        <v>0</v>
      </c>
      <c r="BF769" s="1">
        <v>5</v>
      </c>
      <c r="BG769" s="1">
        <v>1</v>
      </c>
      <c r="BH769" s="1">
        <v>1</v>
      </c>
      <c r="BI769" s="1">
        <v>0</v>
      </c>
      <c r="BJ769" s="1">
        <v>0</v>
      </c>
      <c r="BK769" s="1">
        <v>0</v>
      </c>
      <c r="BL769" s="1">
        <v>0</v>
      </c>
      <c r="BM769" s="1">
        <v>0</v>
      </c>
    </row>
    <row r="770" spans="1:73" s="1" customFormat="1" x14ac:dyDescent="0.35">
      <c r="A770" s="1">
        <v>2020</v>
      </c>
      <c r="B770" s="1" t="s">
        <v>2</v>
      </c>
      <c r="C770" s="1" t="s">
        <v>5</v>
      </c>
      <c r="D770" s="1">
        <v>73</v>
      </c>
      <c r="E770" s="1">
        <v>38.5</v>
      </c>
      <c r="F770" s="1">
        <v>1</v>
      </c>
      <c r="G770">
        <v>0</v>
      </c>
      <c r="H770">
        <v>1</v>
      </c>
      <c r="I770">
        <v>0</v>
      </c>
      <c r="J770" s="1">
        <v>0</v>
      </c>
      <c r="K770" s="1">
        <v>1</v>
      </c>
      <c r="L770" s="1">
        <v>2021</v>
      </c>
      <c r="M770" s="1">
        <v>73</v>
      </c>
      <c r="N770" s="1">
        <v>1</v>
      </c>
      <c r="O770" s="1">
        <v>0</v>
      </c>
      <c r="P770" s="1" t="s">
        <v>0</v>
      </c>
      <c r="Q770" s="3">
        <v>0</v>
      </c>
      <c r="R770" s="1">
        <f>K770-O770</f>
        <v>1</v>
      </c>
    </row>
    <row r="771" spans="1:73" s="1" customFormat="1" x14ac:dyDescent="0.35">
      <c r="A771" s="1">
        <v>2020</v>
      </c>
      <c r="B771" s="1" t="s">
        <v>2</v>
      </c>
      <c r="C771" s="1" t="s">
        <v>5</v>
      </c>
      <c r="D771" s="1">
        <v>73</v>
      </c>
      <c r="E771" s="1">
        <v>38.5</v>
      </c>
      <c r="F771" s="1">
        <v>2</v>
      </c>
      <c r="G771">
        <v>0</v>
      </c>
      <c r="H771">
        <v>1</v>
      </c>
      <c r="I771">
        <v>0</v>
      </c>
      <c r="J771" s="1">
        <v>0</v>
      </c>
      <c r="K771" s="1">
        <v>1</v>
      </c>
      <c r="L771" s="1">
        <v>2021</v>
      </c>
      <c r="M771" s="1">
        <v>73</v>
      </c>
      <c r="N771" s="1">
        <v>2</v>
      </c>
      <c r="O771" s="1">
        <v>0</v>
      </c>
      <c r="P771" s="1" t="s">
        <v>0</v>
      </c>
      <c r="Q771" s="3">
        <v>0</v>
      </c>
      <c r="R771" s="1">
        <f>K771-O771</f>
        <v>1</v>
      </c>
    </row>
    <row r="772" spans="1:73" s="1" customFormat="1" x14ac:dyDescent="0.35">
      <c r="A772" s="1">
        <v>2020</v>
      </c>
      <c r="B772" s="1" t="s">
        <v>2</v>
      </c>
      <c r="C772" s="1" t="s">
        <v>5</v>
      </c>
      <c r="D772" s="1">
        <v>73</v>
      </c>
      <c r="E772" s="1">
        <v>38.5</v>
      </c>
      <c r="F772" s="1">
        <v>3</v>
      </c>
      <c r="G772">
        <v>0</v>
      </c>
      <c r="H772">
        <v>1</v>
      </c>
      <c r="I772">
        <v>1</v>
      </c>
      <c r="J772">
        <v>0</v>
      </c>
      <c r="K772" s="1">
        <v>2</v>
      </c>
      <c r="L772" s="1">
        <v>2021</v>
      </c>
      <c r="M772" s="1">
        <v>73</v>
      </c>
      <c r="N772" s="1">
        <v>3</v>
      </c>
      <c r="O772" s="1">
        <v>1</v>
      </c>
      <c r="P772" s="1" t="s">
        <v>0</v>
      </c>
      <c r="Q772" s="3">
        <v>1.5</v>
      </c>
      <c r="R772" s="1">
        <f>K772-O772</f>
        <v>1</v>
      </c>
      <c r="S772" s="1">
        <f>COUNT(Z772,AH772,AP772,AX772,BF772,BN772,BV772,CD772,CL772,CT772,DB772,DJ772,DR772,DZ772,EH772,EP772,EX772,FF772,FN772,FV772,GD772,GL772,GT772)</f>
        <v>6</v>
      </c>
      <c r="T772" s="1">
        <f>SUM(AA772,AI772,AQ772,AY772,BG772,BO772,BW772,CE772,CM772,CU772,DC772,DK772,DS772,EA772,EI772,EQ772,EY772,FG772,FO772,FW772,GE772,GM772,GU772)</f>
        <v>1</v>
      </c>
      <c r="U772" s="1">
        <f>SUM(AB772,AJ772,AR772,AZ772,BH772,BP772,BX772,CF772,CN772,CV772,DD772,DL772,DT772,EB772,EJ772,ER772,EZ772,FH772,FP772,FX772,GF772,GN772,GV772)</f>
        <v>1</v>
      </c>
      <c r="V772" s="1">
        <f>SUM(AC772,AK772,AS772,BA772,BI772,BQ772,BY772,CG772,CO772,CW772,DE772,DM772,DU772,EC772,EK772,ES772,FA772,FI772,FQ772,FY772,GG772,GO772,GW772)</f>
        <v>0</v>
      </c>
      <c r="W772" s="1">
        <f>SUM(AD772,AL772,AT772,BB772,BJ772,BR772,BZ772,CH772,CP772,CX772,DF772,DN772,DV772,ED772,EL772,ET772,FB772,FJ772,FR772,FZ772,GH772,GP772,GX772)</f>
        <v>0</v>
      </c>
      <c r="X772" s="1">
        <f>SUM(AE772,AM772,AU772,BC772,BK772,BS772,CA772,CI772,CQ772,CY772,DG772,DO772,DW772,EE772,EM772,EU772,FC772,FK772,FS772,GA772,GI772,GQ772,GY772)</f>
        <v>0</v>
      </c>
      <c r="Y772" s="1">
        <f>SUM(AG772,AO772,AW772,BE772,BM772,BU772,CC772,CK772,CS772,DA772,DI772,DQ772,DY772,EG772,EO772,EW772,FE772,FM772,FU772,GC772,GK772,GS772,HA772)</f>
        <v>4</v>
      </c>
      <c r="Z772" s="1">
        <v>1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1</v>
      </c>
      <c r="AH772" s="1">
        <v>2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  <c r="AO772" s="1">
        <v>1</v>
      </c>
      <c r="AP772" s="1">
        <v>3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>
        <v>1</v>
      </c>
      <c r="AX772" s="1">
        <v>4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0</v>
      </c>
      <c r="BE772" s="1">
        <v>1</v>
      </c>
      <c r="BF772" s="1">
        <v>5</v>
      </c>
      <c r="BG772" s="1">
        <v>0</v>
      </c>
      <c r="BH772" s="1">
        <v>1</v>
      </c>
      <c r="BI772" s="1">
        <v>0</v>
      </c>
      <c r="BJ772" s="1">
        <v>0</v>
      </c>
      <c r="BK772" s="1">
        <v>0</v>
      </c>
      <c r="BL772" s="1">
        <v>0</v>
      </c>
      <c r="BM772" s="1">
        <v>0</v>
      </c>
      <c r="BN772" s="1">
        <v>6</v>
      </c>
      <c r="BO772" s="1">
        <v>1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>
        <v>0</v>
      </c>
    </row>
    <row r="773" spans="1:73" s="1" customFormat="1" x14ac:dyDescent="0.35">
      <c r="A773" s="1">
        <v>2020</v>
      </c>
      <c r="B773" s="1" t="s">
        <v>2</v>
      </c>
      <c r="C773" s="1" t="s">
        <v>5</v>
      </c>
      <c r="D773" s="1">
        <v>73</v>
      </c>
      <c r="E773" s="1">
        <v>38.5</v>
      </c>
      <c r="F773" s="1">
        <v>4</v>
      </c>
      <c r="G773">
        <v>0</v>
      </c>
      <c r="H773">
        <v>0</v>
      </c>
      <c r="I773">
        <v>1</v>
      </c>
      <c r="J773">
        <v>0</v>
      </c>
      <c r="K773" s="1">
        <v>1</v>
      </c>
      <c r="L773" s="1">
        <v>2021</v>
      </c>
      <c r="M773" s="1">
        <v>73</v>
      </c>
      <c r="N773" s="1">
        <v>4</v>
      </c>
      <c r="O773" s="1">
        <v>1</v>
      </c>
      <c r="P773" s="1" t="s">
        <v>4</v>
      </c>
      <c r="Q773" s="3">
        <v>1.5</v>
      </c>
      <c r="R773" s="1">
        <f>K773-O773</f>
        <v>0</v>
      </c>
      <c r="S773" s="1">
        <f>COUNT(Z773,AH773,AP773,AX773,BF773,BN773,BV773,CD773,CL773,CT773,DB773,DJ773,DR773,DZ773,EH773,EP773,EX773,FF773,FN773,FV773,GD773,GL773,GT773)</f>
        <v>4</v>
      </c>
      <c r="T773" s="1">
        <f>SUM(AA773,AI773,AQ773,AY773,BG773,BO773,BW773,CE773,CM773,CU773,DC773,DK773,DS773,EA773,EI773,EQ773,EY773,FG773,FO773,FW773,GE773,GM773,GU773)</f>
        <v>0</v>
      </c>
      <c r="U773" s="1">
        <f>SUM(AB773,AJ773,AR773,AZ773,BH773,BP773,BX773,CF773,CN773,CV773,DD773,DL773,DT773,EB773,EJ773,ER773,EZ773,FH773,FP773,FX773,GF773,GN773,GV773)</f>
        <v>2</v>
      </c>
      <c r="V773" s="1">
        <f>SUM(AC773,AK773,AS773,BA773,BI773,BQ773,BY773,CG773,CO773,CW773,DE773,DM773,DU773,EC773,EK773,ES773,FA773,FI773,FQ773,FY773,GG773,GO773,GW773)</f>
        <v>0</v>
      </c>
      <c r="W773" s="1">
        <f>SUM(AD773,AL773,AT773,BB773,BJ773,BR773,BZ773,CH773,CP773,CX773,DF773,DN773,DV773,ED773,EL773,ET773,FB773,FJ773,FR773,FZ773,GH773,GP773,GX773)</f>
        <v>1</v>
      </c>
      <c r="X773" s="1">
        <f>SUM(AE773,AM773,AU773,BC773,BK773,BS773,CA773,CI773,CQ773,CY773,DG773,DO773,DW773,EE773,EM773,EU773,FC773,FK773,FS773,GA773,GI773,GQ773,GY773)</f>
        <v>0</v>
      </c>
      <c r="Y773" s="1">
        <f>SUM(AG773,AO773,AW773,BE773,BM773,BU773,CC773,CK773,CS773,DA773,DI773,DQ773,DY773,EG773,EO773,EW773,FE773,FM773,FU773,GC773,GK773,GS773,HA773)</f>
        <v>2</v>
      </c>
      <c r="Z773" s="1">
        <v>1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1</v>
      </c>
      <c r="AH773" s="1">
        <v>2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1</v>
      </c>
      <c r="AP773" s="1">
        <v>3</v>
      </c>
      <c r="AQ773" s="1">
        <v>0</v>
      </c>
      <c r="AR773" s="1">
        <v>1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4</v>
      </c>
      <c r="AY773" s="1">
        <v>0</v>
      </c>
      <c r="AZ773" s="1">
        <v>1</v>
      </c>
      <c r="BA773" s="1">
        <v>0</v>
      </c>
      <c r="BB773" s="1">
        <v>1</v>
      </c>
      <c r="BC773" s="1">
        <v>0</v>
      </c>
      <c r="BD773" s="1">
        <v>0</v>
      </c>
      <c r="BE773" s="1">
        <v>0</v>
      </c>
    </row>
    <row r="774" spans="1:73" s="1" customFormat="1" x14ac:dyDescent="0.35">
      <c r="A774" s="1">
        <v>2020</v>
      </c>
      <c r="B774" s="1" t="s">
        <v>2</v>
      </c>
      <c r="C774" s="1" t="s">
        <v>5</v>
      </c>
      <c r="D774" s="1">
        <v>73</v>
      </c>
      <c r="E774" s="1">
        <v>38.5</v>
      </c>
      <c r="F774" s="1">
        <v>5</v>
      </c>
      <c r="G774">
        <v>2</v>
      </c>
      <c r="H774">
        <v>2</v>
      </c>
      <c r="I774">
        <v>1</v>
      </c>
      <c r="J774">
        <v>0</v>
      </c>
      <c r="K774" s="1">
        <v>4</v>
      </c>
      <c r="L774" s="1">
        <v>2021</v>
      </c>
      <c r="M774" s="1">
        <v>73</v>
      </c>
      <c r="N774" s="1">
        <v>5</v>
      </c>
      <c r="O774" s="1">
        <v>3</v>
      </c>
      <c r="P774" s="1" t="s">
        <v>0</v>
      </c>
      <c r="Q774" s="3">
        <v>0.8</v>
      </c>
      <c r="R774" s="1">
        <f>K774-O774</f>
        <v>1</v>
      </c>
      <c r="S774" s="1">
        <f>COUNT(Z774,AH774,AP774,AX774,BF774,BN774,BV774,CD774,CL774,CT774,DB774,DJ774,DR774,DZ774,EH774,EP774,EX774,FF774,FN774,FV774,GD774,GL774,GT774)</f>
        <v>4</v>
      </c>
      <c r="T774" s="1">
        <f>SUM(AA774,AI774,AQ774,AY774,BG774,BO774,BW774,CE774,CM774,CU774,DC774,DK774,DS774,EA774,EI774,EQ774,EY774,FG774,FO774,FW774,GE774,GM774,GU774)</f>
        <v>2</v>
      </c>
      <c r="U774" s="1">
        <f>SUM(AB774,AJ774,AR774,AZ774,BH774,BP774,BX774,CF774,CN774,CV774,DD774,DL774,DT774,EB774,EJ774,ER774,EZ774,FH774,FP774,FX774,GF774,GN774,GV774)</f>
        <v>1</v>
      </c>
      <c r="V774" s="1">
        <f>SUM(AC774,AK774,AS774,BA774,BI774,BQ774,BY774,CG774,CO774,CW774,DE774,DM774,DU774,EC774,EK774,ES774,FA774,FI774,FQ774,FY774,GG774,GO774,GW774)</f>
        <v>0</v>
      </c>
      <c r="W774" s="1">
        <f>SUM(AD774,AL774,AT774,BB774,BJ774,BR774,BZ774,CH774,CP774,CX774,DF774,DN774,DV774,ED774,EL774,ET774,FB774,FJ774,FR774,FZ774,GH774,GP774,GX774)</f>
        <v>0</v>
      </c>
      <c r="X774" s="1">
        <f>SUM(AE774,AM774,AU774,BC774,BK774,BS774,CA774,CI774,CQ774,CY774,DG774,DO774,DW774,EE774,EM774,EU774,FC774,FK774,FS774,GA774,GI774,GQ774,GY774)</f>
        <v>0</v>
      </c>
      <c r="Y774" s="1">
        <f>SUM(AG774,AO774,AW774,BE774,BM774,BU774,CC774,CK774,CS774,DA774,DI774,DQ774,DY774,EG774,EO774,EW774,FE774,FM774,FU774,GC774,GK774,GS774,HA774)</f>
        <v>3</v>
      </c>
      <c r="Z774" s="1">
        <v>1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1</v>
      </c>
      <c r="AH774" s="1">
        <v>2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  <c r="AO774" s="1">
        <v>1</v>
      </c>
      <c r="AP774" s="1">
        <v>3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1</v>
      </c>
      <c r="AX774" s="1">
        <v>4</v>
      </c>
      <c r="AY774" s="1">
        <v>2</v>
      </c>
      <c r="AZ774" s="1">
        <v>1</v>
      </c>
      <c r="BA774" s="1">
        <v>0</v>
      </c>
      <c r="BB774" s="1">
        <v>0</v>
      </c>
      <c r="BC774" s="1">
        <v>0</v>
      </c>
      <c r="BD774" s="1">
        <v>0</v>
      </c>
      <c r="BE774" s="1">
        <v>0</v>
      </c>
    </row>
    <row r="775" spans="1:73" s="1" customFormat="1" x14ac:dyDescent="0.35">
      <c r="A775" s="1">
        <v>2020</v>
      </c>
      <c r="B775" s="1" t="s">
        <v>2</v>
      </c>
      <c r="C775" s="1" t="s">
        <v>5</v>
      </c>
      <c r="D775" s="1">
        <v>73</v>
      </c>
      <c r="E775" s="1">
        <v>38.5</v>
      </c>
      <c r="F775" s="1">
        <v>5</v>
      </c>
      <c r="G775">
        <v>2</v>
      </c>
      <c r="H775">
        <v>2</v>
      </c>
      <c r="I775">
        <v>1</v>
      </c>
      <c r="J775">
        <v>0</v>
      </c>
      <c r="K775" s="1">
        <v>4</v>
      </c>
      <c r="L775" s="1">
        <v>2021</v>
      </c>
      <c r="M775" s="1">
        <v>73</v>
      </c>
      <c r="N775" s="1">
        <v>5</v>
      </c>
      <c r="O775" s="1">
        <v>3</v>
      </c>
      <c r="P775" s="1" t="s">
        <v>0</v>
      </c>
      <c r="Q775" s="3">
        <v>0.5</v>
      </c>
      <c r="R775" s="1">
        <f>K775-O775</f>
        <v>1</v>
      </c>
      <c r="S775" s="1">
        <f>COUNT(Z775,AH775,AP775,AX775,BF775,BN775,BV775,CD775,CL775,CT775,DB775,DJ775,DR775,DZ775,EH775,EP775,EX775,FF775,FN775,FV775,GD775,GL775,GT775)</f>
        <v>4</v>
      </c>
      <c r="T775" s="1">
        <f>SUM(AA775,AI775,AQ775,AY775,BG775,BO775,BW775,CE775,CM775,CU775,DC775,DK775,DS775,EA775,EI775,EQ775,EY775,FG775,FO775,FW775,GE775,GM775,GU775)</f>
        <v>1</v>
      </c>
      <c r="U775" s="1">
        <f>SUM(AB775,AJ775,AR775,AZ775,BH775,BP775,BX775,CF775,CN775,CV775,DD775,DL775,DT775,EB775,EJ775,ER775,EZ775,FH775,FP775,FX775,GF775,GN775,GV775)</f>
        <v>0</v>
      </c>
      <c r="V775" s="1">
        <f>SUM(AC775,AK775,AS775,BA775,BI775,BQ775,BY775,CG775,CO775,CW775,DE775,DM775,DU775,EC775,EK775,ES775,FA775,FI775,FQ775,FY775,GG775,GO775,GW775)</f>
        <v>0</v>
      </c>
      <c r="W775" s="1">
        <f>SUM(AD775,AL775,AT775,BB775,BJ775,BR775,BZ775,CH775,CP775,CX775,DF775,DN775,DV775,ED775,EL775,ET775,FB775,FJ775,FR775,FZ775,GH775,GP775,GX775)</f>
        <v>0</v>
      </c>
      <c r="X775" s="1">
        <f>SUM(AE775,AM775,AU775,BC775,BK775,BS775,CA775,CI775,CQ775,CY775,DG775,DO775,DW775,EE775,EM775,EU775,FC775,FK775,FS775,GA775,GI775,GQ775,GY775)</f>
        <v>0</v>
      </c>
      <c r="Y775" s="1">
        <f>SUM(AG775,AO775,AW775,BE775,BM775,BU775,CC775,CK775,CS775,DA775,DI775,DQ775,DY775,EG775,EO775,EW775,FE775,FM775,FU775,GC775,GK775,GS775,HA775)</f>
        <v>3</v>
      </c>
      <c r="Z775" s="1">
        <v>1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1</v>
      </c>
      <c r="AH775" s="1">
        <v>2</v>
      </c>
      <c r="AI775" s="1">
        <v>0</v>
      </c>
      <c r="AJ775" s="1">
        <v>0</v>
      </c>
      <c r="AK775" s="1">
        <v>0</v>
      </c>
      <c r="AL775" s="1">
        <v>0</v>
      </c>
      <c r="AM775" s="1">
        <v>0</v>
      </c>
      <c r="AN775" s="1">
        <v>0</v>
      </c>
      <c r="AO775" s="1">
        <v>1</v>
      </c>
      <c r="AP775" s="1">
        <v>3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0</v>
      </c>
      <c r="AW775" s="1">
        <v>1</v>
      </c>
      <c r="AX775" s="1">
        <v>4</v>
      </c>
      <c r="AY775" s="1">
        <v>1</v>
      </c>
      <c r="AZ775" s="1">
        <v>0</v>
      </c>
      <c r="BA775" s="1">
        <v>0</v>
      </c>
      <c r="BB775" s="1">
        <v>0</v>
      </c>
      <c r="BC775" s="1">
        <v>0</v>
      </c>
      <c r="BD775" s="1">
        <v>0</v>
      </c>
      <c r="BE775" s="1">
        <v>0</v>
      </c>
    </row>
    <row r="776" spans="1:73" s="1" customFormat="1" x14ac:dyDescent="0.35">
      <c r="A776" s="1">
        <v>2020</v>
      </c>
      <c r="B776" s="1" t="s">
        <v>2</v>
      </c>
      <c r="C776" s="1" t="s">
        <v>5</v>
      </c>
      <c r="D776" s="1">
        <v>73</v>
      </c>
      <c r="E776" s="1">
        <v>38.5</v>
      </c>
      <c r="F776" s="1">
        <v>5</v>
      </c>
      <c r="G776">
        <v>2</v>
      </c>
      <c r="H776">
        <v>2</v>
      </c>
      <c r="I776">
        <v>1</v>
      </c>
      <c r="J776">
        <v>0</v>
      </c>
      <c r="K776" s="1">
        <v>4</v>
      </c>
      <c r="L776" s="1">
        <v>2021</v>
      </c>
      <c r="M776" s="1">
        <v>73</v>
      </c>
      <c r="N776" s="1">
        <v>5</v>
      </c>
      <c r="O776" s="1">
        <v>3</v>
      </c>
      <c r="P776" s="1" t="s">
        <v>4</v>
      </c>
      <c r="Q776" s="3">
        <v>1.5</v>
      </c>
      <c r="R776" s="1">
        <f>K776-O776</f>
        <v>1</v>
      </c>
      <c r="S776" s="1">
        <f>COUNT(Z776,AH776,AP776,AX776,BF776,BN776,BV776,CD776,CL776,CT776,DB776,DJ776,DR776,DZ776,EH776,EP776,EX776,FF776,FN776,FV776,GD776,GL776,GT776)</f>
        <v>4</v>
      </c>
      <c r="T776" s="1">
        <f>SUM(AA776,AI776,AQ776,AY776,BG776,BO776,BW776,CE776,CM776,CU776,DC776,DK776,DS776,EA776,EI776,EQ776,EY776,FG776,FO776,FW776,GE776,GM776,GU776)</f>
        <v>0</v>
      </c>
      <c r="U776" s="1">
        <f>SUM(AB776,AJ776,AR776,AZ776,BH776,BP776,BX776,CF776,CN776,CV776,DD776,DL776,DT776,EB776,EJ776,ER776,EZ776,FH776,FP776,FX776,GF776,GN776,GV776)</f>
        <v>2</v>
      </c>
      <c r="V776" s="1">
        <f>SUM(AC776,AK776,AS776,BA776,BI776,BQ776,BY776,CG776,CO776,CW776,DE776,DM776,DU776,EC776,EK776,ES776,FA776,FI776,FQ776,FY776,GG776,GO776,GW776)</f>
        <v>0</v>
      </c>
      <c r="W776" s="1">
        <f>SUM(AD776,AL776,AT776,BB776,BJ776,BR776,BZ776,CH776,CP776,CX776,DF776,DN776,DV776,ED776,EL776,ET776,FB776,FJ776,FR776,FZ776,GH776,GP776,GX776)</f>
        <v>1</v>
      </c>
      <c r="X776" s="1">
        <f>SUM(AE776,AM776,AU776,BC776,BK776,BS776,CA776,CI776,CQ776,CY776,DG776,DO776,DW776,EE776,EM776,EU776,FC776,FK776,FS776,GA776,GI776,GQ776,GY776)</f>
        <v>0</v>
      </c>
      <c r="Y776" s="1">
        <f>SUM(AG776,AO776,AW776,BE776,BM776,BU776,CC776,CK776,CS776,DA776,DI776,DQ776,DY776,EG776,EO776,EW776,FE776,FM776,FU776,GC776,GK776,GS776,HA776)</f>
        <v>2</v>
      </c>
      <c r="Z776" s="1">
        <v>1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1</v>
      </c>
      <c r="AH776" s="1">
        <v>2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1</v>
      </c>
      <c r="AP776" s="1">
        <v>3</v>
      </c>
      <c r="AQ776" s="1">
        <v>0</v>
      </c>
      <c r="AR776" s="1">
        <v>1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4</v>
      </c>
      <c r="AY776" s="1">
        <v>0</v>
      </c>
      <c r="AZ776" s="1">
        <v>1</v>
      </c>
      <c r="BA776" s="1">
        <v>0</v>
      </c>
      <c r="BB776" s="1">
        <v>1</v>
      </c>
      <c r="BC776" s="1">
        <v>0</v>
      </c>
      <c r="BD776" s="1">
        <v>0</v>
      </c>
      <c r="BE776" s="1">
        <v>0</v>
      </c>
    </row>
    <row r="777" spans="1:73" s="1" customFormat="1" x14ac:dyDescent="0.35">
      <c r="A777" s="1">
        <v>2020</v>
      </c>
      <c r="B777" s="1" t="s">
        <v>2</v>
      </c>
      <c r="C777" s="1" t="s">
        <v>5</v>
      </c>
      <c r="D777" s="1">
        <v>73</v>
      </c>
      <c r="E777" s="1">
        <v>38.5</v>
      </c>
      <c r="F777" s="1">
        <v>6</v>
      </c>
      <c r="G777">
        <v>3</v>
      </c>
      <c r="H777">
        <v>2</v>
      </c>
      <c r="I777">
        <v>1</v>
      </c>
      <c r="J777">
        <v>0</v>
      </c>
      <c r="K777" s="1">
        <v>4</v>
      </c>
      <c r="L777" s="1">
        <v>2021</v>
      </c>
      <c r="M777" s="1">
        <v>73</v>
      </c>
      <c r="N777" s="1">
        <v>6</v>
      </c>
      <c r="O777" s="1">
        <v>3</v>
      </c>
      <c r="P777" s="1" t="s">
        <v>4</v>
      </c>
      <c r="Q777" s="3">
        <v>1</v>
      </c>
      <c r="R777" s="1">
        <f>K777-O777</f>
        <v>1</v>
      </c>
      <c r="S777" s="1">
        <f>COUNT(Z777,AH777,AP777,AX777,BF777,BN777,BV777,CD777,CL777,CT777,DB777,DJ777,DR777,DZ777,EH777,EP777,EX777,FF777,FN777,FV777,GD777,GL777,GT777)</f>
        <v>1</v>
      </c>
      <c r="T777" s="1">
        <f>SUM(AA777,AI777,AQ777,AY777,BG777,BO777,BW777,CE777,CM777,CU777,DC777,DK777,DS777,EA777,EI777,EQ777,EY777,FG777,FO777,FW777,GE777,GM777,GU777)</f>
        <v>0</v>
      </c>
      <c r="U777" s="1">
        <f>SUM(AB777,AJ777,AR777,AZ777,BH777,BP777,BX777,CF777,CN777,CV777,DD777,DL777,DT777,EB777,EJ777,ER777,EZ777,FH777,FP777,FX777,GF777,GN777,GV777)</f>
        <v>0</v>
      </c>
      <c r="V777" s="1">
        <f>SUM(AC777,AK777,AS777,BA777,BI777,BQ777,BY777,CG777,CO777,CW777,DE777,DM777,DU777,EC777,EK777,ES777,FA777,FI777,FQ777,FY777,GG777,GO777,GW777)</f>
        <v>0</v>
      </c>
      <c r="W777" s="1">
        <f>SUM(AD777,AL777,AT777,BB777,BJ777,BR777,BZ777,CH777,CP777,CX777,DF777,DN777,DV777,ED777,EL777,ET777,FB777,FJ777,FR777,FZ777,GH777,GP777,GX777)</f>
        <v>1</v>
      </c>
      <c r="X777" s="1">
        <f>SUM(AE777,AM777,AU777,BC777,BK777,BS777,CA777,CI777,CQ777,CY777,DG777,DO777,DW777,EE777,EM777,EU777,FC777,FK777,FS777,GA777,GI777,GQ777,GY777)</f>
        <v>0</v>
      </c>
      <c r="Y777" s="1">
        <f>SUM(AG777,AO777,AW777,BE777,BM777,BU777,CC777,CK777,CS777,DA777,DI777,DQ777,DY777,EG777,EO777,EW777,FE777,FM777,FU777,GC777,GK777,GS777,HA777)</f>
        <v>0</v>
      </c>
      <c r="Z777" s="1">
        <v>1</v>
      </c>
      <c r="AA777" s="1">
        <v>0</v>
      </c>
      <c r="AB777" s="1">
        <v>0</v>
      </c>
      <c r="AC777" s="1">
        <v>0</v>
      </c>
      <c r="AD777" s="1">
        <v>1</v>
      </c>
      <c r="AE777" s="1">
        <v>0</v>
      </c>
      <c r="AF777" s="1">
        <v>0</v>
      </c>
      <c r="AG777" s="1">
        <v>0</v>
      </c>
    </row>
    <row r="778" spans="1:73" s="1" customFormat="1" x14ac:dyDescent="0.35">
      <c r="A778" s="1">
        <v>2020</v>
      </c>
      <c r="B778" s="1" t="s">
        <v>2</v>
      </c>
      <c r="C778" s="1" t="s">
        <v>5</v>
      </c>
      <c r="D778" s="1">
        <v>73</v>
      </c>
      <c r="E778" s="1">
        <v>38.5</v>
      </c>
      <c r="F778" s="1">
        <v>6</v>
      </c>
      <c r="G778">
        <v>3</v>
      </c>
      <c r="H778">
        <v>2</v>
      </c>
      <c r="I778">
        <v>1</v>
      </c>
      <c r="J778">
        <v>0</v>
      </c>
      <c r="K778" s="1">
        <v>4</v>
      </c>
      <c r="L778" s="1">
        <v>2021</v>
      </c>
      <c r="M778" s="1">
        <v>73</v>
      </c>
      <c r="N778" s="1">
        <v>6</v>
      </c>
      <c r="O778" s="1">
        <v>3</v>
      </c>
      <c r="P778" s="1" t="s">
        <v>7</v>
      </c>
      <c r="Q778" s="3">
        <v>2.5</v>
      </c>
      <c r="R778" s="1">
        <f>K778-O778</f>
        <v>1</v>
      </c>
      <c r="S778" s="1">
        <f>COUNT(Z778,AH778,AP778,AX778,BF778,BN778,BV778,CD778,CL778,CT778,DB778,DJ778,DR778,DZ778,EH778,EP778,EX778,FF778,FN778,FV778,GD778,GL778,GT778)</f>
        <v>5</v>
      </c>
      <c r="T778" s="1">
        <f>SUM(AA778,AI778,AQ778,AY778,BG778,BO778,BW778,CE778,CM778,CU778,DC778,DK778,DS778,EA778,EI778,EQ778,EY778,FG778,FO778,FW778,GE778,GM778,GU778)</f>
        <v>1</v>
      </c>
      <c r="U778" s="1">
        <f>SUM(AB778,AJ778,AR778,AZ778,BH778,BP778,BX778,CF778,CN778,CV778,DD778,DL778,DT778,EB778,EJ778,ER778,EZ778,FH778,FP778,FX778,GF778,GN778,GV778)</f>
        <v>3</v>
      </c>
      <c r="V778" s="1">
        <f>SUM(AC778,AK778,AS778,BA778,BI778,BQ778,BY778,CG778,CO778,CW778,DE778,DM778,DU778,EC778,EK778,ES778,FA778,FI778,FQ778,FY778,GG778,GO778,GW778)</f>
        <v>0</v>
      </c>
      <c r="W778" s="1">
        <f>SUM(AD778,AL778,AT778,BB778,BJ778,BR778,BZ778,CH778,CP778,CX778,DF778,DN778,DV778,ED778,EL778,ET778,FB778,FJ778,FR778,FZ778,GH778,GP778,GX778)</f>
        <v>3</v>
      </c>
      <c r="X778" s="1">
        <f>SUM(AE778,AM778,AU778,BC778,BK778,BS778,CA778,CI778,CQ778,CY778,DG778,DO778,DW778,EE778,EM778,EU778,FC778,FK778,FS778,GA778,GI778,GQ778,GY778)</f>
        <v>0</v>
      </c>
      <c r="Y778" s="1">
        <f>SUM(AG778,AO778,AW778,BE778,BM778,BU778,CC778,CK778,CS778,DA778,DI778,DQ778,DY778,EG778,EO778,EW778,FE778,FM778,FU778,GC778,GK778,GS778,HA778)</f>
        <v>0</v>
      </c>
      <c r="Z778" s="1">
        <v>1</v>
      </c>
      <c r="AA778" s="1">
        <v>0</v>
      </c>
      <c r="AB778" s="1">
        <v>0</v>
      </c>
      <c r="AC778" s="1">
        <v>0</v>
      </c>
      <c r="AD778" s="1">
        <v>1</v>
      </c>
      <c r="AE778" s="1">
        <v>0</v>
      </c>
      <c r="AF778" s="1">
        <v>0</v>
      </c>
      <c r="AG778" s="1">
        <v>0</v>
      </c>
      <c r="AH778" s="1">
        <v>2</v>
      </c>
      <c r="AI778" s="1">
        <v>0</v>
      </c>
      <c r="AJ778" s="1">
        <v>0</v>
      </c>
      <c r="AK778" s="1">
        <v>0</v>
      </c>
      <c r="AL778" s="1">
        <v>1</v>
      </c>
      <c r="AM778" s="1">
        <v>0</v>
      </c>
      <c r="AN778" s="1">
        <v>0</v>
      </c>
      <c r="AO778" s="1">
        <v>0</v>
      </c>
      <c r="AP778" s="1">
        <v>3</v>
      </c>
      <c r="AQ778" s="1">
        <v>0</v>
      </c>
      <c r="AR778" s="1">
        <v>0</v>
      </c>
      <c r="AS778" s="1">
        <v>0</v>
      </c>
      <c r="AT778" s="1">
        <v>1</v>
      </c>
      <c r="AU778" s="1">
        <v>0</v>
      </c>
      <c r="AV778" s="1">
        <v>0</v>
      </c>
      <c r="AW778" s="1">
        <v>0</v>
      </c>
      <c r="AX778" s="1">
        <v>4</v>
      </c>
      <c r="AY778" s="1">
        <v>0</v>
      </c>
      <c r="AZ778" s="1">
        <v>1</v>
      </c>
      <c r="BA778" s="1">
        <v>0</v>
      </c>
      <c r="BB778" s="1">
        <v>0</v>
      </c>
      <c r="BC778" s="1">
        <v>0</v>
      </c>
      <c r="BD778" s="1">
        <v>0</v>
      </c>
      <c r="BE778" s="1">
        <v>0</v>
      </c>
      <c r="BF778" s="1">
        <v>5</v>
      </c>
      <c r="BG778" s="1">
        <v>1</v>
      </c>
      <c r="BH778" s="1">
        <v>2</v>
      </c>
      <c r="BI778" s="1">
        <v>0</v>
      </c>
      <c r="BJ778" s="1">
        <v>0</v>
      </c>
      <c r="BK778" s="1">
        <v>0</v>
      </c>
      <c r="BL778" s="1">
        <v>0</v>
      </c>
      <c r="BM778" s="1">
        <v>0</v>
      </c>
    </row>
    <row r="779" spans="1:73" s="1" customFormat="1" x14ac:dyDescent="0.35">
      <c r="A779" s="1">
        <v>2020</v>
      </c>
      <c r="B779" s="1" t="s">
        <v>2</v>
      </c>
      <c r="C779" s="1" t="s">
        <v>5</v>
      </c>
      <c r="D779" s="1">
        <v>73</v>
      </c>
      <c r="E779" s="1">
        <v>38.5</v>
      </c>
      <c r="F779" s="1">
        <v>6</v>
      </c>
      <c r="G779">
        <v>3</v>
      </c>
      <c r="H779">
        <v>2</v>
      </c>
      <c r="I779">
        <v>1</v>
      </c>
      <c r="J779">
        <v>0</v>
      </c>
      <c r="K779" s="1">
        <v>4</v>
      </c>
      <c r="L779" s="1">
        <v>2021</v>
      </c>
      <c r="M779" s="1">
        <v>73</v>
      </c>
      <c r="N779" s="1">
        <v>6</v>
      </c>
      <c r="O779" s="1">
        <v>3</v>
      </c>
      <c r="P779" s="1" t="s">
        <v>0</v>
      </c>
      <c r="Q779" s="3">
        <v>0.5</v>
      </c>
      <c r="R779" s="1">
        <f>K779-O779</f>
        <v>1</v>
      </c>
      <c r="S779" s="1">
        <f>COUNT(Z779,AH779,AP779,AX779,BF779,BN779,BV779,CD779,CL779,CT779,DB779,DJ779,DR779,DZ779,EH779,EP779,EX779,FF779,FN779,FV779,GD779,GL779,GT779)</f>
        <v>1</v>
      </c>
      <c r="T779" s="1">
        <f>SUM(AA779,AI779,AQ779,AY779,BG779,BO779,BW779,CE779,CM779,CU779,DC779,DK779,DS779,EA779,EI779,EQ779,EY779,FG779,FO779,FW779,GE779,GM779,GU779)</f>
        <v>0</v>
      </c>
      <c r="U779" s="1">
        <f>SUM(AB779,AJ779,AR779,AZ779,BH779,BP779,BX779,CF779,CN779,CV779,DD779,DL779,DT779,EB779,EJ779,ER779,EZ779,FH779,FP779,FX779,GF779,GN779,GV779)</f>
        <v>1</v>
      </c>
      <c r="V779" s="1">
        <f>SUM(AC779,AK779,AS779,BA779,BI779,BQ779,BY779,CG779,CO779,CW779,DE779,DM779,DU779,EC779,EK779,ES779,FA779,FI779,FQ779,FY779,GG779,GO779,GW779)</f>
        <v>0</v>
      </c>
      <c r="W779" s="1">
        <f>SUM(AD779,AL779,AT779,BB779,BJ779,BR779,BZ779,CH779,CP779,CX779,DF779,DN779,DV779,ED779,EL779,ET779,FB779,FJ779,FR779,FZ779,GH779,GP779,GX779)</f>
        <v>0</v>
      </c>
      <c r="X779" s="1">
        <f>SUM(AE779,AM779,AU779,BC779,BK779,BS779,CA779,CI779,CQ779,CY779,DG779,DO779,DW779,EE779,EM779,EU779,FC779,FK779,FS779,GA779,GI779,GQ779,GY779)</f>
        <v>0</v>
      </c>
      <c r="Y779" s="1">
        <f>SUM(AG779,AO779,AW779,BE779,BM779,BU779,CC779,CK779,CS779,DA779,DI779,DQ779,DY779,EG779,EO779,EW779,FE779,FM779,FU779,GC779,GK779,GS779,HA779)</f>
        <v>0</v>
      </c>
      <c r="Z779" s="1">
        <v>1</v>
      </c>
      <c r="AA779" s="1">
        <v>0</v>
      </c>
      <c r="AB779" s="1">
        <v>1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</row>
    <row r="780" spans="1:73" s="1" customFormat="1" x14ac:dyDescent="0.35">
      <c r="A780" s="1">
        <v>2020</v>
      </c>
      <c r="B780" s="1" t="s">
        <v>2</v>
      </c>
      <c r="C780" s="1" t="s">
        <v>5</v>
      </c>
      <c r="D780" s="1">
        <v>73</v>
      </c>
      <c r="E780" s="1">
        <v>38.5</v>
      </c>
      <c r="F780" s="1">
        <v>7</v>
      </c>
      <c r="G780">
        <v>0</v>
      </c>
      <c r="H780">
        <v>0</v>
      </c>
      <c r="I780">
        <v>1</v>
      </c>
      <c r="J780">
        <v>0</v>
      </c>
      <c r="K780" s="1">
        <v>1</v>
      </c>
      <c r="L780" s="1">
        <v>2021</v>
      </c>
      <c r="M780" s="1">
        <v>73</v>
      </c>
      <c r="N780" s="1">
        <v>7</v>
      </c>
      <c r="O780" s="1">
        <v>1</v>
      </c>
      <c r="P780" s="1" t="s">
        <v>4</v>
      </c>
      <c r="Q780" s="3">
        <v>3</v>
      </c>
      <c r="R780" s="1">
        <f>K780-O780</f>
        <v>0</v>
      </c>
      <c r="S780" s="1">
        <f>COUNT(Z780,AH780,AP780,AX780,BF780,BN780,BV780,CD780,CL780,CT780,DB780,DJ780,DR780,DZ780,EH780,EP780,EX780,FF780,FN780,FV780,GD780,GL780,GT780)</f>
        <v>6</v>
      </c>
      <c r="T780" s="1">
        <f>SUM(AA780,AI780,AQ780,AY780,BG780,BO780,BW780,CE780,CM780,CU780,DC780,DK780,DS780,EA780,EI780,EQ780,EY780,FG780,FO780,FW780,GE780,GM780,GU780)</f>
        <v>0</v>
      </c>
      <c r="U780" s="1">
        <f>SUM(AB780,AJ780,AR780,AZ780,BH780,BP780,BX780,CF780,CN780,CV780,DD780,DL780,DT780,EB780,EJ780,ER780,EZ780,FH780,FP780,FX780,GF780,GN780,GV780)</f>
        <v>4</v>
      </c>
      <c r="V780" s="1">
        <f>SUM(AC780,AK780,AS780,BA780,BI780,BQ780,BY780,CG780,CO780,CW780,DE780,DM780,DU780,EC780,EK780,ES780,FA780,FI780,FQ780,FY780,GG780,GO780,GW780)</f>
        <v>0</v>
      </c>
      <c r="W780" s="1">
        <f>SUM(AD780,AL780,AT780,BB780,BJ780,BR780,BZ780,CH780,CP780,CX780,DF780,DN780,DV780,ED780,EL780,ET780,FB780,FJ780,FR780,FZ780,GH780,GP780,GX780)</f>
        <v>1</v>
      </c>
      <c r="X780" s="1">
        <f>SUM(AE780,AM780,AU780,BC780,BK780,BS780,CA780,CI780,CQ780,CY780,DG780,DO780,DW780,EE780,EM780,EU780,FC780,FK780,FS780,GA780,GI780,GQ780,GY780)</f>
        <v>0</v>
      </c>
      <c r="Y780" s="1">
        <f>SUM(AG780,AO780,AW780,BE780,BM780,BU780,CC780,CK780,CS780,DA780,DI780,DQ780,DY780,EG780,EO780,EW780,FE780,FM780,FU780,GC780,GK780,GS780,HA780)</f>
        <v>2</v>
      </c>
      <c r="Z780" s="1">
        <v>1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1</v>
      </c>
      <c r="AH780" s="1">
        <v>2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  <c r="AO780" s="1">
        <v>1</v>
      </c>
      <c r="AP780" s="1">
        <v>3</v>
      </c>
      <c r="AQ780" s="1">
        <v>0</v>
      </c>
      <c r="AR780" s="1">
        <v>1</v>
      </c>
      <c r="AS780" s="1">
        <v>0</v>
      </c>
      <c r="AT780" s="1">
        <v>0</v>
      </c>
      <c r="AU780" s="1">
        <v>0</v>
      </c>
      <c r="AV780" s="1">
        <v>0</v>
      </c>
      <c r="AW780" s="1">
        <v>0</v>
      </c>
      <c r="AX780" s="1">
        <v>4</v>
      </c>
      <c r="AY780" s="1">
        <v>0</v>
      </c>
      <c r="AZ780" s="1">
        <v>1</v>
      </c>
      <c r="BA780" s="1">
        <v>0</v>
      </c>
      <c r="BB780" s="1">
        <v>0</v>
      </c>
      <c r="BC780" s="1">
        <v>0</v>
      </c>
      <c r="BD780" s="1">
        <v>0</v>
      </c>
      <c r="BE780" s="1">
        <v>0</v>
      </c>
      <c r="BF780" s="1">
        <v>5</v>
      </c>
      <c r="BG780" s="1">
        <v>0</v>
      </c>
      <c r="BH780" s="1">
        <v>1</v>
      </c>
      <c r="BI780" s="1">
        <v>0</v>
      </c>
      <c r="BJ780" s="1">
        <v>0</v>
      </c>
      <c r="BK780" s="1">
        <v>0</v>
      </c>
      <c r="BL780" s="1">
        <v>0</v>
      </c>
      <c r="BM780" s="1">
        <v>0</v>
      </c>
      <c r="BN780" s="1">
        <v>6</v>
      </c>
      <c r="BO780" s="1">
        <v>0</v>
      </c>
      <c r="BP780" s="1">
        <v>1</v>
      </c>
      <c r="BQ780" s="1">
        <v>0</v>
      </c>
      <c r="BR780" s="1">
        <v>1</v>
      </c>
      <c r="BS780" s="1">
        <v>0</v>
      </c>
      <c r="BT780" s="1">
        <v>0</v>
      </c>
      <c r="BU780" s="1">
        <v>0</v>
      </c>
    </row>
    <row r="781" spans="1:73" s="1" customFormat="1" x14ac:dyDescent="0.35">
      <c r="A781" s="1">
        <v>2020</v>
      </c>
      <c r="B781" s="1" t="s">
        <v>2</v>
      </c>
      <c r="C781" s="1" t="s">
        <v>5</v>
      </c>
      <c r="D781" s="1">
        <v>73</v>
      </c>
      <c r="E781" s="1">
        <v>38.5</v>
      </c>
      <c r="F781" s="1">
        <v>8</v>
      </c>
      <c r="G781">
        <v>0</v>
      </c>
      <c r="H781">
        <v>0</v>
      </c>
      <c r="I781">
        <v>0</v>
      </c>
      <c r="J781" s="1">
        <v>1</v>
      </c>
      <c r="K781" s="1">
        <v>1</v>
      </c>
      <c r="L781" s="1">
        <v>2021</v>
      </c>
      <c r="M781" s="1">
        <v>73</v>
      </c>
      <c r="N781" s="1">
        <v>8</v>
      </c>
      <c r="O781" s="1">
        <v>0</v>
      </c>
      <c r="P781" s="1" t="s">
        <v>6</v>
      </c>
      <c r="Q781" s="3">
        <v>0</v>
      </c>
      <c r="R781" s="1">
        <f>K781-O781</f>
        <v>1</v>
      </c>
    </row>
    <row r="782" spans="1:73" s="1" customFormat="1" x14ac:dyDescent="0.35">
      <c r="A782" s="1">
        <v>2020</v>
      </c>
      <c r="B782" s="1" t="s">
        <v>2</v>
      </c>
      <c r="C782" s="1" t="s">
        <v>5</v>
      </c>
      <c r="D782" s="1">
        <v>73</v>
      </c>
      <c r="E782" s="1">
        <v>38.5</v>
      </c>
      <c r="F782" s="1">
        <v>9</v>
      </c>
      <c r="G782">
        <v>0</v>
      </c>
      <c r="H782">
        <v>0</v>
      </c>
      <c r="I782">
        <v>1</v>
      </c>
      <c r="J782">
        <v>0</v>
      </c>
      <c r="K782" s="1">
        <v>1</v>
      </c>
      <c r="L782" s="1">
        <v>2021</v>
      </c>
      <c r="M782" s="1">
        <v>73</v>
      </c>
      <c r="N782" s="1">
        <v>9</v>
      </c>
      <c r="O782" s="1">
        <v>2</v>
      </c>
      <c r="P782" s="1" t="s">
        <v>4</v>
      </c>
      <c r="Q782" s="3">
        <v>3.8</v>
      </c>
      <c r="R782" s="1">
        <f>K782-O782</f>
        <v>-1</v>
      </c>
      <c r="S782" s="1">
        <f>COUNT(Z782,AH782,AP782,AX782,BF782,BN782,BV782,CD782,CL782,CT782,DB782,DJ782,DR782,DZ782,EH782,EP782,EX782,FF782,FN782,FV782,GD782,GL782,GT782)</f>
        <v>6</v>
      </c>
      <c r="T782" s="1">
        <f>SUM(AA782,AI782,AQ782,AY782,BG782,BO782,BW782,CE782,CM782,CU782,DC782,DK782,DS782,EA782,EI782,EQ782,EY782,FG782,FO782,FW782,GE782,GM782,GU782)</f>
        <v>0</v>
      </c>
      <c r="U782" s="1">
        <f>SUM(AB782,AJ782,AR782,AZ782,BH782,BP782,BX782,CF782,CN782,CV782,DD782,DL782,DT782,EB782,EJ782,ER782,EZ782,FH782,FP782,FX782,GF782,GN782,GV782)</f>
        <v>5</v>
      </c>
      <c r="V782" s="1">
        <f>SUM(AC782,AK782,AS782,BA782,BI782,BQ782,BY782,CG782,CO782,CW782,DE782,DM782,DU782,EC782,EK782,ES782,FA782,FI782,FQ782,FY782,GG782,GO782,GW782)</f>
        <v>0</v>
      </c>
      <c r="W782" s="1">
        <f>SUM(AD782,AL782,AT782,BB782,BJ782,BR782,BZ782,CH782,CP782,CX782,DF782,DN782,DV782,ED782,EL782,ET782,FB782,FJ782,FR782,FZ782,GH782,GP782,GX782)</f>
        <v>2</v>
      </c>
      <c r="X782" s="1">
        <f>SUM(AE782,AM782,AU782,BC782,BK782,BS782,CA782,CI782,CQ782,CY782,DG782,DO782,DW782,EE782,EM782,EU782,FC782,FK782,FS782,GA782,GI782,GQ782,GY782)</f>
        <v>0</v>
      </c>
      <c r="Y782" s="1">
        <f>SUM(AG782,AO782,AW782,BE782,BM782,BU782,CC782,CK782,CS782,DA782,DI782,DQ782,DY782,EG782,EO782,EW782,FE782,FM782,FU782,GC782,GK782,GS782,HA782)</f>
        <v>0</v>
      </c>
      <c r="Z782" s="1">
        <v>1</v>
      </c>
      <c r="AA782" s="1">
        <v>0</v>
      </c>
      <c r="AB782" s="1">
        <v>1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2</v>
      </c>
      <c r="AI782" s="1">
        <v>0</v>
      </c>
      <c r="AJ782" s="1">
        <v>1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>
        <v>3</v>
      </c>
      <c r="AQ782" s="1">
        <v>0</v>
      </c>
      <c r="AR782" s="1">
        <v>0</v>
      </c>
      <c r="AS782" s="1">
        <v>0</v>
      </c>
      <c r="AT782" s="1">
        <v>1</v>
      </c>
      <c r="AU782" s="1">
        <v>0</v>
      </c>
      <c r="AV782" s="1">
        <v>0</v>
      </c>
      <c r="AW782" s="1">
        <v>0</v>
      </c>
      <c r="AX782" s="1">
        <v>4</v>
      </c>
      <c r="AY782" s="1">
        <v>0</v>
      </c>
      <c r="AZ782" s="1">
        <v>1</v>
      </c>
      <c r="BA782" s="1">
        <v>0</v>
      </c>
      <c r="BB782" s="1">
        <v>0</v>
      </c>
      <c r="BC782" s="1">
        <v>0</v>
      </c>
      <c r="BD782" s="1">
        <v>0</v>
      </c>
      <c r="BE782" s="1">
        <v>0</v>
      </c>
      <c r="BF782" s="1">
        <v>5</v>
      </c>
      <c r="BG782" s="1">
        <v>0</v>
      </c>
      <c r="BH782" s="1">
        <v>1</v>
      </c>
      <c r="BI782" s="1">
        <v>0</v>
      </c>
      <c r="BJ782" s="1">
        <v>0</v>
      </c>
      <c r="BK782" s="1">
        <v>0</v>
      </c>
      <c r="BL782" s="1">
        <v>0</v>
      </c>
      <c r="BM782" s="1">
        <v>0</v>
      </c>
      <c r="BN782" s="1">
        <v>6</v>
      </c>
      <c r="BO782" s="1">
        <v>0</v>
      </c>
      <c r="BP782" s="1">
        <v>1</v>
      </c>
      <c r="BQ782" s="1">
        <v>0</v>
      </c>
      <c r="BR782" s="1">
        <v>1</v>
      </c>
      <c r="BS782" s="1">
        <v>0</v>
      </c>
      <c r="BT782" s="1">
        <v>0</v>
      </c>
      <c r="BU782" s="1">
        <v>0</v>
      </c>
    </row>
    <row r="783" spans="1:73" s="1" customFormat="1" x14ac:dyDescent="0.35">
      <c r="A783" s="1">
        <v>2020</v>
      </c>
      <c r="B783" s="1" t="s">
        <v>2</v>
      </c>
      <c r="C783" s="1" t="s">
        <v>5</v>
      </c>
      <c r="D783" s="1">
        <v>73</v>
      </c>
      <c r="E783" s="1">
        <v>38.5</v>
      </c>
      <c r="F783" s="1">
        <v>9</v>
      </c>
      <c r="G783">
        <v>0</v>
      </c>
      <c r="H783">
        <v>0</v>
      </c>
      <c r="I783">
        <v>1</v>
      </c>
      <c r="J783">
        <v>0</v>
      </c>
      <c r="K783" s="1">
        <v>1</v>
      </c>
      <c r="L783" s="1">
        <v>2021</v>
      </c>
      <c r="M783" s="1">
        <v>73</v>
      </c>
      <c r="N783" s="1">
        <v>9</v>
      </c>
      <c r="O783" s="1">
        <v>2</v>
      </c>
      <c r="P783" s="1" t="s">
        <v>4</v>
      </c>
      <c r="Q783" s="3">
        <v>0.5</v>
      </c>
      <c r="R783" s="1">
        <f>K783-O783</f>
        <v>-1</v>
      </c>
      <c r="S783" s="1">
        <f>COUNT(Z783,AH783,AP783,AX783,BF783,BN783,BV783,CD783,CL783,CT783,DB783,DJ783,DR783,DZ783,EH783,EP783,EX783,FF783,FN783,FV783,GD783,GL783,GT783)</f>
        <v>1</v>
      </c>
      <c r="T783" s="1">
        <f>SUM(AA783,AI783,AQ783,AY783,BG783,BO783,BW783,CE783,CM783,CU783,DC783,DK783,DS783,EA783,EI783,EQ783,EY783,FG783,FO783,FW783,GE783,GM783,GU783)</f>
        <v>0</v>
      </c>
      <c r="U783" s="1">
        <f>SUM(AB783,AJ783,AR783,AZ783,BH783,BP783,BX783,CF783,CN783,CV783,DD783,DL783,DT783,EB783,EJ783,ER783,EZ783,FH783,FP783,FX783,GF783,GN783,GV783)</f>
        <v>1</v>
      </c>
      <c r="V783" s="1">
        <f>SUM(AC783,AK783,AS783,BA783,BI783,BQ783,BY783,CG783,CO783,CW783,DE783,DM783,DU783,EC783,EK783,ES783,FA783,FI783,FQ783,FY783,GG783,GO783,GW783)</f>
        <v>0</v>
      </c>
      <c r="W783" s="1">
        <f>SUM(AD783,AL783,AT783,BB783,BJ783,BR783,BZ783,CH783,CP783,CX783,DF783,DN783,DV783,ED783,EL783,ET783,FB783,FJ783,FR783,FZ783,GH783,GP783,GX783)</f>
        <v>0</v>
      </c>
      <c r="X783" s="1">
        <f>SUM(AE783,AM783,AU783,BC783,BK783,BS783,CA783,CI783,CQ783,CY783,DG783,DO783,DW783,EE783,EM783,EU783,FC783,FK783,FS783,GA783,GI783,GQ783,GY783)</f>
        <v>0</v>
      </c>
      <c r="Y783" s="1">
        <f>SUM(AG783,AO783,AW783,BE783,BM783,BU783,CC783,CK783,CS783,DA783,DI783,DQ783,DY783,EG783,EO783,EW783,FE783,FM783,FU783,GC783,GK783,GS783,HA783)</f>
        <v>0</v>
      </c>
      <c r="Z783" s="1">
        <v>1</v>
      </c>
      <c r="AA783" s="1">
        <v>0</v>
      </c>
      <c r="AB783" s="1">
        <v>1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</row>
    <row r="784" spans="1:73" s="1" customFormat="1" x14ac:dyDescent="0.35">
      <c r="A784" s="1">
        <v>2020</v>
      </c>
      <c r="B784" s="1" t="s">
        <v>2</v>
      </c>
      <c r="C784" s="1" t="s">
        <v>5</v>
      </c>
      <c r="D784" s="1">
        <v>73</v>
      </c>
      <c r="E784" s="1">
        <v>38.5</v>
      </c>
      <c r="F784" s="1">
        <v>10</v>
      </c>
      <c r="G784">
        <v>0</v>
      </c>
      <c r="H784">
        <v>0</v>
      </c>
      <c r="I784">
        <v>1</v>
      </c>
      <c r="J784">
        <v>0</v>
      </c>
      <c r="K784" s="1">
        <v>1</v>
      </c>
      <c r="L784" s="1">
        <v>2021</v>
      </c>
      <c r="M784" s="1">
        <v>73</v>
      </c>
      <c r="N784" s="1">
        <v>10</v>
      </c>
      <c r="O784" s="1">
        <v>2</v>
      </c>
      <c r="P784" s="1" t="s">
        <v>4</v>
      </c>
      <c r="Q784" s="3">
        <v>3.7</v>
      </c>
      <c r="R784" s="1">
        <f>K784-O784</f>
        <v>-1</v>
      </c>
      <c r="S784" s="1">
        <f>COUNT(Z784,AH784,AP784,AX784,BF784,BN784,BV784,CD784,CL784,CT784,DB784,DJ784,DR784,DZ784,EH784,EP784,EX784,FF784,FN784,FV784,GD784,GL784,GT784)</f>
        <v>5</v>
      </c>
      <c r="T784" s="1">
        <f>SUM(AA784,AI784,AQ784,AY784,BG784,BO784,BW784,CE784,CM784,CU784,DC784,DK784,DS784,EA784,EI784,EQ784,EY784,FG784,FO784,FW784,GE784,GM784,GU784)</f>
        <v>0</v>
      </c>
      <c r="U784" s="1">
        <f>SUM(AB784,AJ784,AR784,AZ784,BH784,BP784,BX784,CF784,CN784,CV784,DD784,DL784,DT784,EB784,EJ784,ER784,EZ784,FH784,FP784,FX784,GF784,GN784,GV784)</f>
        <v>5</v>
      </c>
      <c r="V784" s="1">
        <f>SUM(AC784,AK784,AS784,BA784,BI784,BQ784,BY784,CG784,CO784,CW784,DE784,DM784,DU784,EC784,EK784,ES784,FA784,FI784,FQ784,FY784,GG784,GO784,GW784)</f>
        <v>0</v>
      </c>
      <c r="W784" s="1">
        <f>SUM(AD784,AL784,AT784,BB784,BJ784,BR784,BZ784,CH784,CP784,CX784,DF784,DN784,DV784,ED784,EL784,ET784,FB784,FJ784,FR784,FZ784,GH784,GP784,GX784)</f>
        <v>1</v>
      </c>
      <c r="X784" s="1">
        <f>SUM(AE784,AM784,AU784,BC784,BK784,BS784,CA784,CI784,CQ784,CY784,DG784,DO784,DW784,EE784,EM784,EU784,FC784,FK784,FS784,GA784,GI784,GQ784,GY784)</f>
        <v>0</v>
      </c>
      <c r="Y784" s="1">
        <f>SUM(AG784,AO784,AW784,BE784,BM784,BU784,CC784,CK784,CS784,DA784,DI784,DQ784,DY784,EG784,EO784,EW784,FE784,FM784,FU784,GC784,GK784,GS784,HA784)</f>
        <v>0</v>
      </c>
      <c r="Z784" s="1">
        <v>1</v>
      </c>
      <c r="AA784" s="1">
        <v>0</v>
      </c>
      <c r="AB784" s="1">
        <v>1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2</v>
      </c>
      <c r="AI784" s="1">
        <v>0</v>
      </c>
      <c r="AJ784" s="1">
        <v>1</v>
      </c>
      <c r="AK784" s="1">
        <v>0</v>
      </c>
      <c r="AL784" s="1">
        <v>0</v>
      </c>
      <c r="AM784" s="1">
        <v>0</v>
      </c>
      <c r="AN784" s="1">
        <v>0</v>
      </c>
      <c r="AO784" s="1">
        <v>0</v>
      </c>
      <c r="AP784" s="1">
        <v>3</v>
      </c>
      <c r="AQ784" s="1">
        <v>0</v>
      </c>
      <c r="AR784" s="1">
        <v>1</v>
      </c>
      <c r="AS784" s="1">
        <v>0</v>
      </c>
      <c r="AT784" s="1">
        <v>0</v>
      </c>
      <c r="AU784" s="1">
        <v>0</v>
      </c>
      <c r="AV784" s="1">
        <v>0</v>
      </c>
      <c r="AW784" s="1">
        <v>0</v>
      </c>
      <c r="AX784" s="1">
        <v>4</v>
      </c>
      <c r="AY784" s="1">
        <v>0</v>
      </c>
      <c r="AZ784" s="1">
        <v>1</v>
      </c>
      <c r="BA784" s="1">
        <v>0</v>
      </c>
      <c r="BB784" s="1">
        <v>0</v>
      </c>
      <c r="BC784" s="1">
        <v>0</v>
      </c>
      <c r="BD784" s="1">
        <v>0</v>
      </c>
      <c r="BE784" s="1">
        <v>0</v>
      </c>
      <c r="BF784" s="1">
        <v>5</v>
      </c>
      <c r="BG784" s="1">
        <v>0</v>
      </c>
      <c r="BH784" s="1">
        <v>1</v>
      </c>
      <c r="BI784" s="1">
        <v>0</v>
      </c>
      <c r="BJ784" s="1">
        <v>1</v>
      </c>
      <c r="BK784" s="1">
        <v>0</v>
      </c>
      <c r="BL784" s="1">
        <v>0</v>
      </c>
      <c r="BM784" s="1">
        <v>0</v>
      </c>
    </row>
    <row r="785" spans="1:81" s="1" customFormat="1" x14ac:dyDescent="0.35">
      <c r="A785" s="1">
        <v>2020</v>
      </c>
      <c r="B785" s="1" t="s">
        <v>2</v>
      </c>
      <c r="C785" s="1" t="s">
        <v>5</v>
      </c>
      <c r="D785" s="1">
        <v>73</v>
      </c>
      <c r="E785" s="1">
        <v>38.5</v>
      </c>
      <c r="F785" s="1">
        <v>10</v>
      </c>
      <c r="G785">
        <v>0</v>
      </c>
      <c r="H785">
        <v>0</v>
      </c>
      <c r="I785">
        <v>1</v>
      </c>
      <c r="J785">
        <v>0</v>
      </c>
      <c r="K785" s="1">
        <v>1</v>
      </c>
      <c r="L785" s="1">
        <v>2021</v>
      </c>
      <c r="M785" s="1">
        <v>73</v>
      </c>
      <c r="N785" s="1">
        <v>10</v>
      </c>
      <c r="O785" s="1">
        <v>2</v>
      </c>
      <c r="P785" s="1" t="s">
        <v>9</v>
      </c>
      <c r="Q785" s="3">
        <v>0.5</v>
      </c>
      <c r="R785" s="1">
        <f>K785-O785</f>
        <v>-1</v>
      </c>
      <c r="S785" s="1">
        <f>COUNT(Z785,AH785,AP785,AX785,BF785,BN785,BV785,CD785,CL785,CT785,DB785,DJ785,DR785,DZ785,EH785,EP785,EX785,FF785,FN785,FV785,GD785,GL785,GT785)</f>
        <v>1</v>
      </c>
      <c r="T785" s="1">
        <f>SUM(AA785,AI785,AQ785,AY785,BG785,BO785,BW785,CE785,CM785,CU785,DC785,DK785,DS785,EA785,EI785,EQ785,EY785,FG785,FO785,FW785,GE785,GM785,GU785)</f>
        <v>0</v>
      </c>
      <c r="U785" s="1">
        <f>SUM(AB785,AJ785,AR785,AZ785,BH785,BP785,BX785,CF785,CN785,CV785,DD785,DL785,DT785,EB785,EJ785,ER785,EZ785,FH785,FP785,FX785,GF785,GN785,GV785)</f>
        <v>1</v>
      </c>
      <c r="V785" s="1">
        <f>SUM(AC785,AK785,AS785,BA785,BI785,BQ785,BY785,CG785,CO785,CW785,DE785,DM785,DU785,EC785,EK785,ES785,FA785,FI785,FQ785,FY785,GG785,GO785,GW785)</f>
        <v>0</v>
      </c>
      <c r="W785" s="1">
        <f>SUM(AD785,AL785,AT785,BB785,BJ785,BR785,BZ785,CH785,CP785,CX785,DF785,DN785,DV785,ED785,EL785,ET785,FB785,FJ785,FR785,FZ785,GH785,GP785,GX785)</f>
        <v>0</v>
      </c>
      <c r="X785" s="1">
        <f>SUM(AE785,AM785,AU785,BC785,BK785,BS785,CA785,CI785,CQ785,CY785,DG785,DO785,DW785,EE785,EM785,EU785,FC785,FK785,FS785,GA785,GI785,GQ785,GY785)</f>
        <v>0</v>
      </c>
      <c r="Y785" s="1">
        <f>SUM(AG785,AO785,AW785,BE785,BM785,BU785,CC785,CK785,CS785,DA785,DI785,DQ785,DY785,EG785,EO785,EW785,FE785,FM785,FU785,GC785,GK785,GS785,HA785)</f>
        <v>0</v>
      </c>
      <c r="Z785" s="1">
        <v>1</v>
      </c>
      <c r="AA785" s="1">
        <v>0</v>
      </c>
      <c r="AB785" s="1">
        <v>1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</row>
    <row r="786" spans="1:81" s="1" customFormat="1" x14ac:dyDescent="0.35">
      <c r="A786" s="1">
        <v>2020</v>
      </c>
      <c r="B786" s="1" t="s">
        <v>2</v>
      </c>
      <c r="C786" s="1" t="s">
        <v>5</v>
      </c>
      <c r="D786" s="1">
        <v>73</v>
      </c>
      <c r="E786" s="1">
        <v>38.5</v>
      </c>
      <c r="F786" s="1">
        <v>11</v>
      </c>
      <c r="G786">
        <v>0</v>
      </c>
      <c r="H786">
        <v>0</v>
      </c>
      <c r="I786">
        <v>1</v>
      </c>
      <c r="J786" s="1">
        <v>0</v>
      </c>
      <c r="K786" s="1">
        <v>1</v>
      </c>
      <c r="L786" s="1">
        <v>2021</v>
      </c>
      <c r="M786" s="1">
        <v>73</v>
      </c>
      <c r="N786" s="1">
        <v>11</v>
      </c>
      <c r="O786" s="1">
        <v>0</v>
      </c>
      <c r="P786" s="1" t="s">
        <v>4</v>
      </c>
      <c r="Q786" s="3">
        <v>0</v>
      </c>
      <c r="R786" s="1">
        <f>K786-O786</f>
        <v>1</v>
      </c>
    </row>
    <row r="787" spans="1:81" s="1" customFormat="1" x14ac:dyDescent="0.35">
      <c r="A787" s="1">
        <v>2020</v>
      </c>
      <c r="B787" s="1" t="s">
        <v>2</v>
      </c>
      <c r="C787" s="1" t="s">
        <v>5</v>
      </c>
      <c r="D787" s="1">
        <v>73</v>
      </c>
      <c r="E787" s="1">
        <v>38.5</v>
      </c>
      <c r="F787" s="1">
        <v>12</v>
      </c>
      <c r="G787">
        <v>0</v>
      </c>
      <c r="H787">
        <v>1</v>
      </c>
      <c r="I787">
        <v>0</v>
      </c>
      <c r="J787">
        <v>0</v>
      </c>
      <c r="K787" s="1">
        <v>1</v>
      </c>
      <c r="L787" s="1">
        <v>2021</v>
      </c>
      <c r="M787" s="1">
        <v>73</v>
      </c>
      <c r="N787" s="1">
        <v>12</v>
      </c>
      <c r="O787" s="1">
        <v>1</v>
      </c>
      <c r="P787" s="1" t="s">
        <v>0</v>
      </c>
      <c r="Q787" s="3">
        <v>3.8</v>
      </c>
      <c r="R787" s="1">
        <f>K787-O787</f>
        <v>0</v>
      </c>
      <c r="S787" s="1">
        <f>COUNT(Z787,AH787,AP787,AX787,BF787,BN787,BV787,CD787,CL787,CT787,DB787,DJ787,DR787,DZ787,EH787,EP787,EX787,FF787,FN787,FV787,GD787,GL787,GT787)</f>
        <v>7</v>
      </c>
      <c r="T787" s="1">
        <f>SUM(AA787,AI787,AQ787,AY787,BG787,BO787,BW787,CE787,CM787,CU787,DC787,DK787,DS787,EA787,EI787,EQ787,EY787,FG787,FO787,FW787,GE787,GM787,GU787)</f>
        <v>0</v>
      </c>
      <c r="U787" s="1">
        <f>SUM(AB787,AJ787,AR787,AZ787,BH787,BP787,BX787,CF787,CN787,CV787,DD787,DL787,DT787,EB787,EJ787,ER787,EZ787,FH787,FP787,FX787,GF787,GN787,GV787)</f>
        <v>4</v>
      </c>
      <c r="V787" s="1">
        <f>SUM(AC787,AK787,AS787,BA787,BI787,BQ787,BY787,CG787,CO787,CW787,DE787,DM787,DU787,EC787,EK787,ES787,FA787,FI787,FQ787,FY787,GG787,GO787,GW787)</f>
        <v>1</v>
      </c>
      <c r="W787" s="1">
        <f>SUM(AD787,AL787,AT787,BB787,BJ787,BR787,BZ787,CH787,CP787,CX787,DF787,DN787,DV787,ED787,EL787,ET787,FB787,FJ787,FR787,FZ787,GH787,GP787,GX787)</f>
        <v>1</v>
      </c>
      <c r="X787" s="1">
        <f>SUM(AE787,AM787,AU787,BC787,BK787,BS787,CA787,CI787,CQ787,CY787,DG787,DO787,DW787,EE787,EM787,EU787,FC787,FK787,FS787,GA787,GI787,GQ787,GY787)</f>
        <v>0</v>
      </c>
      <c r="Y787" s="1">
        <f>SUM(AG787,AO787,AW787,BE787,BM787,BU787,CC787,CK787,CS787,DA787,DI787,DQ787,DY787,EG787,EO787,EW787,FE787,FM787,FU787,GC787,GK787,GS787,HA787)</f>
        <v>2</v>
      </c>
      <c r="Z787" s="1">
        <v>1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1</v>
      </c>
      <c r="AH787" s="1">
        <v>2</v>
      </c>
      <c r="AI787" s="1">
        <v>0</v>
      </c>
      <c r="AJ787" s="1">
        <v>0</v>
      </c>
      <c r="AK787" s="1">
        <v>0</v>
      </c>
      <c r="AL787" s="1">
        <v>0</v>
      </c>
      <c r="AM787" s="1">
        <v>0</v>
      </c>
      <c r="AN787" s="1">
        <v>0</v>
      </c>
      <c r="AO787" s="1">
        <v>1</v>
      </c>
      <c r="AP787" s="1">
        <v>3</v>
      </c>
      <c r="AQ787" s="1">
        <v>0</v>
      </c>
      <c r="AR787" s="1">
        <v>1</v>
      </c>
      <c r="AS787" s="1">
        <v>0</v>
      </c>
      <c r="AT787" s="1">
        <v>0</v>
      </c>
      <c r="AU787" s="1">
        <v>0</v>
      </c>
      <c r="AV787" s="1">
        <v>0</v>
      </c>
      <c r="AW787" s="1">
        <v>0</v>
      </c>
      <c r="AX787" s="1">
        <v>4</v>
      </c>
      <c r="AY787" s="1">
        <v>0</v>
      </c>
      <c r="AZ787" s="1">
        <v>1</v>
      </c>
      <c r="BA787" s="1">
        <v>0</v>
      </c>
      <c r="BB787" s="1">
        <v>0</v>
      </c>
      <c r="BC787" s="1">
        <v>0</v>
      </c>
      <c r="BD787" s="1">
        <v>0</v>
      </c>
      <c r="BE787" s="1">
        <v>0</v>
      </c>
      <c r="BF787" s="1">
        <v>5</v>
      </c>
      <c r="BG787" s="1">
        <v>0</v>
      </c>
      <c r="BH787" s="1">
        <v>1</v>
      </c>
      <c r="BI787" s="1">
        <v>0</v>
      </c>
      <c r="BJ787" s="1">
        <v>0</v>
      </c>
      <c r="BK787" s="1">
        <v>0</v>
      </c>
      <c r="BL787" s="1">
        <v>0</v>
      </c>
      <c r="BM787" s="1">
        <v>0</v>
      </c>
      <c r="BN787" s="1">
        <v>6</v>
      </c>
      <c r="BO787" s="1">
        <v>0</v>
      </c>
      <c r="BP787" s="1">
        <v>1</v>
      </c>
      <c r="BQ787" s="1">
        <v>0</v>
      </c>
      <c r="BR787" s="1">
        <v>1</v>
      </c>
      <c r="BS787" s="1">
        <v>0</v>
      </c>
      <c r="BT787" s="1">
        <v>0</v>
      </c>
      <c r="BU787" s="1">
        <v>0</v>
      </c>
      <c r="BV787" s="1">
        <v>7</v>
      </c>
      <c r="BW787" s="1">
        <v>0</v>
      </c>
      <c r="BX787" s="1">
        <v>0</v>
      </c>
      <c r="BY787" s="1">
        <v>1</v>
      </c>
      <c r="BZ787" s="1">
        <v>0</v>
      </c>
      <c r="CA787" s="1">
        <v>0</v>
      </c>
      <c r="CB787" s="1">
        <v>0</v>
      </c>
      <c r="CC787" s="1">
        <v>0</v>
      </c>
    </row>
    <row r="788" spans="1:81" s="1" customFormat="1" x14ac:dyDescent="0.35">
      <c r="A788" s="1">
        <v>2020</v>
      </c>
      <c r="B788" s="1" t="s">
        <v>2</v>
      </c>
      <c r="C788" s="1" t="s">
        <v>5</v>
      </c>
      <c r="D788" s="1">
        <v>73</v>
      </c>
      <c r="E788" s="1">
        <v>38.5</v>
      </c>
      <c r="F788" s="1">
        <v>13</v>
      </c>
      <c r="G788">
        <v>0</v>
      </c>
      <c r="H788">
        <v>0</v>
      </c>
      <c r="I788">
        <v>1</v>
      </c>
      <c r="J788">
        <v>0</v>
      </c>
      <c r="K788" s="1">
        <v>1</v>
      </c>
      <c r="L788" s="1">
        <v>2021</v>
      </c>
      <c r="M788" s="1">
        <v>73</v>
      </c>
      <c r="N788" s="1">
        <v>13</v>
      </c>
      <c r="O788" s="1">
        <v>1</v>
      </c>
      <c r="P788" s="1" t="s">
        <v>4</v>
      </c>
      <c r="Q788" s="3">
        <v>3.6</v>
      </c>
      <c r="R788" s="1">
        <f>K788-O788</f>
        <v>0</v>
      </c>
      <c r="S788" s="1">
        <f>COUNT(Z788,AH788,AP788,AX788,BF788,BN788,BV788,CD788,CL788,CT788,DB788,DJ788,DR788,DZ788,EH788,EP788,EX788,FF788,FN788,FV788,GD788,GL788,GT788)</f>
        <v>6</v>
      </c>
      <c r="T788" s="1">
        <f>SUM(AA788,AI788,AQ788,AY788,BG788,BO788,BW788,CE788,CM788,CU788,DC788,DK788,DS788,EA788,EI788,EQ788,EY788,FG788,FO788,FW788,GE788,GM788,GU788)</f>
        <v>0</v>
      </c>
      <c r="U788" s="1">
        <f>SUM(AB788,AJ788,AR788,AZ788,BH788,BP788,BX788,CF788,CN788,CV788,DD788,DL788,DT788,EB788,EJ788,ER788,EZ788,FH788,FP788,FX788,GF788,GN788,GV788)</f>
        <v>4</v>
      </c>
      <c r="V788" s="1">
        <f>SUM(AC788,AK788,AS788,BA788,BI788,BQ788,BY788,CG788,CO788,CW788,DE788,DM788,DU788,EC788,EK788,ES788,FA788,FI788,FQ788,FY788,GG788,GO788,GW788)</f>
        <v>0</v>
      </c>
      <c r="W788" s="1">
        <f>SUM(AD788,AL788,AT788,BB788,BJ788,BR788,BZ788,CH788,CP788,CX788,DF788,DN788,DV788,ED788,EL788,ET788,FB788,FJ788,FR788,FZ788,GH788,GP788,GX788)</f>
        <v>1</v>
      </c>
      <c r="X788" s="1">
        <f>SUM(AE788,AM788,AU788,BC788,BK788,BS788,CA788,CI788,CQ788,CY788,DG788,DO788,DW788,EE788,EM788,EU788,FC788,FK788,FS788,GA788,GI788,GQ788,GY788)</f>
        <v>0</v>
      </c>
      <c r="Y788" s="1">
        <f>SUM(AG788,AO788,AW788,BE788,BM788,BU788,CC788,CK788,CS788,DA788,DI788,DQ788,DY788,EG788,EO788,EW788,FE788,FM788,FU788,GC788,GK788,GS788,HA788)</f>
        <v>2</v>
      </c>
      <c r="Z788" s="1">
        <v>1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1</v>
      </c>
      <c r="AH788" s="1">
        <v>2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1</v>
      </c>
      <c r="AP788" s="1">
        <v>3</v>
      </c>
      <c r="AQ788" s="1">
        <v>0</v>
      </c>
      <c r="AR788" s="1">
        <v>1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4</v>
      </c>
      <c r="AY788" s="1">
        <v>0</v>
      </c>
      <c r="AZ788" s="1">
        <v>1</v>
      </c>
      <c r="BA788" s="1">
        <v>0</v>
      </c>
      <c r="BB788" s="1">
        <v>0</v>
      </c>
      <c r="BC788" s="1">
        <v>0</v>
      </c>
      <c r="BD788" s="1">
        <v>0</v>
      </c>
      <c r="BE788" s="1">
        <v>0</v>
      </c>
      <c r="BF788" s="1">
        <v>5</v>
      </c>
      <c r="BG788" s="1">
        <v>0</v>
      </c>
      <c r="BH788" s="1">
        <v>1</v>
      </c>
      <c r="BI788" s="1">
        <v>0</v>
      </c>
      <c r="BJ788" s="1">
        <v>0</v>
      </c>
      <c r="BK788" s="1">
        <v>0</v>
      </c>
      <c r="BL788" s="1">
        <v>0</v>
      </c>
      <c r="BM788" s="1">
        <v>0</v>
      </c>
      <c r="BN788" s="1">
        <v>6</v>
      </c>
      <c r="BO788" s="1">
        <v>0</v>
      </c>
      <c r="BP788" s="1">
        <v>1</v>
      </c>
      <c r="BQ788" s="1">
        <v>0</v>
      </c>
      <c r="BR788" s="1">
        <v>1</v>
      </c>
      <c r="BS788" s="1">
        <v>0</v>
      </c>
      <c r="BT788" s="1">
        <v>0</v>
      </c>
      <c r="BU788" s="1">
        <v>0</v>
      </c>
    </row>
    <row r="789" spans="1:81" s="1" customFormat="1" x14ac:dyDescent="0.35">
      <c r="A789" s="1">
        <v>2020</v>
      </c>
      <c r="B789" s="1" t="s">
        <v>2</v>
      </c>
      <c r="C789" s="1" t="s">
        <v>5</v>
      </c>
      <c r="D789" s="1">
        <v>73</v>
      </c>
      <c r="E789" s="1">
        <v>38.5</v>
      </c>
      <c r="F789" s="1">
        <v>14</v>
      </c>
      <c r="G789">
        <v>0</v>
      </c>
      <c r="H789">
        <v>0</v>
      </c>
      <c r="I789">
        <v>1</v>
      </c>
      <c r="J789">
        <v>0</v>
      </c>
      <c r="K789" s="1">
        <v>1</v>
      </c>
      <c r="L789" s="1">
        <v>2021</v>
      </c>
      <c r="M789" s="1">
        <v>73</v>
      </c>
      <c r="N789" s="1">
        <v>14</v>
      </c>
      <c r="O789" s="1">
        <v>2</v>
      </c>
      <c r="P789" s="1" t="s">
        <v>4</v>
      </c>
      <c r="Q789" s="3">
        <v>0.5</v>
      </c>
      <c r="R789" s="1">
        <f>K789-O789</f>
        <v>-1</v>
      </c>
      <c r="S789" s="1">
        <f>COUNT(Z789,AH789,AP789,AX789,BF789,BN789,BV789,CD789,CL789,CT789,DB789,DJ789,DR789,DZ789,EH789,EP789,EX789,FF789,FN789,FV789,GD789,GL789,GT789)</f>
        <v>1</v>
      </c>
      <c r="T789" s="1">
        <f>SUM(AA789,AI789,AQ789,AY789,BG789,BO789,BW789,CE789,CM789,CU789,DC789,DK789,DS789,EA789,EI789,EQ789,EY789,FG789,FO789,FW789,GE789,GM789,GU789)</f>
        <v>0</v>
      </c>
      <c r="U789" s="1">
        <f>SUM(AB789,AJ789,AR789,AZ789,BH789,BP789,BX789,CF789,CN789,CV789,DD789,DL789,DT789,EB789,EJ789,ER789,EZ789,FH789,FP789,FX789,GF789,GN789,GV789)</f>
        <v>1</v>
      </c>
      <c r="V789" s="1">
        <f>SUM(AC789,AK789,AS789,BA789,BI789,BQ789,BY789,CG789,CO789,CW789,DE789,DM789,DU789,EC789,EK789,ES789,FA789,FI789,FQ789,FY789,GG789,GO789,GW789)</f>
        <v>0</v>
      </c>
      <c r="W789" s="1">
        <f>SUM(AD789,AL789,AT789,BB789,BJ789,BR789,BZ789,CH789,CP789,CX789,DF789,DN789,DV789,ED789,EL789,ET789,FB789,FJ789,FR789,FZ789,GH789,GP789,GX789)</f>
        <v>0</v>
      </c>
      <c r="X789" s="1">
        <f>SUM(AE789,AM789,AU789,BC789,BK789,BS789,CA789,CI789,CQ789,CY789,DG789,DO789,DW789,EE789,EM789,EU789,FC789,FK789,FS789,GA789,GI789,GQ789,GY789)</f>
        <v>0</v>
      </c>
      <c r="Y789" s="1">
        <f>SUM(AG789,AO789,AW789,BE789,BM789,BU789,CC789,CK789,CS789,DA789,DI789,DQ789,DY789,EG789,EO789,EW789,FE789,FM789,FU789,GC789,GK789,GS789,HA789)</f>
        <v>0</v>
      </c>
      <c r="Z789" s="1">
        <v>1</v>
      </c>
      <c r="AA789" s="1">
        <v>0</v>
      </c>
      <c r="AB789" s="1">
        <v>1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</row>
    <row r="790" spans="1:81" s="1" customFormat="1" x14ac:dyDescent="0.35">
      <c r="A790" s="1">
        <v>2020</v>
      </c>
      <c r="B790" s="1" t="s">
        <v>2</v>
      </c>
      <c r="C790" s="1" t="s">
        <v>5</v>
      </c>
      <c r="D790" s="1">
        <v>73</v>
      </c>
      <c r="E790" s="1">
        <v>38.5</v>
      </c>
      <c r="F790" s="1">
        <v>14</v>
      </c>
      <c r="G790">
        <v>0</v>
      </c>
      <c r="H790">
        <v>0</v>
      </c>
      <c r="I790">
        <v>1</v>
      </c>
      <c r="J790">
        <v>0</v>
      </c>
      <c r="K790" s="1">
        <v>1</v>
      </c>
      <c r="L790" s="1">
        <v>2021</v>
      </c>
      <c r="M790" s="1">
        <v>73</v>
      </c>
      <c r="N790" s="1">
        <v>14</v>
      </c>
      <c r="O790" s="1">
        <v>2</v>
      </c>
      <c r="P790" s="1" t="s">
        <v>4</v>
      </c>
      <c r="Q790" s="3">
        <v>3.4</v>
      </c>
      <c r="R790" s="1">
        <f>K790-O790</f>
        <v>-1</v>
      </c>
      <c r="S790" s="1">
        <f>COUNT(Z790,AH790,AP790,AX790,BF790,BN790,BV790,CD790,CL790,CT790,DB790,DJ790,DR790,DZ790,EH790,EP790,EX790,FF790,FN790,FV790,GD790,GL790,GT790)</f>
        <v>6</v>
      </c>
      <c r="T790" s="1">
        <f>SUM(AA790,AI790,AQ790,AY790,BG790,BO790,BW790,CE790,CM790,CU790,DC790,DK790,DS790,EA790,EI790,EQ790,EY790,FG790,FO790,FW790,GE790,GM790,GU790)</f>
        <v>0</v>
      </c>
      <c r="U790" s="1">
        <f>SUM(AB790,AJ790,AR790,AZ790,BH790,BP790,BX790,CF790,CN790,CV790,DD790,DL790,DT790,EB790,EJ790,ER790,EZ790,FH790,FP790,FX790,GF790,GN790,GV790)</f>
        <v>4</v>
      </c>
      <c r="V790" s="1">
        <f>SUM(AC790,AK790,AS790,BA790,BI790,BQ790,BY790,CG790,CO790,CW790,DE790,DM790,DU790,EC790,EK790,ES790,FA790,FI790,FQ790,FY790,GG790,GO790,GW790)</f>
        <v>0</v>
      </c>
      <c r="W790" s="1">
        <f>SUM(AD790,AL790,AT790,BB790,BJ790,BR790,BZ790,CH790,CP790,CX790,DF790,DN790,DV790,ED790,EL790,ET790,FB790,FJ790,FR790,FZ790,GH790,GP790,GX790)</f>
        <v>1</v>
      </c>
      <c r="X790" s="1">
        <f>SUM(AE790,AM790,AU790,BC790,BK790,BS790,CA790,CI790,CQ790,CY790,DG790,DO790,DW790,EE790,EM790,EU790,FC790,FK790,FS790,GA790,GI790,GQ790,GY790)</f>
        <v>0</v>
      </c>
      <c r="Y790" s="1">
        <f>SUM(AG790,AO790,AW790,BE790,BM790,BU790,CC790,CK790,CS790,DA790,DI790,DQ790,DY790,EG790,EO790,EW790,FE790,FM790,FU790,GC790,GK790,GS790,HA790)</f>
        <v>2</v>
      </c>
      <c r="Z790" s="1">
        <v>1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1</v>
      </c>
      <c r="AH790" s="1">
        <v>2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  <c r="AO790" s="1">
        <v>1</v>
      </c>
      <c r="AP790" s="1">
        <v>3</v>
      </c>
      <c r="AQ790" s="1">
        <v>0</v>
      </c>
      <c r="AR790" s="1">
        <v>1</v>
      </c>
      <c r="AS790" s="1">
        <v>0</v>
      </c>
      <c r="AT790" s="1">
        <v>0</v>
      </c>
      <c r="AU790" s="1">
        <v>0</v>
      </c>
      <c r="AV790" s="1">
        <v>0</v>
      </c>
      <c r="AW790" s="1">
        <v>0</v>
      </c>
      <c r="AX790" s="1">
        <v>4</v>
      </c>
      <c r="AY790" s="1">
        <v>0</v>
      </c>
      <c r="AZ790" s="1">
        <v>1</v>
      </c>
      <c r="BA790" s="1">
        <v>0</v>
      </c>
      <c r="BB790" s="1">
        <v>0</v>
      </c>
      <c r="BC790" s="1">
        <v>0</v>
      </c>
      <c r="BD790" s="1">
        <v>0</v>
      </c>
      <c r="BE790" s="1">
        <v>0</v>
      </c>
      <c r="BF790" s="1">
        <v>5</v>
      </c>
      <c r="BG790" s="1">
        <v>0</v>
      </c>
      <c r="BH790" s="1">
        <v>1</v>
      </c>
      <c r="BI790" s="1">
        <v>0</v>
      </c>
      <c r="BJ790" s="1">
        <v>0</v>
      </c>
      <c r="BK790" s="1">
        <v>0</v>
      </c>
      <c r="BL790" s="1">
        <v>0</v>
      </c>
      <c r="BM790" s="1">
        <v>0</v>
      </c>
      <c r="BN790" s="1">
        <v>6</v>
      </c>
      <c r="BO790" s="1">
        <v>0</v>
      </c>
      <c r="BP790" s="1">
        <v>1</v>
      </c>
      <c r="BQ790" s="1">
        <v>0</v>
      </c>
      <c r="BR790" s="1">
        <v>1</v>
      </c>
      <c r="BS790" s="1">
        <v>0</v>
      </c>
      <c r="BT790" s="1">
        <v>0</v>
      </c>
      <c r="BU790" s="1">
        <v>0</v>
      </c>
    </row>
    <row r="791" spans="1:81" s="1" customFormat="1" x14ac:dyDescent="0.35">
      <c r="A791" s="1">
        <v>2020</v>
      </c>
      <c r="B791" s="1" t="s">
        <v>2</v>
      </c>
      <c r="C791" s="1" t="s">
        <v>5</v>
      </c>
      <c r="D791" s="1">
        <v>73</v>
      </c>
      <c r="E791" s="1">
        <v>38.5</v>
      </c>
      <c r="F791" s="1">
        <v>15</v>
      </c>
      <c r="G791">
        <v>0</v>
      </c>
      <c r="H791">
        <v>0</v>
      </c>
      <c r="I791">
        <v>1</v>
      </c>
      <c r="J791">
        <v>0</v>
      </c>
      <c r="K791" s="1">
        <v>1</v>
      </c>
      <c r="L791" s="1">
        <v>2021</v>
      </c>
      <c r="M791" s="1">
        <v>73</v>
      </c>
      <c r="N791" s="1">
        <v>15</v>
      </c>
      <c r="O791" s="1">
        <v>1</v>
      </c>
      <c r="P791" s="1" t="s">
        <v>4</v>
      </c>
      <c r="Q791" s="3">
        <v>2.2999999999999998</v>
      </c>
      <c r="R791" s="1">
        <f>K791-O791</f>
        <v>0</v>
      </c>
      <c r="S791" s="1">
        <f>COUNT(Z791,AH791,AP791,AX791,BF791,BN791,BV791,CD791,CL791,CT791,DB791,DJ791,DR791,DZ791,EH791,EP791,EX791,FF791,FN791,FV791,GD791,GL791,GT791)</f>
        <v>5</v>
      </c>
      <c r="T791" s="1">
        <f>SUM(AA791,AI791,AQ791,AY791,BG791,BO791,BW791,CE791,CM791,CU791,DC791,DK791,DS791,EA791,EI791,EQ791,EY791,FG791,FO791,FW791,GE791,GM791,GU791)</f>
        <v>0</v>
      </c>
      <c r="U791" s="1">
        <f>SUM(AB791,AJ791,AR791,AZ791,BH791,BP791,BX791,CF791,CN791,CV791,DD791,DL791,DT791,EB791,EJ791,ER791,EZ791,FH791,FP791,FX791,GF791,GN791,GV791)</f>
        <v>3</v>
      </c>
      <c r="V791" s="1">
        <f>SUM(AC791,AK791,AS791,BA791,BI791,BQ791,BY791,CG791,CO791,CW791,DE791,DM791,DU791,EC791,EK791,ES791,FA791,FI791,FQ791,FY791,GG791,GO791,GW791)</f>
        <v>0</v>
      </c>
      <c r="W791" s="1">
        <f>SUM(AD791,AL791,AT791,BB791,BJ791,BR791,BZ791,CH791,CP791,CX791,DF791,DN791,DV791,ED791,EL791,ET791,FB791,FJ791,FR791,FZ791,GH791,GP791,GX791)</f>
        <v>1</v>
      </c>
      <c r="X791" s="1">
        <f>SUM(AE791,AM791,AU791,BC791,BK791,BS791,CA791,CI791,CQ791,CY791,DG791,DO791,DW791,EE791,EM791,EU791,FC791,FK791,FS791,GA791,GI791,GQ791,GY791)</f>
        <v>0</v>
      </c>
      <c r="Y791" s="1">
        <f>SUM(AG791,AO791,AW791,BE791,BM791,BU791,CC791,CK791,CS791,DA791,DI791,DQ791,DY791,EG791,EO791,EW791,FE791,FM791,FU791,GC791,GK791,GS791,HA791)</f>
        <v>2</v>
      </c>
      <c r="Z791" s="1">
        <v>1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1</v>
      </c>
      <c r="AH791" s="1">
        <v>2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1</v>
      </c>
      <c r="AP791" s="1">
        <v>3</v>
      </c>
      <c r="AQ791" s="1">
        <v>0</v>
      </c>
      <c r="AR791" s="1">
        <v>1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4</v>
      </c>
      <c r="AY791" s="1">
        <v>0</v>
      </c>
      <c r="AZ791" s="1">
        <v>1</v>
      </c>
      <c r="BA791" s="1">
        <v>0</v>
      </c>
      <c r="BB791" s="1">
        <v>0</v>
      </c>
      <c r="BC791" s="1">
        <v>0</v>
      </c>
      <c r="BD791" s="1">
        <v>0</v>
      </c>
      <c r="BE791" s="1">
        <v>0</v>
      </c>
      <c r="BF791" s="1">
        <v>5</v>
      </c>
      <c r="BG791" s="1">
        <v>0</v>
      </c>
      <c r="BH791" s="1">
        <v>1</v>
      </c>
      <c r="BI791" s="1">
        <v>0</v>
      </c>
      <c r="BJ791" s="1">
        <v>1</v>
      </c>
      <c r="BK791" s="1">
        <v>0</v>
      </c>
      <c r="BL791" s="1">
        <v>0</v>
      </c>
      <c r="BM791" s="1">
        <v>0</v>
      </c>
    </row>
    <row r="792" spans="1:81" s="1" customFormat="1" x14ac:dyDescent="0.35">
      <c r="A792" s="1">
        <v>2020</v>
      </c>
      <c r="B792" s="1" t="s">
        <v>2</v>
      </c>
      <c r="C792" s="1" t="s">
        <v>8</v>
      </c>
      <c r="D792" s="1">
        <v>74</v>
      </c>
      <c r="E792" s="1">
        <v>14.5</v>
      </c>
      <c r="F792" s="1">
        <v>1</v>
      </c>
      <c r="G792">
        <v>0</v>
      </c>
      <c r="H792">
        <v>0</v>
      </c>
      <c r="I792">
        <v>0</v>
      </c>
      <c r="J792" s="1">
        <v>1</v>
      </c>
      <c r="K792" s="1">
        <v>1</v>
      </c>
      <c r="L792" s="1">
        <v>2021</v>
      </c>
      <c r="M792" s="1">
        <v>74</v>
      </c>
      <c r="N792" s="1">
        <v>1</v>
      </c>
      <c r="O792" s="1">
        <v>0</v>
      </c>
      <c r="P792" s="1" t="s">
        <v>6</v>
      </c>
      <c r="Q792" s="3">
        <v>0</v>
      </c>
      <c r="R792" s="1">
        <f>K792-O792</f>
        <v>1</v>
      </c>
    </row>
    <row r="793" spans="1:81" s="1" customFormat="1" x14ac:dyDescent="0.35">
      <c r="A793" s="1">
        <v>2020</v>
      </c>
      <c r="B793" s="1" t="s">
        <v>2</v>
      </c>
      <c r="C793" s="1" t="s">
        <v>8</v>
      </c>
      <c r="D793" s="1">
        <v>74</v>
      </c>
      <c r="E793" s="1">
        <v>14.5</v>
      </c>
      <c r="F793" s="1">
        <v>2</v>
      </c>
      <c r="G793">
        <v>0</v>
      </c>
      <c r="H793">
        <v>0</v>
      </c>
      <c r="I793">
        <v>0</v>
      </c>
      <c r="J793" s="1">
        <v>1</v>
      </c>
      <c r="K793" s="1">
        <v>1</v>
      </c>
      <c r="L793" s="1">
        <v>2021</v>
      </c>
      <c r="M793" s="1">
        <v>74</v>
      </c>
      <c r="N793" s="1">
        <v>2</v>
      </c>
      <c r="O793" s="1">
        <v>0</v>
      </c>
      <c r="P793" s="1" t="s">
        <v>6</v>
      </c>
      <c r="Q793" s="3">
        <v>0</v>
      </c>
      <c r="R793" s="1">
        <f>K793-O793</f>
        <v>1</v>
      </c>
    </row>
    <row r="794" spans="1:81" s="1" customFormat="1" x14ac:dyDescent="0.35">
      <c r="A794" s="1">
        <v>2020</v>
      </c>
      <c r="B794" s="1" t="s">
        <v>2</v>
      </c>
      <c r="C794" s="1" t="s">
        <v>8</v>
      </c>
      <c r="D794" s="1">
        <v>74</v>
      </c>
      <c r="E794" s="1">
        <v>14.5</v>
      </c>
      <c r="F794" s="1">
        <v>3</v>
      </c>
      <c r="G794">
        <v>0</v>
      </c>
      <c r="H794">
        <v>0</v>
      </c>
      <c r="I794">
        <v>0</v>
      </c>
      <c r="J794" s="1">
        <v>1</v>
      </c>
      <c r="K794" s="1">
        <v>1</v>
      </c>
      <c r="L794" s="1">
        <v>2021</v>
      </c>
      <c r="M794" s="1">
        <v>74</v>
      </c>
      <c r="N794" s="1">
        <v>3</v>
      </c>
      <c r="O794" s="1">
        <v>0</v>
      </c>
      <c r="P794" s="1" t="s">
        <v>6</v>
      </c>
      <c r="Q794" s="3">
        <v>0</v>
      </c>
      <c r="R794" s="1">
        <f>K794-O794</f>
        <v>1</v>
      </c>
    </row>
    <row r="795" spans="1:81" s="1" customFormat="1" x14ac:dyDescent="0.35">
      <c r="A795" s="1">
        <v>2020</v>
      </c>
      <c r="B795" s="1" t="s">
        <v>2</v>
      </c>
      <c r="C795" s="1" t="s">
        <v>5</v>
      </c>
      <c r="D795" s="1">
        <v>74</v>
      </c>
      <c r="E795" s="1">
        <v>14.5</v>
      </c>
      <c r="F795" s="1">
        <v>4</v>
      </c>
      <c r="G795">
        <v>0</v>
      </c>
      <c r="H795">
        <v>1</v>
      </c>
      <c r="I795">
        <v>0</v>
      </c>
      <c r="J795">
        <v>0</v>
      </c>
      <c r="K795" s="1">
        <v>1</v>
      </c>
      <c r="L795" s="1">
        <v>2021</v>
      </c>
      <c r="M795" s="1">
        <v>74</v>
      </c>
      <c r="N795" s="1">
        <v>4</v>
      </c>
      <c r="O795" s="1">
        <v>2</v>
      </c>
      <c r="P795" s="1" t="s">
        <v>0</v>
      </c>
      <c r="Q795" s="3">
        <v>1</v>
      </c>
      <c r="R795" s="1">
        <f>K795-O795</f>
        <v>-1</v>
      </c>
      <c r="S795" s="1">
        <f>COUNT(Z795,AH795,AP795,AX795,BF795,BN795,BV795,CD795,CL795,CT795,DB795,DJ795,DR795,DZ795,EH795,EP795,EX795,FF795,FN795,FV795,GD795,GL795,GT795)</f>
        <v>3</v>
      </c>
      <c r="T795" s="1">
        <f>SUM(AA795,AI795,AQ795,AY795,BG795,BO795,BW795,CE795,CM795,CU795,DC795,DK795,DS795,EA795,EI795,EQ795,EY795,FG795,FO795,FW795,GE795,GM795,GU795)</f>
        <v>0</v>
      </c>
      <c r="U795" s="1">
        <f>SUM(AB795,AJ795,AR795,AZ795,BH795,BP795,BX795,CF795,CN795,CV795,DD795,DL795,DT795,EB795,EJ795,ER795,EZ795,FH795,FP795,FX795,GF795,GN795,GV795)</f>
        <v>2</v>
      </c>
      <c r="V795" s="1">
        <f>SUM(AC795,AK795,AS795,BA795,BI795,BQ795,BY795,CG795,CO795,CW795,DE795,DM795,DU795,EC795,EK795,ES795,FA795,FI795,FQ795,FY795,GG795,GO795,GW795)</f>
        <v>0</v>
      </c>
      <c r="W795" s="1">
        <f>SUM(AD795,AL795,AT795,BB795,BJ795,BR795,BZ795,CH795,CP795,CX795,DF795,DN795,DV795,ED795,EL795,ET795,FB795,FJ795,FR795,FZ795,GH795,GP795,GX795)</f>
        <v>0</v>
      </c>
      <c r="X795" s="1">
        <f>SUM(AE795,AM795,AU795,BC795,BK795,BS795,CA795,CI795,CQ795,CY795,DG795,DO795,DW795,EE795,EM795,EU795,FC795,FK795,FS795,GA795,GI795,GQ795,GY795)</f>
        <v>0</v>
      </c>
      <c r="Y795" s="1">
        <f>SUM(AG795,AO795,AW795,BE795,BM795,BU795,CC795,CK795,CS795,DA795,DI795,DQ795,DY795,EG795,EO795,EW795,FE795,FM795,FU795,GC795,GK795,GS795,HA795)</f>
        <v>1</v>
      </c>
      <c r="Z795" s="1">
        <v>1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1</v>
      </c>
      <c r="AH795" s="1">
        <v>2</v>
      </c>
      <c r="AI795" s="1">
        <v>0</v>
      </c>
      <c r="AJ795" s="1">
        <v>1</v>
      </c>
      <c r="AK795" s="1">
        <v>0</v>
      </c>
      <c r="AL795" s="1">
        <v>0</v>
      </c>
      <c r="AM795" s="1">
        <v>0</v>
      </c>
      <c r="AN795" s="1">
        <v>0</v>
      </c>
      <c r="AO795" s="1">
        <v>0</v>
      </c>
      <c r="AP795" s="1">
        <v>3</v>
      </c>
      <c r="AQ795" s="1">
        <v>0</v>
      </c>
      <c r="AR795" s="1">
        <v>1</v>
      </c>
      <c r="AS795" s="1">
        <v>0</v>
      </c>
      <c r="AT795" s="1">
        <v>0</v>
      </c>
      <c r="AU795" s="1">
        <v>0</v>
      </c>
      <c r="AV795" s="1">
        <v>0</v>
      </c>
      <c r="AW795" s="1">
        <v>0</v>
      </c>
    </row>
    <row r="796" spans="1:81" s="1" customFormat="1" x14ac:dyDescent="0.35">
      <c r="A796" s="1">
        <v>2020</v>
      </c>
      <c r="B796" s="1" t="s">
        <v>2</v>
      </c>
      <c r="C796" s="1" t="s">
        <v>5</v>
      </c>
      <c r="D796" s="1">
        <v>74</v>
      </c>
      <c r="E796" s="1">
        <v>14.5</v>
      </c>
      <c r="F796" s="1">
        <v>4</v>
      </c>
      <c r="G796">
        <v>0</v>
      </c>
      <c r="H796">
        <v>1</v>
      </c>
      <c r="I796">
        <v>0</v>
      </c>
      <c r="J796">
        <v>0</v>
      </c>
      <c r="K796" s="1">
        <v>1</v>
      </c>
      <c r="L796" s="1">
        <v>2021</v>
      </c>
      <c r="M796" s="1">
        <v>74</v>
      </c>
      <c r="N796" s="1">
        <v>4</v>
      </c>
      <c r="O796" s="1">
        <v>2</v>
      </c>
      <c r="P796" s="1" t="s">
        <v>9</v>
      </c>
      <c r="Q796" s="3">
        <v>1.2</v>
      </c>
      <c r="R796" s="1">
        <f>K796-O796</f>
        <v>-1</v>
      </c>
      <c r="S796" s="1">
        <f>COUNT(Z796,AH796,AP796,AX796,BF796,BN796,BV796,CD796,CL796,CT796,DB796,DJ796,DR796,DZ796,EH796,EP796,EX796,FF796,FN796,FV796,GD796,GL796,GT796)</f>
        <v>4</v>
      </c>
      <c r="T796" s="1">
        <f>SUM(AA796,AI796,AQ796,AY796,BG796,BO796,BW796,CE796,CM796,CU796,DC796,DK796,DS796,EA796,EI796,EQ796,EY796,FG796,FO796,FW796,GE796,GM796,GU796)</f>
        <v>0</v>
      </c>
      <c r="U796" s="1">
        <f>SUM(AB796,AJ796,AR796,AZ796,BH796,BP796,BX796,CF796,CN796,CV796,DD796,DL796,DT796,EB796,EJ796,ER796,EZ796,FH796,FP796,FX796,GF796,GN796,GV796)</f>
        <v>2</v>
      </c>
      <c r="V796" s="1">
        <f>SUM(AC796,AK796,AS796,BA796,BI796,BQ796,BY796,CG796,CO796,CW796,DE796,DM796,DU796,EC796,EK796,ES796,FA796,FI796,FQ796,FY796,GG796,GO796,GW796)</f>
        <v>0</v>
      </c>
      <c r="W796" s="1">
        <f>SUM(AD796,AL796,AT796,BB796,BJ796,BR796,BZ796,CH796,CP796,CX796,DF796,DN796,DV796,ED796,EL796,ET796,FB796,FJ796,FR796,FZ796,GH796,GP796,GX796)</f>
        <v>0</v>
      </c>
      <c r="X796" s="1">
        <f>SUM(AE796,AM796,AU796,BC796,BK796,BS796,CA796,CI796,CQ796,CY796,DG796,DO796,DW796,EE796,EM796,EU796,FC796,FK796,FS796,GA796,GI796,GQ796,GY796)</f>
        <v>0</v>
      </c>
      <c r="Y796" s="1">
        <f>SUM(AG796,AO796,AW796,BE796,BM796,BU796,CC796,CK796,CS796,DA796,DI796,DQ796,DY796,EG796,EO796,EW796,FE796,FM796,FU796,GC796,GK796,GS796,HA796)</f>
        <v>2</v>
      </c>
      <c r="Z796" s="1">
        <v>1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1</v>
      </c>
      <c r="AH796" s="1">
        <v>2</v>
      </c>
      <c r="AI796" s="1">
        <v>0</v>
      </c>
      <c r="AJ796" s="1">
        <v>0</v>
      </c>
      <c r="AK796" s="1">
        <v>0</v>
      </c>
      <c r="AL796" s="1">
        <v>0</v>
      </c>
      <c r="AM796" s="1">
        <v>0</v>
      </c>
      <c r="AN796" s="1">
        <v>0</v>
      </c>
      <c r="AO796" s="1">
        <v>1</v>
      </c>
      <c r="AP796" s="1">
        <v>3</v>
      </c>
      <c r="AQ796" s="1">
        <v>0</v>
      </c>
      <c r="AR796" s="1">
        <v>1</v>
      </c>
      <c r="AS796" s="1">
        <v>0</v>
      </c>
      <c r="AT796" s="1">
        <v>0</v>
      </c>
      <c r="AU796" s="1">
        <v>0</v>
      </c>
      <c r="AV796" s="1">
        <v>0</v>
      </c>
      <c r="AW796" s="1">
        <v>0</v>
      </c>
      <c r="AX796" s="1">
        <v>4</v>
      </c>
      <c r="AY796" s="1">
        <v>0</v>
      </c>
      <c r="AZ796" s="1">
        <v>1</v>
      </c>
      <c r="BA796" s="1">
        <v>0</v>
      </c>
      <c r="BB796" s="1">
        <v>0</v>
      </c>
      <c r="BC796" s="1">
        <v>0</v>
      </c>
      <c r="BD796" s="1">
        <v>0</v>
      </c>
      <c r="BE796" s="1">
        <v>0</v>
      </c>
    </row>
    <row r="797" spans="1:81" s="1" customFormat="1" x14ac:dyDescent="0.35">
      <c r="A797" s="1">
        <v>2020</v>
      </c>
      <c r="B797" s="1" t="s">
        <v>2</v>
      </c>
      <c r="C797" s="1" t="s">
        <v>8</v>
      </c>
      <c r="D797" s="1">
        <v>74</v>
      </c>
      <c r="E797" s="1">
        <v>14.5</v>
      </c>
      <c r="F797" s="1">
        <v>5</v>
      </c>
      <c r="G797">
        <v>2</v>
      </c>
      <c r="H797">
        <v>1</v>
      </c>
      <c r="I797">
        <v>2</v>
      </c>
      <c r="J797">
        <v>0</v>
      </c>
      <c r="K797" s="1">
        <v>4</v>
      </c>
      <c r="L797" s="1">
        <v>2021</v>
      </c>
      <c r="M797" s="1">
        <v>74</v>
      </c>
      <c r="N797" s="1">
        <v>5</v>
      </c>
      <c r="O797" s="1">
        <v>2</v>
      </c>
      <c r="P797" s="1" t="s">
        <v>4</v>
      </c>
      <c r="Q797" s="3">
        <v>2.2000000000000002</v>
      </c>
      <c r="R797" s="1">
        <f>K797-O797</f>
        <v>2</v>
      </c>
      <c r="S797" s="1">
        <f>COUNT(Z797,AH797,AP797,AX797,BF797,BN797,BV797,CD797,CL797,CT797,DB797,DJ797,DR797,DZ797,EH797,EP797,EX797,FF797,FN797,FV797,GD797,GL797,GT797)</f>
        <v>4</v>
      </c>
      <c r="T797" s="1">
        <f>SUM(AA797,AI797,AQ797,AY797,BG797,BO797,BW797,CE797,CM797,CU797,DC797,DK797,DS797,EA797,EI797,EQ797,EY797,FG797,FO797,FW797,GE797,GM797,GU797)</f>
        <v>0</v>
      </c>
      <c r="U797" s="1">
        <f>SUM(AB797,AJ797,AR797,AZ797,BH797,BP797,BX797,CF797,CN797,CV797,DD797,DL797,DT797,EB797,EJ797,ER797,EZ797,FH797,FP797,FX797,GF797,GN797,GV797)</f>
        <v>3</v>
      </c>
      <c r="V797" s="1">
        <f>SUM(AC797,AK797,AS797,BA797,BI797,BQ797,BY797,CG797,CO797,CW797,DE797,DM797,DU797,EC797,EK797,ES797,FA797,FI797,FQ797,FY797,GG797,GO797,GW797)</f>
        <v>0</v>
      </c>
      <c r="W797" s="1">
        <f>SUM(AD797,AL797,AT797,BB797,BJ797,BR797,BZ797,CH797,CP797,CX797,DF797,DN797,DV797,ED797,EL797,ET797,FB797,FJ797,FR797,FZ797,GH797,GP797,GX797)</f>
        <v>1</v>
      </c>
      <c r="X797" s="1">
        <f>SUM(AE797,AM797,AU797,BC797,BK797,BS797,CA797,CI797,CQ797,CY797,DG797,DO797,DW797,EE797,EM797,EU797,FC797,FK797,FS797,GA797,GI797,GQ797,GY797)</f>
        <v>0</v>
      </c>
      <c r="Y797" s="1">
        <f>SUM(AG797,AO797,AW797,BE797,BM797,BU797,CC797,CK797,CS797,DA797,DI797,DQ797,DY797,EG797,EO797,EW797,FE797,FM797,FU797,GC797,GK797,GS797,HA797)</f>
        <v>1</v>
      </c>
      <c r="Z797" s="1">
        <v>1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1</v>
      </c>
      <c r="AH797" s="1">
        <v>2</v>
      </c>
      <c r="AI797" s="1">
        <v>0</v>
      </c>
      <c r="AJ797" s="1">
        <v>1</v>
      </c>
      <c r="AK797" s="1">
        <v>0</v>
      </c>
      <c r="AL797" s="1">
        <v>0</v>
      </c>
      <c r="AM797" s="1">
        <v>0</v>
      </c>
      <c r="AN797" s="1">
        <v>0</v>
      </c>
      <c r="AO797" s="1">
        <v>0</v>
      </c>
      <c r="AP797" s="1">
        <v>3</v>
      </c>
      <c r="AQ797" s="1">
        <v>0</v>
      </c>
      <c r="AR797" s="1">
        <v>1</v>
      </c>
      <c r="AS797" s="1">
        <v>0</v>
      </c>
      <c r="AT797" s="1">
        <v>0</v>
      </c>
      <c r="AU797" s="1">
        <v>0</v>
      </c>
      <c r="AV797" s="1">
        <v>0</v>
      </c>
      <c r="AW797" s="1">
        <v>0</v>
      </c>
      <c r="AX797" s="1">
        <v>4</v>
      </c>
      <c r="AY797" s="1">
        <v>0</v>
      </c>
      <c r="AZ797" s="1">
        <v>1</v>
      </c>
      <c r="BA797" s="1">
        <v>0</v>
      </c>
      <c r="BB797" s="1">
        <v>1</v>
      </c>
      <c r="BC797" s="1">
        <v>0</v>
      </c>
      <c r="BD797" s="1">
        <v>0</v>
      </c>
      <c r="BE797" s="1">
        <v>0</v>
      </c>
    </row>
    <row r="798" spans="1:81" s="1" customFormat="1" x14ac:dyDescent="0.35">
      <c r="A798" s="1">
        <v>2020</v>
      </c>
      <c r="B798" s="1" t="s">
        <v>2</v>
      </c>
      <c r="C798" s="1" t="s">
        <v>8</v>
      </c>
      <c r="D798" s="1">
        <v>74</v>
      </c>
      <c r="E798" s="1">
        <v>14.5</v>
      </c>
      <c r="F798" s="1">
        <v>5</v>
      </c>
      <c r="G798">
        <v>2</v>
      </c>
      <c r="H798">
        <v>1</v>
      </c>
      <c r="I798">
        <v>2</v>
      </c>
      <c r="J798">
        <v>0</v>
      </c>
      <c r="K798" s="1">
        <v>4</v>
      </c>
      <c r="L798" s="1">
        <v>2021</v>
      </c>
      <c r="M798" s="1">
        <v>74</v>
      </c>
      <c r="N798" s="1">
        <v>5</v>
      </c>
      <c r="O798" s="1">
        <v>2</v>
      </c>
      <c r="P798" s="1" t="s">
        <v>0</v>
      </c>
      <c r="Q798" s="3">
        <v>2.1</v>
      </c>
      <c r="R798" s="1">
        <f>K798-O798</f>
        <v>2</v>
      </c>
      <c r="S798" s="1">
        <f>COUNT(Z798,AH798,AP798,AX798,BF798,BN798,BV798,CD798,CL798,CT798,DB798,DJ798,DR798,DZ798,EH798,EP798,EX798,FF798,FN798,FV798,GD798,GL798,GT798)</f>
        <v>4</v>
      </c>
      <c r="T798" s="1">
        <f>SUM(AA798,AI798,AQ798,AY798,BG798,BO798,BW798,CE798,CM798,CU798,DC798,DK798,DS798,EA798,EI798,EQ798,EY798,FG798,FO798,FW798,GE798,GM798,GU798)</f>
        <v>0</v>
      </c>
      <c r="U798" s="1">
        <f>SUM(AB798,AJ798,AR798,AZ798,BH798,BP798,BX798,CF798,CN798,CV798,DD798,DL798,DT798,EB798,EJ798,ER798,EZ798,FH798,FP798,FX798,GF798,GN798,GV798)</f>
        <v>2</v>
      </c>
      <c r="V798" s="1">
        <f>SUM(AC798,AK798,AS798,BA798,BI798,BQ798,BY798,CG798,CO798,CW798,DE798,DM798,DU798,EC798,EK798,ES798,FA798,FI798,FQ798,FY798,GG798,GO798,GW798)</f>
        <v>0</v>
      </c>
      <c r="W798" s="1">
        <f>SUM(AD798,AL798,AT798,BB798,BJ798,BR798,BZ798,CH798,CP798,CX798,DF798,DN798,DV798,ED798,EL798,ET798,FB798,FJ798,FR798,FZ798,GH798,GP798,GX798)</f>
        <v>0</v>
      </c>
      <c r="X798" s="1">
        <f>SUM(AE798,AM798,AU798,BC798,BK798,BS798,CA798,CI798,CQ798,CY798,DG798,DO798,DW798,EE798,EM798,EU798,FC798,FK798,FS798,GA798,GI798,GQ798,GY798)</f>
        <v>0</v>
      </c>
      <c r="Y798" s="1">
        <f>SUM(AG798,AO798,AW798,BE798,BM798,BU798,CC798,CK798,CS798,DA798,DI798,DQ798,DY798,EG798,EO798,EW798,FE798,FM798,FU798,GC798,GK798,GS798,HA798)</f>
        <v>2</v>
      </c>
      <c r="Z798" s="1">
        <v>1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1</v>
      </c>
      <c r="AH798" s="1">
        <v>2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1</v>
      </c>
      <c r="AP798" s="1">
        <v>3</v>
      </c>
      <c r="AQ798" s="1">
        <v>0</v>
      </c>
      <c r="AR798" s="1">
        <v>1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4</v>
      </c>
      <c r="AY798" s="1">
        <v>0</v>
      </c>
      <c r="AZ798" s="1">
        <v>1</v>
      </c>
      <c r="BA798" s="1">
        <v>0</v>
      </c>
      <c r="BB798" s="1">
        <v>0</v>
      </c>
      <c r="BC798" s="1">
        <v>0</v>
      </c>
      <c r="BD798" s="1">
        <v>0</v>
      </c>
      <c r="BE798" s="1">
        <v>0</v>
      </c>
    </row>
    <row r="799" spans="1:81" s="1" customFormat="1" x14ac:dyDescent="0.35">
      <c r="A799" s="1">
        <v>2020</v>
      </c>
      <c r="B799" s="1" t="s">
        <v>2</v>
      </c>
      <c r="C799" s="1" t="s">
        <v>8</v>
      </c>
      <c r="D799" s="1">
        <v>74</v>
      </c>
      <c r="E799" s="1">
        <v>14.5</v>
      </c>
      <c r="F799" s="1">
        <v>6</v>
      </c>
      <c r="G799">
        <v>1</v>
      </c>
      <c r="H799">
        <v>1</v>
      </c>
      <c r="I799">
        <v>3</v>
      </c>
      <c r="J799">
        <v>0</v>
      </c>
      <c r="K799" s="1">
        <v>5</v>
      </c>
      <c r="L799" s="1">
        <v>2021</v>
      </c>
      <c r="M799" s="1">
        <v>74</v>
      </c>
      <c r="N799" s="1">
        <v>6</v>
      </c>
      <c r="O799" s="1">
        <v>1</v>
      </c>
      <c r="P799" s="1" t="s">
        <v>0</v>
      </c>
      <c r="Q799" s="3">
        <v>0.5</v>
      </c>
      <c r="R799" s="1">
        <f>K799-O799</f>
        <v>4</v>
      </c>
      <c r="S799" s="1">
        <f>COUNT(Z799,AH799,AP799,AX799,BF799,BN799,BV799,CD799,CL799,CT799,DB799,DJ799,DR799,DZ799,EH799,EP799,EX799,FF799,FN799,FV799,GD799,GL799,GT799)</f>
        <v>1</v>
      </c>
      <c r="T799" s="1">
        <f>SUM(AA799,AI799,AQ799,AY799,BG799,BO799,BW799,CE799,CM799,CU799,DC799,DK799,DS799,EA799,EI799,EQ799,EY799,FG799,FO799,FW799,GE799,GM799,GU799)</f>
        <v>0</v>
      </c>
      <c r="U799" s="1">
        <f>SUM(AB799,AJ799,AR799,AZ799,BH799,BP799,BX799,CF799,CN799,CV799,DD799,DL799,DT799,EB799,EJ799,ER799,EZ799,FH799,FP799,FX799,GF799,GN799,GV799)</f>
        <v>1</v>
      </c>
      <c r="V799" s="1">
        <f>SUM(AC799,AK799,AS799,BA799,BI799,BQ799,BY799,CG799,CO799,CW799,DE799,DM799,DU799,EC799,EK799,ES799,FA799,FI799,FQ799,FY799,GG799,GO799,GW799)</f>
        <v>0</v>
      </c>
      <c r="W799" s="1">
        <f>SUM(AD799,AL799,AT799,BB799,BJ799,BR799,BZ799,CH799,CP799,CX799,DF799,DN799,DV799,ED799,EL799,ET799,FB799,FJ799,FR799,FZ799,GH799,GP799,GX799)</f>
        <v>0</v>
      </c>
      <c r="X799" s="1">
        <f>SUM(AE799,AM799,AU799,BC799,BK799,BS799,CA799,CI799,CQ799,CY799,DG799,DO799,DW799,EE799,EM799,EU799,FC799,FK799,FS799,GA799,GI799,GQ799,GY799)</f>
        <v>0</v>
      </c>
      <c r="Y799" s="1">
        <f>SUM(AG799,AO799,AW799,BE799,BM799,BU799,CC799,CK799,CS799,DA799,DI799,DQ799,DY799,EG799,EO799,EW799,FE799,FM799,FU799,GC799,GK799,GS799,HA799)</f>
        <v>0</v>
      </c>
      <c r="Z799" s="1">
        <v>1</v>
      </c>
      <c r="AA799" s="1">
        <v>0</v>
      </c>
      <c r="AB799" s="1">
        <v>1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</row>
    <row r="800" spans="1:81" s="1" customFormat="1" x14ac:dyDescent="0.35">
      <c r="A800" s="1">
        <v>2020</v>
      </c>
      <c r="B800" s="1" t="s">
        <v>2</v>
      </c>
      <c r="C800" s="1" t="s">
        <v>8</v>
      </c>
      <c r="D800" s="1">
        <v>74</v>
      </c>
      <c r="E800" s="1">
        <v>14.5</v>
      </c>
      <c r="F800" s="1">
        <v>7</v>
      </c>
      <c r="G800">
        <v>5</v>
      </c>
      <c r="H800">
        <v>1</v>
      </c>
      <c r="I800">
        <v>0</v>
      </c>
      <c r="J800">
        <v>0</v>
      </c>
      <c r="K800" s="1">
        <v>2</v>
      </c>
      <c r="L800" s="1">
        <v>2021</v>
      </c>
      <c r="M800" s="1">
        <v>74</v>
      </c>
      <c r="N800" s="1">
        <v>7</v>
      </c>
      <c r="O800" s="1">
        <v>1</v>
      </c>
      <c r="P800" s="1" t="s">
        <v>0</v>
      </c>
      <c r="Q800" s="3">
        <v>2.1</v>
      </c>
      <c r="R800" s="1">
        <f>K800-O800</f>
        <v>1</v>
      </c>
      <c r="S800" s="1">
        <f>COUNT(Z800,AH800,AP800,AX800,BF800,BN800,BV800,CD800,CL800,CT800,DB800,DJ800,DR800,DZ800,EH800,EP800,EX800,FF800,FN800,FV800,GD800,GL800,GT800)</f>
        <v>6</v>
      </c>
      <c r="T800" s="1">
        <f>SUM(AA800,AI800,AQ800,AY800,BG800,BO800,BW800,CE800,CM800,CU800,DC800,DK800,DS800,EA800,EI800,EQ800,EY800,FG800,FO800,FW800,GE800,GM800,GU800)</f>
        <v>1</v>
      </c>
      <c r="U800" s="1">
        <f>SUM(AB800,AJ800,AR800,AZ800,BH800,BP800,BX800,CF800,CN800,CV800,DD800,DL800,DT800,EB800,EJ800,ER800,EZ800,FH800,FP800,FX800,GF800,GN800,GV800)</f>
        <v>3</v>
      </c>
      <c r="V800" s="1">
        <f>SUM(AC800,AK800,AS800,BA800,BI800,BQ800,BY800,CG800,CO800,CW800,DE800,DM800,DU800,EC800,EK800,ES800,FA800,FI800,FQ800,FY800,GG800,GO800,GW800)</f>
        <v>0</v>
      </c>
      <c r="W800" s="1">
        <f>SUM(AD800,AL800,AT800,BB800,BJ800,BR800,BZ800,CH800,CP800,CX800,DF800,DN800,DV800,ED800,EL800,ET800,FB800,FJ800,FR800,FZ800,GH800,GP800,GX800)</f>
        <v>0</v>
      </c>
      <c r="X800" s="1">
        <f>SUM(AE800,AM800,AU800,BC800,BK800,BS800,CA800,CI800,CQ800,CY800,DG800,DO800,DW800,EE800,EM800,EU800,FC800,FK800,FS800,GA800,GI800,GQ800,GY800)</f>
        <v>0</v>
      </c>
      <c r="Y800" s="1">
        <f>SUM(AG800,AO800,AW800,BE800,BM800,BU800,CC800,CK800,CS800,DA800,DI800,DQ800,DY800,EG800,EO800,EW800,FE800,FM800,FU800,GC800,GK800,GS800,HA800)</f>
        <v>3</v>
      </c>
      <c r="Z800" s="1">
        <v>1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1</v>
      </c>
      <c r="AH800" s="1">
        <v>2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1</v>
      </c>
      <c r="AP800" s="1">
        <v>3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1</v>
      </c>
      <c r="AX800" s="1">
        <v>4</v>
      </c>
      <c r="AY800" s="1">
        <v>0</v>
      </c>
      <c r="AZ800" s="1">
        <v>1</v>
      </c>
      <c r="BA800" s="1">
        <v>0</v>
      </c>
      <c r="BB800" s="1">
        <v>0</v>
      </c>
      <c r="BC800" s="1">
        <v>0</v>
      </c>
      <c r="BD800" s="1">
        <v>0</v>
      </c>
      <c r="BE800" s="1">
        <v>0</v>
      </c>
      <c r="BF800" s="1">
        <v>5</v>
      </c>
      <c r="BG800" s="1">
        <v>0</v>
      </c>
      <c r="BH800" s="1">
        <v>1</v>
      </c>
      <c r="BI800" s="1">
        <v>0</v>
      </c>
      <c r="BJ800" s="1">
        <v>0</v>
      </c>
      <c r="BK800" s="1">
        <v>0</v>
      </c>
      <c r="BL800" s="1">
        <v>0</v>
      </c>
      <c r="BM800" s="1">
        <v>0</v>
      </c>
      <c r="BN800" s="1">
        <v>6</v>
      </c>
      <c r="BO800" s="1">
        <v>1</v>
      </c>
      <c r="BP800" s="1">
        <v>1</v>
      </c>
      <c r="BQ800" s="1">
        <v>0</v>
      </c>
      <c r="BR800" s="1">
        <v>0</v>
      </c>
      <c r="BS800" s="1">
        <v>0</v>
      </c>
      <c r="BT800" s="1">
        <v>0</v>
      </c>
      <c r="BU800" s="1">
        <v>0</v>
      </c>
    </row>
    <row r="801" spans="1:97" s="1" customFormat="1" x14ac:dyDescent="0.35">
      <c r="A801" s="1">
        <v>2020</v>
      </c>
      <c r="B801" s="1" t="s">
        <v>2</v>
      </c>
      <c r="C801" s="1" t="s">
        <v>5</v>
      </c>
      <c r="D801" s="1">
        <v>75</v>
      </c>
      <c r="E801" s="1">
        <v>35.5</v>
      </c>
      <c r="F801" s="1">
        <v>1</v>
      </c>
      <c r="G801">
        <v>0</v>
      </c>
      <c r="H801">
        <v>0</v>
      </c>
      <c r="I801">
        <v>1</v>
      </c>
      <c r="J801">
        <v>0</v>
      </c>
      <c r="K801" s="1">
        <v>1</v>
      </c>
      <c r="L801" s="1">
        <v>2021</v>
      </c>
      <c r="M801" s="1">
        <v>75</v>
      </c>
      <c r="N801" s="1">
        <v>1</v>
      </c>
      <c r="O801" s="1">
        <v>1</v>
      </c>
      <c r="P801" s="1" t="s">
        <v>4</v>
      </c>
      <c r="Q801" s="3">
        <v>1</v>
      </c>
      <c r="R801" s="1">
        <f>K801-O801</f>
        <v>0</v>
      </c>
      <c r="S801" s="1">
        <f>COUNT(Z801,AH801,AP801,AX801,BF801,BN801,BV801,CD801,CL801,CT801,DB801,DJ801,DR801,DZ801,EH801,EP801,EX801,FF801,FN801,FV801,GD801,GL801,GT801)</f>
        <v>4</v>
      </c>
      <c r="T801" s="1">
        <f>SUM(AA801,AI801,AQ801,AY801,BG801,BO801,BW801,CE801,CM801,CU801,DC801,DK801,DS801,EA801,EI801,EQ801,EY801,FG801,FO801,FW801,GE801,GM801,GU801)</f>
        <v>0</v>
      </c>
      <c r="U801" s="1">
        <f>SUM(AB801,AJ801,AR801,AZ801,BH801,BP801,BX801,CF801,CN801,CV801,DD801,DL801,DT801,EB801,EJ801,ER801,EZ801,FH801,FP801,FX801,GF801,GN801,GV801)</f>
        <v>2</v>
      </c>
      <c r="V801" s="1">
        <f>SUM(AC801,AK801,AS801,BA801,BI801,BQ801,BY801,CG801,CO801,CW801,DE801,DM801,DU801,EC801,EK801,ES801,FA801,FI801,FQ801,FY801,GG801,GO801,GW801)</f>
        <v>0</v>
      </c>
      <c r="W801" s="1">
        <f>SUM(AD801,AL801,AT801,BB801,BJ801,BR801,BZ801,CH801,CP801,CX801,DF801,DN801,DV801,ED801,EL801,ET801,FB801,FJ801,FR801,FZ801,GH801,GP801,GX801)</f>
        <v>0</v>
      </c>
      <c r="X801" s="1">
        <f>SUM(AE801,AM801,AU801,BC801,BK801,BS801,CA801,CI801,CQ801,CY801,DG801,DO801,DW801,EE801,EM801,EU801,FC801,FK801,FS801,GA801,GI801,GQ801,GY801)</f>
        <v>0</v>
      </c>
      <c r="Y801" s="1">
        <f>SUM(AG801,AO801,AW801,BE801,BM801,BU801,CC801,CK801,CS801,DA801,DI801,DQ801,DY801,EG801,EO801,EW801,FE801,FM801,FU801,GC801,GK801,GS801,HA801)</f>
        <v>2</v>
      </c>
      <c r="Z801" s="1">
        <v>1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1</v>
      </c>
      <c r="AH801" s="1">
        <v>2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  <c r="AO801" s="1">
        <v>1</v>
      </c>
      <c r="AP801" s="1">
        <v>3</v>
      </c>
      <c r="AQ801" s="1">
        <v>0</v>
      </c>
      <c r="AR801" s="1">
        <v>1</v>
      </c>
      <c r="AS801" s="1">
        <v>0</v>
      </c>
      <c r="AT801" s="1">
        <v>0</v>
      </c>
      <c r="AU801" s="1">
        <v>0</v>
      </c>
      <c r="AV801" s="1">
        <v>0</v>
      </c>
      <c r="AW801" s="1">
        <v>0</v>
      </c>
      <c r="AX801" s="1">
        <v>4</v>
      </c>
      <c r="AY801" s="1">
        <v>0</v>
      </c>
      <c r="AZ801" s="1">
        <v>1</v>
      </c>
      <c r="BA801" s="1">
        <v>0</v>
      </c>
      <c r="BB801" s="1">
        <v>0</v>
      </c>
      <c r="BC801" s="1">
        <v>0</v>
      </c>
      <c r="BD801" s="1">
        <v>0</v>
      </c>
      <c r="BE801" s="1">
        <v>0</v>
      </c>
    </row>
    <row r="802" spans="1:97" s="1" customFormat="1" x14ac:dyDescent="0.35">
      <c r="A802" s="1">
        <v>2020</v>
      </c>
      <c r="B802" s="1" t="s">
        <v>2</v>
      </c>
      <c r="C802" s="1" t="s">
        <v>5</v>
      </c>
      <c r="D802" s="1">
        <v>75</v>
      </c>
      <c r="E802" s="1">
        <v>35.5</v>
      </c>
      <c r="F802" s="1">
        <v>2</v>
      </c>
      <c r="G802">
        <v>0</v>
      </c>
      <c r="H802">
        <v>1</v>
      </c>
      <c r="I802">
        <v>0</v>
      </c>
      <c r="J802">
        <v>0</v>
      </c>
      <c r="K802" s="1">
        <v>1</v>
      </c>
      <c r="L802" s="1">
        <v>2021</v>
      </c>
      <c r="M802" s="1">
        <v>75</v>
      </c>
      <c r="N802" s="1">
        <v>2</v>
      </c>
      <c r="O802" s="1">
        <v>1</v>
      </c>
      <c r="P802" s="1" t="s">
        <v>0</v>
      </c>
      <c r="Q802" s="3">
        <v>1.1000000000000001</v>
      </c>
      <c r="R802" s="1">
        <f>K802-O802</f>
        <v>0</v>
      </c>
      <c r="S802" s="1">
        <f>COUNT(Z802,AH802,AP802,AX802,BF802,BN802,BV802,CD802,CL802,CT802,DB802,DJ802,DR802,DZ802,EH802,EP802,EX802,FF802,FN802,FV802,GD802,GL802,GT802)</f>
        <v>5</v>
      </c>
      <c r="T802" s="1">
        <f>SUM(AA802,AI802,AQ802,AY802,BG802,BO802,BW802,CE802,CM802,CU802,DC802,DK802,DS802,EA802,EI802,EQ802,EY802,FG802,FO802,FW802,GE802,GM802,GU802)</f>
        <v>0</v>
      </c>
      <c r="U802" s="1">
        <f>SUM(AB802,AJ802,AR802,AZ802,BH802,BP802,BX802,CF802,CN802,CV802,DD802,DL802,DT802,EB802,EJ802,ER802,EZ802,FH802,FP802,FX802,GF802,GN802,GV802)</f>
        <v>1</v>
      </c>
      <c r="V802" s="1">
        <f>SUM(AC802,AK802,AS802,BA802,BI802,BQ802,BY802,CG802,CO802,CW802,DE802,DM802,DU802,EC802,EK802,ES802,FA802,FI802,FQ802,FY802,GG802,GO802,GW802)</f>
        <v>1</v>
      </c>
      <c r="W802" s="1">
        <f>SUM(AD802,AL802,AT802,BB802,BJ802,BR802,BZ802,CH802,CP802,CX802,DF802,DN802,DV802,ED802,EL802,ET802,FB802,FJ802,FR802,FZ802,GH802,GP802,GX802)</f>
        <v>0</v>
      </c>
      <c r="X802" s="1">
        <f>SUM(AE802,AM802,AU802,BC802,BK802,BS802,CA802,CI802,CQ802,CY802,DG802,DO802,DW802,EE802,EM802,EU802,FC802,FK802,FS802,GA802,GI802,GQ802,GY802)</f>
        <v>0</v>
      </c>
      <c r="Y802" s="1">
        <f>SUM(AG802,AO802,AW802,BE802,BM802,BU802,CC802,CK802,CS802,DA802,DI802,DQ802,DY802,EG802,EO802,EW802,FE802,FM802,FU802,GC802,GK802,GS802,HA802)</f>
        <v>3</v>
      </c>
      <c r="Z802" s="1">
        <v>1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1</v>
      </c>
      <c r="AH802" s="1">
        <v>2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0</v>
      </c>
      <c r="AO802" s="1">
        <v>1</v>
      </c>
      <c r="AP802" s="1">
        <v>3</v>
      </c>
      <c r="AQ802" s="1">
        <v>0</v>
      </c>
      <c r="AR802" s="1">
        <v>0</v>
      </c>
      <c r="AS802" s="1">
        <v>0</v>
      </c>
      <c r="AT802" s="1">
        <v>0</v>
      </c>
      <c r="AU802" s="1">
        <v>0</v>
      </c>
      <c r="AV802" s="1">
        <v>0</v>
      </c>
      <c r="AW802" s="1">
        <v>1</v>
      </c>
      <c r="AX802" s="1">
        <v>4</v>
      </c>
      <c r="AY802" s="1">
        <v>0</v>
      </c>
      <c r="AZ802" s="1">
        <v>1</v>
      </c>
      <c r="BA802" s="1">
        <v>0</v>
      </c>
      <c r="BB802" s="1">
        <v>0</v>
      </c>
      <c r="BC802" s="1">
        <v>0</v>
      </c>
      <c r="BD802" s="1">
        <v>0</v>
      </c>
      <c r="BE802" s="1">
        <v>0</v>
      </c>
      <c r="BF802" s="1">
        <v>5</v>
      </c>
      <c r="BG802" s="1">
        <v>0</v>
      </c>
      <c r="BH802" s="1">
        <v>0</v>
      </c>
      <c r="BI802" s="1">
        <v>1</v>
      </c>
      <c r="BJ802" s="1">
        <v>0</v>
      </c>
      <c r="BK802" s="1">
        <v>0</v>
      </c>
      <c r="BL802" s="1">
        <v>0</v>
      </c>
      <c r="BM802" s="1">
        <v>0</v>
      </c>
    </row>
    <row r="803" spans="1:97" s="1" customFormat="1" x14ac:dyDescent="0.35">
      <c r="A803" s="1">
        <v>2020</v>
      </c>
      <c r="B803" s="1" t="s">
        <v>2</v>
      </c>
      <c r="C803" s="1" t="s">
        <v>5</v>
      </c>
      <c r="D803" s="1">
        <v>75</v>
      </c>
      <c r="E803" s="1">
        <v>35.5</v>
      </c>
      <c r="F803" s="1">
        <v>3</v>
      </c>
      <c r="G803">
        <v>0</v>
      </c>
      <c r="H803">
        <v>0</v>
      </c>
      <c r="I803">
        <v>0</v>
      </c>
      <c r="J803" s="1">
        <v>1</v>
      </c>
      <c r="K803" s="1">
        <v>1</v>
      </c>
      <c r="L803" s="1">
        <v>2021</v>
      </c>
      <c r="M803" s="1">
        <v>75</v>
      </c>
      <c r="N803" s="1">
        <v>3</v>
      </c>
      <c r="O803" s="1">
        <v>0</v>
      </c>
      <c r="P803" s="1" t="s">
        <v>6</v>
      </c>
      <c r="Q803" s="3">
        <v>0</v>
      </c>
      <c r="R803" s="1">
        <f>K803-O803</f>
        <v>1</v>
      </c>
    </row>
    <row r="804" spans="1:97" s="1" customFormat="1" x14ac:dyDescent="0.35">
      <c r="A804" s="1">
        <v>2020</v>
      </c>
      <c r="B804" s="1" t="s">
        <v>2</v>
      </c>
      <c r="C804" s="1" t="s">
        <v>5</v>
      </c>
      <c r="D804" s="1">
        <v>75</v>
      </c>
      <c r="E804" s="1">
        <v>35.5</v>
      </c>
      <c r="F804" s="1">
        <v>4</v>
      </c>
      <c r="G804">
        <v>1</v>
      </c>
      <c r="H804">
        <v>2</v>
      </c>
      <c r="I804">
        <v>0</v>
      </c>
      <c r="J804">
        <v>0</v>
      </c>
      <c r="K804" s="1">
        <v>3</v>
      </c>
      <c r="L804" s="1">
        <v>2021</v>
      </c>
      <c r="M804" s="1">
        <v>75</v>
      </c>
      <c r="N804" s="1">
        <v>4</v>
      </c>
      <c r="O804" s="1">
        <v>1</v>
      </c>
      <c r="P804" s="1" t="s">
        <v>0</v>
      </c>
      <c r="Q804" s="3">
        <v>1.5</v>
      </c>
      <c r="R804" s="1">
        <f>K804-O804</f>
        <v>2</v>
      </c>
      <c r="S804" s="1">
        <f>COUNT(Z804,AH804,AP804,AX804,BF804,BN804,BV804,CD804,CL804,CT804,DB804,DJ804,DR804,DZ804,EH804,EP804,EX804,FF804,FN804,FV804,GD804,GL804,GT804)</f>
        <v>7</v>
      </c>
      <c r="T804" s="1">
        <f>SUM(AA804,AI804,AQ804,AY804,BG804,BO804,BW804,CE804,CM804,CU804,DC804,DK804,DS804,EA804,EI804,EQ804,EY804,FG804,FO804,FW804,GE804,GM804,GU804)</f>
        <v>3</v>
      </c>
      <c r="U804" s="1">
        <f>SUM(AB804,AJ804,AR804,AZ804,BH804,BP804,BX804,CF804,CN804,CV804,DD804,DL804,DT804,EB804,EJ804,ER804,EZ804,FH804,FP804,FX804,GF804,GN804,GV804)</f>
        <v>4</v>
      </c>
      <c r="V804" s="1">
        <f>SUM(AC804,AK804,AS804,BA804,BI804,BQ804,BY804,CG804,CO804,CW804,DE804,DM804,DU804,EC804,EK804,ES804,FA804,FI804,FQ804,FY804,GG804,GO804,GW804)</f>
        <v>0</v>
      </c>
      <c r="W804" s="1">
        <f>SUM(AD804,AL804,AT804,BB804,BJ804,BR804,BZ804,CH804,CP804,CX804,DF804,DN804,DV804,ED804,EL804,ET804,FB804,FJ804,FR804,FZ804,GH804,GP804,GX804)</f>
        <v>0</v>
      </c>
      <c r="X804" s="1">
        <f>SUM(AE804,AM804,AU804,BC804,BK804,BS804,CA804,CI804,CQ804,CY804,DG804,DO804,DW804,EE804,EM804,EU804,FC804,FK804,FS804,GA804,GI804,GQ804,GY804)</f>
        <v>0</v>
      </c>
      <c r="Y804" s="1">
        <f>SUM(AG804,AO804,AW804,BE804,BM804,BU804,CC804,CK804,CS804,DA804,DI804,DQ804,DY804,EG804,EO804,EW804,FE804,FM804,FU804,GC804,GK804,GS804,HA804)</f>
        <v>3</v>
      </c>
      <c r="Z804" s="1">
        <v>1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1</v>
      </c>
      <c r="AH804" s="1">
        <v>2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1</v>
      </c>
      <c r="AP804" s="1">
        <v>3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1</v>
      </c>
      <c r="AX804" s="1">
        <v>4</v>
      </c>
      <c r="AY804" s="1">
        <v>0</v>
      </c>
      <c r="AZ804" s="1">
        <v>1</v>
      </c>
      <c r="BA804" s="1">
        <v>0</v>
      </c>
      <c r="BB804" s="1">
        <v>0</v>
      </c>
      <c r="BC804" s="1">
        <v>0</v>
      </c>
      <c r="BD804" s="1">
        <v>0</v>
      </c>
      <c r="BE804" s="1">
        <v>0</v>
      </c>
      <c r="BF804" s="1">
        <v>5</v>
      </c>
      <c r="BG804" s="1">
        <v>0</v>
      </c>
      <c r="BH804" s="1">
        <v>1</v>
      </c>
      <c r="BI804" s="1">
        <v>0</v>
      </c>
      <c r="BJ804" s="1">
        <v>0</v>
      </c>
      <c r="BK804" s="1">
        <v>0</v>
      </c>
      <c r="BL804" s="1">
        <v>0</v>
      </c>
      <c r="BM804" s="1">
        <v>0</v>
      </c>
      <c r="BN804" s="1">
        <v>6</v>
      </c>
      <c r="BO804" s="1">
        <v>0</v>
      </c>
      <c r="BP804" s="1">
        <v>1</v>
      </c>
      <c r="BQ804" s="1">
        <v>0</v>
      </c>
      <c r="BR804" s="1">
        <v>0</v>
      </c>
      <c r="BS804" s="1">
        <v>0</v>
      </c>
      <c r="BT804" s="1">
        <v>0</v>
      </c>
      <c r="BU804" s="1">
        <v>0</v>
      </c>
      <c r="BV804" s="1">
        <v>7</v>
      </c>
      <c r="BW804" s="1">
        <v>3</v>
      </c>
      <c r="BX804" s="1">
        <v>1</v>
      </c>
      <c r="BY804" s="1">
        <v>0</v>
      </c>
      <c r="BZ804" s="1">
        <v>0</v>
      </c>
      <c r="CA804" s="1">
        <v>0</v>
      </c>
      <c r="CB804" s="1">
        <v>0</v>
      </c>
      <c r="CC804" s="1">
        <v>0</v>
      </c>
    </row>
    <row r="805" spans="1:97" s="1" customFormat="1" x14ac:dyDescent="0.35">
      <c r="A805" s="1">
        <v>2020</v>
      </c>
      <c r="B805" s="1" t="s">
        <v>2</v>
      </c>
      <c r="C805" s="1" t="s">
        <v>5</v>
      </c>
      <c r="D805" s="1">
        <v>75</v>
      </c>
      <c r="E805" s="1">
        <v>35.5</v>
      </c>
      <c r="F805" s="1">
        <v>5</v>
      </c>
      <c r="G805">
        <v>1</v>
      </c>
      <c r="H805">
        <v>2</v>
      </c>
      <c r="I805">
        <v>0</v>
      </c>
      <c r="J805">
        <v>0</v>
      </c>
      <c r="K805" s="1">
        <v>3</v>
      </c>
      <c r="L805" s="1">
        <v>2021</v>
      </c>
      <c r="M805" s="1">
        <v>75</v>
      </c>
      <c r="N805" s="1">
        <v>5</v>
      </c>
      <c r="O805" s="1">
        <v>2</v>
      </c>
      <c r="P805" s="1" t="s">
        <v>0</v>
      </c>
      <c r="Q805" s="3">
        <v>1.7</v>
      </c>
      <c r="R805" s="1">
        <f>K805-O805</f>
        <v>1</v>
      </c>
      <c r="S805" s="1">
        <f>COUNT(Z805,AH805,AP805,AX805,BF805,BN805,BV805,CD805,CL805,CT805,DB805,DJ805,DR805,DZ805,EH805,EP805,EX805,FF805,FN805,FV805,GD805,GL805,GT805)</f>
        <v>5</v>
      </c>
      <c r="T805" s="1">
        <f>SUM(AA805,AI805,AQ805,AY805,BG805,BO805,BW805,CE805,CM805,CU805,DC805,DK805,DS805,EA805,EI805,EQ805,EY805,FG805,FO805,FW805,GE805,GM805,GU805)</f>
        <v>0</v>
      </c>
      <c r="U805" s="1">
        <f>SUM(AB805,AJ805,AR805,AZ805,BH805,BP805,BX805,CF805,CN805,CV805,DD805,DL805,DT805,EB805,EJ805,ER805,EZ805,FH805,FP805,FX805,GF805,GN805,GV805)</f>
        <v>3</v>
      </c>
      <c r="V805" s="1">
        <f>SUM(AC805,AK805,AS805,BA805,BI805,BQ805,BY805,CG805,CO805,CW805,DE805,DM805,DU805,EC805,EK805,ES805,FA805,FI805,FQ805,FY805,GG805,GO805,GW805)</f>
        <v>0</v>
      </c>
      <c r="W805" s="1">
        <f>SUM(AD805,AL805,AT805,BB805,BJ805,BR805,BZ805,CH805,CP805,CX805,DF805,DN805,DV805,ED805,EL805,ET805,FB805,FJ805,FR805,FZ805,GH805,GP805,GX805)</f>
        <v>0</v>
      </c>
      <c r="X805" s="1">
        <f>SUM(AE805,AM805,AU805,BC805,BK805,BS805,CA805,CI805,CQ805,CY805,DG805,DO805,DW805,EE805,EM805,EU805,FC805,FK805,FS805,GA805,GI805,GQ805,GY805)</f>
        <v>0</v>
      </c>
      <c r="Y805" s="1">
        <f>SUM(AG805,AO805,AW805,BE805,BM805,BU805,CC805,CK805,CS805,DA805,DI805,DQ805,DY805,EG805,EO805,EW805,FE805,FM805,FU805,GC805,GK805,GS805,HA805)</f>
        <v>2</v>
      </c>
      <c r="Z805" s="1">
        <v>1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1</v>
      </c>
      <c r="AH805" s="1">
        <v>2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  <c r="AO805" s="1">
        <v>1</v>
      </c>
      <c r="AP805" s="1">
        <v>3</v>
      </c>
      <c r="AQ805" s="1">
        <v>0</v>
      </c>
      <c r="AR805" s="1">
        <v>1</v>
      </c>
      <c r="AS805" s="1">
        <v>0</v>
      </c>
      <c r="AT805" s="1">
        <v>0</v>
      </c>
      <c r="AU805" s="1">
        <v>0</v>
      </c>
      <c r="AV805" s="1">
        <v>0</v>
      </c>
      <c r="AW805" s="1">
        <v>0</v>
      </c>
      <c r="AX805" s="1">
        <v>4</v>
      </c>
      <c r="AY805" s="1">
        <v>0</v>
      </c>
      <c r="AZ805" s="1">
        <v>1</v>
      </c>
      <c r="BA805" s="1">
        <v>0</v>
      </c>
      <c r="BB805" s="1">
        <v>0</v>
      </c>
      <c r="BC805" s="1">
        <v>0</v>
      </c>
      <c r="BD805" s="1">
        <v>0</v>
      </c>
      <c r="BE805" s="1">
        <v>0</v>
      </c>
      <c r="BF805" s="1">
        <v>5</v>
      </c>
      <c r="BG805" s="1">
        <v>0</v>
      </c>
      <c r="BH805" s="1">
        <v>1</v>
      </c>
      <c r="BI805" s="1">
        <v>0</v>
      </c>
      <c r="BJ805" s="1">
        <v>0</v>
      </c>
      <c r="BK805" s="1">
        <v>0</v>
      </c>
      <c r="BL805" s="1">
        <v>0</v>
      </c>
      <c r="BM805" s="1">
        <v>0</v>
      </c>
    </row>
    <row r="806" spans="1:97" s="1" customFormat="1" x14ac:dyDescent="0.35">
      <c r="A806" s="1">
        <v>2020</v>
      </c>
      <c r="B806" s="1" t="s">
        <v>2</v>
      </c>
      <c r="C806" s="1" t="s">
        <v>5</v>
      </c>
      <c r="D806" s="1">
        <v>75</v>
      </c>
      <c r="E806" s="1">
        <v>35.5</v>
      </c>
      <c r="F806" s="1">
        <v>5</v>
      </c>
      <c r="G806">
        <v>1</v>
      </c>
      <c r="H806">
        <v>2</v>
      </c>
      <c r="I806">
        <v>0</v>
      </c>
      <c r="J806">
        <v>0</v>
      </c>
      <c r="K806" s="1">
        <v>3</v>
      </c>
      <c r="L806" s="1">
        <v>2021</v>
      </c>
      <c r="M806" s="1">
        <v>75</v>
      </c>
      <c r="N806" s="1">
        <v>5</v>
      </c>
      <c r="O806" s="1">
        <v>2</v>
      </c>
      <c r="P806" s="1" t="s">
        <v>0</v>
      </c>
      <c r="Q806" s="3">
        <v>1.7</v>
      </c>
      <c r="R806" s="1">
        <f>K806-O806</f>
        <v>1</v>
      </c>
      <c r="S806" s="1">
        <f>COUNT(Z806,AH806,AP806,AX806,BF806,BN806,BV806,CD806,CL806,CT806,DB806,DJ806,DR806,DZ806,EH806,EP806,EX806,FF806,FN806,FV806,GD806,GL806,GT806)</f>
        <v>5</v>
      </c>
      <c r="T806" s="1">
        <f>SUM(AA806,AI806,AQ806,AY806,BG806,BO806,BW806,CE806,CM806,CU806,DC806,DK806,DS806,EA806,EI806,EQ806,EY806,FG806,FO806,FW806,GE806,GM806,GU806)</f>
        <v>0</v>
      </c>
      <c r="U806" s="1">
        <f>SUM(AB806,AJ806,AR806,AZ806,BH806,BP806,BX806,CF806,CN806,CV806,DD806,DL806,DT806,EB806,EJ806,ER806,EZ806,FH806,FP806,FX806,GF806,GN806,GV806)</f>
        <v>3</v>
      </c>
      <c r="V806" s="1">
        <f>SUM(AC806,AK806,AS806,BA806,BI806,BQ806,BY806,CG806,CO806,CW806,DE806,DM806,DU806,EC806,EK806,ES806,FA806,FI806,FQ806,FY806,GG806,GO806,GW806)</f>
        <v>0</v>
      </c>
      <c r="W806" s="1">
        <f>SUM(AD806,AL806,AT806,BB806,BJ806,BR806,BZ806,CH806,CP806,CX806,DF806,DN806,DV806,ED806,EL806,ET806,FB806,FJ806,FR806,FZ806,GH806,GP806,GX806)</f>
        <v>0</v>
      </c>
      <c r="X806" s="1">
        <f>SUM(AE806,AM806,AU806,BC806,BK806,BS806,CA806,CI806,CQ806,CY806,DG806,DO806,DW806,EE806,EM806,EU806,FC806,FK806,FS806,GA806,GI806,GQ806,GY806)</f>
        <v>0</v>
      </c>
      <c r="Y806" s="1">
        <f>SUM(AG806,AO806,AW806,BE806,BM806,BU806,CC806,CK806,CS806,DA806,DI806,DQ806,DY806,EG806,EO806,EW806,FE806,FM806,FU806,GC806,GK806,GS806,HA806)</f>
        <v>2</v>
      </c>
      <c r="Z806" s="1">
        <v>1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1</v>
      </c>
      <c r="AH806" s="1">
        <v>2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  <c r="AO806" s="1">
        <v>1</v>
      </c>
      <c r="AP806" s="1">
        <v>3</v>
      </c>
      <c r="AQ806" s="1">
        <v>0</v>
      </c>
      <c r="AR806" s="1">
        <v>1</v>
      </c>
      <c r="AS806" s="1">
        <v>0</v>
      </c>
      <c r="AT806" s="1">
        <v>0</v>
      </c>
      <c r="AU806" s="1">
        <v>0</v>
      </c>
      <c r="AV806" s="1">
        <v>0</v>
      </c>
      <c r="AW806" s="1">
        <v>0</v>
      </c>
      <c r="AX806" s="1">
        <v>4</v>
      </c>
      <c r="AY806" s="1">
        <v>0</v>
      </c>
      <c r="AZ806" s="1">
        <v>1</v>
      </c>
      <c r="BA806" s="1">
        <v>0</v>
      </c>
      <c r="BB806" s="1">
        <v>0</v>
      </c>
      <c r="BC806" s="1">
        <v>0</v>
      </c>
      <c r="BD806" s="1">
        <v>0</v>
      </c>
      <c r="BE806" s="1">
        <v>0</v>
      </c>
      <c r="BF806" s="1">
        <v>5</v>
      </c>
      <c r="BG806" s="1">
        <v>0</v>
      </c>
      <c r="BH806" s="1">
        <v>1</v>
      </c>
      <c r="BI806" s="1">
        <v>0</v>
      </c>
      <c r="BJ806" s="1">
        <v>0</v>
      </c>
      <c r="BK806" s="1">
        <v>0</v>
      </c>
      <c r="BL806" s="1">
        <v>0</v>
      </c>
      <c r="BM806" s="1">
        <v>0</v>
      </c>
    </row>
    <row r="807" spans="1:97" s="1" customFormat="1" x14ac:dyDescent="0.35">
      <c r="A807" s="1">
        <v>2020</v>
      </c>
      <c r="B807" s="1" t="s">
        <v>2</v>
      </c>
      <c r="C807" s="1" t="s">
        <v>5</v>
      </c>
      <c r="D807" s="1">
        <v>75</v>
      </c>
      <c r="E807" s="1">
        <v>35.5</v>
      </c>
      <c r="F807" s="1">
        <v>6</v>
      </c>
      <c r="G807">
        <v>3</v>
      </c>
      <c r="H807">
        <v>1</v>
      </c>
      <c r="I807">
        <v>2</v>
      </c>
      <c r="J807">
        <v>0</v>
      </c>
      <c r="K807" s="1">
        <v>4</v>
      </c>
      <c r="L807" s="1">
        <v>2021</v>
      </c>
      <c r="M807" s="1">
        <v>75</v>
      </c>
      <c r="N807" s="1">
        <v>6</v>
      </c>
      <c r="O807" s="1">
        <v>1</v>
      </c>
      <c r="P807" s="1" t="s">
        <v>0</v>
      </c>
      <c r="Q807" s="3">
        <v>6.4</v>
      </c>
      <c r="R807" s="1">
        <f>K807-O807</f>
        <v>3</v>
      </c>
      <c r="S807" s="1">
        <f>COUNT(Z807,AH807,AP807,AX807,BF807,BN807,BV807,CD807,CL807,CT807,DB807,DJ807,DR807,DZ807,EH807,EP807,EX807,FF807,FN807,FV807,GD807,GL807,GT807)</f>
        <v>9</v>
      </c>
      <c r="T807" s="1">
        <f>SUM(AA807,AI807,AQ807,AY807,BG807,BO807,BW807,CE807,CM807,CU807,DC807,DK807,DS807,EA807,EI807,EQ807,EY807,FG807,FO807,FW807,GE807,GM807,GU807)</f>
        <v>3</v>
      </c>
      <c r="U807" s="1">
        <f>SUM(AB807,AJ807,AR807,AZ807,BH807,BP807,BX807,CF807,CN807,CV807,DD807,DL807,DT807,EB807,EJ807,ER807,EZ807,FH807,FP807,FX807,GF807,GN807,GV807)</f>
        <v>4</v>
      </c>
      <c r="V807" s="1">
        <f>SUM(AC807,AK807,AS807,BA807,BI807,BQ807,BY807,CG807,CO807,CW807,DE807,DM807,DU807,EC807,EK807,ES807,FA807,FI807,FQ807,FY807,GG807,GO807,GW807)</f>
        <v>2</v>
      </c>
      <c r="W807" s="1">
        <f>SUM(AD807,AL807,AT807,BB807,BJ807,BR807,BZ807,CH807,CP807,CX807,DF807,DN807,DV807,ED807,EL807,ET807,FB807,FJ807,FR807,FZ807,GH807,GP807,GX807)</f>
        <v>0</v>
      </c>
      <c r="X807" s="1">
        <f>SUM(AE807,AM807,AU807,BC807,BK807,BS807,CA807,CI807,CQ807,CY807,DG807,DO807,DW807,EE807,EM807,EU807,FC807,FK807,FS807,GA807,GI807,GQ807,GY807)</f>
        <v>0</v>
      </c>
      <c r="Y807" s="1">
        <f>SUM(AG807,AO807,AW807,BE807,BM807,BU807,CC807,CK807,CS807,DA807,DI807,DQ807,DY807,EG807,EO807,EW807,FE807,FM807,FU807,GC807,GK807,GS807,HA807)</f>
        <v>4</v>
      </c>
      <c r="Z807" s="1">
        <v>1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1</v>
      </c>
      <c r="AH807" s="1">
        <v>2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1</v>
      </c>
      <c r="AP807" s="1">
        <v>3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1</v>
      </c>
      <c r="AX807" s="1">
        <v>4</v>
      </c>
      <c r="AY807" s="1">
        <v>0</v>
      </c>
      <c r="AZ807" s="1">
        <v>0</v>
      </c>
      <c r="BA807" s="1">
        <v>0</v>
      </c>
      <c r="BB807" s="1">
        <v>0</v>
      </c>
      <c r="BC807" s="1">
        <v>0</v>
      </c>
      <c r="BD807" s="1">
        <v>0</v>
      </c>
      <c r="BE807" s="1">
        <v>1</v>
      </c>
      <c r="BF807" s="1">
        <v>5</v>
      </c>
      <c r="BG807" s="1">
        <v>0</v>
      </c>
      <c r="BH807" s="1">
        <v>1</v>
      </c>
      <c r="BI807" s="1">
        <v>0</v>
      </c>
      <c r="BJ807" s="1">
        <v>0</v>
      </c>
      <c r="BK807" s="1">
        <v>0</v>
      </c>
      <c r="BL807" s="1">
        <v>0</v>
      </c>
      <c r="BM807" s="1">
        <v>0</v>
      </c>
      <c r="BN807" s="1">
        <v>6</v>
      </c>
      <c r="BO807" s="1">
        <v>0</v>
      </c>
      <c r="BP807" s="1">
        <v>1</v>
      </c>
      <c r="BQ807" s="1">
        <v>0</v>
      </c>
      <c r="BR807" s="1">
        <v>0</v>
      </c>
      <c r="BS807" s="1">
        <v>0</v>
      </c>
      <c r="BT807" s="1">
        <v>0</v>
      </c>
      <c r="BU807" s="1">
        <v>0</v>
      </c>
      <c r="BV807" s="1">
        <v>7</v>
      </c>
      <c r="BW807" s="1">
        <v>0</v>
      </c>
      <c r="BX807" s="1">
        <v>0</v>
      </c>
      <c r="BY807" s="1">
        <v>1</v>
      </c>
      <c r="BZ807" s="1">
        <v>0</v>
      </c>
      <c r="CA807" s="1">
        <v>0</v>
      </c>
      <c r="CB807" s="1">
        <v>0</v>
      </c>
      <c r="CC807" s="1">
        <v>0</v>
      </c>
      <c r="CD807" s="1">
        <v>8</v>
      </c>
      <c r="CE807" s="1">
        <v>1</v>
      </c>
      <c r="CF807" s="1">
        <v>0</v>
      </c>
      <c r="CG807" s="1">
        <v>0</v>
      </c>
      <c r="CH807" s="1">
        <v>0</v>
      </c>
      <c r="CI807" s="1">
        <v>0</v>
      </c>
      <c r="CJ807" s="1">
        <v>0</v>
      </c>
      <c r="CK807" s="1">
        <v>0</v>
      </c>
      <c r="CL807" s="1">
        <v>9</v>
      </c>
      <c r="CM807" s="1">
        <v>2</v>
      </c>
      <c r="CN807" s="1">
        <v>2</v>
      </c>
      <c r="CO807" s="1">
        <v>1</v>
      </c>
      <c r="CP807" s="1">
        <v>0</v>
      </c>
      <c r="CQ807" s="1">
        <v>0</v>
      </c>
      <c r="CR807" s="1">
        <v>0</v>
      </c>
      <c r="CS807" s="1">
        <v>0</v>
      </c>
    </row>
    <row r="808" spans="1:97" s="1" customFormat="1" x14ac:dyDescent="0.35">
      <c r="A808" s="1">
        <v>2020</v>
      </c>
      <c r="B808" s="1" t="s">
        <v>2</v>
      </c>
      <c r="C808" s="1" t="s">
        <v>5</v>
      </c>
      <c r="D808" s="1">
        <v>75</v>
      </c>
      <c r="E808" s="1">
        <v>35.5</v>
      </c>
      <c r="F808" s="1">
        <v>7</v>
      </c>
      <c r="G808">
        <v>5</v>
      </c>
      <c r="H808">
        <v>3</v>
      </c>
      <c r="I808">
        <v>0</v>
      </c>
      <c r="J808">
        <v>0</v>
      </c>
      <c r="K808" s="1">
        <v>4</v>
      </c>
      <c r="L808" s="1">
        <v>2021</v>
      </c>
      <c r="M808" s="1">
        <v>75</v>
      </c>
      <c r="N808" s="1">
        <v>7</v>
      </c>
      <c r="O808" s="1">
        <v>2</v>
      </c>
      <c r="P808" s="1" t="s">
        <v>0</v>
      </c>
      <c r="Q808" s="3">
        <v>3.3</v>
      </c>
      <c r="R808" s="1">
        <f>K808-O808</f>
        <v>2</v>
      </c>
      <c r="S808" s="1">
        <f>COUNT(Z808,AH808,AP808,AX808,BF808,BN808,BV808,CD808,CL808,CT808,DB808,DJ808,DR808,DZ808,EH808,EP808,EX808,FF808,FN808,FV808,GD808,GL808,GT808)</f>
        <v>5</v>
      </c>
      <c r="T808" s="1">
        <f>SUM(AA808,AI808,AQ808,AY808,BG808,BO808,BW808,CE808,CM808,CU808,DC808,DK808,DS808,EA808,EI808,EQ808,EY808,FG808,FO808,FW808,GE808,GM808,GU808)</f>
        <v>3</v>
      </c>
      <c r="U808" s="1">
        <f>SUM(AB808,AJ808,AR808,AZ808,BH808,BP808,BX808,CF808,CN808,CV808,DD808,DL808,DT808,EB808,EJ808,ER808,EZ808,FH808,FP808,FX808,GF808,GN808,GV808)</f>
        <v>3</v>
      </c>
      <c r="V808" s="1">
        <f>SUM(AC808,AK808,AS808,BA808,BI808,BQ808,BY808,CG808,CO808,CW808,DE808,DM808,DU808,EC808,EK808,ES808,FA808,FI808,FQ808,FY808,GG808,GO808,GW808)</f>
        <v>1</v>
      </c>
      <c r="W808" s="1">
        <f>SUM(AD808,AL808,AT808,BB808,BJ808,BR808,BZ808,CH808,CP808,CX808,DF808,DN808,DV808,ED808,EL808,ET808,FB808,FJ808,FR808,FZ808,GH808,GP808,GX808)</f>
        <v>0</v>
      </c>
      <c r="X808" s="1">
        <f>SUM(AE808,AM808,AU808,BC808,BK808,BS808,CA808,CI808,CQ808,CY808,DG808,DO808,DW808,EE808,EM808,EU808,FC808,FK808,FS808,GA808,GI808,GQ808,GY808)</f>
        <v>0</v>
      </c>
      <c r="Y808" s="1">
        <f>SUM(AG808,AO808,AW808,BE808,BM808,BU808,CC808,CK808,CS808,DA808,DI808,DQ808,DY808,EG808,EO808,EW808,FE808,FM808,FU808,GC808,GK808,GS808,HA808)</f>
        <v>1</v>
      </c>
      <c r="Z808" s="1">
        <v>1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1</v>
      </c>
      <c r="AH808" s="1">
        <v>2</v>
      </c>
      <c r="AI808" s="1">
        <v>0</v>
      </c>
      <c r="AJ808" s="1">
        <v>1</v>
      </c>
      <c r="AK808" s="1">
        <v>0</v>
      </c>
      <c r="AL808" s="1">
        <v>0</v>
      </c>
      <c r="AM808" s="1">
        <v>0</v>
      </c>
      <c r="AN808" s="1">
        <v>0</v>
      </c>
      <c r="AO808" s="1">
        <v>0</v>
      </c>
      <c r="AP808" s="1">
        <v>3</v>
      </c>
      <c r="AQ808" s="1">
        <v>0</v>
      </c>
      <c r="AR808" s="1">
        <v>1</v>
      </c>
      <c r="AS808" s="1">
        <v>0</v>
      </c>
      <c r="AT808" s="1">
        <v>0</v>
      </c>
      <c r="AU808" s="1">
        <v>0</v>
      </c>
      <c r="AV808" s="1">
        <v>0</v>
      </c>
      <c r="AW808" s="1">
        <v>0</v>
      </c>
      <c r="AX808" s="1">
        <v>4</v>
      </c>
      <c r="AY808" s="1">
        <v>0</v>
      </c>
      <c r="AZ808" s="1">
        <v>0</v>
      </c>
      <c r="BA808" s="1">
        <v>1</v>
      </c>
      <c r="BB808" s="1">
        <v>0</v>
      </c>
      <c r="BC808" s="1">
        <v>0</v>
      </c>
      <c r="BD808" s="1">
        <v>0</v>
      </c>
      <c r="BE808" s="1">
        <v>0</v>
      </c>
      <c r="BF808" s="1">
        <v>5</v>
      </c>
      <c r="BG808" s="1">
        <v>3</v>
      </c>
      <c r="BH808" s="1">
        <v>1</v>
      </c>
      <c r="BI808" s="1">
        <v>0</v>
      </c>
      <c r="BJ808" s="1">
        <v>0</v>
      </c>
      <c r="BK808" s="1">
        <v>0</v>
      </c>
      <c r="BL808" s="1">
        <v>0</v>
      </c>
      <c r="BM808" s="1">
        <v>0</v>
      </c>
    </row>
    <row r="809" spans="1:97" s="1" customFormat="1" x14ac:dyDescent="0.35">
      <c r="A809" s="1">
        <v>2020</v>
      </c>
      <c r="B809" s="1" t="s">
        <v>2</v>
      </c>
      <c r="C809" s="1" t="s">
        <v>5</v>
      </c>
      <c r="D809" s="1">
        <v>75</v>
      </c>
      <c r="E809" s="1">
        <v>35.5</v>
      </c>
      <c r="F809" s="1">
        <v>7</v>
      </c>
      <c r="G809">
        <v>5</v>
      </c>
      <c r="H809">
        <v>3</v>
      </c>
      <c r="I809">
        <v>0</v>
      </c>
      <c r="J809">
        <v>0</v>
      </c>
      <c r="K809" s="1">
        <v>4</v>
      </c>
      <c r="L809" s="1">
        <v>2021</v>
      </c>
      <c r="M809" s="1">
        <v>75</v>
      </c>
      <c r="N809" s="1">
        <v>7</v>
      </c>
      <c r="O809" s="1">
        <v>2</v>
      </c>
      <c r="P809" s="1" t="s">
        <v>0</v>
      </c>
      <c r="Q809" s="3">
        <v>5.5</v>
      </c>
      <c r="R809" s="1">
        <f>K809-O809</f>
        <v>2</v>
      </c>
      <c r="S809" s="1">
        <f>COUNT(Z809,AH809,AP809,AX809,BF809,BN809,BV809,CD809,CL809,CT809,DB809,DJ809,DR809,DZ809,EH809,EP809,EX809,FF809,FN809,FV809,GD809,GL809,GT809)</f>
        <v>7</v>
      </c>
      <c r="T809" s="1">
        <f>SUM(AA809,AI809,AQ809,AY809,BG809,BO809,BW809,CE809,CM809,CU809,DC809,DK809,DS809,EA809,EI809,EQ809,EY809,FG809,FO809,FW809,GE809,GM809,GU809)</f>
        <v>1</v>
      </c>
      <c r="U809" s="1">
        <f>SUM(AB809,AJ809,AR809,AZ809,BH809,BP809,BX809,CF809,CN809,CV809,DD809,DL809,DT809,EB809,EJ809,ER809,EZ809,FH809,FP809,FX809,GF809,GN809,GV809)</f>
        <v>3</v>
      </c>
      <c r="V809" s="1">
        <f>SUM(AC809,AK809,AS809,BA809,BI809,BQ809,BY809,CG809,CO809,CW809,DE809,DM809,DU809,EC809,EK809,ES809,FA809,FI809,FQ809,FY809,GG809,GO809,GW809)</f>
        <v>2</v>
      </c>
      <c r="W809" s="1">
        <f>SUM(AD809,AL809,AT809,BB809,BJ809,BR809,BZ809,CH809,CP809,CX809,DF809,DN809,DV809,ED809,EL809,ET809,FB809,FJ809,FR809,FZ809,GH809,GP809,GX809)</f>
        <v>0</v>
      </c>
      <c r="X809" s="1">
        <f>SUM(AE809,AM809,AU809,BC809,BK809,BS809,CA809,CI809,CQ809,CY809,DG809,DO809,DW809,EE809,EM809,EU809,FC809,FK809,FS809,GA809,GI809,GQ809,GY809)</f>
        <v>0</v>
      </c>
      <c r="Y809" s="1">
        <f>SUM(AG809,AO809,AW809,BE809,BM809,BU809,CC809,CK809,CS809,DA809,DI809,DQ809,DY809,EG809,EO809,EW809,FE809,FM809,FU809,GC809,GK809,GS809,HA809)</f>
        <v>2</v>
      </c>
      <c r="Z809" s="1">
        <v>1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1</v>
      </c>
      <c r="AH809" s="1">
        <v>2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1</v>
      </c>
      <c r="AP809" s="1">
        <v>3</v>
      </c>
      <c r="AQ809" s="1">
        <v>0</v>
      </c>
      <c r="AR809" s="1">
        <v>1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4</v>
      </c>
      <c r="AY809" s="1">
        <v>0</v>
      </c>
      <c r="AZ809" s="1">
        <v>1</v>
      </c>
      <c r="BA809" s="1">
        <v>0</v>
      </c>
      <c r="BB809" s="1">
        <v>0</v>
      </c>
      <c r="BC809" s="1">
        <v>0</v>
      </c>
      <c r="BD809" s="1">
        <v>0</v>
      </c>
      <c r="BE809" s="1">
        <v>0</v>
      </c>
      <c r="BF809" s="1">
        <v>5</v>
      </c>
      <c r="BG809" s="1">
        <v>1</v>
      </c>
      <c r="BH809" s="1">
        <v>1</v>
      </c>
      <c r="BI809" s="1">
        <v>0</v>
      </c>
      <c r="BJ809" s="1">
        <v>0</v>
      </c>
      <c r="BK809" s="1">
        <v>0</v>
      </c>
      <c r="BL809" s="1">
        <v>0</v>
      </c>
      <c r="BM809" s="1">
        <v>0</v>
      </c>
      <c r="BN809" s="1">
        <v>6</v>
      </c>
      <c r="BO809" s="1">
        <v>0</v>
      </c>
      <c r="BP809" s="1">
        <v>0</v>
      </c>
      <c r="BQ809" s="1">
        <v>1</v>
      </c>
      <c r="BR809" s="1">
        <v>0</v>
      </c>
      <c r="BS809" s="1">
        <v>0</v>
      </c>
      <c r="BT809" s="1">
        <v>0</v>
      </c>
      <c r="BU809" s="1">
        <v>0</v>
      </c>
      <c r="BV809" s="1">
        <v>7</v>
      </c>
      <c r="BW809" s="1">
        <v>0</v>
      </c>
      <c r="BX809" s="1">
        <v>0</v>
      </c>
      <c r="BY809" s="1">
        <v>1</v>
      </c>
      <c r="BZ809" s="1">
        <v>0</v>
      </c>
      <c r="CA809" s="1">
        <v>0</v>
      </c>
      <c r="CB809" s="1">
        <v>0</v>
      </c>
      <c r="CC809" s="1">
        <v>0</v>
      </c>
    </row>
    <row r="810" spans="1:97" s="1" customFormat="1" x14ac:dyDescent="0.35">
      <c r="A810" s="1">
        <v>2020</v>
      </c>
      <c r="B810" s="1" t="s">
        <v>2</v>
      </c>
      <c r="C810" s="1" t="s">
        <v>5</v>
      </c>
      <c r="D810" s="1">
        <v>75</v>
      </c>
      <c r="E810" s="1">
        <v>35.5</v>
      </c>
      <c r="F810" s="1">
        <v>8</v>
      </c>
      <c r="G810">
        <v>0</v>
      </c>
      <c r="H810">
        <v>1</v>
      </c>
      <c r="I810">
        <v>0</v>
      </c>
      <c r="J810">
        <v>0</v>
      </c>
      <c r="K810" s="1">
        <v>1</v>
      </c>
      <c r="L810" s="1">
        <v>2021</v>
      </c>
      <c r="M810" s="1">
        <v>75</v>
      </c>
      <c r="N810" s="1">
        <v>8</v>
      </c>
      <c r="O810" s="1">
        <v>1</v>
      </c>
      <c r="P810" s="1" t="s">
        <v>0</v>
      </c>
      <c r="Q810" s="3">
        <v>3.5</v>
      </c>
      <c r="R810" s="1">
        <f>K810-O810</f>
        <v>0</v>
      </c>
      <c r="S810" s="1">
        <f>COUNT(Z810,AH810,AP810,AX810,BF810,BN810,BV810,CD810,CL810,CT810,DB810,DJ810,DR810,DZ810,EH810,EP810,EX810,FF810,FN810,FV810,GD810,GL810,GT810)</f>
        <v>7</v>
      </c>
      <c r="T810" s="1">
        <f>SUM(AA810,AI810,AQ810,AY810,BG810,BO810,BW810,CE810,CM810,CU810,DC810,DK810,DS810,EA810,EI810,EQ810,EY810,FG810,FO810,FW810,GE810,GM810,GU810)</f>
        <v>0</v>
      </c>
      <c r="U810" s="1">
        <f>SUM(AB810,AJ810,AR810,AZ810,BH810,BP810,BX810,CF810,CN810,CV810,DD810,DL810,DT810,EB810,EJ810,ER810,EZ810,FH810,FP810,FX810,GF810,GN810,GV810)</f>
        <v>2</v>
      </c>
      <c r="V810" s="1">
        <f>SUM(AC810,AK810,AS810,BA810,BI810,BQ810,BY810,CG810,CO810,CW810,DE810,DM810,DU810,EC810,EK810,ES810,FA810,FI810,FQ810,FY810,GG810,GO810,GW810)</f>
        <v>1</v>
      </c>
      <c r="W810" s="1">
        <f>SUM(AD810,AL810,AT810,BB810,BJ810,BR810,BZ810,CH810,CP810,CX810,DF810,DN810,DV810,ED810,EL810,ET810,FB810,FJ810,FR810,FZ810,GH810,GP810,GX810)</f>
        <v>2</v>
      </c>
      <c r="X810" s="1">
        <f>SUM(AE810,AM810,AU810,BC810,BK810,BS810,CA810,CI810,CQ810,CY810,DG810,DO810,DW810,EE810,EM810,EU810,FC810,FK810,FS810,GA810,GI810,GQ810,GY810)</f>
        <v>0</v>
      </c>
      <c r="Y810" s="1">
        <f>SUM(AG810,AO810,AW810,BE810,BM810,BU810,CC810,CK810,CS810,DA810,DI810,DQ810,DY810,EG810,EO810,EW810,FE810,FM810,FU810,GC810,GK810,GS810,HA810)</f>
        <v>2</v>
      </c>
      <c r="Z810" s="1">
        <v>1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1</v>
      </c>
      <c r="AH810" s="1">
        <v>2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  <c r="AO810" s="1">
        <v>1</v>
      </c>
      <c r="AP810" s="1">
        <v>3</v>
      </c>
      <c r="AQ810" s="1">
        <v>0</v>
      </c>
      <c r="AR810" s="1">
        <v>1</v>
      </c>
      <c r="AS810" s="1">
        <v>0</v>
      </c>
      <c r="AT810" s="1">
        <v>0</v>
      </c>
      <c r="AU810" s="1">
        <v>0</v>
      </c>
      <c r="AV810" s="1">
        <v>0</v>
      </c>
      <c r="AW810" s="1">
        <v>0</v>
      </c>
      <c r="AX810" s="1">
        <v>4</v>
      </c>
      <c r="AY810" s="1">
        <v>0</v>
      </c>
      <c r="AZ810" s="1">
        <v>0</v>
      </c>
      <c r="BA810" s="1">
        <v>1</v>
      </c>
      <c r="BB810" s="1">
        <v>0</v>
      </c>
      <c r="BC810" s="1">
        <v>0</v>
      </c>
      <c r="BD810" s="1">
        <v>0</v>
      </c>
      <c r="BE810" s="1">
        <v>0</v>
      </c>
      <c r="BF810" s="1">
        <v>5</v>
      </c>
      <c r="BG810" s="1">
        <v>0</v>
      </c>
      <c r="BH810" s="1">
        <v>1</v>
      </c>
      <c r="BI810" s="1">
        <v>0</v>
      </c>
      <c r="BJ810" s="1">
        <v>0</v>
      </c>
      <c r="BK810" s="1">
        <v>0</v>
      </c>
      <c r="BL810" s="1">
        <v>0</v>
      </c>
      <c r="BM810" s="1">
        <v>0</v>
      </c>
      <c r="BN810" s="1">
        <v>6</v>
      </c>
      <c r="BO810" s="1">
        <v>0</v>
      </c>
      <c r="BP810" s="1">
        <v>0</v>
      </c>
      <c r="BQ810" s="1">
        <v>0</v>
      </c>
      <c r="BR810" s="1">
        <v>1</v>
      </c>
      <c r="BS810" s="1">
        <v>0</v>
      </c>
      <c r="BT810" s="1">
        <v>0</v>
      </c>
      <c r="BU810" s="1">
        <v>0</v>
      </c>
      <c r="BV810" s="1">
        <v>7</v>
      </c>
      <c r="BW810" s="1">
        <v>0</v>
      </c>
      <c r="BX810" s="1">
        <v>0</v>
      </c>
      <c r="BY810" s="1">
        <v>0</v>
      </c>
      <c r="BZ810" s="1">
        <v>1</v>
      </c>
      <c r="CA810" s="1">
        <v>0</v>
      </c>
      <c r="CB810" s="1">
        <v>0</v>
      </c>
      <c r="CC810" s="1">
        <v>0</v>
      </c>
    </row>
    <row r="811" spans="1:97" s="1" customFormat="1" x14ac:dyDescent="0.35">
      <c r="A811" s="1">
        <v>2020</v>
      </c>
      <c r="B811" s="1" t="s">
        <v>2</v>
      </c>
      <c r="C811" s="1" t="s">
        <v>5</v>
      </c>
      <c r="D811" s="1">
        <v>75</v>
      </c>
      <c r="E811" s="1">
        <v>35.5</v>
      </c>
      <c r="F811" s="1">
        <v>9</v>
      </c>
      <c r="G811">
        <v>0</v>
      </c>
      <c r="H811">
        <v>1</v>
      </c>
      <c r="I811">
        <v>0</v>
      </c>
      <c r="J811">
        <v>0</v>
      </c>
      <c r="K811" s="1">
        <v>1</v>
      </c>
      <c r="L811" s="1">
        <v>2021</v>
      </c>
      <c r="M811" s="1">
        <v>75</v>
      </c>
      <c r="N811" s="1">
        <v>9</v>
      </c>
      <c r="O811" s="1">
        <v>1</v>
      </c>
      <c r="P811" s="1" t="s">
        <v>0</v>
      </c>
      <c r="Q811" s="3">
        <v>7.8</v>
      </c>
      <c r="R811" s="1">
        <f>K811-O811</f>
        <v>0</v>
      </c>
      <c r="S811" s="1">
        <f>COUNT(Z811,AH811,AP811,AX811,BF811,BN811,BV811,CD811,CL811,CT811,DB811,DJ811,DR811,DZ811,EH811,EP811,EX811,FF811,FN811,FV811,GD811,GL811,GT811)</f>
        <v>8</v>
      </c>
      <c r="T811" s="1">
        <f>SUM(AA811,AI811,AQ811,AY811,BG811,BO811,BW811,CE811,CM811,CU811,DC811,DK811,DS811,EA811,EI811,EQ811,EY811,FG811,FO811,FW811,GE811,GM811,GU811)</f>
        <v>2</v>
      </c>
      <c r="U811" s="1">
        <f>SUM(AB811,AJ811,AR811,AZ811,BH811,BP811,BX811,CF811,CN811,CV811,DD811,DL811,DT811,EB811,EJ811,ER811,EZ811,FH811,FP811,FX811,GF811,GN811,GV811)</f>
        <v>4</v>
      </c>
      <c r="V811" s="1">
        <f>SUM(AC811,AK811,AS811,BA811,BI811,BQ811,BY811,CG811,CO811,CW811,DE811,DM811,DU811,EC811,EK811,ES811,FA811,FI811,FQ811,FY811,GG811,GO811,GW811)</f>
        <v>1</v>
      </c>
      <c r="W811" s="1">
        <f>SUM(AD811,AL811,AT811,BB811,BJ811,BR811,BZ811,CH811,CP811,CX811,DF811,DN811,DV811,ED811,EL811,ET811,FB811,FJ811,FR811,FZ811,GH811,GP811,GX811)</f>
        <v>2</v>
      </c>
      <c r="X811" s="1">
        <f>SUM(AE811,AM811,AU811,BC811,BK811,BS811,CA811,CI811,CQ811,CY811,DG811,DO811,DW811,EE811,EM811,EU811,FC811,FK811,FS811,GA811,GI811,GQ811,GY811)</f>
        <v>0</v>
      </c>
      <c r="Y811" s="1">
        <f>SUM(AG811,AO811,AW811,BE811,BM811,BU811,CC811,CK811,CS811,DA811,DI811,DQ811,DY811,EG811,EO811,EW811,FE811,FM811,FU811,GC811,GK811,GS811,HA811)</f>
        <v>2</v>
      </c>
      <c r="Z811" s="1">
        <v>1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1</v>
      </c>
      <c r="AH811" s="1">
        <v>2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  <c r="AO811" s="1">
        <v>1</v>
      </c>
      <c r="AP811" s="1">
        <v>3</v>
      </c>
      <c r="AQ811" s="1">
        <v>0</v>
      </c>
      <c r="AR811" s="1">
        <v>1</v>
      </c>
      <c r="AS811" s="1">
        <v>0</v>
      </c>
      <c r="AT811" s="1">
        <v>0</v>
      </c>
      <c r="AU811" s="1">
        <v>0</v>
      </c>
      <c r="AV811" s="1">
        <v>0</v>
      </c>
      <c r="AW811" s="1">
        <v>0</v>
      </c>
      <c r="AX811" s="1">
        <v>4</v>
      </c>
      <c r="AY811" s="1">
        <v>0</v>
      </c>
      <c r="AZ811" s="1">
        <v>0</v>
      </c>
      <c r="BA811" s="1">
        <v>1</v>
      </c>
      <c r="BB811" s="1">
        <v>0</v>
      </c>
      <c r="BC811" s="1">
        <v>0</v>
      </c>
      <c r="BD811" s="1">
        <v>0</v>
      </c>
      <c r="BE811" s="1">
        <v>0</v>
      </c>
      <c r="BF811" s="1">
        <v>5</v>
      </c>
      <c r="BG811" s="1">
        <v>1</v>
      </c>
      <c r="BH811" s="1">
        <v>1</v>
      </c>
      <c r="BI811" s="1">
        <v>0</v>
      </c>
      <c r="BJ811" s="1">
        <v>0</v>
      </c>
      <c r="BK811" s="1">
        <v>0</v>
      </c>
      <c r="BL811" s="1">
        <v>0</v>
      </c>
      <c r="BM811" s="1">
        <v>0</v>
      </c>
      <c r="BN811" s="1">
        <v>6</v>
      </c>
      <c r="BO811" s="1">
        <v>0</v>
      </c>
      <c r="BP811" s="1">
        <v>1</v>
      </c>
      <c r="BQ811" s="1">
        <v>0</v>
      </c>
      <c r="BR811" s="1">
        <v>1</v>
      </c>
      <c r="BS811" s="1">
        <v>0</v>
      </c>
      <c r="BT811" s="1">
        <v>0</v>
      </c>
      <c r="BU811" s="1">
        <v>0</v>
      </c>
      <c r="BV811" s="1">
        <v>7</v>
      </c>
      <c r="BW811" s="1">
        <v>1</v>
      </c>
      <c r="BX811" s="1">
        <v>0</v>
      </c>
      <c r="BY811" s="1">
        <v>0</v>
      </c>
      <c r="BZ811" s="1">
        <v>0</v>
      </c>
      <c r="CA811" s="1">
        <v>0</v>
      </c>
      <c r="CB811" s="1">
        <v>0</v>
      </c>
      <c r="CC811" s="1">
        <v>0</v>
      </c>
      <c r="CD811" s="1">
        <v>8</v>
      </c>
      <c r="CE811" s="1">
        <v>0</v>
      </c>
      <c r="CF811" s="1">
        <v>1</v>
      </c>
      <c r="CG811" s="1">
        <v>0</v>
      </c>
      <c r="CH811" s="1">
        <v>1</v>
      </c>
      <c r="CI811" s="1">
        <v>0</v>
      </c>
      <c r="CJ811" s="1">
        <v>0</v>
      </c>
      <c r="CK811" s="1">
        <v>0</v>
      </c>
    </row>
    <row r="812" spans="1:97" s="1" customFormat="1" x14ac:dyDescent="0.35">
      <c r="A812" s="1">
        <v>2020</v>
      </c>
      <c r="B812" s="1" t="s">
        <v>2</v>
      </c>
      <c r="C812" s="1" t="s">
        <v>5</v>
      </c>
      <c r="D812" s="1">
        <v>75</v>
      </c>
      <c r="E812" s="1">
        <v>35.5</v>
      </c>
      <c r="F812" s="1">
        <v>10</v>
      </c>
      <c r="G812">
        <v>0</v>
      </c>
      <c r="H812">
        <v>1</v>
      </c>
      <c r="I812">
        <v>0</v>
      </c>
      <c r="J812">
        <v>0</v>
      </c>
      <c r="K812" s="1">
        <v>1</v>
      </c>
      <c r="L812" s="1">
        <v>2021</v>
      </c>
      <c r="M812" s="1">
        <v>75</v>
      </c>
      <c r="N812" s="1">
        <v>10</v>
      </c>
      <c r="O812" s="1">
        <v>1</v>
      </c>
      <c r="P812" s="1" t="s">
        <v>0</v>
      </c>
      <c r="Q812" s="3">
        <v>5.5</v>
      </c>
      <c r="R812" s="1">
        <f>K812-O812</f>
        <v>0</v>
      </c>
      <c r="S812" s="1">
        <f>COUNT(Z812,AH812,AP812,AX812,BF812,BN812,BV812,CD812,CL812,CT812,DB812,DJ812,DR812,DZ812,EH812,EP812,EX812,FF812,FN812,FV812,GD812,GL812,GT812)</f>
        <v>7</v>
      </c>
      <c r="T812" s="1">
        <f>SUM(AA812,AI812,AQ812,AY812,BG812,BO812,BW812,CE812,CM812,CU812,DC812,DK812,DS812,EA812,EI812,EQ812,EY812,FG812,FO812,FW812,GE812,GM812,GU812)</f>
        <v>4</v>
      </c>
      <c r="U812" s="1">
        <f>SUM(AB812,AJ812,AR812,AZ812,BH812,BP812,BX812,CF812,CN812,CV812,DD812,DL812,DT812,EB812,EJ812,ER812,EZ812,FH812,FP812,FX812,GF812,GN812,GV812)</f>
        <v>3</v>
      </c>
      <c r="V812" s="1">
        <f>SUM(AC812,AK812,AS812,BA812,BI812,BQ812,BY812,CG812,CO812,CW812,DE812,DM812,DU812,EC812,EK812,ES812,FA812,FI812,FQ812,FY812,GG812,GO812,GW812)</f>
        <v>0</v>
      </c>
      <c r="W812" s="1">
        <f>SUM(AD812,AL812,AT812,BB812,BJ812,BR812,BZ812,CH812,CP812,CX812,DF812,DN812,DV812,ED812,EL812,ET812,FB812,FJ812,FR812,FZ812,GH812,GP812,GX812)</f>
        <v>0</v>
      </c>
      <c r="X812" s="1">
        <f>SUM(AE812,AM812,AU812,BC812,BK812,BS812,CA812,CI812,CQ812,CY812,DG812,DO812,DW812,EE812,EM812,EU812,FC812,FK812,FS812,GA812,GI812,GQ812,GY812)</f>
        <v>0</v>
      </c>
      <c r="Y812" s="1">
        <f>SUM(AG812,AO812,AW812,BE812,BM812,BU812,CC812,CK812,CS812,DA812,DI812,DQ812,DY812,EG812,EO812,EW812,FE812,FM812,FU812,GC812,GK812,GS812,HA812)</f>
        <v>2</v>
      </c>
      <c r="Z812" s="1">
        <v>1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1</v>
      </c>
      <c r="AH812" s="1">
        <v>2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  <c r="AO812" s="1">
        <v>1</v>
      </c>
      <c r="AP812" s="1">
        <v>3</v>
      </c>
      <c r="AQ812" s="1">
        <v>0</v>
      </c>
      <c r="AR812" s="1">
        <v>1</v>
      </c>
      <c r="AS812" s="1">
        <v>0</v>
      </c>
      <c r="AT812" s="1">
        <v>0</v>
      </c>
      <c r="AU812" s="1">
        <v>0</v>
      </c>
      <c r="AV812" s="1">
        <v>0</v>
      </c>
      <c r="AW812" s="1">
        <v>0</v>
      </c>
      <c r="AX812" s="1">
        <v>4</v>
      </c>
      <c r="AY812" s="1">
        <v>0</v>
      </c>
      <c r="AZ812" s="1">
        <v>1</v>
      </c>
      <c r="BA812" s="1">
        <v>0</v>
      </c>
      <c r="BB812" s="1">
        <v>0</v>
      </c>
      <c r="BC812" s="1">
        <v>0</v>
      </c>
      <c r="BD812" s="1">
        <v>0</v>
      </c>
      <c r="BE812" s="1">
        <v>0</v>
      </c>
      <c r="BF812" s="1">
        <v>5</v>
      </c>
      <c r="BG812" s="1">
        <v>1</v>
      </c>
      <c r="BH812" s="1">
        <v>1</v>
      </c>
      <c r="BI812" s="1">
        <v>0</v>
      </c>
      <c r="BJ812" s="1">
        <v>0</v>
      </c>
      <c r="BK812" s="1">
        <v>0</v>
      </c>
      <c r="BL812" s="1">
        <v>0</v>
      </c>
      <c r="BM812" s="1">
        <v>0</v>
      </c>
      <c r="BN812" s="1">
        <v>6</v>
      </c>
      <c r="BO812" s="1">
        <v>2</v>
      </c>
      <c r="BP812" s="1">
        <v>0</v>
      </c>
      <c r="BQ812" s="1">
        <v>0</v>
      </c>
      <c r="BR812" s="1">
        <v>0</v>
      </c>
      <c r="BS812" s="1">
        <v>0</v>
      </c>
      <c r="BT812" s="1">
        <v>0</v>
      </c>
      <c r="BU812" s="1">
        <v>0</v>
      </c>
      <c r="BV812" s="1">
        <v>7</v>
      </c>
      <c r="BW812" s="1">
        <v>1</v>
      </c>
      <c r="BX812" s="1">
        <v>0</v>
      </c>
      <c r="BY812" s="1">
        <v>0</v>
      </c>
      <c r="BZ812" s="1">
        <v>0</v>
      </c>
      <c r="CA812" s="1">
        <v>0</v>
      </c>
      <c r="CB812" s="1">
        <v>0</v>
      </c>
      <c r="CC812" s="1">
        <v>0</v>
      </c>
    </row>
    <row r="813" spans="1:97" s="1" customFormat="1" x14ac:dyDescent="0.35">
      <c r="A813" s="1">
        <v>2020</v>
      </c>
      <c r="B813" s="1" t="s">
        <v>2</v>
      </c>
      <c r="C813" s="1" t="s">
        <v>5</v>
      </c>
      <c r="D813" s="1">
        <v>75</v>
      </c>
      <c r="E813" s="1">
        <v>35.5</v>
      </c>
      <c r="F813" s="1">
        <v>11</v>
      </c>
      <c r="G813">
        <v>0</v>
      </c>
      <c r="H813">
        <v>1</v>
      </c>
      <c r="I813">
        <v>0</v>
      </c>
      <c r="J813">
        <v>0</v>
      </c>
      <c r="K813" s="1">
        <v>1</v>
      </c>
      <c r="L813" s="1">
        <v>2021</v>
      </c>
      <c r="M813" s="1">
        <v>75</v>
      </c>
      <c r="N813" s="1">
        <v>11</v>
      </c>
      <c r="O813" s="1">
        <v>1</v>
      </c>
      <c r="P813" s="1" t="s">
        <v>0</v>
      </c>
      <c r="Q813" s="3">
        <v>7.4</v>
      </c>
      <c r="R813" s="1">
        <f>K813-O813</f>
        <v>0</v>
      </c>
      <c r="S813" s="1">
        <f>COUNT(Z813,AH813,AP813,AX813,BF813,BN813,BV813,CD813,CL813,CT813,DB813,DJ813,DR813,DZ813,EH813,EP813,EX813,FF813,FN813,FV813,GD813,GL813,GT813)</f>
        <v>7</v>
      </c>
      <c r="T813" s="1">
        <f>SUM(AA813,AI813,AQ813,AY813,BG813,BO813,BW813,CE813,CM813,CU813,DC813,DK813,DS813,EA813,EI813,EQ813,EY813,FG813,FO813,FW813,GE813,GM813,GU813)</f>
        <v>1</v>
      </c>
      <c r="U813" s="1">
        <f>SUM(AB813,AJ813,AR813,AZ813,BH813,BP813,BX813,CF813,CN813,CV813,DD813,DL813,DT813,EB813,EJ813,ER813,EZ813,FH813,FP813,FX813,GF813,GN813,GV813)</f>
        <v>4</v>
      </c>
      <c r="V813" s="1">
        <f>SUM(AC813,AK813,AS813,BA813,BI813,BQ813,BY813,CG813,CO813,CW813,DE813,DM813,DU813,EC813,EK813,ES813,FA813,FI813,FQ813,FY813,GG813,GO813,GW813)</f>
        <v>1</v>
      </c>
      <c r="W813" s="1">
        <f>SUM(AD813,AL813,AT813,BB813,BJ813,BR813,BZ813,CH813,CP813,CX813,DF813,DN813,DV813,ED813,EL813,ET813,FB813,FJ813,FR813,FZ813,GH813,GP813,GX813)</f>
        <v>1</v>
      </c>
      <c r="X813" s="1">
        <f>SUM(AE813,AM813,AU813,BC813,BK813,BS813,CA813,CI813,CQ813,CY813,DG813,DO813,DW813,EE813,EM813,EU813,FC813,FK813,FS813,GA813,GI813,GQ813,GY813)</f>
        <v>0</v>
      </c>
      <c r="Y813" s="1">
        <f>SUM(AG813,AO813,AW813,BE813,BM813,BU813,CC813,CK813,CS813,DA813,DI813,DQ813,DY813,EG813,EO813,EW813,FE813,FM813,FU813,GC813,GK813,GS813,HA813)</f>
        <v>1</v>
      </c>
      <c r="Z813" s="1">
        <v>1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1</v>
      </c>
      <c r="AH813" s="1">
        <v>2</v>
      </c>
      <c r="AI813" s="1">
        <v>0</v>
      </c>
      <c r="AJ813" s="1">
        <v>1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P813" s="1">
        <v>3</v>
      </c>
      <c r="AQ813" s="1">
        <v>0</v>
      </c>
      <c r="AR813" s="1">
        <v>1</v>
      </c>
      <c r="AS813" s="1">
        <v>0</v>
      </c>
      <c r="AT813" s="1">
        <v>0</v>
      </c>
      <c r="AU813" s="1">
        <v>0</v>
      </c>
      <c r="AV813" s="1">
        <v>0</v>
      </c>
      <c r="AW813" s="1">
        <v>0</v>
      </c>
      <c r="AX813" s="1">
        <v>4</v>
      </c>
      <c r="AY813" s="1">
        <v>0</v>
      </c>
      <c r="AZ813" s="1">
        <v>1</v>
      </c>
      <c r="BA813" s="1">
        <v>0</v>
      </c>
      <c r="BB813" s="1">
        <v>0</v>
      </c>
      <c r="BC813" s="1">
        <v>0</v>
      </c>
      <c r="BD813" s="1">
        <v>0</v>
      </c>
      <c r="BE813" s="1">
        <v>0</v>
      </c>
      <c r="BF813" s="1">
        <v>5</v>
      </c>
      <c r="BG813" s="1">
        <v>1</v>
      </c>
      <c r="BH813" s="1">
        <v>0</v>
      </c>
      <c r="BI813" s="1">
        <v>0</v>
      </c>
      <c r="BJ813" s="1">
        <v>0</v>
      </c>
      <c r="BK813" s="1">
        <v>0</v>
      </c>
      <c r="BL813" s="1">
        <v>0</v>
      </c>
      <c r="BM813" s="1">
        <v>0</v>
      </c>
      <c r="BN813" s="1">
        <v>6</v>
      </c>
      <c r="BO813" s="1">
        <v>0</v>
      </c>
      <c r="BP813" s="1">
        <v>1</v>
      </c>
      <c r="BQ813" s="1">
        <v>0</v>
      </c>
      <c r="BR813" s="1">
        <v>1</v>
      </c>
      <c r="BS813" s="1">
        <v>0</v>
      </c>
      <c r="BT813" s="1">
        <v>0</v>
      </c>
      <c r="BU813" s="1">
        <v>0</v>
      </c>
      <c r="BV813" s="1">
        <v>7</v>
      </c>
      <c r="BW813" s="1">
        <v>0</v>
      </c>
      <c r="BX813" s="1">
        <v>0</v>
      </c>
      <c r="BY813" s="1">
        <v>1</v>
      </c>
      <c r="BZ813" s="1">
        <v>0</v>
      </c>
      <c r="CA813" s="1">
        <v>0</v>
      </c>
      <c r="CB813" s="1">
        <v>0</v>
      </c>
      <c r="CC813" s="1">
        <v>0</v>
      </c>
    </row>
    <row r="814" spans="1:97" s="1" customFormat="1" x14ac:dyDescent="0.35">
      <c r="A814" s="1">
        <v>2020</v>
      </c>
      <c r="B814" s="1" t="s">
        <v>2</v>
      </c>
      <c r="C814" s="1" t="s">
        <v>5</v>
      </c>
      <c r="D814" s="1">
        <v>75</v>
      </c>
      <c r="E814" s="1">
        <v>35.5</v>
      </c>
      <c r="F814" s="1">
        <v>12</v>
      </c>
      <c r="G814">
        <v>0</v>
      </c>
      <c r="H814">
        <v>1</v>
      </c>
      <c r="I814">
        <v>0</v>
      </c>
      <c r="J814">
        <v>0</v>
      </c>
      <c r="K814" s="1">
        <v>1</v>
      </c>
      <c r="L814" s="1">
        <v>2021</v>
      </c>
      <c r="M814" s="1">
        <v>75</v>
      </c>
      <c r="N814" s="1">
        <v>12</v>
      </c>
      <c r="O814" s="1">
        <v>1</v>
      </c>
      <c r="P814" s="1" t="s">
        <v>0</v>
      </c>
      <c r="Q814" s="3">
        <v>6.5</v>
      </c>
      <c r="R814" s="1">
        <f>K814-O814</f>
        <v>0</v>
      </c>
      <c r="S814" s="1">
        <f>COUNT(Z814,AH814,AP814,AX814,BF814,BN814,BV814,CD814,CL814,CT814,DB814,DJ814,DR814,DZ814,EH814,EP814,EX814,FF814,FN814,FV814,GD814,GL814,GT814)</f>
        <v>6</v>
      </c>
      <c r="T814" s="1">
        <f>SUM(AA814,AI814,AQ814,AY814,BG814,BO814,BW814,CE814,CM814,CU814,DC814,DK814,DS814,EA814,EI814,EQ814,EY814,FG814,FO814,FW814,GE814,GM814,GU814)</f>
        <v>2</v>
      </c>
      <c r="U814" s="1">
        <f>SUM(AB814,AJ814,AR814,AZ814,BH814,BP814,BX814,CF814,CN814,CV814,DD814,DL814,DT814,EB814,EJ814,ER814,EZ814,FH814,FP814,FX814,GF814,GN814,GV814)</f>
        <v>4</v>
      </c>
      <c r="V814" s="1">
        <f>SUM(AC814,AK814,AS814,BA814,BI814,BQ814,BY814,CG814,CO814,CW814,DE814,DM814,DU814,EC814,EK814,ES814,FA814,FI814,FQ814,FY814,GG814,GO814,GW814)</f>
        <v>1</v>
      </c>
      <c r="W814" s="1">
        <f>SUM(AD814,AL814,AT814,BB814,BJ814,BR814,BZ814,CH814,CP814,CX814,DF814,DN814,DV814,ED814,EL814,ET814,FB814,FJ814,FR814,FZ814,GH814,GP814,GX814)</f>
        <v>0</v>
      </c>
      <c r="X814" s="1">
        <f>SUM(AE814,AM814,AU814,BC814,BK814,BS814,CA814,CI814,CQ814,CY814,DG814,DO814,DW814,EE814,EM814,EU814,FC814,FK814,FS814,GA814,GI814,GQ814,GY814)</f>
        <v>0</v>
      </c>
      <c r="Y814" s="1">
        <f>SUM(AG814,AO814,AW814,BE814,BM814,BU814,CC814,CK814,CS814,DA814,DI814,DQ814,DY814,EG814,EO814,EW814,FE814,FM814,FU814,GC814,GK814,GS814,HA814)</f>
        <v>2</v>
      </c>
      <c r="Z814" s="1">
        <v>1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1</v>
      </c>
      <c r="AH814" s="1">
        <v>2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1</v>
      </c>
      <c r="AP814" s="1">
        <v>3</v>
      </c>
      <c r="AQ814" s="1">
        <v>0</v>
      </c>
      <c r="AR814" s="1">
        <v>1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4</v>
      </c>
      <c r="AY814" s="1">
        <v>1</v>
      </c>
      <c r="AZ814" s="1">
        <v>1</v>
      </c>
      <c r="BA814" s="1">
        <v>0</v>
      </c>
      <c r="BB814" s="1">
        <v>0</v>
      </c>
      <c r="BC814" s="1">
        <v>0</v>
      </c>
      <c r="BD814" s="1">
        <v>0</v>
      </c>
      <c r="BE814" s="1">
        <v>0</v>
      </c>
      <c r="BF814" s="1">
        <v>5</v>
      </c>
      <c r="BG814" s="1">
        <v>1</v>
      </c>
      <c r="BH814" s="1">
        <v>2</v>
      </c>
      <c r="BI814" s="1">
        <v>0</v>
      </c>
      <c r="BJ814" s="1">
        <v>0</v>
      </c>
      <c r="BK814" s="1">
        <v>0</v>
      </c>
      <c r="BL814" s="1">
        <v>0</v>
      </c>
      <c r="BM814" s="1">
        <v>0</v>
      </c>
      <c r="BN814" s="1">
        <v>6</v>
      </c>
      <c r="BO814" s="1">
        <v>0</v>
      </c>
      <c r="BP814" s="1">
        <v>0</v>
      </c>
      <c r="BQ814" s="1">
        <v>1</v>
      </c>
      <c r="BR814" s="1">
        <v>0</v>
      </c>
      <c r="BS814" s="1">
        <v>0</v>
      </c>
      <c r="BT814" s="1">
        <v>0</v>
      </c>
      <c r="BU814" s="1">
        <v>0</v>
      </c>
    </row>
    <row r="815" spans="1:97" s="1" customFormat="1" x14ac:dyDescent="0.35">
      <c r="A815" s="1">
        <v>2020</v>
      </c>
      <c r="B815" s="1" t="s">
        <v>2</v>
      </c>
      <c r="C815" s="1" t="s">
        <v>5</v>
      </c>
      <c r="D815" s="1">
        <v>75</v>
      </c>
      <c r="E815" s="1">
        <v>35.5</v>
      </c>
      <c r="F815" s="1">
        <v>13</v>
      </c>
      <c r="G815">
        <v>0</v>
      </c>
      <c r="H815">
        <v>1</v>
      </c>
      <c r="I815">
        <v>0</v>
      </c>
      <c r="J815">
        <v>0</v>
      </c>
      <c r="K815" s="1">
        <v>1</v>
      </c>
      <c r="L815" s="1">
        <v>2021</v>
      </c>
      <c r="M815" s="1">
        <v>75</v>
      </c>
      <c r="N815" s="1">
        <v>13</v>
      </c>
      <c r="O815" s="1">
        <v>1</v>
      </c>
      <c r="P815" s="1" t="s">
        <v>0</v>
      </c>
      <c r="Q815" s="3">
        <v>8</v>
      </c>
      <c r="R815" s="1">
        <f>K815-O815</f>
        <v>0</v>
      </c>
      <c r="S815" s="1">
        <f>COUNT(Z815,AH815,AP815,AX815,BF815,BN815,BV815,CD815,CL815,CT815,DB815,DJ815,DR815,DZ815,EH815,EP815,EX815,FF815,FN815,FV815,GD815,GL815,GT815)</f>
        <v>7</v>
      </c>
      <c r="T815" s="1">
        <f>SUM(AA815,AI815,AQ815,AY815,BG815,BO815,BW815,CE815,CM815,CU815,DC815,DK815,DS815,EA815,EI815,EQ815,EY815,FG815,FO815,FW815,GE815,GM815,GU815)</f>
        <v>5</v>
      </c>
      <c r="U815" s="1">
        <f>SUM(AB815,AJ815,AR815,AZ815,BH815,BP815,BX815,CF815,CN815,CV815,DD815,DL815,DT815,EB815,EJ815,ER815,EZ815,FH815,FP815,FX815,GF815,GN815,GV815)</f>
        <v>5</v>
      </c>
      <c r="V815" s="1">
        <f>SUM(AC815,AK815,AS815,BA815,BI815,BQ815,BY815,CG815,CO815,CW815,DE815,DM815,DU815,EC815,EK815,ES815,FA815,FI815,FQ815,FY815,GG815,GO815,GW815)</f>
        <v>1</v>
      </c>
      <c r="W815" s="1">
        <f>SUM(AD815,AL815,AT815,BB815,BJ815,BR815,BZ815,CH815,CP815,CX815,DF815,DN815,DV815,ED815,EL815,ET815,FB815,FJ815,FR815,FZ815,GH815,GP815,GX815)</f>
        <v>0</v>
      </c>
      <c r="X815" s="1">
        <f>SUM(AE815,AM815,AU815,BC815,BK815,BS815,CA815,CI815,CQ815,CY815,DG815,DO815,DW815,EE815,EM815,EU815,FC815,FK815,FS815,GA815,GI815,GQ815,GY815)</f>
        <v>0</v>
      </c>
      <c r="Y815" s="1">
        <f>SUM(AG815,AO815,AW815,BE815,BM815,BU815,CC815,CK815,CS815,DA815,DI815,DQ815,DY815,EG815,EO815,EW815,FE815,FM815,FU815,GC815,GK815,GS815,HA815)</f>
        <v>2</v>
      </c>
      <c r="Z815" s="1">
        <v>1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1</v>
      </c>
      <c r="AH815" s="1">
        <v>2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  <c r="AO815" s="1">
        <v>1</v>
      </c>
      <c r="AP815" s="1">
        <v>3</v>
      </c>
      <c r="AQ815" s="1">
        <v>0</v>
      </c>
      <c r="AR815" s="1">
        <v>1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4</v>
      </c>
      <c r="AY815" s="1">
        <v>0</v>
      </c>
      <c r="AZ815" s="1">
        <v>0</v>
      </c>
      <c r="BA815" s="1">
        <v>1</v>
      </c>
      <c r="BB815" s="1">
        <v>0</v>
      </c>
      <c r="BC815" s="1">
        <v>0</v>
      </c>
      <c r="BD815" s="1">
        <v>0</v>
      </c>
      <c r="BE815" s="1">
        <v>0</v>
      </c>
      <c r="BF815" s="1">
        <v>5</v>
      </c>
      <c r="BG815" s="1">
        <v>1</v>
      </c>
      <c r="BH815" s="1">
        <v>1</v>
      </c>
      <c r="BI815" s="1">
        <v>0</v>
      </c>
      <c r="BJ815" s="1">
        <v>0</v>
      </c>
      <c r="BK815" s="1">
        <v>0</v>
      </c>
      <c r="BL815" s="1">
        <v>0</v>
      </c>
      <c r="BM815" s="1">
        <v>0</v>
      </c>
      <c r="BN815" s="1">
        <v>6</v>
      </c>
      <c r="BO815" s="1">
        <v>0</v>
      </c>
      <c r="BP815" s="1">
        <v>2</v>
      </c>
      <c r="BQ815" s="1">
        <v>0</v>
      </c>
      <c r="BR815" s="1">
        <v>0</v>
      </c>
      <c r="BS815" s="1">
        <v>0</v>
      </c>
      <c r="BT815" s="1">
        <v>0</v>
      </c>
      <c r="BU815" s="1">
        <v>0</v>
      </c>
      <c r="BV815" s="1">
        <v>7</v>
      </c>
      <c r="BW815" s="1">
        <v>4</v>
      </c>
      <c r="BX815" s="1">
        <v>1</v>
      </c>
      <c r="BY815" s="1">
        <v>0</v>
      </c>
      <c r="BZ815" s="1">
        <v>0</v>
      </c>
      <c r="CA815" s="1">
        <v>0</v>
      </c>
      <c r="CB815" s="1">
        <v>0</v>
      </c>
      <c r="CC815" s="1">
        <v>0</v>
      </c>
    </row>
    <row r="816" spans="1:97" s="1" customFormat="1" x14ac:dyDescent="0.35">
      <c r="A816" s="1">
        <v>2020</v>
      </c>
      <c r="B816" s="1" t="s">
        <v>2</v>
      </c>
      <c r="C816" s="1" t="s">
        <v>5</v>
      </c>
      <c r="D816" s="1">
        <v>75</v>
      </c>
      <c r="E816" s="1">
        <v>35.5</v>
      </c>
      <c r="F816" s="1">
        <v>14</v>
      </c>
      <c r="G816">
        <v>0</v>
      </c>
      <c r="H816">
        <v>1</v>
      </c>
      <c r="I816">
        <v>0</v>
      </c>
      <c r="J816">
        <v>0</v>
      </c>
      <c r="K816" s="1">
        <v>1</v>
      </c>
      <c r="L816" s="1">
        <v>2021</v>
      </c>
      <c r="M816" s="1">
        <v>75</v>
      </c>
      <c r="N816" s="1">
        <v>14</v>
      </c>
      <c r="O816" s="1">
        <v>1</v>
      </c>
      <c r="P816" s="1" t="s">
        <v>0</v>
      </c>
      <c r="Q816" s="3">
        <v>6</v>
      </c>
      <c r="R816" s="1">
        <f>K816-O816</f>
        <v>0</v>
      </c>
      <c r="S816" s="1">
        <f>COUNT(Z816,AH816,AP816,AX816,BF816,BN816,BV816,CD816,CL816,CT816,DB816,DJ816,DR816,DZ816,EH816,EP816,EX816,FF816,FN816,FV816,GD816,GL816,GT816)</f>
        <v>5</v>
      </c>
      <c r="T816" s="1">
        <f>SUM(AA816,AI816,AQ816,AY816,BG816,BO816,BW816,CE816,CM816,CU816,DC816,DK816,DS816,EA816,EI816,EQ816,EY816,FG816,FO816,FW816,GE816,GM816,GU816)</f>
        <v>2</v>
      </c>
      <c r="U816" s="1">
        <f>SUM(AB816,AJ816,AR816,AZ816,BH816,BP816,BX816,CF816,CN816,CV816,DD816,DL816,DT816,EB816,EJ816,ER816,EZ816,FH816,FP816,FX816,GF816,GN816,GV816)</f>
        <v>3</v>
      </c>
      <c r="V816" s="1">
        <f>SUM(AC816,AK816,AS816,BA816,BI816,BQ816,BY816,CG816,CO816,CW816,DE816,DM816,DU816,EC816,EK816,ES816,FA816,FI816,FQ816,FY816,GG816,GO816,GW816)</f>
        <v>0</v>
      </c>
      <c r="W816" s="1">
        <f>SUM(AD816,AL816,AT816,BB816,BJ816,BR816,BZ816,CH816,CP816,CX816,DF816,DN816,DV816,ED816,EL816,ET816,FB816,FJ816,FR816,FZ816,GH816,GP816,GX816)</f>
        <v>0</v>
      </c>
      <c r="X816" s="1">
        <f>SUM(AE816,AM816,AU816,BC816,BK816,BS816,CA816,CI816,CQ816,CY816,DG816,DO816,DW816,EE816,EM816,EU816,FC816,FK816,FS816,GA816,GI816,GQ816,GY816)</f>
        <v>0</v>
      </c>
      <c r="Y816" s="1">
        <f>SUM(AG816,AO816,AW816,BE816,BM816,BU816,CC816,CK816,CS816,DA816,DI816,DQ816,DY816,EG816,EO816,EW816,FE816,FM816,FU816,GC816,GK816,GS816,HA816)</f>
        <v>2</v>
      </c>
      <c r="Z816" s="1">
        <v>1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1</v>
      </c>
      <c r="AH816" s="1">
        <v>2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1</v>
      </c>
      <c r="AP816" s="1">
        <v>3</v>
      </c>
      <c r="AQ816" s="1">
        <v>0</v>
      </c>
      <c r="AR816" s="1">
        <v>1</v>
      </c>
      <c r="AS816" s="1">
        <v>0</v>
      </c>
      <c r="AT816" s="1">
        <v>0</v>
      </c>
      <c r="AU816" s="1">
        <v>0</v>
      </c>
      <c r="AV816" s="1">
        <v>0</v>
      </c>
      <c r="AW816" s="1">
        <v>0</v>
      </c>
      <c r="AX816" s="1">
        <v>4</v>
      </c>
      <c r="AY816" s="1">
        <v>2</v>
      </c>
      <c r="AZ816" s="1">
        <v>1</v>
      </c>
      <c r="BA816" s="1">
        <v>0</v>
      </c>
      <c r="BB816" s="1">
        <v>0</v>
      </c>
      <c r="BC816" s="1">
        <v>0</v>
      </c>
      <c r="BD816" s="1">
        <v>0</v>
      </c>
      <c r="BE816" s="1">
        <v>0</v>
      </c>
      <c r="BF816" s="1">
        <v>5</v>
      </c>
      <c r="BG816" s="1">
        <v>0</v>
      </c>
      <c r="BH816" s="1">
        <v>1</v>
      </c>
      <c r="BI816" s="1">
        <v>0</v>
      </c>
      <c r="BJ816" s="1">
        <v>0</v>
      </c>
      <c r="BK816" s="1">
        <v>0</v>
      </c>
      <c r="BL816" s="1">
        <v>0</v>
      </c>
      <c r="BM816" s="1">
        <v>0</v>
      </c>
    </row>
    <row r="817" spans="1:105" s="1" customFormat="1" x14ac:dyDescent="0.35">
      <c r="A817" s="1">
        <v>2020</v>
      </c>
      <c r="B817" s="1" t="s">
        <v>2</v>
      </c>
      <c r="C817" s="1" t="s">
        <v>5</v>
      </c>
      <c r="D817" s="1">
        <v>75</v>
      </c>
      <c r="E817" s="1">
        <v>35.5</v>
      </c>
      <c r="F817" s="1">
        <v>15</v>
      </c>
      <c r="G817">
        <v>0</v>
      </c>
      <c r="H817">
        <v>1</v>
      </c>
      <c r="I817">
        <v>0</v>
      </c>
      <c r="J817">
        <v>0</v>
      </c>
      <c r="K817" s="1">
        <v>1</v>
      </c>
      <c r="L817" s="1">
        <v>2021</v>
      </c>
      <c r="M817" s="1">
        <v>75</v>
      </c>
      <c r="N817" s="1">
        <v>15</v>
      </c>
      <c r="O817" s="1">
        <v>1</v>
      </c>
      <c r="P817" s="1" t="s">
        <v>0</v>
      </c>
      <c r="Q817" s="3">
        <v>2.2999999999999998</v>
      </c>
      <c r="R817" s="1">
        <f>K817-O817</f>
        <v>0</v>
      </c>
      <c r="S817" s="1">
        <f>COUNT(Z817,AH817,AP817,AX817,BF817,BN817,BV817,CD817,CL817,CT817,DB817,DJ817,DR817,DZ817,EH817,EP817,EX817,FF817,FN817,FV817,GD817,GL817,GT817)</f>
        <v>4</v>
      </c>
      <c r="T817" s="1">
        <f>SUM(AA817,AI817,AQ817,AY817,BG817,BO817,BW817,CE817,CM817,CU817,DC817,DK817,DS817,EA817,EI817,EQ817,EY817,FG817,FO817,FW817,GE817,GM817,GU817)</f>
        <v>1</v>
      </c>
      <c r="U817" s="1">
        <f>SUM(AB817,AJ817,AR817,AZ817,BH817,BP817,BX817,CF817,CN817,CV817,DD817,DL817,DT817,EB817,EJ817,ER817,EZ817,FH817,FP817,FX817,GF817,GN817,GV817)</f>
        <v>3</v>
      </c>
      <c r="V817" s="1">
        <f>SUM(AC817,AK817,AS817,BA817,BI817,BQ817,BY817,CG817,CO817,CW817,DE817,DM817,DU817,EC817,EK817,ES817,FA817,FI817,FQ817,FY817,GG817,GO817,GW817)</f>
        <v>1</v>
      </c>
      <c r="W817" s="1">
        <f>SUM(AD817,AL817,AT817,BB817,BJ817,BR817,BZ817,CH817,CP817,CX817,DF817,DN817,DV817,ED817,EL817,ET817,FB817,FJ817,FR817,FZ817,GH817,GP817,GX817)</f>
        <v>0</v>
      </c>
      <c r="X817" s="1">
        <f>SUM(AE817,AM817,AU817,BC817,BK817,BS817,CA817,CI817,CQ817,CY817,DG817,DO817,DW817,EE817,EM817,EU817,FC817,FK817,FS817,GA817,GI817,GQ817,GY817)</f>
        <v>0</v>
      </c>
      <c r="Y817" s="1">
        <f>SUM(AG817,AO817,AW817,BE817,BM817,BU817,CC817,CK817,CS817,DA817,DI817,DQ817,DY817,EG817,EO817,EW817,FE817,FM817,FU817,GC817,GK817,GS817,HA817)</f>
        <v>1</v>
      </c>
      <c r="Z817" s="1">
        <v>1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1</v>
      </c>
      <c r="AH817" s="1">
        <v>2</v>
      </c>
      <c r="AI817" s="1">
        <v>0</v>
      </c>
      <c r="AJ817" s="1">
        <v>1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>
        <v>3</v>
      </c>
      <c r="AQ817" s="1">
        <v>0</v>
      </c>
      <c r="AR817" s="1">
        <v>1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4</v>
      </c>
      <c r="AY817" s="1">
        <v>1</v>
      </c>
      <c r="AZ817" s="1">
        <v>1</v>
      </c>
      <c r="BA817" s="1">
        <v>1</v>
      </c>
      <c r="BB817" s="1">
        <v>0</v>
      </c>
      <c r="BC817" s="1">
        <v>0</v>
      </c>
      <c r="BD817" s="1">
        <v>0</v>
      </c>
      <c r="BE817" s="1">
        <v>0</v>
      </c>
    </row>
    <row r="818" spans="1:105" s="1" customFormat="1" x14ac:dyDescent="0.35">
      <c r="A818" s="1">
        <v>2020</v>
      </c>
      <c r="B818" s="1" t="s">
        <v>2</v>
      </c>
      <c r="C818" s="1" t="s">
        <v>5</v>
      </c>
      <c r="D818" s="1">
        <v>75</v>
      </c>
      <c r="E818" s="1">
        <v>35.5</v>
      </c>
      <c r="F818" s="1">
        <v>16</v>
      </c>
      <c r="G818">
        <v>0</v>
      </c>
      <c r="H818">
        <v>1</v>
      </c>
      <c r="I818">
        <v>0</v>
      </c>
      <c r="J818">
        <v>0</v>
      </c>
      <c r="K818" s="1">
        <v>1</v>
      </c>
      <c r="L818" s="1">
        <v>2021</v>
      </c>
      <c r="M818" s="1">
        <v>75</v>
      </c>
      <c r="N818" s="1">
        <v>16</v>
      </c>
      <c r="O818" s="1">
        <v>1</v>
      </c>
      <c r="P818" s="1" t="s">
        <v>0</v>
      </c>
      <c r="Q818" s="3">
        <v>19.5</v>
      </c>
      <c r="R818" s="1">
        <f>K818-O818</f>
        <v>0</v>
      </c>
      <c r="S818" s="1">
        <f>COUNT(Z818,AH818,AP818,AX818,BF818,BN818,BV818,CD818,CL818,CT818,DB818,DJ818,DR818,DZ818,EH818,EP818,EX818,FF818,FN818,FV818,GD818,GL818,GT818)</f>
        <v>10</v>
      </c>
      <c r="T818" s="1">
        <f>SUM(AA818,AI818,AQ818,AY818,BG818,BO818,BW818,CE818,CM818,CU818,DC818,DK818,DS818,EA818,EI818,EQ818,EY818,FG818,FO818,FW818,GE818,GM818,GU818)</f>
        <v>7</v>
      </c>
      <c r="U818" s="1">
        <f>SUM(AB818,AJ818,AR818,AZ818,BH818,BP818,BX818,CF818,CN818,CV818,DD818,DL818,DT818,EB818,EJ818,ER818,EZ818,FH818,FP818,FX818,GF818,GN818,GV818)</f>
        <v>8</v>
      </c>
      <c r="V818" s="1">
        <f>SUM(AC818,AK818,AS818,BA818,BI818,BQ818,BY818,CG818,CO818,CW818,DE818,DM818,DU818,EC818,EK818,ES818,FA818,FI818,FQ818,FY818,GG818,GO818,GW818)</f>
        <v>1</v>
      </c>
      <c r="W818" s="1">
        <f>SUM(AD818,AL818,AT818,BB818,BJ818,BR818,BZ818,CH818,CP818,CX818,DF818,DN818,DV818,ED818,EL818,ET818,FB818,FJ818,FR818,FZ818,GH818,GP818,GX818)</f>
        <v>0</v>
      </c>
      <c r="X818" s="1">
        <f>SUM(AE818,AM818,AU818,BC818,BK818,BS818,CA818,CI818,CQ818,CY818,DG818,DO818,DW818,EE818,EM818,EU818,FC818,FK818,FS818,GA818,GI818,GQ818,GY818)</f>
        <v>0</v>
      </c>
      <c r="Y818" s="1">
        <f>SUM(AG818,AO818,AW818,BE818,BM818,BU818,CC818,CK818,CS818,DA818,DI818,DQ818,DY818,EG818,EO818,EW818,FE818,FM818,FU818,GC818,GK818,GS818,HA818)</f>
        <v>0</v>
      </c>
      <c r="Z818" s="1">
        <v>1</v>
      </c>
      <c r="AA818" s="1">
        <v>0</v>
      </c>
      <c r="AB818" s="1">
        <v>1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2</v>
      </c>
      <c r="AI818" s="1">
        <v>1</v>
      </c>
      <c r="AJ818" s="1">
        <v>1</v>
      </c>
      <c r="AK818" s="1">
        <v>0</v>
      </c>
      <c r="AL818" s="1">
        <v>0</v>
      </c>
      <c r="AM818" s="1">
        <v>0</v>
      </c>
      <c r="AN818" s="1">
        <v>0</v>
      </c>
      <c r="AO818" s="1">
        <v>0</v>
      </c>
      <c r="AP818" s="1">
        <v>3</v>
      </c>
      <c r="AQ818" s="1">
        <v>1</v>
      </c>
      <c r="AR818" s="1">
        <v>1</v>
      </c>
      <c r="AS818" s="1">
        <v>0</v>
      </c>
      <c r="AT818" s="1">
        <v>0</v>
      </c>
      <c r="AU818" s="1">
        <v>0</v>
      </c>
      <c r="AV818" s="1">
        <v>0</v>
      </c>
      <c r="AW818" s="1">
        <v>0</v>
      </c>
      <c r="AX818" s="1">
        <v>4</v>
      </c>
      <c r="AY818" s="1">
        <v>2</v>
      </c>
      <c r="AZ818" s="1">
        <v>1</v>
      </c>
      <c r="BA818" s="1">
        <v>0</v>
      </c>
      <c r="BB818" s="1">
        <v>0</v>
      </c>
      <c r="BC818" s="1">
        <v>0</v>
      </c>
      <c r="BD818" s="1">
        <v>0</v>
      </c>
      <c r="BE818" s="1">
        <v>0</v>
      </c>
      <c r="BF818" s="1">
        <v>5</v>
      </c>
      <c r="BG818" s="1">
        <v>0</v>
      </c>
      <c r="BH818" s="1">
        <v>1</v>
      </c>
      <c r="BI818" s="1">
        <v>0</v>
      </c>
      <c r="BJ818" s="1">
        <v>0</v>
      </c>
      <c r="BK818" s="1">
        <v>0</v>
      </c>
      <c r="BL818" s="1">
        <v>0</v>
      </c>
      <c r="BM818" s="1">
        <v>0</v>
      </c>
      <c r="BN818" s="1">
        <v>6</v>
      </c>
      <c r="BO818" s="1">
        <v>3</v>
      </c>
      <c r="BP818" s="1">
        <v>0</v>
      </c>
      <c r="BQ818" s="1">
        <v>0</v>
      </c>
      <c r="BR818" s="1">
        <v>0</v>
      </c>
      <c r="BS818" s="1">
        <v>0</v>
      </c>
      <c r="BT818" s="1">
        <v>0</v>
      </c>
      <c r="BU818" s="1">
        <v>0</v>
      </c>
      <c r="BV818" s="1">
        <v>7</v>
      </c>
      <c r="BW818" s="1">
        <v>0</v>
      </c>
      <c r="BX818" s="1">
        <v>0</v>
      </c>
      <c r="BY818" s="1">
        <v>1</v>
      </c>
      <c r="BZ818" s="1">
        <v>0</v>
      </c>
      <c r="CA818" s="1">
        <v>0</v>
      </c>
      <c r="CB818" s="1">
        <v>0</v>
      </c>
      <c r="CC818" s="1">
        <v>0</v>
      </c>
      <c r="CD818" s="1">
        <v>8</v>
      </c>
      <c r="CE818" s="1">
        <v>0</v>
      </c>
      <c r="CF818" s="1">
        <v>1</v>
      </c>
      <c r="CG818" s="1">
        <v>0</v>
      </c>
      <c r="CH818" s="1">
        <v>0</v>
      </c>
      <c r="CI818" s="1">
        <v>0</v>
      </c>
      <c r="CJ818" s="1">
        <v>0</v>
      </c>
      <c r="CK818" s="1">
        <v>0</v>
      </c>
      <c r="CL818" s="1">
        <v>9</v>
      </c>
      <c r="CM818" s="1">
        <v>0</v>
      </c>
      <c r="CN818" s="1">
        <v>1</v>
      </c>
      <c r="CO818" s="1">
        <v>0</v>
      </c>
      <c r="CP818" s="1">
        <v>0</v>
      </c>
      <c r="CQ818" s="1">
        <v>0</v>
      </c>
      <c r="CR818" s="1">
        <v>0</v>
      </c>
      <c r="CS818" s="1">
        <v>0</v>
      </c>
      <c r="CT818" s="1">
        <v>10</v>
      </c>
      <c r="CU818" s="1">
        <v>0</v>
      </c>
      <c r="CV818" s="1">
        <v>1</v>
      </c>
      <c r="CW818" s="1">
        <v>0</v>
      </c>
      <c r="CX818" s="1">
        <v>0</v>
      </c>
      <c r="CY818" s="1">
        <v>0</v>
      </c>
      <c r="CZ818" s="1">
        <v>0</v>
      </c>
      <c r="DA818" s="1">
        <v>0</v>
      </c>
    </row>
    <row r="819" spans="1:105" s="1" customFormat="1" x14ac:dyDescent="0.35">
      <c r="A819" s="1">
        <v>2020</v>
      </c>
      <c r="B819" s="1" t="s">
        <v>2</v>
      </c>
      <c r="C819" s="1" t="s">
        <v>8</v>
      </c>
      <c r="D819" s="1">
        <v>76</v>
      </c>
      <c r="E819" s="1">
        <v>13.5</v>
      </c>
      <c r="F819" s="1">
        <v>1</v>
      </c>
      <c r="G819">
        <v>0</v>
      </c>
      <c r="H819">
        <v>0</v>
      </c>
      <c r="I819">
        <v>1</v>
      </c>
      <c r="J819" s="1">
        <v>0</v>
      </c>
      <c r="K819" s="1">
        <v>1</v>
      </c>
      <c r="L819" s="1">
        <v>2021</v>
      </c>
      <c r="M819" s="1">
        <v>76</v>
      </c>
      <c r="N819" s="1">
        <v>1</v>
      </c>
      <c r="O819" s="1">
        <v>0</v>
      </c>
      <c r="P819" s="1" t="s">
        <v>4</v>
      </c>
      <c r="Q819" s="3">
        <v>0</v>
      </c>
      <c r="R819" s="1">
        <f>K819-O819</f>
        <v>1</v>
      </c>
    </row>
    <row r="820" spans="1:105" s="1" customFormat="1" x14ac:dyDescent="0.35">
      <c r="A820" s="1">
        <v>2020</v>
      </c>
      <c r="B820" s="1" t="s">
        <v>2</v>
      </c>
      <c r="C820" s="1" t="s">
        <v>8</v>
      </c>
      <c r="D820" s="1">
        <v>76</v>
      </c>
      <c r="E820" s="1">
        <v>13.5</v>
      </c>
      <c r="F820" s="1">
        <v>2</v>
      </c>
      <c r="G820">
        <v>0</v>
      </c>
      <c r="H820">
        <v>0</v>
      </c>
      <c r="I820">
        <v>0</v>
      </c>
      <c r="J820" s="1">
        <v>1</v>
      </c>
      <c r="K820" s="1">
        <v>1</v>
      </c>
      <c r="L820" s="1">
        <v>2021</v>
      </c>
      <c r="M820" s="1">
        <v>76</v>
      </c>
      <c r="N820" s="1">
        <v>2</v>
      </c>
      <c r="O820" s="1">
        <v>0</v>
      </c>
      <c r="P820" s="1" t="s">
        <v>6</v>
      </c>
      <c r="Q820" s="3">
        <v>0</v>
      </c>
      <c r="R820" s="1">
        <f>K820-O820</f>
        <v>1</v>
      </c>
    </row>
    <row r="821" spans="1:105" s="1" customFormat="1" x14ac:dyDescent="0.35">
      <c r="A821" s="1">
        <v>2020</v>
      </c>
      <c r="B821" s="1" t="s">
        <v>2</v>
      </c>
      <c r="C821" s="1" t="s">
        <v>8</v>
      </c>
      <c r="D821" s="1">
        <v>76</v>
      </c>
      <c r="E821" s="1">
        <v>13.5</v>
      </c>
      <c r="F821" s="1">
        <v>3</v>
      </c>
      <c r="G821">
        <v>0</v>
      </c>
      <c r="H821">
        <v>0</v>
      </c>
      <c r="I821">
        <v>0</v>
      </c>
      <c r="J821" s="1">
        <v>1</v>
      </c>
      <c r="K821" s="1">
        <v>1</v>
      </c>
      <c r="L821" s="1">
        <v>2021</v>
      </c>
      <c r="M821" s="1">
        <v>76</v>
      </c>
      <c r="N821" s="1">
        <v>3</v>
      </c>
      <c r="O821" s="1">
        <v>0</v>
      </c>
      <c r="P821" s="1" t="s">
        <v>6</v>
      </c>
      <c r="Q821" s="3">
        <v>0</v>
      </c>
      <c r="R821" s="1">
        <f>K821-O821</f>
        <v>1</v>
      </c>
    </row>
    <row r="822" spans="1:105" s="1" customFormat="1" x14ac:dyDescent="0.35">
      <c r="A822" s="1">
        <v>2020</v>
      </c>
      <c r="B822" s="1" t="s">
        <v>2</v>
      </c>
      <c r="C822" s="1" t="s">
        <v>8</v>
      </c>
      <c r="D822" s="1">
        <v>76</v>
      </c>
      <c r="E822" s="1">
        <v>13.5</v>
      </c>
      <c r="F822" s="1">
        <v>4</v>
      </c>
      <c r="G822">
        <v>3</v>
      </c>
      <c r="H822">
        <v>3</v>
      </c>
      <c r="I822">
        <v>0</v>
      </c>
      <c r="J822">
        <v>0</v>
      </c>
      <c r="K822" s="1">
        <v>4</v>
      </c>
      <c r="L822" s="1">
        <v>2021</v>
      </c>
      <c r="M822" s="1">
        <v>76</v>
      </c>
      <c r="N822" s="1">
        <v>4</v>
      </c>
      <c r="O822" s="1">
        <v>2</v>
      </c>
      <c r="P822" s="1" t="s">
        <v>0</v>
      </c>
      <c r="Q822" s="3">
        <v>2.2000000000000002</v>
      </c>
      <c r="R822" s="1">
        <f>K822-O822</f>
        <v>2</v>
      </c>
      <c r="S822" s="1">
        <f>COUNT(Z822,AH822,AP822,AX822,BF822,BN822,BV822,CD822,CL822,CT822,DB822,DJ822,DR822,DZ822,EH822,EP822,EX822,FF822,FN822,FV822,GD822,GL822,GT822)</f>
        <v>5</v>
      </c>
      <c r="T822" s="1">
        <f>SUM(AA822,AI822,AQ822,AY822,BG822,BO822,BW822,CE822,CM822,CU822,DC822,DK822,DS822,EA822,EI822,EQ822,EY822,FG822,FO822,FW822,GE822,GM822,GU822)</f>
        <v>0</v>
      </c>
      <c r="U822" s="1">
        <f>SUM(AB822,AJ822,AR822,AZ822,BH822,BP822,BX822,CF822,CN822,CV822,DD822,DL822,DT822,EB822,EJ822,ER822,EZ822,FH822,FP822,FX822,GF822,GN822,GV822)</f>
        <v>2</v>
      </c>
      <c r="V822" s="1">
        <f>SUM(AC822,AK822,AS822,BA822,BI822,BQ822,BY822,CG822,CO822,CW822,DE822,DM822,DU822,EC822,EK822,ES822,FA822,FI822,FQ822,FY822,GG822,GO822,GW822)</f>
        <v>1</v>
      </c>
      <c r="W822" s="1">
        <f>SUM(AD822,AL822,AT822,BB822,BJ822,BR822,BZ822,CH822,CP822,CX822,DF822,DN822,DV822,ED822,EL822,ET822,FB822,FJ822,FR822,FZ822,GH822,GP822,GX822)</f>
        <v>0</v>
      </c>
      <c r="X822" s="1">
        <f>SUM(AE822,AM822,AU822,BC822,BK822,BS822,CA822,CI822,CQ822,CY822,DG822,DO822,DW822,EE822,EM822,EU822,FC822,FK822,FS822,GA822,GI822,GQ822,GY822)</f>
        <v>0</v>
      </c>
      <c r="Y822" s="1">
        <f>SUM(AG822,AO822,AW822,BE822,BM822,BU822,CC822,CK822,CS822,DA822,DI822,DQ822,DY822,EG822,EO822,EW822,FE822,FM822,FU822,GC822,GK822,GS822,HA822)</f>
        <v>2</v>
      </c>
      <c r="Z822" s="1">
        <v>1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1</v>
      </c>
      <c r="AH822" s="1">
        <v>2</v>
      </c>
      <c r="AI822" s="1"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  <c r="AO822" s="1">
        <v>1</v>
      </c>
      <c r="AP822" s="1">
        <v>3</v>
      </c>
      <c r="AQ822" s="1">
        <v>0</v>
      </c>
      <c r="AR822" s="1">
        <v>1</v>
      </c>
      <c r="AS822" s="1">
        <v>0</v>
      </c>
      <c r="AT822" s="1">
        <v>0</v>
      </c>
      <c r="AU822" s="1">
        <v>0</v>
      </c>
      <c r="AV822" s="1">
        <v>0</v>
      </c>
      <c r="AW822" s="1">
        <v>0</v>
      </c>
      <c r="AX822" s="1">
        <v>4</v>
      </c>
      <c r="AY822" s="1">
        <v>0</v>
      </c>
      <c r="AZ822" s="1">
        <v>1</v>
      </c>
      <c r="BA822" s="1">
        <v>0</v>
      </c>
      <c r="BB822" s="1">
        <v>0</v>
      </c>
      <c r="BC822" s="1">
        <v>0</v>
      </c>
      <c r="BD822" s="1">
        <v>0</v>
      </c>
      <c r="BE822" s="1">
        <v>0</v>
      </c>
      <c r="BF822" s="1">
        <v>5</v>
      </c>
      <c r="BG822" s="1">
        <v>0</v>
      </c>
      <c r="BH822" s="1">
        <v>0</v>
      </c>
      <c r="BI822" s="1">
        <v>1</v>
      </c>
      <c r="BJ822" s="1">
        <v>0</v>
      </c>
      <c r="BK822" s="1">
        <v>0</v>
      </c>
      <c r="BL822" s="1">
        <v>0</v>
      </c>
      <c r="BM822" s="1">
        <v>0</v>
      </c>
    </row>
    <row r="823" spans="1:105" s="1" customFormat="1" x14ac:dyDescent="0.35">
      <c r="A823" s="1">
        <v>2020</v>
      </c>
      <c r="B823" s="1" t="s">
        <v>2</v>
      </c>
      <c r="C823" s="1" t="s">
        <v>8</v>
      </c>
      <c r="D823" s="1">
        <v>76</v>
      </c>
      <c r="E823" s="1">
        <v>13.5</v>
      </c>
      <c r="F823" s="1">
        <v>4</v>
      </c>
      <c r="G823">
        <v>3</v>
      </c>
      <c r="H823">
        <v>3</v>
      </c>
      <c r="I823">
        <v>0</v>
      </c>
      <c r="J823">
        <v>0</v>
      </c>
      <c r="K823" s="1">
        <v>4</v>
      </c>
      <c r="L823" s="1">
        <v>2021</v>
      </c>
      <c r="M823" s="1">
        <v>76</v>
      </c>
      <c r="N823" s="1">
        <v>4</v>
      </c>
      <c r="O823" s="1">
        <v>2</v>
      </c>
      <c r="P823" s="1" t="s">
        <v>7</v>
      </c>
      <c r="Q823" s="3">
        <v>0.8</v>
      </c>
      <c r="R823" s="1">
        <f>K823-O823</f>
        <v>2</v>
      </c>
      <c r="S823" s="1">
        <f>COUNT(Z823,AH823,AP823,AX823,BF823,BN823,BV823,CD823,CL823,CT823,DB823,DJ823,DR823,DZ823,EH823,EP823,EX823,FF823,FN823,FV823,GD823,GL823,GT823)</f>
        <v>3</v>
      </c>
      <c r="T823" s="1">
        <f>SUM(AA823,AI823,AQ823,AY823,BG823,BO823,BW823,CE823,CM823,CU823,DC823,DK823,DS823,EA823,EI823,EQ823,EY823,FG823,FO823,FW823,GE823,GM823,GU823)</f>
        <v>0</v>
      </c>
      <c r="U823" s="1">
        <f>SUM(AB823,AJ823,AR823,AZ823,BH823,BP823,BX823,CF823,CN823,CV823,DD823,DL823,DT823,EB823,EJ823,ER823,EZ823,FH823,FP823,FX823,GF823,GN823,GV823)</f>
        <v>2</v>
      </c>
      <c r="V823" s="1">
        <f>SUM(AC823,AK823,AS823,BA823,BI823,BQ823,BY823,CG823,CO823,CW823,DE823,DM823,DU823,EC823,EK823,ES823,FA823,FI823,FQ823,FY823,GG823,GO823,GW823)</f>
        <v>0</v>
      </c>
      <c r="W823" s="1">
        <f>SUM(AD823,AL823,AT823,BB823,BJ823,BR823,BZ823,CH823,CP823,CX823,DF823,DN823,DV823,ED823,EL823,ET823,FB823,FJ823,FR823,FZ823,GH823,GP823,GX823)</f>
        <v>1</v>
      </c>
      <c r="X823" s="1">
        <f>SUM(AE823,AM823,AU823,BC823,BK823,BS823,CA823,CI823,CQ823,CY823,DG823,DO823,DW823,EE823,EM823,EU823,FC823,FK823,FS823,GA823,GI823,GQ823,GY823)</f>
        <v>0</v>
      </c>
      <c r="Y823" s="1">
        <f>SUM(AG823,AO823,AW823,BE823,BM823,BU823,CC823,CK823,CS823,DA823,DI823,DQ823,DY823,EG823,EO823,EW823,FE823,FM823,FU823,GC823,GK823,GS823,HA823)</f>
        <v>1</v>
      </c>
      <c r="Z823" s="1">
        <v>1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1</v>
      </c>
      <c r="AH823" s="1">
        <v>2</v>
      </c>
      <c r="AI823" s="1">
        <v>0</v>
      </c>
      <c r="AJ823" s="1">
        <v>1</v>
      </c>
      <c r="AK823" s="1">
        <v>0</v>
      </c>
      <c r="AL823" s="1">
        <v>0</v>
      </c>
      <c r="AM823" s="1">
        <v>0</v>
      </c>
      <c r="AN823" s="1">
        <v>0</v>
      </c>
      <c r="AO823" s="1">
        <v>0</v>
      </c>
      <c r="AP823" s="1">
        <v>3</v>
      </c>
      <c r="AQ823" s="1">
        <v>0</v>
      </c>
      <c r="AR823" s="1">
        <v>1</v>
      </c>
      <c r="AS823" s="1">
        <v>0</v>
      </c>
      <c r="AT823" s="1">
        <v>1</v>
      </c>
      <c r="AU823" s="1">
        <v>0</v>
      </c>
      <c r="AV823" s="1">
        <v>0</v>
      </c>
      <c r="AW823" s="1">
        <v>0</v>
      </c>
    </row>
    <row r="824" spans="1:105" s="1" customFormat="1" x14ac:dyDescent="0.35">
      <c r="A824" s="1">
        <v>2020</v>
      </c>
      <c r="B824" s="1" t="s">
        <v>2</v>
      </c>
      <c r="C824" s="1" t="s">
        <v>8</v>
      </c>
      <c r="D824" s="1">
        <v>76</v>
      </c>
      <c r="E824" s="1">
        <v>13.5</v>
      </c>
      <c r="F824" s="1">
        <v>5</v>
      </c>
      <c r="G824">
        <v>4</v>
      </c>
      <c r="H824">
        <v>1</v>
      </c>
      <c r="I824">
        <v>2</v>
      </c>
      <c r="J824">
        <v>0</v>
      </c>
      <c r="K824" s="1">
        <v>4</v>
      </c>
      <c r="L824" s="1">
        <v>2021</v>
      </c>
      <c r="M824" s="1">
        <v>76</v>
      </c>
      <c r="N824" s="1">
        <v>5</v>
      </c>
      <c r="O824" s="1">
        <v>2</v>
      </c>
      <c r="P824" s="1" t="s">
        <v>4</v>
      </c>
      <c r="Q824" s="3">
        <v>0.8</v>
      </c>
      <c r="R824" s="1">
        <f>K824-O824</f>
        <v>2</v>
      </c>
      <c r="S824" s="1">
        <f>COUNT(Z824,AH824,AP824,AX824,BF824,BN824,BV824,CD824,CL824,CT824,DB824,DJ824,DR824,DZ824,EH824,EP824,EX824,FF824,FN824,FV824,GD824,GL824,GT824)</f>
        <v>3</v>
      </c>
      <c r="T824" s="1">
        <f>SUM(AA824,AI824,AQ824,AY824,BG824,BO824,BW824,CE824,CM824,CU824,DC824,DK824,DS824,EA824,EI824,EQ824,EY824,FG824,FO824,FW824,GE824,GM824,GU824)</f>
        <v>0</v>
      </c>
      <c r="U824" s="1">
        <f>SUM(AB824,AJ824,AR824,AZ824,BH824,BP824,BX824,CF824,CN824,CV824,DD824,DL824,DT824,EB824,EJ824,ER824,EZ824,FH824,FP824,FX824,GF824,GN824,GV824)</f>
        <v>2</v>
      </c>
      <c r="V824" s="1">
        <f>SUM(AC824,AK824,AS824,BA824,BI824,BQ824,BY824,CG824,CO824,CW824,DE824,DM824,DU824,EC824,EK824,ES824,FA824,FI824,FQ824,FY824,GG824,GO824,GW824)</f>
        <v>0</v>
      </c>
      <c r="W824" s="1">
        <f>SUM(AD824,AL824,AT824,BB824,BJ824,BR824,BZ824,CH824,CP824,CX824,DF824,DN824,DV824,ED824,EL824,ET824,FB824,FJ824,FR824,FZ824,GH824,GP824,GX824)</f>
        <v>1</v>
      </c>
      <c r="X824" s="1">
        <f>SUM(AE824,AM824,AU824,BC824,BK824,BS824,CA824,CI824,CQ824,CY824,DG824,DO824,DW824,EE824,EM824,EU824,FC824,FK824,FS824,GA824,GI824,GQ824,GY824)</f>
        <v>0</v>
      </c>
      <c r="Y824" s="1">
        <f>SUM(AG824,AO824,AW824,BE824,BM824,BU824,CC824,CK824,CS824,DA824,DI824,DQ824,DY824,EG824,EO824,EW824,FE824,FM824,FU824,GC824,GK824,GS824,HA824)</f>
        <v>1</v>
      </c>
      <c r="Z824" s="1">
        <v>1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1</v>
      </c>
      <c r="AH824" s="1">
        <v>2</v>
      </c>
      <c r="AI824" s="1">
        <v>0</v>
      </c>
      <c r="AJ824" s="1">
        <v>1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3</v>
      </c>
      <c r="AQ824" s="1">
        <v>0</v>
      </c>
      <c r="AR824" s="1">
        <v>1</v>
      </c>
      <c r="AS824" s="1">
        <v>0</v>
      </c>
      <c r="AT824" s="1">
        <v>1</v>
      </c>
      <c r="AU824" s="1">
        <v>0</v>
      </c>
      <c r="AV824" s="1">
        <v>0</v>
      </c>
      <c r="AW824" s="1">
        <v>0</v>
      </c>
    </row>
    <row r="825" spans="1:105" s="1" customFormat="1" x14ac:dyDescent="0.35">
      <c r="A825" s="1">
        <v>2020</v>
      </c>
      <c r="B825" s="1" t="s">
        <v>2</v>
      </c>
      <c r="C825" s="1" t="s">
        <v>8</v>
      </c>
      <c r="D825" s="1">
        <v>76</v>
      </c>
      <c r="E825" s="1">
        <v>13.5</v>
      </c>
      <c r="F825" s="1">
        <v>5</v>
      </c>
      <c r="G825">
        <v>4</v>
      </c>
      <c r="H825">
        <v>1</v>
      </c>
      <c r="I825">
        <v>2</v>
      </c>
      <c r="J825">
        <v>0</v>
      </c>
      <c r="K825" s="1">
        <v>4</v>
      </c>
      <c r="L825" s="1">
        <v>2021</v>
      </c>
      <c r="M825" s="1">
        <v>76</v>
      </c>
      <c r="N825" s="1">
        <v>5</v>
      </c>
      <c r="O825" s="1">
        <v>2</v>
      </c>
      <c r="P825" s="1" t="s">
        <v>0</v>
      </c>
      <c r="Q825" s="3">
        <v>3.7</v>
      </c>
      <c r="R825" s="1">
        <f>K825-O825</f>
        <v>2</v>
      </c>
      <c r="S825" s="1">
        <f>COUNT(Z825,AH825,AP825,AX825,BF825,BN825,BV825,CD825,CL825,CT825,DB825,DJ825,DR825,DZ825,EH825,EP825,EX825,FF825,FN825,FV825,GD825,GL825,GT825)</f>
        <v>5</v>
      </c>
      <c r="T825" s="1">
        <f>SUM(AA825,AI825,AQ825,AY825,BG825,BO825,BW825,CE825,CM825,CU825,DC825,DK825,DS825,EA825,EI825,EQ825,EY825,FG825,FO825,FW825,GE825,GM825,GU825)</f>
        <v>4</v>
      </c>
      <c r="U825" s="1">
        <f>SUM(AB825,AJ825,AR825,AZ825,BH825,BP825,BX825,CF825,CN825,CV825,DD825,DL825,DT825,EB825,EJ825,ER825,EZ825,FH825,FP825,FX825,GF825,GN825,GV825)</f>
        <v>3</v>
      </c>
      <c r="V825" s="1">
        <f>SUM(AC825,AK825,AS825,BA825,BI825,BQ825,BY825,CG825,CO825,CW825,DE825,DM825,DU825,EC825,EK825,ES825,FA825,FI825,FQ825,FY825,GG825,GO825,GW825)</f>
        <v>1</v>
      </c>
      <c r="W825" s="1">
        <f>SUM(AD825,AL825,AT825,BB825,BJ825,BR825,BZ825,CH825,CP825,CX825,DF825,DN825,DV825,ED825,EL825,ET825,FB825,FJ825,FR825,FZ825,GH825,GP825,GX825)</f>
        <v>0</v>
      </c>
      <c r="X825" s="1">
        <f>SUM(AE825,AM825,AU825,BC825,BK825,BS825,CA825,CI825,CQ825,CY825,DG825,DO825,DW825,EE825,EM825,EU825,FC825,FK825,FS825,GA825,GI825,GQ825,GY825)</f>
        <v>0</v>
      </c>
      <c r="Y825" s="1">
        <f>SUM(AG825,AO825,AW825,BE825,BM825,BU825,CC825,CK825,CS825,DA825,DI825,DQ825,DY825,EG825,EO825,EW825,FE825,FM825,FU825,GC825,GK825,GS825,HA825)</f>
        <v>2</v>
      </c>
      <c r="Z825" s="1">
        <v>1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1</v>
      </c>
      <c r="AH825" s="1">
        <v>2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1</v>
      </c>
      <c r="AP825" s="1">
        <v>3</v>
      </c>
      <c r="AQ825" s="1">
        <v>0</v>
      </c>
      <c r="AR825" s="1">
        <v>1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4</v>
      </c>
      <c r="AY825" s="1">
        <v>0</v>
      </c>
      <c r="AZ825" s="1">
        <v>0</v>
      </c>
      <c r="BA825" s="1">
        <v>1</v>
      </c>
      <c r="BB825" s="1">
        <v>0</v>
      </c>
      <c r="BC825" s="1">
        <v>0</v>
      </c>
      <c r="BD825" s="1">
        <v>0</v>
      </c>
      <c r="BE825" s="1">
        <v>0</v>
      </c>
      <c r="BF825" s="1">
        <v>5</v>
      </c>
      <c r="BG825" s="1">
        <v>4</v>
      </c>
      <c r="BH825" s="1">
        <v>2</v>
      </c>
      <c r="BI825" s="1">
        <v>0</v>
      </c>
      <c r="BJ825" s="1">
        <v>0</v>
      </c>
      <c r="BK825" s="1">
        <v>0</v>
      </c>
      <c r="BL825" s="1">
        <v>0</v>
      </c>
      <c r="BM825" s="1">
        <v>0</v>
      </c>
    </row>
    <row r="826" spans="1:105" s="1" customFormat="1" x14ac:dyDescent="0.35">
      <c r="A826" s="1">
        <v>2020</v>
      </c>
      <c r="B826" s="1" t="s">
        <v>2</v>
      </c>
      <c r="C826" s="1" t="s">
        <v>8</v>
      </c>
      <c r="D826" s="1">
        <v>76</v>
      </c>
      <c r="E826" s="1">
        <v>13.5</v>
      </c>
      <c r="F826" s="1">
        <v>6</v>
      </c>
      <c r="G826">
        <v>4</v>
      </c>
      <c r="H826">
        <v>1</v>
      </c>
      <c r="I826">
        <v>1</v>
      </c>
      <c r="J826">
        <v>0</v>
      </c>
      <c r="K826" s="1">
        <v>3</v>
      </c>
      <c r="L826" s="1">
        <v>2021</v>
      </c>
      <c r="M826" s="1">
        <v>76</v>
      </c>
      <c r="N826" s="1">
        <v>6</v>
      </c>
      <c r="O826" s="1">
        <v>1</v>
      </c>
      <c r="P826" s="1" t="s">
        <v>4</v>
      </c>
      <c r="Q826" s="3">
        <v>2.1</v>
      </c>
      <c r="R826" s="1">
        <f>K826-O826</f>
        <v>2</v>
      </c>
      <c r="S826" s="1">
        <f>COUNT(Z826,AH826,AP826,AX826,BF826,BN826,BV826,CD826,CL826,CT826,DB826,DJ826,DR826,DZ826,EH826,EP826,EX826,FF826,FN826,FV826,GD826,GL826,GT826)</f>
        <v>6</v>
      </c>
      <c r="T826" s="1">
        <f>SUM(AA826,AI826,AQ826,AY826,BG826,BO826,BW826,CE826,CM826,CU826,DC826,DK826,DS826,EA826,EI826,EQ826,EY826,FG826,FO826,FW826,GE826,GM826,GU826)</f>
        <v>0</v>
      </c>
      <c r="U826" s="1">
        <f>SUM(AB826,AJ826,AR826,AZ826,BH826,BP826,BX826,CF826,CN826,CV826,DD826,DL826,DT826,EB826,EJ826,ER826,EZ826,FH826,FP826,FX826,GF826,GN826,GV826)</f>
        <v>3</v>
      </c>
      <c r="V826" s="1">
        <f>SUM(AC826,AK826,AS826,BA826,BI826,BQ826,BY826,CG826,CO826,CW826,DE826,DM826,DU826,EC826,EK826,ES826,FA826,FI826,FQ826,FY826,GG826,GO826,GW826)</f>
        <v>0</v>
      </c>
      <c r="W826" s="1">
        <f>SUM(AD826,AL826,AT826,BB826,BJ826,BR826,BZ826,CH826,CP826,CX826,DF826,DN826,DV826,ED826,EL826,ET826,FB826,FJ826,FR826,FZ826,GH826,GP826,GX826)</f>
        <v>1</v>
      </c>
      <c r="X826" s="1">
        <f>SUM(AE826,AM826,AU826,BC826,BK826,BS826,CA826,CI826,CQ826,CY826,DG826,DO826,DW826,EE826,EM826,EU826,FC826,FK826,FS826,GA826,GI826,GQ826,GY826)</f>
        <v>0</v>
      </c>
      <c r="Y826" s="1">
        <f>SUM(AG826,AO826,AW826,BE826,BM826,BU826,CC826,CK826,CS826,DA826,DI826,DQ826,DY826,EG826,EO826,EW826,FE826,FM826,FU826,GC826,GK826,GS826,HA826)</f>
        <v>3</v>
      </c>
      <c r="Z826" s="1">
        <v>1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1</v>
      </c>
      <c r="AH826" s="1">
        <v>2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  <c r="AO826" s="1">
        <v>1</v>
      </c>
      <c r="AP826" s="1">
        <v>3</v>
      </c>
      <c r="AQ826" s="1">
        <v>0</v>
      </c>
      <c r="AR826" s="1">
        <v>0</v>
      </c>
      <c r="AS826" s="1">
        <v>0</v>
      </c>
      <c r="AT826" s="1">
        <v>0</v>
      </c>
      <c r="AU826" s="1">
        <v>0</v>
      </c>
      <c r="AV826" s="1">
        <v>0</v>
      </c>
      <c r="AW826" s="1">
        <v>1</v>
      </c>
      <c r="AX826" s="1">
        <v>4</v>
      </c>
      <c r="AY826" s="1">
        <v>0</v>
      </c>
      <c r="AZ826" s="1">
        <v>1</v>
      </c>
      <c r="BA826" s="1">
        <v>0</v>
      </c>
      <c r="BB826" s="1">
        <v>0</v>
      </c>
      <c r="BC826" s="1">
        <v>0</v>
      </c>
      <c r="BD826" s="1">
        <v>0</v>
      </c>
      <c r="BE826" s="1">
        <v>0</v>
      </c>
      <c r="BF826" s="1">
        <v>5</v>
      </c>
      <c r="BG826" s="1">
        <v>0</v>
      </c>
      <c r="BH826" s="1">
        <v>1</v>
      </c>
      <c r="BI826" s="1">
        <v>0</v>
      </c>
      <c r="BJ826" s="1">
        <v>0</v>
      </c>
      <c r="BK826" s="1">
        <v>0</v>
      </c>
      <c r="BL826" s="1">
        <v>0</v>
      </c>
      <c r="BM826" s="1">
        <v>0</v>
      </c>
      <c r="BN826" s="1">
        <v>6</v>
      </c>
      <c r="BO826" s="1">
        <v>0</v>
      </c>
      <c r="BP826" s="1">
        <v>1</v>
      </c>
      <c r="BQ826" s="1">
        <v>0</v>
      </c>
      <c r="BR826" s="1">
        <v>1</v>
      </c>
      <c r="BS826" s="1">
        <v>0</v>
      </c>
      <c r="BT826" s="1">
        <v>0</v>
      </c>
      <c r="BU826" s="1">
        <v>0</v>
      </c>
    </row>
    <row r="827" spans="1:105" s="1" customFormat="1" x14ac:dyDescent="0.35">
      <c r="A827" s="1">
        <v>2020</v>
      </c>
      <c r="B827" s="1" t="s">
        <v>2</v>
      </c>
      <c r="C827" s="1" t="s">
        <v>8</v>
      </c>
      <c r="D827" s="1">
        <v>76</v>
      </c>
      <c r="E827" s="1">
        <v>13.5</v>
      </c>
      <c r="F827" s="1">
        <v>7</v>
      </c>
      <c r="G827">
        <v>0</v>
      </c>
      <c r="H827">
        <v>0</v>
      </c>
      <c r="I827">
        <v>1</v>
      </c>
      <c r="J827">
        <v>0</v>
      </c>
      <c r="K827" s="1">
        <v>1</v>
      </c>
      <c r="L827" s="1">
        <v>2021</v>
      </c>
      <c r="M827" s="1">
        <v>76</v>
      </c>
      <c r="N827" s="1">
        <v>7</v>
      </c>
      <c r="O827" s="1">
        <v>1</v>
      </c>
      <c r="P827" s="1" t="s">
        <v>4</v>
      </c>
      <c r="Q827" s="3">
        <v>2.5</v>
      </c>
      <c r="R827" s="1">
        <f>K827-O827</f>
        <v>0</v>
      </c>
      <c r="S827" s="1">
        <f>COUNT(Z827,AH827,AP827,AX827,BF827,BN827,BV827,CD827,CL827,CT827,DB827,DJ827,DR827,DZ827,EH827,EP827,EX827,FF827,FN827,FV827,GD827,GL827,GT827)</f>
        <v>4</v>
      </c>
      <c r="T827" s="1">
        <f>SUM(AA827,AI827,AQ827,AY827,BG827,BO827,BW827,CE827,CM827,CU827,DC827,DK827,DS827,EA827,EI827,EQ827,EY827,FG827,FO827,FW827,GE827,GM827,GU827)</f>
        <v>0</v>
      </c>
      <c r="U827" s="1">
        <f>SUM(AB827,AJ827,AR827,AZ827,BH827,BP827,BX827,CF827,CN827,CV827,DD827,DL827,DT827,EB827,EJ827,ER827,EZ827,FH827,FP827,FX827,GF827,GN827,GV827)</f>
        <v>3</v>
      </c>
      <c r="V827" s="1">
        <f>SUM(AC827,AK827,AS827,BA827,BI827,BQ827,BY827,CG827,CO827,CW827,DE827,DM827,DU827,EC827,EK827,ES827,FA827,FI827,FQ827,FY827,GG827,GO827,GW827)</f>
        <v>0</v>
      </c>
      <c r="W827" s="1">
        <f>SUM(AD827,AL827,AT827,BB827,BJ827,BR827,BZ827,CH827,CP827,CX827,DF827,DN827,DV827,ED827,EL827,ET827,FB827,FJ827,FR827,FZ827,GH827,GP827,GX827)</f>
        <v>1</v>
      </c>
      <c r="X827" s="1">
        <f>SUM(AE827,AM827,AU827,BC827,BK827,BS827,CA827,CI827,CQ827,CY827,DG827,DO827,DW827,EE827,EM827,EU827,FC827,FK827,FS827,GA827,GI827,GQ827,GY827)</f>
        <v>0</v>
      </c>
      <c r="Y827" s="1">
        <f>SUM(AG827,AO827,AW827,BE827,BM827,BU827,CC827,CK827,CS827,DA827,DI827,DQ827,DY827,EG827,EO827,EW827,FE827,FM827,FU827,GC827,GK827,GS827,HA827)</f>
        <v>1</v>
      </c>
      <c r="Z827" s="1">
        <v>1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1</v>
      </c>
      <c r="AH827" s="1">
        <v>2</v>
      </c>
      <c r="AI827" s="1">
        <v>0</v>
      </c>
      <c r="AJ827" s="1">
        <v>1</v>
      </c>
      <c r="AK827" s="1">
        <v>0</v>
      </c>
      <c r="AL827" s="1">
        <v>0</v>
      </c>
      <c r="AM827" s="1">
        <v>0</v>
      </c>
      <c r="AN827" s="1">
        <v>0</v>
      </c>
      <c r="AO827" s="1">
        <v>0</v>
      </c>
      <c r="AP827" s="1">
        <v>3</v>
      </c>
      <c r="AQ827" s="1">
        <v>0</v>
      </c>
      <c r="AR827" s="1">
        <v>1</v>
      </c>
      <c r="AS827" s="1">
        <v>0</v>
      </c>
      <c r="AT827" s="1">
        <v>0</v>
      </c>
      <c r="AU827" s="1">
        <v>0</v>
      </c>
      <c r="AV827" s="1">
        <v>0</v>
      </c>
      <c r="AW827" s="1">
        <v>0</v>
      </c>
      <c r="AX827" s="1">
        <v>4</v>
      </c>
      <c r="AY827" s="1">
        <v>0</v>
      </c>
      <c r="AZ827" s="1">
        <v>1</v>
      </c>
      <c r="BA827" s="1">
        <v>0</v>
      </c>
      <c r="BB827" s="1">
        <v>1</v>
      </c>
      <c r="BC827" s="1">
        <v>0</v>
      </c>
      <c r="BD827" s="1">
        <v>0</v>
      </c>
      <c r="BE827" s="1">
        <v>0</v>
      </c>
    </row>
    <row r="828" spans="1:105" s="1" customFormat="1" x14ac:dyDescent="0.35">
      <c r="A828" s="1">
        <v>2020</v>
      </c>
      <c r="B828" s="1" t="s">
        <v>2</v>
      </c>
      <c r="C828" s="1" t="s">
        <v>8</v>
      </c>
      <c r="D828" s="1">
        <v>76</v>
      </c>
      <c r="E828" s="1">
        <v>13.5</v>
      </c>
      <c r="F828" s="1">
        <v>8</v>
      </c>
      <c r="G828">
        <v>0</v>
      </c>
      <c r="H828">
        <v>0</v>
      </c>
      <c r="I828">
        <v>1</v>
      </c>
      <c r="J828">
        <v>0</v>
      </c>
      <c r="K828" s="1">
        <v>1</v>
      </c>
      <c r="L828" s="1">
        <v>2021</v>
      </c>
      <c r="M828" s="1">
        <v>76</v>
      </c>
      <c r="N828" s="1">
        <v>8</v>
      </c>
      <c r="O828" s="1">
        <v>1</v>
      </c>
      <c r="P828" s="1" t="s">
        <v>4</v>
      </c>
      <c r="Q828" s="3">
        <v>1.3</v>
      </c>
      <c r="R828" s="1">
        <f>K828-O828</f>
        <v>0</v>
      </c>
      <c r="S828" s="1">
        <f>COUNT(Z828,AH828,AP828,AX828,BF828,BN828,BV828,CD828,CL828,CT828,DB828,DJ828,DR828,DZ828,EH828,EP828,EX828,FF828,FN828,FV828,GD828,GL828,GT828)</f>
        <v>4</v>
      </c>
      <c r="T828" s="1">
        <f>SUM(AA828,AI828,AQ828,AY828,BG828,BO828,BW828,CE828,CM828,CU828,DC828,DK828,DS828,EA828,EI828,EQ828,EY828,FG828,FO828,FW828,GE828,GM828,GU828)</f>
        <v>0</v>
      </c>
      <c r="U828" s="1">
        <f>SUM(AB828,AJ828,AR828,AZ828,BH828,BP828,BX828,CF828,CN828,CV828,DD828,DL828,DT828,EB828,EJ828,ER828,EZ828,FH828,FP828,FX828,GF828,GN828,GV828)</f>
        <v>3</v>
      </c>
      <c r="V828" s="1">
        <f>SUM(AC828,AK828,AS828,BA828,BI828,BQ828,BY828,CG828,CO828,CW828,DE828,DM828,DU828,EC828,EK828,ES828,FA828,FI828,FQ828,FY828,GG828,GO828,GW828)</f>
        <v>0</v>
      </c>
      <c r="W828" s="1">
        <f>SUM(AD828,AL828,AT828,BB828,BJ828,BR828,BZ828,CH828,CP828,CX828,DF828,DN828,DV828,ED828,EL828,ET828,FB828,FJ828,FR828,FZ828,GH828,GP828,GX828)</f>
        <v>0</v>
      </c>
      <c r="X828" s="1">
        <f>SUM(AE828,AM828,AU828,BC828,BK828,BS828,CA828,CI828,CQ828,CY828,DG828,DO828,DW828,EE828,EM828,EU828,FC828,FK828,FS828,GA828,GI828,GQ828,GY828)</f>
        <v>0</v>
      </c>
      <c r="Y828" s="1">
        <f>SUM(AG828,AO828,AW828,BE828,BM828,BU828,CC828,CK828,CS828,DA828,DI828,DQ828,DY828,EG828,EO828,EW828,FE828,FM828,FU828,GC828,GK828,GS828,HA828)</f>
        <v>1</v>
      </c>
      <c r="Z828" s="1">
        <v>1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1</v>
      </c>
      <c r="AH828" s="1">
        <v>2</v>
      </c>
      <c r="AI828" s="1">
        <v>0</v>
      </c>
      <c r="AJ828" s="1">
        <v>1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3</v>
      </c>
      <c r="AQ828" s="1">
        <v>0</v>
      </c>
      <c r="AR828" s="1">
        <v>1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4</v>
      </c>
      <c r="AY828" s="1">
        <v>0</v>
      </c>
      <c r="AZ828" s="1">
        <v>1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</row>
    <row r="829" spans="1:105" s="1" customFormat="1" x14ac:dyDescent="0.35">
      <c r="A829" s="1">
        <v>2020</v>
      </c>
      <c r="B829" s="1" t="s">
        <v>2</v>
      </c>
      <c r="C829" s="1" t="s">
        <v>5</v>
      </c>
      <c r="D829" s="1">
        <v>77</v>
      </c>
      <c r="E829" s="1">
        <v>28</v>
      </c>
      <c r="F829" s="1">
        <v>1</v>
      </c>
      <c r="G829">
        <v>0</v>
      </c>
      <c r="H829">
        <v>0</v>
      </c>
      <c r="I829">
        <v>0</v>
      </c>
      <c r="J829" s="1">
        <v>1</v>
      </c>
      <c r="K829" s="1">
        <v>1</v>
      </c>
      <c r="L829" s="1">
        <v>2021</v>
      </c>
      <c r="M829" s="1">
        <v>77</v>
      </c>
      <c r="N829" s="1">
        <v>1</v>
      </c>
      <c r="O829" s="1">
        <v>0</v>
      </c>
      <c r="P829" s="1" t="s">
        <v>6</v>
      </c>
      <c r="Q829" s="3">
        <v>0</v>
      </c>
      <c r="R829" s="1">
        <f>K829-O829</f>
        <v>1</v>
      </c>
    </row>
    <row r="830" spans="1:105" s="1" customFormat="1" x14ac:dyDescent="0.35">
      <c r="A830" s="1">
        <v>2020</v>
      </c>
      <c r="B830" s="1" t="s">
        <v>2</v>
      </c>
      <c r="C830" s="1" t="s">
        <v>5</v>
      </c>
      <c r="D830" s="1">
        <v>77</v>
      </c>
      <c r="E830" s="1">
        <v>28</v>
      </c>
      <c r="F830" s="1">
        <v>2</v>
      </c>
      <c r="G830">
        <v>0</v>
      </c>
      <c r="H830">
        <v>0</v>
      </c>
      <c r="I830">
        <v>0</v>
      </c>
      <c r="J830" s="1">
        <v>1</v>
      </c>
      <c r="K830" s="1">
        <v>1</v>
      </c>
      <c r="L830" s="1">
        <v>2021</v>
      </c>
      <c r="M830" s="1">
        <v>77</v>
      </c>
      <c r="N830" s="1">
        <v>2</v>
      </c>
      <c r="O830" s="1">
        <v>0</v>
      </c>
      <c r="P830" s="1" t="s">
        <v>6</v>
      </c>
      <c r="Q830" s="3">
        <v>0</v>
      </c>
      <c r="R830" s="1">
        <f>K830-O830</f>
        <v>1</v>
      </c>
    </row>
    <row r="831" spans="1:105" s="1" customFormat="1" x14ac:dyDescent="0.35">
      <c r="A831" s="1">
        <v>2020</v>
      </c>
      <c r="B831" s="1" t="s">
        <v>2</v>
      </c>
      <c r="C831" s="1" t="s">
        <v>5</v>
      </c>
      <c r="D831" s="1">
        <v>77</v>
      </c>
      <c r="E831" s="1">
        <v>28</v>
      </c>
      <c r="F831" s="1">
        <v>3</v>
      </c>
      <c r="G831">
        <v>0</v>
      </c>
      <c r="H831">
        <v>0</v>
      </c>
      <c r="I831">
        <v>0</v>
      </c>
      <c r="J831" s="1">
        <v>1</v>
      </c>
      <c r="K831" s="1">
        <v>1</v>
      </c>
      <c r="L831" s="1">
        <v>2021</v>
      </c>
      <c r="M831" s="1">
        <v>77</v>
      </c>
      <c r="N831" s="1">
        <v>3</v>
      </c>
      <c r="O831" s="1">
        <v>0</v>
      </c>
      <c r="P831" s="1" t="s">
        <v>6</v>
      </c>
      <c r="Q831" s="3">
        <v>0</v>
      </c>
      <c r="R831" s="1">
        <f>K831-O831</f>
        <v>1</v>
      </c>
    </row>
    <row r="832" spans="1:105" s="1" customFormat="1" x14ac:dyDescent="0.35">
      <c r="A832" s="1">
        <v>2020</v>
      </c>
      <c r="B832" s="1" t="s">
        <v>2</v>
      </c>
      <c r="C832" s="1" t="s">
        <v>5</v>
      </c>
      <c r="D832" s="1">
        <v>77</v>
      </c>
      <c r="E832" s="1">
        <v>28</v>
      </c>
      <c r="F832" s="1">
        <v>4</v>
      </c>
      <c r="G832">
        <v>0</v>
      </c>
      <c r="H832">
        <v>0</v>
      </c>
      <c r="I832">
        <v>0</v>
      </c>
      <c r="J832" s="1">
        <v>1</v>
      </c>
      <c r="K832" s="1">
        <v>1</v>
      </c>
      <c r="L832" s="1">
        <v>2021</v>
      </c>
      <c r="M832" s="1">
        <v>77</v>
      </c>
      <c r="N832" s="1">
        <v>4</v>
      </c>
      <c r="O832" s="1">
        <v>0</v>
      </c>
      <c r="P832" s="1" t="s">
        <v>6</v>
      </c>
      <c r="Q832" s="3">
        <v>0</v>
      </c>
      <c r="R832" s="1">
        <f>K832-O832</f>
        <v>1</v>
      </c>
    </row>
    <row r="833" spans="1:73" s="1" customFormat="1" x14ac:dyDescent="0.35">
      <c r="A833" s="1">
        <v>2020</v>
      </c>
      <c r="B833" s="1" t="s">
        <v>2</v>
      </c>
      <c r="C833" s="1" t="s">
        <v>5</v>
      </c>
      <c r="D833" s="1">
        <v>77</v>
      </c>
      <c r="E833" s="1">
        <v>28</v>
      </c>
      <c r="F833" s="1">
        <v>5</v>
      </c>
      <c r="G833">
        <v>0</v>
      </c>
      <c r="H833">
        <v>2</v>
      </c>
      <c r="I833">
        <v>0</v>
      </c>
      <c r="J833">
        <v>0</v>
      </c>
      <c r="K833" s="1">
        <v>2</v>
      </c>
      <c r="L833" s="1">
        <v>2021</v>
      </c>
      <c r="M833" s="1">
        <v>77</v>
      </c>
      <c r="N833" s="1">
        <v>5</v>
      </c>
      <c r="O833" s="1">
        <v>1</v>
      </c>
      <c r="P833" s="1" t="s">
        <v>0</v>
      </c>
      <c r="Q833" s="3">
        <v>0.8</v>
      </c>
      <c r="R833" s="1">
        <f>K833-O833</f>
        <v>1</v>
      </c>
      <c r="S833" s="1">
        <f>COUNT(Z833,AH833,AP833,AX833,BF833,BN833,BV833,CD833,CL833,CT833,DB833,DJ833,DR833,DZ833,EH833,EP833,EX833,FF833,FN833,FV833,GD833,GL833,GT833)</f>
        <v>3</v>
      </c>
      <c r="T833" s="1">
        <f>SUM(AA833,AI833,AQ833,AY833,BG833,BO833,BW833,CE833,CM833,CU833,DC833,DK833,DS833,EA833,EI833,EQ833,EY833,FG833,FO833,FW833,GE833,GM833,GU833)</f>
        <v>0</v>
      </c>
      <c r="U833" s="1">
        <f>SUM(AB833,AJ833,AR833,AZ833,BH833,BP833,BX833,CF833,CN833,CV833,DD833,DL833,DT833,EB833,EJ833,ER833,EZ833,FH833,FP833,FX833,GF833,GN833,GV833)</f>
        <v>1</v>
      </c>
      <c r="V833" s="1">
        <f>SUM(AC833,AK833,AS833,BA833,BI833,BQ833,BY833,CG833,CO833,CW833,DE833,DM833,DU833,EC833,EK833,ES833,FA833,FI833,FQ833,FY833,GG833,GO833,GW833)</f>
        <v>0</v>
      </c>
      <c r="W833" s="1">
        <f>SUM(AD833,AL833,AT833,BB833,BJ833,BR833,BZ833,CH833,CP833,CX833,DF833,DN833,DV833,ED833,EL833,ET833,FB833,FJ833,FR833,FZ833,GH833,GP833,GX833)</f>
        <v>1</v>
      </c>
      <c r="X833" s="1">
        <f>SUM(AE833,AM833,AU833,BC833,BK833,BS833,CA833,CI833,CQ833,CY833,DG833,DO833,DW833,EE833,EM833,EU833,FC833,FK833,FS833,GA833,GI833,GQ833,GY833)</f>
        <v>0</v>
      </c>
      <c r="Y833" s="1">
        <f>SUM(AG833,AO833,AW833,BE833,BM833,BU833,CC833,CK833,CS833,DA833,DI833,DQ833,DY833,EG833,EO833,EW833,FE833,FM833,FU833,GC833,GK833,GS833,HA833)</f>
        <v>2</v>
      </c>
      <c r="Z833" s="1">
        <v>1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1</v>
      </c>
      <c r="AH833" s="1">
        <v>2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1</v>
      </c>
      <c r="AP833" s="1">
        <v>3</v>
      </c>
      <c r="AQ833" s="1">
        <v>0</v>
      </c>
      <c r="AR833" s="1">
        <v>1</v>
      </c>
      <c r="AS833" s="1">
        <v>0</v>
      </c>
      <c r="AT833" s="1">
        <v>1</v>
      </c>
      <c r="AU833" s="1">
        <v>0</v>
      </c>
      <c r="AV833" s="1">
        <v>0</v>
      </c>
      <c r="AW833" s="1">
        <v>0</v>
      </c>
    </row>
    <row r="834" spans="1:73" s="1" customFormat="1" x14ac:dyDescent="0.35">
      <c r="A834" s="1">
        <v>2020</v>
      </c>
      <c r="B834" s="1" t="s">
        <v>2</v>
      </c>
      <c r="C834" s="1" t="s">
        <v>5</v>
      </c>
      <c r="D834" s="1">
        <v>77</v>
      </c>
      <c r="E834" s="1">
        <v>28</v>
      </c>
      <c r="F834" s="1">
        <v>6</v>
      </c>
      <c r="G834">
        <v>3</v>
      </c>
      <c r="H834">
        <v>1</v>
      </c>
      <c r="I834">
        <v>0</v>
      </c>
      <c r="J834">
        <v>0</v>
      </c>
      <c r="K834" s="1">
        <v>2</v>
      </c>
      <c r="L834" s="1">
        <v>2021</v>
      </c>
      <c r="M834" s="1">
        <v>77</v>
      </c>
      <c r="N834" s="1">
        <v>6</v>
      </c>
      <c r="O834" s="1">
        <v>1</v>
      </c>
      <c r="P834" s="1" t="s">
        <v>0</v>
      </c>
      <c r="Q834" s="3">
        <v>2</v>
      </c>
      <c r="R834" s="1">
        <f>K834-O834</f>
        <v>1</v>
      </c>
      <c r="S834" s="1">
        <f>COUNT(Z834,AH834,AP834,AX834,BF834,BN834,BV834,CD834,CL834,CT834,DB834,DJ834,DR834,DZ834,EH834,EP834,EX834,FF834,FN834,FV834,GD834,GL834,GT834)</f>
        <v>5</v>
      </c>
      <c r="T834" s="1">
        <f>SUM(AA834,AI834,AQ834,AY834,BG834,BO834,BW834,CE834,CM834,CU834,DC834,DK834,DS834,EA834,EI834,EQ834,EY834,FG834,FO834,FW834,GE834,GM834,GU834)</f>
        <v>0</v>
      </c>
      <c r="U834" s="1">
        <f>SUM(AB834,AJ834,AR834,AZ834,BH834,BP834,BX834,CF834,CN834,CV834,DD834,DL834,DT834,EB834,EJ834,ER834,EZ834,FH834,FP834,FX834,GF834,GN834,GV834)</f>
        <v>1</v>
      </c>
      <c r="V834" s="1">
        <f>SUM(AC834,AK834,AS834,BA834,BI834,BQ834,BY834,CG834,CO834,CW834,DE834,DM834,DU834,EC834,EK834,ES834,FA834,FI834,FQ834,FY834,GG834,GO834,GW834)</f>
        <v>1</v>
      </c>
      <c r="W834" s="1">
        <f>SUM(AD834,AL834,AT834,BB834,BJ834,BR834,BZ834,CH834,CP834,CX834,DF834,DN834,DV834,ED834,EL834,ET834,FB834,FJ834,FR834,FZ834,GH834,GP834,GX834)</f>
        <v>0</v>
      </c>
      <c r="X834" s="1">
        <f>SUM(AE834,AM834,AU834,BC834,BK834,BS834,CA834,CI834,CQ834,CY834,DG834,DO834,DW834,EE834,EM834,EU834,FC834,FK834,FS834,GA834,GI834,GQ834,GY834)</f>
        <v>0</v>
      </c>
      <c r="Y834" s="1">
        <f>SUM(AG834,AO834,AW834,BE834,BM834,BU834,CC834,CK834,CS834,DA834,DI834,DQ834,DY834,EG834,EO834,EW834,FE834,FM834,FU834,GC834,GK834,GS834,HA834)</f>
        <v>3</v>
      </c>
      <c r="Z834" s="1">
        <v>1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1</v>
      </c>
      <c r="AH834" s="1">
        <v>2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1</v>
      </c>
      <c r="AP834" s="1">
        <v>3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1</v>
      </c>
      <c r="AX834" s="1">
        <v>4</v>
      </c>
      <c r="AY834" s="1">
        <v>0</v>
      </c>
      <c r="AZ834" s="1">
        <v>1</v>
      </c>
      <c r="BA834" s="1">
        <v>0</v>
      </c>
      <c r="BB834" s="1">
        <v>0</v>
      </c>
      <c r="BC834" s="1">
        <v>0</v>
      </c>
      <c r="BD834" s="1">
        <v>0</v>
      </c>
      <c r="BE834" s="1">
        <v>0</v>
      </c>
      <c r="BF834" s="1">
        <v>5</v>
      </c>
      <c r="BG834" s="1">
        <v>0</v>
      </c>
      <c r="BH834" s="1">
        <v>0</v>
      </c>
      <c r="BI834" s="1">
        <v>1</v>
      </c>
      <c r="BJ834" s="1">
        <v>0</v>
      </c>
      <c r="BK834" s="1">
        <v>0</v>
      </c>
      <c r="BL834" s="1">
        <v>0</v>
      </c>
      <c r="BM834" s="1">
        <v>0</v>
      </c>
    </row>
    <row r="835" spans="1:73" s="1" customFormat="1" x14ac:dyDescent="0.35">
      <c r="A835" s="1">
        <v>2020</v>
      </c>
      <c r="B835" s="1" t="s">
        <v>2</v>
      </c>
      <c r="C835" s="1" t="s">
        <v>5</v>
      </c>
      <c r="D835" s="1">
        <v>77</v>
      </c>
      <c r="E835" s="1">
        <v>28</v>
      </c>
      <c r="F835" s="1">
        <v>7</v>
      </c>
      <c r="G835">
        <v>0</v>
      </c>
      <c r="H835">
        <v>0</v>
      </c>
      <c r="I835">
        <v>1</v>
      </c>
      <c r="J835">
        <v>0</v>
      </c>
      <c r="K835" s="1">
        <v>1</v>
      </c>
      <c r="L835" s="1">
        <v>2021</v>
      </c>
      <c r="M835" s="1">
        <v>77</v>
      </c>
      <c r="N835" s="1">
        <v>7</v>
      </c>
      <c r="O835" s="1">
        <v>1</v>
      </c>
      <c r="P835" s="1" t="s">
        <v>4</v>
      </c>
      <c r="Q835" s="3">
        <v>2.2999999999999998</v>
      </c>
      <c r="R835" s="1">
        <f>K835-O835</f>
        <v>0</v>
      </c>
      <c r="S835" s="1">
        <f>COUNT(Z835,AH835,AP835,AX835,BF835,BN835,BV835,CD835,CL835,CT835,DB835,DJ835,DR835,DZ835,EH835,EP835,EX835,FF835,FN835,FV835,GD835,GL835,GT835)</f>
        <v>5</v>
      </c>
      <c r="T835" s="1">
        <f>SUM(AA835,AI835,AQ835,AY835,BG835,BO835,BW835,CE835,CM835,CU835,DC835,DK835,DS835,EA835,EI835,EQ835,EY835,FG835,FO835,FW835,GE835,GM835,GU835)</f>
        <v>0</v>
      </c>
      <c r="U835" s="1">
        <f>SUM(AB835,AJ835,AR835,AZ835,BH835,BP835,BX835,CF835,CN835,CV835,DD835,DL835,DT835,EB835,EJ835,ER835,EZ835,FH835,FP835,FX835,GF835,GN835,GV835)</f>
        <v>4</v>
      </c>
      <c r="V835" s="1">
        <f>SUM(AC835,AK835,AS835,BA835,BI835,BQ835,BY835,CG835,CO835,CW835,DE835,DM835,DU835,EC835,EK835,ES835,FA835,FI835,FQ835,FY835,GG835,GO835,GW835)</f>
        <v>0</v>
      </c>
      <c r="W835" s="1">
        <f>SUM(AD835,AL835,AT835,BB835,BJ835,BR835,BZ835,CH835,CP835,CX835,DF835,DN835,DV835,ED835,EL835,ET835,FB835,FJ835,FR835,FZ835,GH835,GP835,GX835)</f>
        <v>1</v>
      </c>
      <c r="X835" s="1">
        <f>SUM(AE835,AM835,AU835,BC835,BK835,BS835,CA835,CI835,CQ835,CY835,DG835,DO835,DW835,EE835,EM835,EU835,FC835,FK835,FS835,GA835,GI835,GQ835,GY835)</f>
        <v>0</v>
      </c>
      <c r="Y835" s="1">
        <f>SUM(AG835,AO835,AW835,BE835,BM835,BU835,CC835,CK835,CS835,DA835,DI835,DQ835,DY835,EG835,EO835,EW835,FE835,FM835,FU835,GC835,GK835,GS835,HA835)</f>
        <v>1</v>
      </c>
      <c r="Z835" s="1">
        <v>1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1</v>
      </c>
      <c r="AH835" s="1">
        <v>2</v>
      </c>
      <c r="AI835" s="1">
        <v>0</v>
      </c>
      <c r="AJ835" s="1">
        <v>1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3</v>
      </c>
      <c r="AQ835" s="1">
        <v>0</v>
      </c>
      <c r="AR835" s="1">
        <v>1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4</v>
      </c>
      <c r="AY835" s="1">
        <v>0</v>
      </c>
      <c r="AZ835" s="1">
        <v>1</v>
      </c>
      <c r="BA835" s="1">
        <v>0</v>
      </c>
      <c r="BB835" s="1">
        <v>0</v>
      </c>
      <c r="BC835" s="1">
        <v>0</v>
      </c>
      <c r="BD835" s="1">
        <v>0</v>
      </c>
      <c r="BE835" s="1">
        <v>0</v>
      </c>
      <c r="BF835" s="1">
        <v>5</v>
      </c>
      <c r="BG835" s="1">
        <v>0</v>
      </c>
      <c r="BH835" s="1">
        <v>1</v>
      </c>
      <c r="BI835" s="1">
        <v>0</v>
      </c>
      <c r="BJ835" s="1">
        <v>1</v>
      </c>
      <c r="BK835" s="1">
        <v>0</v>
      </c>
      <c r="BL835" s="1">
        <v>0</v>
      </c>
      <c r="BM835" s="1">
        <v>0</v>
      </c>
    </row>
    <row r="836" spans="1:73" s="1" customFormat="1" x14ac:dyDescent="0.35">
      <c r="A836" s="1">
        <v>2020</v>
      </c>
      <c r="B836" s="1" t="s">
        <v>2</v>
      </c>
      <c r="C836" s="1" t="s">
        <v>5</v>
      </c>
      <c r="D836" s="1">
        <v>77</v>
      </c>
      <c r="E836" s="1">
        <v>28</v>
      </c>
      <c r="F836" s="1">
        <v>8</v>
      </c>
      <c r="G836">
        <v>1</v>
      </c>
      <c r="H836">
        <v>1</v>
      </c>
      <c r="I836">
        <v>0</v>
      </c>
      <c r="J836">
        <v>0</v>
      </c>
      <c r="K836" s="1">
        <v>2</v>
      </c>
      <c r="L836" s="1">
        <v>2021</v>
      </c>
      <c r="M836" s="1">
        <v>77</v>
      </c>
      <c r="N836" s="1">
        <v>8</v>
      </c>
      <c r="O836" s="1">
        <v>1</v>
      </c>
      <c r="P836" s="1" t="s">
        <v>7</v>
      </c>
      <c r="Q836" s="3">
        <v>2.2000000000000002</v>
      </c>
      <c r="R836" s="1">
        <f>K836-O836</f>
        <v>1</v>
      </c>
      <c r="S836" s="1">
        <f>COUNT(Z836,AH836,AP836,AX836,BF836,BN836,BV836,CD836,CL836,CT836,DB836,DJ836,DR836,DZ836,EH836,EP836,EX836,FF836,FN836,FV836,GD836,GL836,GT836)</f>
        <v>4</v>
      </c>
      <c r="T836" s="1">
        <f>SUM(AA836,AI836,AQ836,AY836,BG836,BO836,BW836,CE836,CM836,CU836,DC836,DK836,DS836,EA836,EI836,EQ836,EY836,FG836,FO836,FW836,GE836,GM836,GU836)</f>
        <v>0</v>
      </c>
      <c r="U836" s="1">
        <f>SUM(AB836,AJ836,AR836,AZ836,BH836,BP836,BX836,CF836,CN836,CV836,DD836,DL836,DT836,EB836,EJ836,ER836,EZ836,FH836,FP836,FX836,GF836,GN836,GV836)</f>
        <v>2</v>
      </c>
      <c r="V836" s="1">
        <f>SUM(AC836,AK836,AS836,BA836,BI836,BQ836,BY836,CG836,CO836,CW836,DE836,DM836,DU836,EC836,EK836,ES836,FA836,FI836,FQ836,FY836,GG836,GO836,GW836)</f>
        <v>0</v>
      </c>
      <c r="W836" s="1">
        <f>SUM(AD836,AL836,AT836,BB836,BJ836,BR836,BZ836,CH836,CP836,CX836,DF836,DN836,DV836,ED836,EL836,ET836,FB836,FJ836,FR836,FZ836,GH836,GP836,GX836)</f>
        <v>1</v>
      </c>
      <c r="X836" s="1">
        <f>SUM(AE836,AM836,AU836,BC836,BK836,BS836,CA836,CI836,CQ836,CY836,DG836,DO836,DW836,EE836,EM836,EU836,FC836,FK836,FS836,GA836,GI836,GQ836,GY836)</f>
        <v>0</v>
      </c>
      <c r="Y836" s="1">
        <f>SUM(AG836,AO836,AW836,BE836,BM836,BU836,CC836,CK836,CS836,DA836,DI836,DQ836,DY836,EG836,EO836,EW836,FE836,FM836,FU836,GC836,GK836,GS836,HA836)</f>
        <v>2</v>
      </c>
      <c r="Z836" s="1">
        <v>1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1</v>
      </c>
      <c r="AH836" s="1">
        <v>2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  <c r="AO836" s="1">
        <v>1</v>
      </c>
      <c r="AP836" s="1">
        <v>3</v>
      </c>
      <c r="AQ836" s="1">
        <v>0</v>
      </c>
      <c r="AR836" s="1">
        <v>1</v>
      </c>
      <c r="AS836" s="1">
        <v>0</v>
      </c>
      <c r="AT836" s="1">
        <v>0</v>
      </c>
      <c r="AU836" s="1">
        <v>0</v>
      </c>
      <c r="AV836" s="1">
        <v>0</v>
      </c>
      <c r="AW836" s="1">
        <v>0</v>
      </c>
      <c r="AX836" s="1">
        <v>4</v>
      </c>
      <c r="AY836" s="1">
        <v>0</v>
      </c>
      <c r="AZ836" s="1">
        <v>1</v>
      </c>
      <c r="BA836" s="1">
        <v>0</v>
      </c>
      <c r="BB836" s="1">
        <v>1</v>
      </c>
      <c r="BC836" s="1">
        <v>0</v>
      </c>
      <c r="BD836" s="1">
        <v>0</v>
      </c>
      <c r="BE836" s="1">
        <v>0</v>
      </c>
    </row>
    <row r="837" spans="1:73" s="1" customFormat="1" x14ac:dyDescent="0.35">
      <c r="A837" s="1">
        <v>2020</v>
      </c>
      <c r="B837" s="1" t="s">
        <v>2</v>
      </c>
      <c r="C837" s="1" t="s">
        <v>5</v>
      </c>
      <c r="D837" s="1">
        <v>77</v>
      </c>
      <c r="E837" s="1">
        <v>28</v>
      </c>
      <c r="F837" s="1">
        <v>9</v>
      </c>
      <c r="G837">
        <v>4</v>
      </c>
      <c r="H837">
        <v>2</v>
      </c>
      <c r="I837">
        <v>0</v>
      </c>
      <c r="J837">
        <v>0</v>
      </c>
      <c r="K837" s="1">
        <v>3</v>
      </c>
      <c r="L837" s="1">
        <v>2021</v>
      </c>
      <c r="M837" s="1">
        <v>77</v>
      </c>
      <c r="N837" s="1">
        <v>9</v>
      </c>
      <c r="O837" s="1">
        <v>1</v>
      </c>
      <c r="P837" s="1" t="s">
        <v>7</v>
      </c>
      <c r="Q837" s="3">
        <v>1</v>
      </c>
      <c r="R837" s="1">
        <f>K837-O837</f>
        <v>2</v>
      </c>
      <c r="S837" s="1">
        <f>COUNT(Z837,AH837,AP837,AX837,BF837,BN837,BV837,CD837,CL837,CT837,DB837,DJ837,DR837,DZ837,EH837,EP837,EX837,FF837,FN837,FV837,GD837,GL837,GT837)</f>
        <v>1</v>
      </c>
      <c r="T837" s="1">
        <f>SUM(AA837,AI837,AQ837,AY837,BG837,BO837,BW837,CE837,CM837,CU837,DC837,DK837,DS837,EA837,EI837,EQ837,EY837,FG837,FO837,FW837,GE837,GM837,GU837)</f>
        <v>0</v>
      </c>
      <c r="U837" s="1">
        <f>SUM(AB837,AJ837,AR837,AZ837,BH837,BP837,BX837,CF837,CN837,CV837,DD837,DL837,DT837,EB837,EJ837,ER837,EZ837,FH837,FP837,FX837,GF837,GN837,GV837)</f>
        <v>0</v>
      </c>
      <c r="V837" s="1">
        <f>SUM(AC837,AK837,AS837,BA837,BI837,BQ837,BY837,CG837,CO837,CW837,DE837,DM837,DU837,EC837,EK837,ES837,FA837,FI837,FQ837,FY837,GG837,GO837,GW837)</f>
        <v>0</v>
      </c>
      <c r="W837" s="1">
        <f>SUM(AD837,AL837,AT837,BB837,BJ837,BR837,BZ837,CH837,CP837,CX837,DF837,DN837,DV837,ED837,EL837,ET837,FB837,FJ837,FR837,FZ837,GH837,GP837,GX837)</f>
        <v>1</v>
      </c>
      <c r="X837" s="1">
        <f>SUM(AE837,AM837,AU837,BC837,BK837,BS837,CA837,CI837,CQ837,CY837,DG837,DO837,DW837,EE837,EM837,EU837,FC837,FK837,FS837,GA837,GI837,GQ837,GY837)</f>
        <v>0</v>
      </c>
      <c r="Y837" s="1">
        <f>SUM(AG837,AO837,AW837,BE837,BM837,BU837,CC837,CK837,CS837,DA837,DI837,DQ837,DY837,EG837,EO837,EW837,FE837,FM837,FU837,GC837,GK837,GS837,HA837)</f>
        <v>0</v>
      </c>
      <c r="Z837" s="1">
        <v>1</v>
      </c>
      <c r="AA837" s="1">
        <v>0</v>
      </c>
      <c r="AB837" s="1">
        <v>0</v>
      </c>
      <c r="AC837" s="1">
        <v>0</v>
      </c>
      <c r="AD837" s="1">
        <v>1</v>
      </c>
      <c r="AE837" s="1">
        <v>0</v>
      </c>
      <c r="AF837" s="1">
        <v>0</v>
      </c>
      <c r="AG837" s="1">
        <v>0</v>
      </c>
    </row>
    <row r="838" spans="1:73" s="1" customFormat="1" x14ac:dyDescent="0.35">
      <c r="A838" s="1">
        <v>2020</v>
      </c>
      <c r="B838" s="1" t="s">
        <v>2</v>
      </c>
      <c r="C838" s="1" t="s">
        <v>5</v>
      </c>
      <c r="D838" s="1">
        <v>77</v>
      </c>
      <c r="E838" s="1">
        <v>28</v>
      </c>
      <c r="F838" s="1">
        <v>10</v>
      </c>
      <c r="G838">
        <v>0</v>
      </c>
      <c r="H838">
        <v>0</v>
      </c>
      <c r="I838">
        <v>1</v>
      </c>
      <c r="J838">
        <v>0</v>
      </c>
      <c r="K838" s="1">
        <v>1</v>
      </c>
      <c r="L838" s="1">
        <v>2021</v>
      </c>
      <c r="M838" s="1">
        <v>77</v>
      </c>
      <c r="N838" s="1">
        <v>10</v>
      </c>
      <c r="O838" s="1">
        <v>1</v>
      </c>
      <c r="P838" s="1" t="s">
        <v>4</v>
      </c>
      <c r="Q838" s="3">
        <v>1.3</v>
      </c>
      <c r="R838" s="1">
        <f>K838-O838</f>
        <v>0</v>
      </c>
      <c r="S838" s="1">
        <f>COUNT(Z838,AH838,AP838,AX838,BF838,BN838,BV838,CD838,CL838,CT838,DB838,DJ838,DR838,DZ838,EH838,EP838,EX838,FF838,FN838,FV838,GD838,GL838,GT838)</f>
        <v>3</v>
      </c>
      <c r="T838" s="1">
        <f>SUM(AA838,AI838,AQ838,AY838,BG838,BO838,BW838,CE838,CM838,CU838,DC838,DK838,DS838,EA838,EI838,EQ838,EY838,FG838,FO838,FW838,GE838,GM838,GU838)</f>
        <v>3</v>
      </c>
      <c r="U838" s="1">
        <f>SUM(AB838,AJ838,AR838,AZ838,BH838,BP838,BX838,CF838,CN838,CV838,DD838,DL838,DT838,EB838,EJ838,ER838,EZ838,FH838,FP838,FX838,GF838,GN838,GV838)</f>
        <v>1</v>
      </c>
      <c r="V838" s="1">
        <f>SUM(AC838,AK838,AS838,BA838,BI838,BQ838,BY838,CG838,CO838,CW838,DE838,DM838,DU838,EC838,EK838,ES838,FA838,FI838,FQ838,FY838,GG838,GO838,GW838)</f>
        <v>0</v>
      </c>
      <c r="W838" s="1">
        <f>SUM(AD838,AL838,AT838,BB838,BJ838,BR838,BZ838,CH838,CP838,CX838,DF838,DN838,DV838,ED838,EL838,ET838,FB838,FJ838,FR838,FZ838,GH838,GP838,GX838)</f>
        <v>1</v>
      </c>
      <c r="X838" s="1">
        <f>SUM(AE838,AM838,AU838,BC838,BK838,BS838,CA838,CI838,CQ838,CY838,DG838,DO838,DW838,EE838,EM838,EU838,FC838,FK838,FS838,GA838,GI838,GQ838,GY838)</f>
        <v>0</v>
      </c>
      <c r="Y838" s="1">
        <f>SUM(AG838,AO838,AW838,BE838,BM838,BU838,CC838,CK838,CS838,DA838,DI838,DQ838,DY838,EG838,EO838,EW838,FE838,FM838,FU838,GC838,GK838,GS838,HA838)</f>
        <v>2</v>
      </c>
      <c r="Z838" s="1">
        <v>1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1</v>
      </c>
      <c r="AH838" s="1">
        <v>2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1</v>
      </c>
      <c r="AP838" s="1">
        <v>3</v>
      </c>
      <c r="AQ838" s="1">
        <v>3</v>
      </c>
      <c r="AR838" s="1">
        <v>1</v>
      </c>
      <c r="AS838" s="1">
        <v>0</v>
      </c>
      <c r="AT838" s="1">
        <v>1</v>
      </c>
      <c r="AU838" s="1">
        <v>0</v>
      </c>
      <c r="AV838" s="1">
        <v>0</v>
      </c>
      <c r="AW838" s="1">
        <v>0</v>
      </c>
    </row>
    <row r="839" spans="1:73" s="1" customFormat="1" x14ac:dyDescent="0.35">
      <c r="A839" s="1">
        <v>2020</v>
      </c>
      <c r="B839" s="1" t="s">
        <v>2</v>
      </c>
      <c r="C839" s="1" t="s">
        <v>5</v>
      </c>
      <c r="D839" s="1">
        <v>77</v>
      </c>
      <c r="E839" s="1">
        <v>28</v>
      </c>
      <c r="F839" s="1">
        <v>11</v>
      </c>
      <c r="G839">
        <v>5</v>
      </c>
      <c r="H839">
        <v>2</v>
      </c>
      <c r="I839">
        <v>0</v>
      </c>
      <c r="J839">
        <v>0</v>
      </c>
      <c r="K839" s="1">
        <v>3</v>
      </c>
      <c r="L839" s="1">
        <v>2021</v>
      </c>
      <c r="M839" s="1">
        <v>77</v>
      </c>
      <c r="N839" s="1">
        <v>11</v>
      </c>
      <c r="O839" s="1">
        <v>1</v>
      </c>
      <c r="P839" s="1" t="s">
        <v>0</v>
      </c>
      <c r="Q839" s="3">
        <v>2.4</v>
      </c>
      <c r="R839" s="1">
        <f>K839-O839</f>
        <v>2</v>
      </c>
      <c r="S839" s="1">
        <f>COUNT(Z839,AH839,AP839,AX839,BF839,BN839,BV839,CD839,CL839,CT839,DB839,DJ839,DR839,DZ839,EH839,EP839,EX839,FF839,FN839,FV839,GD839,GL839,GT839)</f>
        <v>6</v>
      </c>
      <c r="T839" s="1">
        <f>SUM(AA839,AI839,AQ839,AY839,BG839,BO839,BW839,CE839,CM839,CU839,DC839,DK839,DS839,EA839,EI839,EQ839,EY839,FG839,FO839,FW839,GE839,GM839,GU839)</f>
        <v>0</v>
      </c>
      <c r="U839" s="1">
        <f>SUM(AB839,AJ839,AR839,AZ839,BH839,BP839,BX839,CF839,CN839,CV839,DD839,DL839,DT839,EB839,EJ839,ER839,EZ839,FH839,FP839,FX839,GF839,GN839,GV839)</f>
        <v>4</v>
      </c>
      <c r="V839" s="1">
        <f>SUM(AC839,AK839,AS839,BA839,BI839,BQ839,BY839,CG839,CO839,CW839,DE839,DM839,DU839,EC839,EK839,ES839,FA839,FI839,FQ839,FY839,GG839,GO839,GW839)</f>
        <v>0</v>
      </c>
      <c r="W839" s="1">
        <f>SUM(AD839,AL839,AT839,BB839,BJ839,BR839,BZ839,CH839,CP839,CX839,DF839,DN839,DV839,ED839,EL839,ET839,FB839,FJ839,FR839,FZ839,GH839,GP839,GX839)</f>
        <v>0</v>
      </c>
      <c r="X839" s="1">
        <f>SUM(AE839,AM839,AU839,BC839,BK839,BS839,CA839,CI839,CQ839,CY839,DG839,DO839,DW839,EE839,EM839,EU839,FC839,FK839,FS839,GA839,GI839,GQ839,GY839)</f>
        <v>0</v>
      </c>
      <c r="Y839" s="1">
        <f>SUM(AG839,AO839,AW839,BE839,BM839,BU839,CC839,CK839,CS839,DA839,DI839,DQ839,DY839,EG839,EO839,EW839,FE839,FM839,FU839,GC839,GK839,GS839,HA839)</f>
        <v>2</v>
      </c>
      <c r="Z839" s="1">
        <v>1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1</v>
      </c>
      <c r="AH839" s="1">
        <v>2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1</v>
      </c>
      <c r="AP839" s="1">
        <v>3</v>
      </c>
      <c r="AQ839" s="1">
        <v>0</v>
      </c>
      <c r="AR839" s="1">
        <v>1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4</v>
      </c>
      <c r="AY839" s="1">
        <v>0</v>
      </c>
      <c r="AZ839" s="1">
        <v>1</v>
      </c>
      <c r="BA839" s="1">
        <v>0</v>
      </c>
      <c r="BB839" s="1">
        <v>0</v>
      </c>
      <c r="BC839" s="1">
        <v>0</v>
      </c>
      <c r="BD839" s="1">
        <v>0</v>
      </c>
      <c r="BE839" s="1">
        <v>0</v>
      </c>
      <c r="BF839" s="1">
        <v>5</v>
      </c>
      <c r="BG839" s="1">
        <v>0</v>
      </c>
      <c r="BH839" s="1">
        <v>1</v>
      </c>
      <c r="BI839" s="1">
        <v>0</v>
      </c>
      <c r="BJ839" s="1">
        <v>0</v>
      </c>
      <c r="BK839" s="1">
        <v>0</v>
      </c>
      <c r="BL839" s="1">
        <v>0</v>
      </c>
      <c r="BM839" s="1">
        <v>0</v>
      </c>
      <c r="BN839" s="1">
        <v>6</v>
      </c>
      <c r="BO839" s="1">
        <v>0</v>
      </c>
      <c r="BP839" s="1">
        <v>1</v>
      </c>
      <c r="BQ839" s="1">
        <v>0</v>
      </c>
      <c r="BR839" s="1">
        <v>0</v>
      </c>
      <c r="BS839" s="1">
        <v>0</v>
      </c>
      <c r="BT839" s="1">
        <v>0</v>
      </c>
      <c r="BU839" s="1">
        <v>0</v>
      </c>
    </row>
    <row r="840" spans="1:73" s="1" customFormat="1" x14ac:dyDescent="0.35">
      <c r="A840" s="1">
        <v>2020</v>
      </c>
      <c r="B840" s="1" t="s">
        <v>2</v>
      </c>
      <c r="C840" s="1" t="s">
        <v>5</v>
      </c>
      <c r="D840" s="1">
        <v>77</v>
      </c>
      <c r="E840" s="1">
        <v>28</v>
      </c>
      <c r="F840" s="1">
        <v>12</v>
      </c>
      <c r="G840">
        <v>0</v>
      </c>
      <c r="H840">
        <v>0</v>
      </c>
      <c r="I840">
        <v>1</v>
      </c>
      <c r="J840">
        <v>0</v>
      </c>
      <c r="K840" s="1">
        <v>1</v>
      </c>
      <c r="L840" s="1">
        <v>2021</v>
      </c>
      <c r="M840" s="1">
        <v>77</v>
      </c>
      <c r="N840" s="1">
        <v>12</v>
      </c>
      <c r="O840" s="1">
        <v>2</v>
      </c>
      <c r="P840" s="1" t="s">
        <v>4</v>
      </c>
      <c r="Q840" s="3">
        <v>0.8</v>
      </c>
      <c r="R840" s="1">
        <f>K840-O840</f>
        <v>-1</v>
      </c>
      <c r="S840" s="1">
        <f>COUNT(Z840,AH840,AP840,AX840,BF840,BN840,BV840,CD840,CL840,CT840,DB840,DJ840,DR840,DZ840,EH840,EP840,EX840,FF840,FN840,FV840,GD840,GL840,GT840)</f>
        <v>3</v>
      </c>
      <c r="T840" s="1">
        <f>SUM(AA840,AI840,AQ840,AY840,BG840,BO840,BW840,CE840,CM840,CU840,DC840,DK840,DS840,EA840,EI840,EQ840,EY840,FG840,FO840,FW840,GE840,GM840,GU840)</f>
        <v>0</v>
      </c>
      <c r="U840" s="1">
        <f>SUM(AB840,AJ840,AR840,AZ840,BH840,BP840,BX840,CF840,CN840,CV840,DD840,DL840,DT840,EB840,EJ840,ER840,EZ840,FH840,FP840,FX840,GF840,GN840,GV840)</f>
        <v>1</v>
      </c>
      <c r="V840" s="1">
        <f>SUM(AC840,AK840,AS840,BA840,BI840,BQ840,BY840,CG840,CO840,CW840,DE840,DM840,DU840,EC840,EK840,ES840,FA840,FI840,FQ840,FY840,GG840,GO840,GW840)</f>
        <v>0</v>
      </c>
      <c r="W840" s="1">
        <f>SUM(AD840,AL840,AT840,BB840,BJ840,BR840,BZ840,CH840,CP840,CX840,DF840,DN840,DV840,ED840,EL840,ET840,FB840,FJ840,FR840,FZ840,GH840,GP840,GX840)</f>
        <v>0</v>
      </c>
      <c r="X840" s="1">
        <f>SUM(AE840,AM840,AU840,BC840,BK840,BS840,CA840,CI840,CQ840,CY840,DG840,DO840,DW840,EE840,EM840,EU840,FC840,FK840,FS840,GA840,GI840,GQ840,GY840)</f>
        <v>0</v>
      </c>
      <c r="Y840" s="1">
        <f>SUM(AG840,AO840,AW840,BE840,BM840,BU840,CC840,CK840,CS840,DA840,DI840,DQ840,DY840,EG840,EO840,EW840,FE840,FM840,FU840,GC840,GK840,GS840,HA840)</f>
        <v>2</v>
      </c>
      <c r="Z840" s="1">
        <v>1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1</v>
      </c>
      <c r="AH840" s="1">
        <v>2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1</v>
      </c>
      <c r="AP840" s="1">
        <v>3</v>
      </c>
      <c r="AQ840" s="1">
        <v>0</v>
      </c>
      <c r="AR840" s="1">
        <v>1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</row>
    <row r="841" spans="1:73" s="1" customFormat="1" x14ac:dyDescent="0.35">
      <c r="A841" s="1">
        <v>2020</v>
      </c>
      <c r="B841" s="1" t="s">
        <v>2</v>
      </c>
      <c r="C841" s="1" t="s">
        <v>5</v>
      </c>
      <c r="D841" s="1">
        <v>77</v>
      </c>
      <c r="E841" s="1">
        <v>28</v>
      </c>
      <c r="F841" s="1">
        <v>12</v>
      </c>
      <c r="G841">
        <v>0</v>
      </c>
      <c r="H841">
        <v>0</v>
      </c>
      <c r="I841">
        <v>1</v>
      </c>
      <c r="J841">
        <v>0</v>
      </c>
      <c r="K841" s="1">
        <v>1</v>
      </c>
      <c r="L841" s="1">
        <v>2021</v>
      </c>
      <c r="M841" s="1">
        <v>77</v>
      </c>
      <c r="N841" s="1">
        <v>12</v>
      </c>
      <c r="O841" s="1">
        <v>2</v>
      </c>
      <c r="P841" s="1" t="s">
        <v>4</v>
      </c>
      <c r="Q841" s="3">
        <v>0.8</v>
      </c>
      <c r="R841" s="1">
        <f>K841-O841</f>
        <v>-1</v>
      </c>
      <c r="S841" s="1">
        <f>COUNT(Z841,AH841,AP841,AX841,BF841,BN841,BV841,CD841,CL841,CT841,DB841,DJ841,DR841,DZ841,EH841,EP841,EX841,FF841,FN841,FV841,GD841,GL841,GT841)</f>
        <v>3</v>
      </c>
      <c r="T841" s="1">
        <f>SUM(AA841,AI841,AQ841,AY841,BG841,BO841,BW841,CE841,CM841,CU841,DC841,DK841,DS841,EA841,EI841,EQ841,EY841,FG841,FO841,FW841,GE841,GM841,GU841)</f>
        <v>0</v>
      </c>
      <c r="U841" s="1">
        <f>SUM(AB841,AJ841,AR841,AZ841,BH841,BP841,BX841,CF841,CN841,CV841,DD841,DL841,DT841,EB841,EJ841,ER841,EZ841,FH841,FP841,FX841,GF841,GN841,GV841)</f>
        <v>1</v>
      </c>
      <c r="V841" s="1">
        <f>SUM(AC841,AK841,AS841,BA841,BI841,BQ841,BY841,CG841,CO841,CW841,DE841,DM841,DU841,EC841,EK841,ES841,FA841,FI841,FQ841,FY841,GG841,GO841,GW841)</f>
        <v>0</v>
      </c>
      <c r="W841" s="1">
        <f>SUM(AD841,AL841,AT841,BB841,BJ841,BR841,BZ841,CH841,CP841,CX841,DF841,DN841,DV841,ED841,EL841,ET841,FB841,FJ841,FR841,FZ841,GH841,GP841,GX841)</f>
        <v>0</v>
      </c>
      <c r="X841" s="1">
        <f>SUM(AE841,AM841,AU841,BC841,BK841,BS841,CA841,CI841,CQ841,CY841,DG841,DO841,DW841,EE841,EM841,EU841,FC841,FK841,FS841,GA841,GI841,GQ841,GY841)</f>
        <v>0</v>
      </c>
      <c r="Y841" s="1">
        <f>SUM(AG841,AO841,AW841,BE841,BM841,BU841,CC841,CK841,CS841,DA841,DI841,DQ841,DY841,EG841,EO841,EW841,FE841,FM841,FU841,GC841,GK841,GS841,HA841)</f>
        <v>2</v>
      </c>
      <c r="Z841" s="1">
        <v>1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1</v>
      </c>
      <c r="AH841" s="1">
        <v>2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  <c r="AO841" s="1">
        <v>1</v>
      </c>
      <c r="AP841" s="1">
        <v>3</v>
      </c>
      <c r="AQ841" s="1">
        <v>0</v>
      </c>
      <c r="AR841" s="1">
        <v>1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</row>
    <row r="842" spans="1:73" s="1" customFormat="1" x14ac:dyDescent="0.35">
      <c r="A842" s="1">
        <v>2020</v>
      </c>
      <c r="B842" s="1" t="s">
        <v>2</v>
      </c>
      <c r="C842" s="1" t="s">
        <v>5</v>
      </c>
      <c r="D842" s="1">
        <v>77</v>
      </c>
      <c r="E842" s="1">
        <v>28</v>
      </c>
      <c r="F842" s="1">
        <v>13</v>
      </c>
      <c r="G842">
        <v>0</v>
      </c>
      <c r="H842">
        <v>0</v>
      </c>
      <c r="I842">
        <v>1</v>
      </c>
      <c r="J842">
        <v>0</v>
      </c>
      <c r="K842" s="1">
        <v>1</v>
      </c>
      <c r="L842" s="1">
        <v>2021</v>
      </c>
      <c r="M842" s="1">
        <v>77</v>
      </c>
      <c r="N842" s="1">
        <v>13</v>
      </c>
      <c r="O842" s="1">
        <v>1</v>
      </c>
      <c r="P842" s="1" t="s">
        <v>4</v>
      </c>
      <c r="Q842" s="3">
        <v>1</v>
      </c>
      <c r="R842" s="1">
        <f>K842-O842</f>
        <v>0</v>
      </c>
      <c r="S842" s="1">
        <f>COUNT(Z842,AH842,AP842,AX842,BF842,BN842,BV842,CD842,CL842,CT842,DB842,DJ842,DR842,DZ842,EH842,EP842,EX842,FF842,FN842,FV842,GD842,GL842,GT842)</f>
        <v>1</v>
      </c>
      <c r="T842" s="1">
        <f>SUM(AA842,AI842,AQ842,AY842,BG842,BO842,BW842,CE842,CM842,CU842,DC842,DK842,DS842,EA842,EI842,EQ842,EY842,FG842,FO842,FW842,GE842,GM842,GU842)</f>
        <v>0</v>
      </c>
      <c r="U842" s="1">
        <f>SUM(AB842,AJ842,AR842,AZ842,BH842,BP842,BX842,CF842,CN842,CV842,DD842,DL842,DT842,EB842,EJ842,ER842,EZ842,FH842,FP842,FX842,GF842,GN842,GV842)</f>
        <v>0</v>
      </c>
      <c r="V842" s="1">
        <f>SUM(AC842,AK842,AS842,BA842,BI842,BQ842,BY842,CG842,CO842,CW842,DE842,DM842,DU842,EC842,EK842,ES842,FA842,FI842,FQ842,FY842,GG842,GO842,GW842)</f>
        <v>0</v>
      </c>
      <c r="W842" s="1">
        <f>SUM(AD842,AL842,AT842,BB842,BJ842,BR842,BZ842,CH842,CP842,CX842,DF842,DN842,DV842,ED842,EL842,ET842,FB842,FJ842,FR842,FZ842,GH842,GP842,GX842)</f>
        <v>1</v>
      </c>
      <c r="X842" s="1">
        <f>SUM(AE842,AM842,AU842,BC842,BK842,BS842,CA842,CI842,CQ842,CY842,DG842,DO842,DW842,EE842,EM842,EU842,FC842,FK842,FS842,GA842,GI842,GQ842,GY842)</f>
        <v>0</v>
      </c>
      <c r="Y842" s="1">
        <f>SUM(AG842,AO842,AW842,BE842,BM842,BU842,CC842,CK842,CS842,DA842,DI842,DQ842,DY842,EG842,EO842,EW842,FE842,FM842,FU842,GC842,GK842,GS842,HA842)</f>
        <v>0</v>
      </c>
      <c r="Z842" s="1">
        <v>1</v>
      </c>
      <c r="AA842" s="1">
        <v>0</v>
      </c>
      <c r="AB842" s="1">
        <v>0</v>
      </c>
      <c r="AC842" s="1">
        <v>0</v>
      </c>
      <c r="AD842" s="1">
        <v>1</v>
      </c>
      <c r="AE842" s="1">
        <v>0</v>
      </c>
      <c r="AF842" s="1">
        <v>0</v>
      </c>
      <c r="AG842" s="1">
        <v>0</v>
      </c>
    </row>
    <row r="843" spans="1:73" s="1" customFormat="1" x14ac:dyDescent="0.35">
      <c r="A843" s="1">
        <v>2020</v>
      </c>
      <c r="B843" s="1" t="s">
        <v>2</v>
      </c>
      <c r="C843" s="1" t="s">
        <v>5</v>
      </c>
      <c r="D843" s="1">
        <v>77</v>
      </c>
      <c r="E843" s="1">
        <v>28</v>
      </c>
      <c r="F843" s="1">
        <v>14</v>
      </c>
      <c r="G843">
        <v>0</v>
      </c>
      <c r="H843">
        <v>0</v>
      </c>
      <c r="I843">
        <v>1</v>
      </c>
      <c r="J843">
        <v>0</v>
      </c>
      <c r="K843" s="1">
        <v>1</v>
      </c>
      <c r="L843" s="1">
        <v>2021</v>
      </c>
      <c r="M843" s="1">
        <v>77</v>
      </c>
      <c r="N843" s="1">
        <v>14</v>
      </c>
      <c r="O843" s="1">
        <v>1</v>
      </c>
      <c r="P843" s="1" t="s">
        <v>4</v>
      </c>
      <c r="Q843" s="3">
        <v>0.8</v>
      </c>
      <c r="R843" s="1">
        <f>K843-O843</f>
        <v>0</v>
      </c>
      <c r="S843" s="1">
        <f>COUNT(Z843,AH843,AP843,AX843,BF843,BN843,BV843,CD843,CL843,CT843,DB843,DJ843,DR843,DZ843,EH843,EP843,EX843,FF843,FN843,FV843,GD843,GL843,GT843)</f>
        <v>1</v>
      </c>
      <c r="T843" s="1">
        <f>SUM(AA843,AI843,AQ843,AY843,BG843,BO843,BW843,CE843,CM843,CU843,DC843,DK843,DS843,EA843,EI843,EQ843,EY843,FG843,FO843,FW843,GE843,GM843,GU843)</f>
        <v>0</v>
      </c>
      <c r="U843" s="1">
        <f>SUM(AB843,AJ843,AR843,AZ843,BH843,BP843,BX843,CF843,CN843,CV843,DD843,DL843,DT843,EB843,EJ843,ER843,EZ843,FH843,FP843,FX843,GF843,GN843,GV843)</f>
        <v>0</v>
      </c>
      <c r="V843" s="1">
        <f>SUM(AC843,AK843,AS843,BA843,BI843,BQ843,BY843,CG843,CO843,CW843,DE843,DM843,DU843,EC843,EK843,ES843,FA843,FI843,FQ843,FY843,GG843,GO843,GW843)</f>
        <v>0</v>
      </c>
      <c r="W843" s="1">
        <f>SUM(AD843,AL843,AT843,BB843,BJ843,BR843,BZ843,CH843,CP843,CX843,DF843,DN843,DV843,ED843,EL843,ET843,FB843,FJ843,FR843,FZ843,GH843,GP843,GX843)</f>
        <v>1</v>
      </c>
      <c r="X843" s="1">
        <f>SUM(AE843,AM843,AU843,BC843,BK843,BS843,CA843,CI843,CQ843,CY843,DG843,DO843,DW843,EE843,EM843,EU843,FC843,FK843,FS843,GA843,GI843,GQ843,GY843)</f>
        <v>0</v>
      </c>
      <c r="Y843" s="1">
        <f>SUM(AG843,AO843,AW843,BE843,BM843,BU843,CC843,CK843,CS843,DA843,DI843,DQ843,DY843,EG843,EO843,EW843,FE843,FM843,FU843,GC843,GK843,GS843,HA843)</f>
        <v>0</v>
      </c>
      <c r="Z843" s="1">
        <v>1</v>
      </c>
      <c r="AA843" s="1">
        <v>0</v>
      </c>
      <c r="AB843" s="1">
        <v>0</v>
      </c>
      <c r="AC843" s="1">
        <v>0</v>
      </c>
      <c r="AD843" s="1">
        <v>1</v>
      </c>
      <c r="AE843" s="1">
        <v>0</v>
      </c>
      <c r="AF843" s="1">
        <v>0</v>
      </c>
      <c r="AG843" s="1">
        <v>0</v>
      </c>
    </row>
    <row r="844" spans="1:73" s="1" customFormat="1" x14ac:dyDescent="0.35">
      <c r="A844" s="1">
        <v>2020</v>
      </c>
      <c r="B844" s="1" t="s">
        <v>2</v>
      </c>
      <c r="C844" s="1" t="s">
        <v>5</v>
      </c>
      <c r="D844" s="1">
        <v>77</v>
      </c>
      <c r="E844" s="1">
        <v>28</v>
      </c>
      <c r="F844" s="1">
        <v>15</v>
      </c>
      <c r="G844">
        <v>0</v>
      </c>
      <c r="H844">
        <v>1</v>
      </c>
      <c r="I844">
        <v>0</v>
      </c>
      <c r="J844">
        <v>0</v>
      </c>
      <c r="K844" s="1">
        <v>1</v>
      </c>
      <c r="L844" s="1">
        <v>2021</v>
      </c>
      <c r="M844" s="1">
        <v>77</v>
      </c>
      <c r="N844" s="1">
        <v>15</v>
      </c>
      <c r="O844" s="1">
        <v>1</v>
      </c>
      <c r="P844" s="1" t="s">
        <v>0</v>
      </c>
      <c r="Q844" s="3">
        <v>1.2</v>
      </c>
      <c r="R844" s="1">
        <f>K844-O844</f>
        <v>0</v>
      </c>
      <c r="S844" s="1">
        <f>COUNT(Z844,AH844,AP844,AX844,BF844,BN844,BV844,CD844,CL844,CT844,DB844,DJ844,DR844,DZ844,EH844,EP844,EX844,FF844,FN844,FV844,GD844,GL844,GT844)</f>
        <v>3</v>
      </c>
      <c r="T844" s="1">
        <f>SUM(AA844,AI844,AQ844,AY844,BG844,BO844,BW844,CE844,CM844,CU844,DC844,DK844,DS844,EA844,EI844,EQ844,EY844,FG844,FO844,FW844,GE844,GM844,GU844)</f>
        <v>0</v>
      </c>
      <c r="U844" s="1">
        <f>SUM(AB844,AJ844,AR844,AZ844,BH844,BP844,BX844,CF844,CN844,CV844,DD844,DL844,DT844,EB844,EJ844,ER844,EZ844,FH844,FP844,FX844,GF844,GN844,GV844)</f>
        <v>3</v>
      </c>
      <c r="V844" s="1">
        <f>SUM(AC844,AK844,AS844,BA844,BI844,BQ844,BY844,CG844,CO844,CW844,DE844,DM844,DU844,EC844,EK844,ES844,FA844,FI844,FQ844,FY844,GG844,GO844,GW844)</f>
        <v>0</v>
      </c>
      <c r="W844" s="1">
        <f>SUM(AD844,AL844,AT844,BB844,BJ844,BR844,BZ844,CH844,CP844,CX844,DF844,DN844,DV844,ED844,EL844,ET844,FB844,FJ844,FR844,FZ844,GH844,GP844,GX844)</f>
        <v>0</v>
      </c>
      <c r="X844" s="1">
        <f>SUM(AE844,AM844,AU844,BC844,BK844,BS844,CA844,CI844,CQ844,CY844,DG844,DO844,DW844,EE844,EM844,EU844,FC844,FK844,FS844,GA844,GI844,GQ844,GY844)</f>
        <v>0</v>
      </c>
      <c r="Y844" s="1">
        <f>SUM(AG844,AO844,AW844,BE844,BM844,BU844,CC844,CK844,CS844,DA844,DI844,DQ844,DY844,EG844,EO844,EW844,FE844,FM844,FU844,GC844,GK844,GS844,HA844)</f>
        <v>0</v>
      </c>
      <c r="Z844" s="1">
        <v>1</v>
      </c>
      <c r="AA844" s="1">
        <v>0</v>
      </c>
      <c r="AB844" s="1">
        <v>1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2</v>
      </c>
      <c r="AI844" s="1">
        <v>0</v>
      </c>
      <c r="AJ844" s="1">
        <v>1</v>
      </c>
      <c r="AK844" s="1">
        <v>0</v>
      </c>
      <c r="AL844" s="1">
        <v>0</v>
      </c>
      <c r="AM844" s="1">
        <v>0</v>
      </c>
      <c r="AN844" s="1">
        <v>0</v>
      </c>
      <c r="AO844" s="1">
        <v>0</v>
      </c>
      <c r="AP844" s="1">
        <v>3</v>
      </c>
      <c r="AQ844" s="1">
        <v>0</v>
      </c>
      <c r="AR844" s="1">
        <v>1</v>
      </c>
      <c r="AS844" s="1">
        <v>0</v>
      </c>
      <c r="AT844" s="1">
        <v>0</v>
      </c>
      <c r="AU844" s="1">
        <v>0</v>
      </c>
      <c r="AV844" s="1">
        <v>0</v>
      </c>
      <c r="AW844" s="1">
        <v>0</v>
      </c>
    </row>
    <row r="845" spans="1:73" s="1" customFormat="1" x14ac:dyDescent="0.35">
      <c r="A845" s="1">
        <v>2020</v>
      </c>
      <c r="B845" s="1" t="s">
        <v>2</v>
      </c>
      <c r="C845" s="1" t="s">
        <v>5</v>
      </c>
      <c r="D845" s="1">
        <v>77</v>
      </c>
      <c r="E845" s="1">
        <v>28</v>
      </c>
      <c r="F845" s="1">
        <v>16</v>
      </c>
      <c r="G845">
        <v>0</v>
      </c>
      <c r="H845">
        <v>1</v>
      </c>
      <c r="I845">
        <v>0</v>
      </c>
      <c r="J845">
        <v>0</v>
      </c>
      <c r="K845" s="1">
        <v>1</v>
      </c>
      <c r="L845" s="1">
        <v>2021</v>
      </c>
      <c r="M845" s="1">
        <v>77</v>
      </c>
      <c r="N845" s="1">
        <v>16</v>
      </c>
      <c r="O845" s="1">
        <v>1</v>
      </c>
      <c r="P845" s="1" t="s">
        <v>0</v>
      </c>
      <c r="Q845" s="3">
        <v>1.5</v>
      </c>
      <c r="R845" s="1">
        <f>K845-O845</f>
        <v>0</v>
      </c>
      <c r="S845" s="1">
        <f>COUNT(Z845,AH845,AP845,AX845,BF845,BN845,BV845,CD845,CL845,CT845,DB845,DJ845,DR845,DZ845,EH845,EP845,EX845,FF845,FN845,FV845,GD845,GL845,GT845)</f>
        <v>3</v>
      </c>
      <c r="T845" s="1">
        <f>SUM(AA845,AI845,AQ845,AY845,BG845,BO845,BW845,CE845,CM845,CU845,DC845,DK845,DS845,EA845,EI845,EQ845,EY845,FG845,FO845,FW845,GE845,GM845,GU845)</f>
        <v>0</v>
      </c>
      <c r="U845" s="1">
        <f>SUM(AB845,AJ845,AR845,AZ845,BH845,BP845,BX845,CF845,CN845,CV845,DD845,DL845,DT845,EB845,EJ845,ER845,EZ845,FH845,FP845,FX845,GF845,GN845,GV845)</f>
        <v>1</v>
      </c>
      <c r="V845" s="1">
        <f>SUM(AC845,AK845,AS845,BA845,BI845,BQ845,BY845,CG845,CO845,CW845,DE845,DM845,DU845,EC845,EK845,ES845,FA845,FI845,FQ845,FY845,GG845,GO845,GW845)</f>
        <v>0</v>
      </c>
      <c r="W845" s="1">
        <f>SUM(AD845,AL845,AT845,BB845,BJ845,BR845,BZ845,CH845,CP845,CX845,DF845,DN845,DV845,ED845,EL845,ET845,FB845,FJ845,FR845,FZ845,GH845,GP845,GX845)</f>
        <v>2</v>
      </c>
      <c r="X845" s="1">
        <f>SUM(AE845,AM845,AU845,BC845,BK845,BS845,CA845,CI845,CQ845,CY845,DG845,DO845,DW845,EE845,EM845,EU845,FC845,FK845,FS845,GA845,GI845,GQ845,GY845)</f>
        <v>0</v>
      </c>
      <c r="Y845" s="1">
        <f>SUM(AG845,AO845,AW845,BE845,BM845,BU845,CC845,CK845,CS845,DA845,DI845,DQ845,DY845,EG845,EO845,EW845,FE845,FM845,FU845,GC845,GK845,GS845,HA845)</f>
        <v>0</v>
      </c>
      <c r="Z845" s="1">
        <v>1</v>
      </c>
      <c r="AA845" s="1">
        <v>0</v>
      </c>
      <c r="AB845" s="1">
        <v>1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2</v>
      </c>
      <c r="AI845" s="1">
        <v>0</v>
      </c>
      <c r="AJ845" s="1">
        <v>0</v>
      </c>
      <c r="AK845" s="1">
        <v>0</v>
      </c>
      <c r="AL845" s="1">
        <v>1</v>
      </c>
      <c r="AM845" s="1">
        <v>0</v>
      </c>
      <c r="AN845" s="1">
        <v>0</v>
      </c>
      <c r="AO845" s="1">
        <v>0</v>
      </c>
      <c r="AP845" s="1">
        <v>3</v>
      </c>
      <c r="AQ845" s="1">
        <v>0</v>
      </c>
      <c r="AR845" s="1">
        <v>0</v>
      </c>
      <c r="AS845" s="1">
        <v>0</v>
      </c>
      <c r="AT845" s="1">
        <v>1</v>
      </c>
      <c r="AU845" s="1">
        <v>0</v>
      </c>
      <c r="AV845" s="1">
        <v>0</v>
      </c>
      <c r="AW845" s="1">
        <v>0</v>
      </c>
    </row>
    <row r="846" spans="1:73" s="1" customFormat="1" x14ac:dyDescent="0.35">
      <c r="A846" s="1">
        <v>2020</v>
      </c>
      <c r="B846" s="1" t="s">
        <v>2</v>
      </c>
      <c r="C846" s="1" t="s">
        <v>5</v>
      </c>
      <c r="D846" s="1">
        <v>77</v>
      </c>
      <c r="E846" s="1">
        <v>28</v>
      </c>
      <c r="F846" s="1">
        <v>17</v>
      </c>
      <c r="G846">
        <v>5</v>
      </c>
      <c r="H846">
        <v>0</v>
      </c>
      <c r="I846">
        <v>0</v>
      </c>
      <c r="J846">
        <v>0</v>
      </c>
      <c r="K846" s="1">
        <v>1</v>
      </c>
      <c r="L846" s="1">
        <v>2021</v>
      </c>
      <c r="M846" s="1">
        <v>77</v>
      </c>
      <c r="N846" s="1">
        <v>17</v>
      </c>
      <c r="O846" s="1">
        <v>1</v>
      </c>
      <c r="P846" s="1" t="s">
        <v>7</v>
      </c>
      <c r="Q846" s="3">
        <v>2.5</v>
      </c>
      <c r="R846" s="1">
        <f>K846-O846</f>
        <v>0</v>
      </c>
      <c r="S846" s="1">
        <f>COUNT(Z846,AH846,AP846,AX846,BF846,BN846,BV846,CD846,CL846,CT846,DB846,DJ846,DR846,DZ846,EH846,EP846,EX846,FF846,FN846,FV846,GD846,GL846,GT846)</f>
        <v>5</v>
      </c>
      <c r="T846" s="1">
        <f>SUM(AA846,AI846,AQ846,AY846,BG846,BO846,BW846,CE846,CM846,CU846,DC846,DK846,DS846,EA846,EI846,EQ846,EY846,FG846,FO846,FW846,GE846,GM846,GU846)</f>
        <v>0</v>
      </c>
      <c r="U846" s="1">
        <f>SUM(AB846,AJ846,AR846,AZ846,BH846,BP846,BX846,CF846,CN846,CV846,DD846,DL846,DT846,EB846,EJ846,ER846,EZ846,FH846,FP846,FX846,GF846,GN846,GV846)</f>
        <v>2</v>
      </c>
      <c r="V846" s="1">
        <f>SUM(AC846,AK846,AS846,BA846,BI846,BQ846,BY846,CG846,CO846,CW846,DE846,DM846,DU846,EC846,EK846,ES846,FA846,FI846,FQ846,FY846,GG846,GO846,GW846)</f>
        <v>0</v>
      </c>
      <c r="W846" s="1">
        <f>SUM(AD846,AL846,AT846,BB846,BJ846,BR846,BZ846,CH846,CP846,CX846,DF846,DN846,DV846,ED846,EL846,ET846,FB846,FJ846,FR846,FZ846,GH846,GP846,GX846)</f>
        <v>2</v>
      </c>
      <c r="X846" s="1">
        <f>SUM(AE846,AM846,AU846,BC846,BK846,BS846,CA846,CI846,CQ846,CY846,DG846,DO846,DW846,EE846,EM846,EU846,FC846,FK846,FS846,GA846,GI846,GQ846,GY846)</f>
        <v>0</v>
      </c>
      <c r="Y846" s="1">
        <f>SUM(AG846,AO846,AW846,BE846,BM846,BU846,CC846,CK846,CS846,DA846,DI846,DQ846,DY846,EG846,EO846,EW846,FE846,FM846,FU846,GC846,GK846,GS846,HA846)</f>
        <v>1</v>
      </c>
      <c r="Z846" s="1">
        <v>1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1</v>
      </c>
      <c r="AH846" s="1">
        <v>2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P846" s="1">
        <v>3</v>
      </c>
      <c r="AQ846" s="1">
        <v>0</v>
      </c>
      <c r="AR846" s="1">
        <v>1</v>
      </c>
      <c r="AS846" s="1">
        <v>0</v>
      </c>
      <c r="AT846" s="1">
        <v>0</v>
      </c>
      <c r="AU846" s="1">
        <v>0</v>
      </c>
      <c r="AV846" s="1">
        <v>0</v>
      </c>
      <c r="AW846" s="1">
        <v>0</v>
      </c>
      <c r="AX846" s="1">
        <v>4</v>
      </c>
      <c r="AY846" s="1">
        <v>0</v>
      </c>
      <c r="AZ846" s="1">
        <v>0</v>
      </c>
      <c r="BA846" s="1">
        <v>0</v>
      </c>
      <c r="BB846" s="1">
        <v>1</v>
      </c>
      <c r="BC846" s="1">
        <v>0</v>
      </c>
      <c r="BD846" s="1">
        <v>0</v>
      </c>
      <c r="BE846" s="1">
        <v>0</v>
      </c>
      <c r="BF846" s="1">
        <v>5</v>
      </c>
      <c r="BG846" s="1">
        <v>0</v>
      </c>
      <c r="BH846" s="1">
        <v>1</v>
      </c>
      <c r="BI846" s="1">
        <v>0</v>
      </c>
      <c r="BJ846" s="1">
        <v>1</v>
      </c>
      <c r="BK846" s="1">
        <v>0</v>
      </c>
      <c r="BL846" s="1">
        <v>0</v>
      </c>
      <c r="BM846" s="1">
        <v>0</v>
      </c>
    </row>
    <row r="847" spans="1:73" s="1" customFormat="1" x14ac:dyDescent="0.35">
      <c r="A847" s="1">
        <v>2020</v>
      </c>
      <c r="B847" s="1" t="s">
        <v>2</v>
      </c>
      <c r="C847" s="1" t="s">
        <v>8</v>
      </c>
      <c r="D847" s="1">
        <v>78</v>
      </c>
      <c r="E847" s="1">
        <v>14</v>
      </c>
      <c r="F847" s="1">
        <v>1</v>
      </c>
      <c r="G847">
        <v>0</v>
      </c>
      <c r="H847">
        <v>0</v>
      </c>
      <c r="I847">
        <v>0</v>
      </c>
      <c r="J847" s="1">
        <v>1</v>
      </c>
      <c r="K847" s="1">
        <v>1</v>
      </c>
      <c r="L847" s="1">
        <v>2021</v>
      </c>
      <c r="M847" s="1">
        <v>78</v>
      </c>
      <c r="N847" s="1">
        <v>1</v>
      </c>
      <c r="O847" s="1">
        <v>0</v>
      </c>
      <c r="P847" s="1" t="s">
        <v>6</v>
      </c>
      <c r="Q847" s="3">
        <v>0</v>
      </c>
      <c r="R847" s="1">
        <f>K847-O847</f>
        <v>1</v>
      </c>
    </row>
    <row r="848" spans="1:73" s="1" customFormat="1" x14ac:dyDescent="0.35">
      <c r="A848" s="1">
        <v>2020</v>
      </c>
      <c r="B848" s="1" t="s">
        <v>2</v>
      </c>
      <c r="C848" s="1" t="s">
        <v>8</v>
      </c>
      <c r="D848" s="1">
        <v>78</v>
      </c>
      <c r="E848" s="1">
        <v>14</v>
      </c>
      <c r="F848" s="1">
        <v>2</v>
      </c>
      <c r="G848">
        <v>0</v>
      </c>
      <c r="H848">
        <v>0</v>
      </c>
      <c r="I848">
        <v>0</v>
      </c>
      <c r="J848" s="1">
        <v>1</v>
      </c>
      <c r="K848" s="1">
        <v>1</v>
      </c>
      <c r="L848" s="1">
        <v>2021</v>
      </c>
      <c r="M848" s="1">
        <v>78</v>
      </c>
      <c r="N848" s="1">
        <v>2</v>
      </c>
      <c r="O848" s="1">
        <v>0</v>
      </c>
      <c r="P848" s="1" t="s">
        <v>6</v>
      </c>
      <c r="Q848" s="3">
        <v>0</v>
      </c>
      <c r="R848" s="1">
        <f>K848-O848</f>
        <v>1</v>
      </c>
    </row>
    <row r="849" spans="1:73" s="1" customFormat="1" x14ac:dyDescent="0.35">
      <c r="A849" s="1">
        <v>2020</v>
      </c>
      <c r="B849" s="1" t="s">
        <v>2</v>
      </c>
      <c r="C849" s="1" t="s">
        <v>8</v>
      </c>
      <c r="D849" s="1">
        <v>78</v>
      </c>
      <c r="E849" s="1">
        <v>14</v>
      </c>
      <c r="F849" s="1">
        <v>3</v>
      </c>
      <c r="G849">
        <v>0</v>
      </c>
      <c r="H849">
        <v>0</v>
      </c>
      <c r="I849">
        <v>0</v>
      </c>
      <c r="J849" s="1">
        <v>1</v>
      </c>
      <c r="K849" s="1">
        <v>1</v>
      </c>
      <c r="L849" s="1">
        <v>2021</v>
      </c>
      <c r="M849" s="1">
        <v>78</v>
      </c>
      <c r="N849" s="1">
        <v>3</v>
      </c>
      <c r="O849" s="1">
        <v>0</v>
      </c>
      <c r="P849" s="1" t="s">
        <v>6</v>
      </c>
      <c r="Q849" s="3">
        <v>0</v>
      </c>
      <c r="R849" s="1">
        <f>K849-O849</f>
        <v>1</v>
      </c>
    </row>
    <row r="850" spans="1:73" s="1" customFormat="1" x14ac:dyDescent="0.35">
      <c r="A850" s="1">
        <v>2020</v>
      </c>
      <c r="B850" s="1" t="s">
        <v>2</v>
      </c>
      <c r="C850" s="1" t="s">
        <v>8</v>
      </c>
      <c r="D850" s="1">
        <v>78</v>
      </c>
      <c r="E850" s="1">
        <v>14</v>
      </c>
      <c r="F850" s="1">
        <v>4</v>
      </c>
      <c r="G850">
        <v>0</v>
      </c>
      <c r="H850">
        <v>0</v>
      </c>
      <c r="I850">
        <v>1</v>
      </c>
      <c r="J850" s="1">
        <v>1</v>
      </c>
      <c r="K850" s="1">
        <v>2</v>
      </c>
      <c r="L850" s="1">
        <v>2021</v>
      </c>
      <c r="M850" s="1">
        <v>78</v>
      </c>
      <c r="N850" s="1">
        <v>4</v>
      </c>
      <c r="O850" s="1">
        <v>0</v>
      </c>
      <c r="P850" s="1" t="s">
        <v>6</v>
      </c>
      <c r="Q850" s="3">
        <v>0</v>
      </c>
      <c r="R850" s="1">
        <f>K850-O850</f>
        <v>2</v>
      </c>
    </row>
    <row r="851" spans="1:73" s="1" customFormat="1" x14ac:dyDescent="0.35">
      <c r="A851" s="1">
        <v>2020</v>
      </c>
      <c r="B851" s="1" t="s">
        <v>2</v>
      </c>
      <c r="C851" s="1" t="s">
        <v>8</v>
      </c>
      <c r="D851" s="1">
        <v>78</v>
      </c>
      <c r="E851" s="1">
        <v>14</v>
      </c>
      <c r="F851" s="1">
        <v>5</v>
      </c>
      <c r="G851">
        <v>3</v>
      </c>
      <c r="H851">
        <v>1</v>
      </c>
      <c r="I851">
        <v>1</v>
      </c>
      <c r="J851">
        <v>0</v>
      </c>
      <c r="K851" s="1">
        <v>3</v>
      </c>
      <c r="L851" s="1">
        <v>2021</v>
      </c>
      <c r="M851" s="1">
        <v>78</v>
      </c>
      <c r="N851" s="1">
        <v>5</v>
      </c>
      <c r="O851" s="1">
        <v>2</v>
      </c>
      <c r="P851" s="1" t="s">
        <v>4</v>
      </c>
      <c r="Q851" s="3">
        <v>0.8</v>
      </c>
      <c r="R851" s="1">
        <f>K851-O851</f>
        <v>1</v>
      </c>
      <c r="S851" s="1">
        <f>COUNT(Z851,AH851,AP851,AX851,BF851,BN851,BV851,CD851,CL851,CT851,DB851,DJ851,DR851,DZ851,EH851,EP851,EX851,FF851,FN851,FV851,GD851,GL851,GT851)</f>
        <v>2</v>
      </c>
      <c r="T851" s="1">
        <f>SUM(AA851,AI851,AQ851,AY851,BG851,BO851,BW851,CE851,CM851,CU851,DC851,DK851,DS851,EA851,EI851,EQ851,EY851,FG851,FO851,FW851,GE851,GM851,GU851)</f>
        <v>0</v>
      </c>
      <c r="U851" s="1">
        <f>SUM(AB851,AJ851,AR851,AZ851,BH851,BP851,BX851,CF851,CN851,CV851,DD851,DL851,DT851,EB851,EJ851,ER851,EZ851,FH851,FP851,FX851,GF851,GN851,GV851)</f>
        <v>1</v>
      </c>
      <c r="V851" s="1">
        <f>SUM(AC851,AK851,AS851,BA851,BI851,BQ851,BY851,CG851,CO851,CW851,DE851,DM851,DU851,EC851,EK851,ES851,FA851,FI851,FQ851,FY851,GG851,GO851,GW851)</f>
        <v>0</v>
      </c>
      <c r="W851" s="1">
        <f>SUM(AD851,AL851,AT851,BB851,BJ851,BR851,BZ851,CH851,CP851,CX851,DF851,DN851,DV851,ED851,EL851,ET851,FB851,FJ851,FR851,FZ851,GH851,GP851,GX851)</f>
        <v>1</v>
      </c>
      <c r="X851" s="1">
        <f>SUM(AE851,AM851,AU851,BC851,BK851,BS851,CA851,CI851,CQ851,CY851,DG851,DO851,DW851,EE851,EM851,EU851,FC851,FK851,FS851,GA851,GI851,GQ851,GY851)</f>
        <v>0</v>
      </c>
      <c r="Y851" s="1">
        <f>SUM(AG851,AO851,AW851,BE851,BM851,BU851,CC851,CK851,CS851,DA851,DI851,DQ851,DY851,EG851,EO851,EW851,FE851,FM851,FU851,GC851,GK851,GS851,HA851)</f>
        <v>1</v>
      </c>
      <c r="Z851" s="1">
        <v>1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1</v>
      </c>
      <c r="AH851" s="1">
        <v>2</v>
      </c>
      <c r="AI851" s="1">
        <v>0</v>
      </c>
      <c r="AJ851" s="1">
        <v>1</v>
      </c>
      <c r="AK851" s="1">
        <v>0</v>
      </c>
      <c r="AL851" s="1">
        <v>1</v>
      </c>
      <c r="AM851" s="1">
        <v>0</v>
      </c>
      <c r="AN851" s="1">
        <v>0</v>
      </c>
      <c r="AO851" s="1">
        <v>0</v>
      </c>
    </row>
    <row r="852" spans="1:73" s="1" customFormat="1" x14ac:dyDescent="0.35">
      <c r="A852" s="1">
        <v>2020</v>
      </c>
      <c r="B852" s="1" t="s">
        <v>2</v>
      </c>
      <c r="C852" s="1" t="s">
        <v>8</v>
      </c>
      <c r="D852" s="1">
        <v>78</v>
      </c>
      <c r="E852" s="1">
        <v>14</v>
      </c>
      <c r="F852" s="1">
        <v>5</v>
      </c>
      <c r="G852">
        <v>3</v>
      </c>
      <c r="H852">
        <v>1</v>
      </c>
      <c r="I852">
        <v>1</v>
      </c>
      <c r="J852">
        <v>0</v>
      </c>
      <c r="K852" s="1">
        <v>3</v>
      </c>
      <c r="L852" s="1">
        <v>2021</v>
      </c>
      <c r="M852" s="1">
        <v>78</v>
      </c>
      <c r="N852" s="1">
        <v>5</v>
      </c>
      <c r="O852" s="1">
        <v>2</v>
      </c>
      <c r="P852" s="1" t="s">
        <v>0</v>
      </c>
      <c r="Q852" s="3">
        <v>3.4</v>
      </c>
      <c r="R852" s="1">
        <f>K852-O852</f>
        <v>1</v>
      </c>
      <c r="S852" s="1">
        <f>COUNT(Z852,AH852,AP852,AX852,BF852,BN852,BV852,CD852,CL852,CT852,DB852,DJ852,DR852,DZ852,EH852,EP852,EX852,FF852,FN852,FV852,GD852,GL852,GT852)</f>
        <v>5</v>
      </c>
      <c r="T852" s="1">
        <f>SUM(AA852,AI852,AQ852,AY852,BG852,BO852,BW852,CE852,CM852,CU852,DC852,DK852,DS852,EA852,EI852,EQ852,EY852,FG852,FO852,FW852,GE852,GM852,GU852)</f>
        <v>1</v>
      </c>
      <c r="U852" s="1">
        <f>SUM(AB852,AJ852,AR852,AZ852,BH852,BP852,BX852,CF852,CN852,CV852,DD852,DL852,DT852,EB852,EJ852,ER852,EZ852,FH852,FP852,FX852,GF852,GN852,GV852)</f>
        <v>4</v>
      </c>
      <c r="V852" s="1">
        <f>SUM(AC852,AK852,AS852,BA852,BI852,BQ852,BY852,CG852,CO852,CW852,DE852,DM852,DU852,EC852,EK852,ES852,FA852,FI852,FQ852,FY852,GG852,GO852,GW852)</f>
        <v>0</v>
      </c>
      <c r="W852" s="1">
        <f>SUM(AD852,AL852,AT852,BB852,BJ852,BR852,BZ852,CH852,CP852,CX852,DF852,DN852,DV852,ED852,EL852,ET852,FB852,FJ852,FR852,FZ852,GH852,GP852,GX852)</f>
        <v>0</v>
      </c>
      <c r="X852" s="1">
        <f>SUM(AE852,AM852,AU852,BC852,BK852,BS852,CA852,CI852,CQ852,CY852,DG852,DO852,DW852,EE852,EM852,EU852,FC852,FK852,FS852,GA852,GI852,GQ852,GY852)</f>
        <v>0</v>
      </c>
      <c r="Y852" s="1">
        <f>SUM(AG852,AO852,AW852,BE852,BM852,BU852,CC852,CK852,CS852,DA852,DI852,DQ852,DY852,EG852,EO852,EW852,FE852,FM852,FU852,GC852,GK852,GS852,HA852)</f>
        <v>2</v>
      </c>
      <c r="Z852" s="1">
        <v>1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1</v>
      </c>
      <c r="AH852" s="1">
        <v>2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  <c r="AO852" s="1">
        <v>1</v>
      </c>
      <c r="AP852" s="1">
        <v>3</v>
      </c>
      <c r="AQ852" s="1">
        <v>0</v>
      </c>
      <c r="AR852" s="1">
        <v>1</v>
      </c>
      <c r="AS852" s="1">
        <v>0</v>
      </c>
      <c r="AT852" s="1">
        <v>0</v>
      </c>
      <c r="AU852" s="1">
        <v>0</v>
      </c>
      <c r="AV852" s="1">
        <v>0</v>
      </c>
      <c r="AW852" s="1">
        <v>0</v>
      </c>
      <c r="AX852" s="1">
        <v>4</v>
      </c>
      <c r="AY852" s="1">
        <v>0</v>
      </c>
      <c r="AZ852" s="1">
        <v>1</v>
      </c>
      <c r="BA852" s="1">
        <v>0</v>
      </c>
      <c r="BB852" s="1">
        <v>0</v>
      </c>
      <c r="BC852" s="1">
        <v>0</v>
      </c>
      <c r="BD852" s="1">
        <v>0</v>
      </c>
      <c r="BE852" s="1">
        <v>0</v>
      </c>
      <c r="BF852" s="1">
        <v>5</v>
      </c>
      <c r="BG852" s="1">
        <v>1</v>
      </c>
      <c r="BH852" s="1">
        <v>2</v>
      </c>
      <c r="BI852" s="1">
        <v>0</v>
      </c>
      <c r="BJ852" s="1">
        <v>0</v>
      </c>
      <c r="BK852" s="1">
        <v>0</v>
      </c>
      <c r="BL852" s="1">
        <v>0</v>
      </c>
      <c r="BM852" s="1">
        <v>0</v>
      </c>
    </row>
    <row r="853" spans="1:73" s="1" customFormat="1" x14ac:dyDescent="0.35">
      <c r="A853" s="1">
        <v>2020</v>
      </c>
      <c r="B853" s="1" t="s">
        <v>2</v>
      </c>
      <c r="C853" s="1" t="s">
        <v>8</v>
      </c>
      <c r="D853" s="1">
        <v>78</v>
      </c>
      <c r="E853" s="1">
        <v>14</v>
      </c>
      <c r="F853" s="1">
        <v>6</v>
      </c>
      <c r="G853">
        <v>0</v>
      </c>
      <c r="H853">
        <v>0</v>
      </c>
      <c r="I853">
        <v>1</v>
      </c>
      <c r="J853">
        <v>0</v>
      </c>
      <c r="K853" s="1">
        <v>1</v>
      </c>
      <c r="L853" s="1">
        <v>2021</v>
      </c>
      <c r="M853" s="1">
        <v>78</v>
      </c>
      <c r="N853" s="1">
        <v>6</v>
      </c>
      <c r="O853" s="1">
        <v>1</v>
      </c>
      <c r="P853" s="1" t="s">
        <v>4</v>
      </c>
      <c r="Q853" s="3">
        <v>0.8</v>
      </c>
      <c r="R853" s="1">
        <f>K853-O853</f>
        <v>0</v>
      </c>
      <c r="S853" s="1">
        <f>COUNT(Z853,AH853,AP853,AX853,BF853,BN853,BV853,CD853,CL853,CT853,DB853,DJ853,DR853,DZ853,EH853,EP853,EX853,FF853,FN853,FV853,GD853,GL853,GT853)</f>
        <v>1</v>
      </c>
      <c r="T853" s="1">
        <f>SUM(AA853,AI853,AQ853,AY853,BG853,BO853,BW853,CE853,CM853,CU853,DC853,DK853,DS853,EA853,EI853,EQ853,EY853,FG853,FO853,FW853,GE853,GM853,GU853)</f>
        <v>0</v>
      </c>
      <c r="U853" s="1">
        <f>SUM(AB853,AJ853,AR853,AZ853,BH853,BP853,BX853,CF853,CN853,CV853,DD853,DL853,DT853,EB853,EJ853,ER853,EZ853,FH853,FP853,FX853,GF853,GN853,GV853)</f>
        <v>0</v>
      </c>
      <c r="V853" s="1">
        <f>SUM(AC853,AK853,AS853,BA853,BI853,BQ853,BY853,CG853,CO853,CW853,DE853,DM853,DU853,EC853,EK853,ES853,FA853,FI853,FQ853,FY853,GG853,GO853,GW853)</f>
        <v>0</v>
      </c>
      <c r="W853" s="1">
        <f>SUM(AD853,AL853,AT853,BB853,BJ853,BR853,BZ853,CH853,CP853,CX853,DF853,DN853,DV853,ED853,EL853,ET853,FB853,FJ853,FR853,FZ853,GH853,GP853,GX853)</f>
        <v>1</v>
      </c>
      <c r="X853" s="1">
        <f>SUM(AE853,AM853,AU853,BC853,BK853,BS853,CA853,CI853,CQ853,CY853,DG853,DO853,DW853,EE853,EM853,EU853,FC853,FK853,FS853,GA853,GI853,GQ853,GY853)</f>
        <v>0</v>
      </c>
      <c r="Y853" s="1">
        <f>SUM(AG853,AO853,AW853,BE853,BM853,BU853,CC853,CK853,CS853,DA853,DI853,DQ853,DY853,EG853,EO853,EW853,FE853,FM853,FU853,GC853,GK853,GS853,HA853)</f>
        <v>0</v>
      </c>
      <c r="Z853" s="1">
        <v>1</v>
      </c>
      <c r="AA853" s="1">
        <v>0</v>
      </c>
      <c r="AB853" s="1">
        <v>0</v>
      </c>
      <c r="AC853" s="1">
        <v>0</v>
      </c>
      <c r="AD853" s="1">
        <v>1</v>
      </c>
      <c r="AE853" s="1">
        <v>0</v>
      </c>
      <c r="AF853" s="1">
        <v>0</v>
      </c>
      <c r="AG853" s="1">
        <v>0</v>
      </c>
    </row>
    <row r="854" spans="1:73" s="1" customFormat="1" x14ac:dyDescent="0.35">
      <c r="A854" s="1">
        <v>2020</v>
      </c>
      <c r="B854" s="1" t="s">
        <v>2</v>
      </c>
      <c r="C854" s="1" t="s">
        <v>8</v>
      </c>
      <c r="D854" s="1">
        <v>78</v>
      </c>
      <c r="E854" s="1">
        <v>14</v>
      </c>
      <c r="F854" s="1">
        <v>7</v>
      </c>
      <c r="G854">
        <v>6</v>
      </c>
      <c r="H854">
        <v>0</v>
      </c>
      <c r="I854">
        <v>2</v>
      </c>
      <c r="J854">
        <v>0</v>
      </c>
      <c r="K854" s="1">
        <v>3</v>
      </c>
      <c r="L854" s="1">
        <v>2021</v>
      </c>
      <c r="M854" s="1">
        <v>78</v>
      </c>
      <c r="N854" s="1">
        <v>7</v>
      </c>
      <c r="O854" s="1">
        <v>1</v>
      </c>
      <c r="P854" s="1" t="s">
        <v>4</v>
      </c>
      <c r="Q854" s="3">
        <v>3</v>
      </c>
      <c r="R854" s="1">
        <f>K854-O854</f>
        <v>2</v>
      </c>
      <c r="S854" s="1">
        <f>COUNT(Z854,AH854,AP854,AX854,BF854,BN854,BV854,CD854,CL854,CT854,DB854,DJ854,DR854,DZ854,EH854,EP854,EX854,FF854,FN854,FV854,GD854,GL854,GT854)</f>
        <v>5</v>
      </c>
      <c r="T854" s="1">
        <f>SUM(AA854,AI854,AQ854,AY854,BG854,BO854,BW854,CE854,CM854,CU854,DC854,DK854,DS854,EA854,EI854,EQ854,EY854,FG854,FO854,FW854,GE854,GM854,GU854)</f>
        <v>0</v>
      </c>
      <c r="U854" s="1">
        <f>SUM(AB854,AJ854,AR854,AZ854,BH854,BP854,BX854,CF854,CN854,CV854,DD854,DL854,DT854,EB854,EJ854,ER854,EZ854,FH854,FP854,FX854,GF854,GN854,GV854)</f>
        <v>4</v>
      </c>
      <c r="V854" s="1">
        <f>SUM(AC854,AK854,AS854,BA854,BI854,BQ854,BY854,CG854,CO854,CW854,DE854,DM854,DU854,EC854,EK854,ES854,FA854,FI854,FQ854,FY854,GG854,GO854,GW854)</f>
        <v>0</v>
      </c>
      <c r="W854" s="1">
        <f>SUM(AD854,AL854,AT854,BB854,BJ854,BR854,BZ854,CH854,CP854,CX854,DF854,DN854,DV854,ED854,EL854,ET854,FB854,FJ854,FR854,FZ854,GH854,GP854,GX854)</f>
        <v>1</v>
      </c>
      <c r="X854" s="1">
        <f>SUM(AE854,AM854,AU854,BC854,BK854,BS854,CA854,CI854,CQ854,CY854,DG854,DO854,DW854,EE854,EM854,EU854,FC854,FK854,FS854,GA854,GI854,GQ854,GY854)</f>
        <v>0</v>
      </c>
      <c r="Y854" s="1">
        <f>SUM(AG854,AO854,AW854,BE854,BM854,BU854,CC854,CK854,CS854,DA854,DI854,DQ854,DY854,EG854,EO854,EW854,FE854,FM854,FU854,GC854,GK854,GS854,HA854)</f>
        <v>1</v>
      </c>
      <c r="Z854" s="1">
        <v>1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1</v>
      </c>
      <c r="AH854" s="1">
        <v>2</v>
      </c>
      <c r="AI854" s="1">
        <v>0</v>
      </c>
      <c r="AJ854" s="1">
        <v>1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3</v>
      </c>
      <c r="AQ854" s="1">
        <v>0</v>
      </c>
      <c r="AR854" s="1">
        <v>1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4</v>
      </c>
      <c r="AY854" s="1">
        <v>0</v>
      </c>
      <c r="AZ854" s="1">
        <v>1</v>
      </c>
      <c r="BA854" s="1">
        <v>0</v>
      </c>
      <c r="BB854" s="1">
        <v>0</v>
      </c>
      <c r="BC854" s="1">
        <v>0</v>
      </c>
      <c r="BD854" s="1">
        <v>0</v>
      </c>
      <c r="BE854" s="1">
        <v>0</v>
      </c>
      <c r="BF854" s="1">
        <v>5</v>
      </c>
      <c r="BG854" s="1">
        <v>0</v>
      </c>
      <c r="BH854" s="1">
        <v>1</v>
      </c>
      <c r="BI854" s="1">
        <v>0</v>
      </c>
      <c r="BJ854" s="1">
        <v>1</v>
      </c>
      <c r="BK854" s="1">
        <v>0</v>
      </c>
      <c r="BL854" s="1">
        <v>0</v>
      </c>
      <c r="BM854" s="1">
        <v>0</v>
      </c>
    </row>
    <row r="855" spans="1:73" s="1" customFormat="1" x14ac:dyDescent="0.35">
      <c r="A855" s="1">
        <v>2020</v>
      </c>
      <c r="B855" s="1" t="s">
        <v>2</v>
      </c>
      <c r="C855" s="1" t="s">
        <v>5</v>
      </c>
      <c r="D855" s="1">
        <v>79</v>
      </c>
      <c r="E855" s="1">
        <v>22</v>
      </c>
      <c r="F855" s="1">
        <v>1</v>
      </c>
      <c r="G855">
        <v>0</v>
      </c>
      <c r="H855">
        <v>0</v>
      </c>
      <c r="I855">
        <v>0</v>
      </c>
      <c r="J855" s="1">
        <v>1</v>
      </c>
      <c r="K855" s="1">
        <v>1</v>
      </c>
      <c r="L855" s="1">
        <v>2021</v>
      </c>
      <c r="M855" s="1">
        <v>79</v>
      </c>
      <c r="N855" s="1">
        <v>1</v>
      </c>
      <c r="O855" s="1">
        <v>0</v>
      </c>
      <c r="P855" s="1" t="s">
        <v>6</v>
      </c>
      <c r="Q855" s="3">
        <v>0</v>
      </c>
      <c r="R855" s="1">
        <f>K855-O855</f>
        <v>1</v>
      </c>
    </row>
    <row r="856" spans="1:73" s="1" customFormat="1" x14ac:dyDescent="0.35">
      <c r="A856" s="1">
        <v>2020</v>
      </c>
      <c r="B856" s="1" t="s">
        <v>2</v>
      </c>
      <c r="C856" s="1" t="s">
        <v>5</v>
      </c>
      <c r="D856" s="1">
        <v>79</v>
      </c>
      <c r="E856" s="1">
        <v>22</v>
      </c>
      <c r="F856" s="1">
        <v>2</v>
      </c>
      <c r="G856">
        <v>0</v>
      </c>
      <c r="H856">
        <v>0</v>
      </c>
      <c r="I856">
        <v>0</v>
      </c>
      <c r="J856" s="1">
        <v>1</v>
      </c>
      <c r="K856" s="1">
        <v>1</v>
      </c>
      <c r="L856" s="1">
        <v>2021</v>
      </c>
      <c r="M856" s="1">
        <v>79</v>
      </c>
      <c r="N856" s="1">
        <v>2</v>
      </c>
      <c r="O856" s="1">
        <v>0</v>
      </c>
      <c r="P856" s="1" t="s">
        <v>6</v>
      </c>
      <c r="Q856" s="3">
        <v>0</v>
      </c>
      <c r="R856" s="1">
        <f>K856-O856</f>
        <v>1</v>
      </c>
    </row>
    <row r="857" spans="1:73" s="1" customFormat="1" x14ac:dyDescent="0.35">
      <c r="A857" s="1">
        <v>2020</v>
      </c>
      <c r="B857" s="1" t="s">
        <v>2</v>
      </c>
      <c r="C857" s="1" t="s">
        <v>5</v>
      </c>
      <c r="D857" s="1">
        <v>79</v>
      </c>
      <c r="E857" s="1">
        <v>22</v>
      </c>
      <c r="F857" s="1">
        <v>3</v>
      </c>
      <c r="G857">
        <v>0</v>
      </c>
      <c r="H857">
        <v>0</v>
      </c>
      <c r="I857">
        <v>0</v>
      </c>
      <c r="J857" s="1">
        <v>1</v>
      </c>
      <c r="K857" s="1">
        <v>1</v>
      </c>
      <c r="L857" s="1">
        <v>2021</v>
      </c>
      <c r="M857" s="1">
        <v>79</v>
      </c>
      <c r="N857" s="1">
        <v>3</v>
      </c>
      <c r="O857" s="1">
        <v>0</v>
      </c>
      <c r="P857" s="1" t="s">
        <v>6</v>
      </c>
      <c r="Q857" s="3">
        <v>0</v>
      </c>
      <c r="R857" s="1">
        <f>K857-O857</f>
        <v>1</v>
      </c>
    </row>
    <row r="858" spans="1:73" s="1" customFormat="1" x14ac:dyDescent="0.35">
      <c r="A858" s="1">
        <v>2020</v>
      </c>
      <c r="B858" s="1" t="s">
        <v>2</v>
      </c>
      <c r="C858" s="1" t="s">
        <v>5</v>
      </c>
      <c r="D858" s="1">
        <v>79</v>
      </c>
      <c r="E858" s="1">
        <v>22</v>
      </c>
      <c r="F858" s="1">
        <v>4</v>
      </c>
      <c r="G858">
        <v>0</v>
      </c>
      <c r="H858">
        <v>1</v>
      </c>
      <c r="I858">
        <v>0</v>
      </c>
      <c r="J858">
        <v>0</v>
      </c>
      <c r="K858" s="1">
        <v>1</v>
      </c>
      <c r="L858" s="1">
        <v>2021</v>
      </c>
      <c r="M858" s="1">
        <v>79</v>
      </c>
      <c r="N858" s="1">
        <v>4</v>
      </c>
      <c r="O858" s="1">
        <v>1</v>
      </c>
      <c r="P858" s="1" t="s">
        <v>0</v>
      </c>
      <c r="Q858" s="3">
        <v>1</v>
      </c>
      <c r="R858" s="1">
        <f>K858-O858</f>
        <v>0</v>
      </c>
      <c r="S858" s="1">
        <f>COUNT(Z858,AH858,AP858,AX858,BF858,BN858,BV858,CD858,CL858,CT858,DB858,DJ858,DR858,DZ858,EH858,EP858,EX858,FF858,FN858,FV858,GD858,GL858,GT858)</f>
        <v>4</v>
      </c>
      <c r="T858" s="1">
        <f>SUM(AA858,AI858,AQ858,AY858,BG858,BO858,BW858,CE858,CM858,CU858,DC858,DK858,DS858,EA858,EI858,EQ858,EY858,FG858,FO858,FW858,GE858,GM858,GU858)</f>
        <v>0</v>
      </c>
      <c r="U858" s="1">
        <f>SUM(AB858,AJ858,AR858,AZ858,BH858,BP858,BX858,CF858,CN858,CV858,DD858,DL858,DT858,EB858,EJ858,ER858,EZ858,FH858,FP858,FX858,GF858,GN858,GV858)</f>
        <v>3</v>
      </c>
      <c r="V858" s="1">
        <f>SUM(AC858,AK858,AS858,BA858,BI858,BQ858,BY858,CG858,CO858,CW858,DE858,DM858,DU858,EC858,EK858,ES858,FA858,FI858,FQ858,FY858,GG858,GO858,GW858)</f>
        <v>0</v>
      </c>
      <c r="W858" s="1">
        <f>SUM(AD858,AL858,AT858,BB858,BJ858,BR858,BZ858,CH858,CP858,CX858,DF858,DN858,DV858,ED858,EL858,ET858,FB858,FJ858,FR858,FZ858,GH858,GP858,GX858)</f>
        <v>1</v>
      </c>
      <c r="X858" s="1">
        <f>SUM(AE858,AM858,AU858,BC858,BK858,BS858,CA858,CI858,CQ858,CY858,DG858,DO858,DW858,EE858,EM858,EU858,FC858,FK858,FS858,GA858,GI858,GQ858,GY858)</f>
        <v>0</v>
      </c>
      <c r="Y858" s="1">
        <f>SUM(AG858,AO858,AW858,BE858,BM858,BU858,CC858,CK858,CS858,DA858,DI858,DQ858,DY858,EG858,EO858,EW858,FE858,FM858,FU858,GC858,GK858,GS858,HA858)</f>
        <v>1</v>
      </c>
      <c r="Z858" s="1">
        <v>1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1</v>
      </c>
      <c r="AH858" s="1">
        <v>2</v>
      </c>
      <c r="AI858" s="1">
        <v>0</v>
      </c>
      <c r="AJ858" s="1">
        <v>1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3</v>
      </c>
      <c r="AQ858" s="1">
        <v>0</v>
      </c>
      <c r="AR858" s="1">
        <v>1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4</v>
      </c>
      <c r="AY858" s="1">
        <v>0</v>
      </c>
      <c r="AZ858" s="1">
        <v>1</v>
      </c>
      <c r="BA858" s="1">
        <v>0</v>
      </c>
      <c r="BB858" s="1">
        <v>1</v>
      </c>
      <c r="BC858" s="1">
        <v>0</v>
      </c>
      <c r="BD858" s="1">
        <v>0</v>
      </c>
      <c r="BE858" s="1">
        <v>0</v>
      </c>
    </row>
    <row r="859" spans="1:73" s="1" customFormat="1" x14ac:dyDescent="0.35">
      <c r="A859" s="1">
        <v>2020</v>
      </c>
      <c r="B859" s="1" t="s">
        <v>2</v>
      </c>
      <c r="C859" s="1" t="s">
        <v>5</v>
      </c>
      <c r="D859" s="1">
        <v>79</v>
      </c>
      <c r="E859" s="1">
        <v>22</v>
      </c>
      <c r="F859" s="1">
        <v>5</v>
      </c>
      <c r="G859">
        <v>1</v>
      </c>
      <c r="H859">
        <v>0</v>
      </c>
      <c r="I859">
        <v>1</v>
      </c>
      <c r="J859">
        <v>0</v>
      </c>
      <c r="K859" s="1">
        <v>2</v>
      </c>
      <c r="L859" s="1">
        <v>2021</v>
      </c>
      <c r="M859" s="1">
        <v>79</v>
      </c>
      <c r="N859" s="1">
        <v>5</v>
      </c>
      <c r="O859" s="1">
        <v>1</v>
      </c>
      <c r="P859" s="1" t="s">
        <v>4</v>
      </c>
      <c r="Q859" s="3">
        <v>2.4</v>
      </c>
      <c r="R859" s="1">
        <f>K859-O859</f>
        <v>1</v>
      </c>
      <c r="S859" s="1">
        <f>COUNT(Z859,AH859,AP859,AX859,BF859,BN859,BV859,CD859,CL859,CT859,DB859,DJ859,DR859,DZ859,EH859,EP859,EX859,FF859,FN859,FV859,GD859,GL859,GT859)</f>
        <v>4</v>
      </c>
      <c r="T859" s="1">
        <f>SUM(AA859,AI859,AQ859,AY859,BG859,BO859,BW859,CE859,CM859,CU859,DC859,DK859,DS859,EA859,EI859,EQ859,EY859,FG859,FO859,FW859,GE859,GM859,GU859)</f>
        <v>0</v>
      </c>
      <c r="U859" s="1">
        <f>SUM(AB859,AJ859,AR859,AZ859,BH859,BP859,BX859,CF859,CN859,CV859,DD859,DL859,DT859,EB859,EJ859,ER859,EZ859,FH859,FP859,FX859,GF859,GN859,GV859)</f>
        <v>3</v>
      </c>
      <c r="V859" s="1">
        <f>SUM(AC859,AK859,AS859,BA859,BI859,BQ859,BY859,CG859,CO859,CW859,DE859,DM859,DU859,EC859,EK859,ES859,FA859,FI859,FQ859,FY859,GG859,GO859,GW859)</f>
        <v>0</v>
      </c>
      <c r="W859" s="1">
        <f>SUM(AD859,AL859,AT859,BB859,BJ859,BR859,BZ859,CH859,CP859,CX859,DF859,DN859,DV859,ED859,EL859,ET859,FB859,FJ859,FR859,FZ859,GH859,GP859,GX859)</f>
        <v>1</v>
      </c>
      <c r="X859" s="1">
        <f>SUM(AE859,AM859,AU859,BC859,BK859,BS859,CA859,CI859,CQ859,CY859,DG859,DO859,DW859,EE859,EM859,EU859,FC859,FK859,FS859,GA859,GI859,GQ859,GY859)</f>
        <v>0</v>
      </c>
      <c r="Y859" s="1">
        <f>SUM(AG859,AO859,AW859,BE859,BM859,BU859,CC859,CK859,CS859,DA859,DI859,DQ859,DY859,EG859,EO859,EW859,FE859,FM859,FU859,GC859,GK859,GS859,HA859)</f>
        <v>1</v>
      </c>
      <c r="Z859" s="1">
        <v>1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1</v>
      </c>
      <c r="AH859" s="1">
        <v>2</v>
      </c>
      <c r="AI859" s="1">
        <v>0</v>
      </c>
      <c r="AJ859" s="1">
        <v>1</v>
      </c>
      <c r="AK859" s="1">
        <v>0</v>
      </c>
      <c r="AL859" s="1">
        <v>0</v>
      </c>
      <c r="AM859" s="1">
        <v>0</v>
      </c>
      <c r="AN859" s="1">
        <v>0</v>
      </c>
      <c r="AO859" s="1">
        <v>0</v>
      </c>
      <c r="AP859" s="1">
        <v>3</v>
      </c>
      <c r="AQ859" s="1">
        <v>0</v>
      </c>
      <c r="AR859" s="1">
        <v>1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4</v>
      </c>
      <c r="AY859" s="1">
        <v>0</v>
      </c>
      <c r="AZ859" s="1">
        <v>1</v>
      </c>
      <c r="BA859" s="1">
        <v>0</v>
      </c>
      <c r="BB859" s="1">
        <v>1</v>
      </c>
      <c r="BC859" s="1">
        <v>0</v>
      </c>
      <c r="BD859" s="1">
        <v>0</v>
      </c>
      <c r="BE859" s="1">
        <v>0</v>
      </c>
    </row>
    <row r="860" spans="1:73" s="1" customFormat="1" x14ac:dyDescent="0.35">
      <c r="A860" s="1">
        <v>2020</v>
      </c>
      <c r="B860" s="1" t="s">
        <v>2</v>
      </c>
      <c r="C860" s="1" t="s">
        <v>5</v>
      </c>
      <c r="D860" s="1">
        <v>79</v>
      </c>
      <c r="E860" s="1">
        <v>22</v>
      </c>
      <c r="F860" s="1">
        <v>6</v>
      </c>
      <c r="G860">
        <v>4</v>
      </c>
      <c r="H860">
        <v>2</v>
      </c>
      <c r="I860">
        <v>3</v>
      </c>
      <c r="J860">
        <v>0</v>
      </c>
      <c r="K860" s="1">
        <v>6</v>
      </c>
      <c r="L860" s="1">
        <v>2021</v>
      </c>
      <c r="M860" s="1">
        <v>79</v>
      </c>
      <c r="N860" s="1">
        <v>6</v>
      </c>
      <c r="O860" s="1">
        <v>2</v>
      </c>
      <c r="P860" s="1" t="s">
        <v>0</v>
      </c>
      <c r="Q860" s="3">
        <v>1.4</v>
      </c>
      <c r="R860" s="1">
        <f>K860-O860</f>
        <v>4</v>
      </c>
      <c r="S860" s="1">
        <f>COUNT(Z860,AH860,AP860,AX860,BF860,BN860,BV860,CD860,CL860,CT860,DB860,DJ860,DR860,DZ860,EH860,EP860,EX860,FF860,FN860,FV860,GD860,GL860,GT860)</f>
        <v>4</v>
      </c>
      <c r="T860" s="1">
        <f>SUM(AA860,AI860,AQ860,AY860,BG860,BO860,BW860,CE860,CM860,CU860,DC860,DK860,DS860,EA860,EI860,EQ860,EY860,FG860,FO860,FW860,GE860,GM860,GU860)</f>
        <v>0</v>
      </c>
      <c r="U860" s="1">
        <f>SUM(AB860,AJ860,AR860,AZ860,BH860,BP860,BX860,CF860,CN860,CV860,DD860,DL860,DT860,EB860,EJ860,ER860,EZ860,FH860,FP860,FX860,GF860,GN860,GV860)</f>
        <v>2</v>
      </c>
      <c r="V860" s="1">
        <f>SUM(AC860,AK860,AS860,BA860,BI860,BQ860,BY860,CG860,CO860,CW860,DE860,DM860,DU860,EC860,EK860,ES860,FA860,FI860,FQ860,FY860,GG860,GO860,GW860)</f>
        <v>0</v>
      </c>
      <c r="W860" s="1">
        <f>SUM(AD860,AL860,AT860,BB860,BJ860,BR860,BZ860,CH860,CP860,CX860,DF860,DN860,DV860,ED860,EL860,ET860,FB860,FJ860,FR860,FZ860,GH860,GP860,GX860)</f>
        <v>0</v>
      </c>
      <c r="X860" s="1">
        <f>SUM(AE860,AM860,AU860,BC860,BK860,BS860,CA860,CI860,CQ860,CY860,DG860,DO860,DW860,EE860,EM860,EU860,FC860,FK860,FS860,GA860,GI860,GQ860,GY860)</f>
        <v>0</v>
      </c>
      <c r="Y860" s="1">
        <f>SUM(AG860,AO860,AW860,BE860,BM860,BU860,CC860,CK860,CS860,DA860,DI860,DQ860,DY860,EG860,EO860,EW860,FE860,FM860,FU860,GC860,GK860,GS860,HA860)</f>
        <v>2</v>
      </c>
      <c r="Z860" s="1">
        <v>1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1</v>
      </c>
      <c r="AH860" s="1">
        <v>2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1</v>
      </c>
      <c r="AP860" s="1">
        <v>3</v>
      </c>
      <c r="AQ860" s="1">
        <v>0</v>
      </c>
      <c r="AR860" s="1">
        <v>1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4</v>
      </c>
      <c r="AY860" s="1">
        <v>0</v>
      </c>
      <c r="AZ860" s="1">
        <v>1</v>
      </c>
      <c r="BA860" s="1">
        <v>0</v>
      </c>
      <c r="BB860" s="1">
        <v>0</v>
      </c>
      <c r="BC860" s="1">
        <v>0</v>
      </c>
      <c r="BD860" s="1">
        <v>0</v>
      </c>
      <c r="BE860" s="1">
        <v>0</v>
      </c>
    </row>
    <row r="861" spans="1:73" s="1" customFormat="1" x14ac:dyDescent="0.35">
      <c r="A861" s="1">
        <v>2020</v>
      </c>
      <c r="B861" s="1" t="s">
        <v>2</v>
      </c>
      <c r="C861" s="1" t="s">
        <v>5</v>
      </c>
      <c r="D861" s="1">
        <v>79</v>
      </c>
      <c r="E861" s="1">
        <v>22</v>
      </c>
      <c r="F861" s="1">
        <v>6</v>
      </c>
      <c r="G861">
        <v>4</v>
      </c>
      <c r="H861">
        <v>2</v>
      </c>
      <c r="I861">
        <v>3</v>
      </c>
      <c r="J861">
        <v>0</v>
      </c>
      <c r="K861" s="1">
        <v>6</v>
      </c>
      <c r="L861" s="1">
        <v>2021</v>
      </c>
      <c r="M861" s="1">
        <v>79</v>
      </c>
      <c r="N861" s="1">
        <v>6</v>
      </c>
      <c r="O861" s="1">
        <v>2</v>
      </c>
      <c r="P861" s="1" t="s">
        <v>4</v>
      </c>
      <c r="Q861" s="3">
        <v>5.2</v>
      </c>
      <c r="R861" s="1">
        <f>K861-O861</f>
        <v>4</v>
      </c>
      <c r="S861" s="1">
        <f>COUNT(Z861,AH861,AP861,AX861,BF861,BN861,BV861,CD861,CL861,CT861,DB861,DJ861,DR861,DZ861,EH861,EP861,EX861,FF861,FN861,FV861,GD861,GL861,GT861)</f>
        <v>6</v>
      </c>
      <c r="T861" s="1">
        <f>SUM(AA861,AI861,AQ861,AY861,BG861,BO861,BW861,CE861,CM861,CU861,DC861,DK861,DS861,EA861,EI861,EQ861,EY861,FG861,FO861,FW861,GE861,GM861,GU861)</f>
        <v>5</v>
      </c>
      <c r="U861" s="1">
        <f>SUM(AB861,AJ861,AR861,AZ861,BH861,BP861,BX861,CF861,CN861,CV861,DD861,DL861,DT861,EB861,EJ861,ER861,EZ861,FH861,FP861,FX861,GF861,GN861,GV861)</f>
        <v>3</v>
      </c>
      <c r="V861" s="1">
        <f>SUM(AC861,AK861,AS861,BA861,BI861,BQ861,BY861,CG861,CO861,CW861,DE861,DM861,DU861,EC861,EK861,ES861,FA861,FI861,FQ861,FY861,GG861,GO861,GW861)</f>
        <v>0</v>
      </c>
      <c r="W861" s="1">
        <f>SUM(AD861,AL861,AT861,BB861,BJ861,BR861,BZ861,CH861,CP861,CX861,DF861,DN861,DV861,ED861,EL861,ET861,FB861,FJ861,FR861,FZ861,GH861,GP861,GX861)</f>
        <v>2</v>
      </c>
      <c r="X861" s="1">
        <f>SUM(AE861,AM861,AU861,BC861,BK861,BS861,CA861,CI861,CQ861,CY861,DG861,DO861,DW861,EE861,EM861,EU861,FC861,FK861,FS861,GA861,GI861,GQ861,GY861)</f>
        <v>0</v>
      </c>
      <c r="Y861" s="1">
        <f>SUM(AG861,AO861,AW861,BE861,BM861,BU861,CC861,CK861,CS861,DA861,DI861,DQ861,DY861,EG861,EO861,EW861,FE861,FM861,FU861,GC861,GK861,GS861,HA861)</f>
        <v>1</v>
      </c>
      <c r="Z861" s="1">
        <v>1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1</v>
      </c>
      <c r="AH861" s="1">
        <v>2</v>
      </c>
      <c r="AI861" s="1">
        <v>0</v>
      </c>
      <c r="AJ861" s="1">
        <v>0</v>
      </c>
      <c r="AK861" s="1">
        <v>0</v>
      </c>
      <c r="AL861" s="1">
        <v>1</v>
      </c>
      <c r="AM861" s="1">
        <v>0</v>
      </c>
      <c r="AN861" s="1">
        <v>0</v>
      </c>
      <c r="AO861" s="1">
        <v>0</v>
      </c>
      <c r="AP861" s="1">
        <v>3</v>
      </c>
      <c r="AQ861" s="1">
        <v>0</v>
      </c>
      <c r="AR861" s="1">
        <v>1</v>
      </c>
      <c r="AS861" s="1">
        <v>0</v>
      </c>
      <c r="AT861" s="1">
        <v>0</v>
      </c>
      <c r="AU861" s="1">
        <v>0</v>
      </c>
      <c r="AV861" s="1">
        <v>0</v>
      </c>
      <c r="AW861" s="1">
        <v>0</v>
      </c>
      <c r="AX861" s="1">
        <v>4</v>
      </c>
      <c r="AY861" s="1">
        <v>0</v>
      </c>
      <c r="AZ861" s="1">
        <v>1</v>
      </c>
      <c r="BA861" s="1">
        <v>0</v>
      </c>
      <c r="BB861" s="1">
        <v>0</v>
      </c>
      <c r="BC861" s="1">
        <v>0</v>
      </c>
      <c r="BD861" s="1">
        <v>0</v>
      </c>
      <c r="BE861" s="1">
        <v>0</v>
      </c>
      <c r="BF861" s="1">
        <v>5</v>
      </c>
      <c r="BG861" s="1">
        <v>0</v>
      </c>
      <c r="BH861" s="1">
        <v>0</v>
      </c>
      <c r="BI861" s="1">
        <v>0</v>
      </c>
      <c r="BJ861" s="1">
        <v>1</v>
      </c>
      <c r="BK861" s="1">
        <v>0</v>
      </c>
      <c r="BL861" s="1">
        <v>0</v>
      </c>
      <c r="BM861" s="1">
        <v>0</v>
      </c>
      <c r="BN861" s="1">
        <v>6</v>
      </c>
      <c r="BO861" s="1">
        <v>5</v>
      </c>
      <c r="BP861" s="1">
        <v>1</v>
      </c>
      <c r="BQ861" s="1">
        <v>0</v>
      </c>
      <c r="BR861" s="1">
        <v>0</v>
      </c>
      <c r="BS861" s="1">
        <v>0</v>
      </c>
      <c r="BT861" s="1">
        <v>0</v>
      </c>
      <c r="BU861" s="1">
        <v>0</v>
      </c>
    </row>
    <row r="862" spans="1:73" s="1" customFormat="1" x14ac:dyDescent="0.35">
      <c r="A862" s="1">
        <v>2020</v>
      </c>
      <c r="B862" s="1" t="s">
        <v>2</v>
      </c>
      <c r="C862" s="1" t="s">
        <v>5</v>
      </c>
      <c r="D862" s="1">
        <v>79</v>
      </c>
      <c r="E862" s="1">
        <v>22</v>
      </c>
      <c r="F862" s="1">
        <v>7</v>
      </c>
      <c r="G862">
        <v>5</v>
      </c>
      <c r="H862">
        <v>0</v>
      </c>
      <c r="I862">
        <v>2</v>
      </c>
      <c r="J862">
        <v>0</v>
      </c>
      <c r="K862" s="1">
        <v>3</v>
      </c>
      <c r="L862" s="1">
        <v>2021</v>
      </c>
      <c r="M862" s="1">
        <v>79</v>
      </c>
      <c r="N862" s="1">
        <v>7</v>
      </c>
      <c r="O862" s="1">
        <v>1</v>
      </c>
      <c r="P862" s="1" t="s">
        <v>4</v>
      </c>
      <c r="Q862" s="3">
        <v>0.8</v>
      </c>
      <c r="R862" s="1">
        <f>K862-O862</f>
        <v>2</v>
      </c>
      <c r="S862" s="1">
        <f>COUNT(Z862,AH862,AP862,AX862,BF862,BN862,BV862,CD862,CL862,CT862,DB862,DJ862,DR862,DZ862,EH862,EP862,EX862,FF862,FN862,FV862,GD862,GL862,GT862)</f>
        <v>3</v>
      </c>
      <c r="T862" s="1">
        <f>SUM(AA862,AI862,AQ862,AY862,BG862,BO862,BW862,CE862,CM862,CU862,DC862,DK862,DS862,EA862,EI862,EQ862,EY862,FG862,FO862,FW862,GE862,GM862,GU862)</f>
        <v>0</v>
      </c>
      <c r="U862" s="1">
        <f>SUM(AB862,AJ862,AR862,AZ862,BH862,BP862,BX862,CF862,CN862,CV862,DD862,DL862,DT862,EB862,EJ862,ER862,EZ862,FH862,FP862,FX862,GF862,GN862,GV862)</f>
        <v>2</v>
      </c>
      <c r="V862" s="1">
        <f>SUM(AC862,AK862,AS862,BA862,BI862,BQ862,BY862,CG862,CO862,CW862,DE862,DM862,DU862,EC862,EK862,ES862,FA862,FI862,FQ862,FY862,GG862,GO862,GW862)</f>
        <v>0</v>
      </c>
      <c r="W862" s="1">
        <f>SUM(AD862,AL862,AT862,BB862,BJ862,BR862,BZ862,CH862,CP862,CX862,DF862,DN862,DV862,ED862,EL862,ET862,FB862,FJ862,FR862,FZ862,GH862,GP862,GX862)</f>
        <v>2</v>
      </c>
      <c r="X862" s="1">
        <f>SUM(AE862,AM862,AU862,BC862,BK862,BS862,CA862,CI862,CQ862,CY862,DG862,DO862,DW862,EE862,EM862,EU862,FC862,FK862,FS862,GA862,GI862,GQ862,GY862)</f>
        <v>0</v>
      </c>
      <c r="Y862" s="1">
        <f>SUM(AG862,AO862,AW862,BE862,BM862,BU862,CC862,CK862,CS862,DA862,DI862,DQ862,DY862,EG862,EO862,EW862,FE862,FM862,FU862,GC862,GK862,GS862,HA862)</f>
        <v>0</v>
      </c>
      <c r="Z862" s="1">
        <v>1</v>
      </c>
      <c r="AA862" s="1">
        <v>0</v>
      </c>
      <c r="AB862" s="1">
        <v>1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2</v>
      </c>
      <c r="AI862" s="1">
        <v>0</v>
      </c>
      <c r="AJ862" s="1">
        <v>1</v>
      </c>
      <c r="AK862" s="1">
        <v>0</v>
      </c>
      <c r="AL862" s="1">
        <v>1</v>
      </c>
      <c r="AM862" s="1">
        <v>0</v>
      </c>
      <c r="AN862" s="1">
        <v>0</v>
      </c>
      <c r="AO862" s="1">
        <v>0</v>
      </c>
      <c r="AP862" s="1">
        <v>3</v>
      </c>
      <c r="AQ862" s="1">
        <v>0</v>
      </c>
      <c r="AR862" s="1">
        <v>0</v>
      </c>
      <c r="AS862" s="1">
        <v>0</v>
      </c>
      <c r="AT862" s="1">
        <v>1</v>
      </c>
      <c r="AU862" s="1">
        <v>0</v>
      </c>
      <c r="AV862" s="1">
        <v>0</v>
      </c>
      <c r="AW862" s="1">
        <v>0</v>
      </c>
    </row>
    <row r="863" spans="1:73" s="1" customFormat="1" x14ac:dyDescent="0.35">
      <c r="A863" s="1">
        <v>2020</v>
      </c>
      <c r="B863" s="1" t="s">
        <v>2</v>
      </c>
      <c r="C863" s="1" t="s">
        <v>5</v>
      </c>
      <c r="D863" s="1">
        <v>79</v>
      </c>
      <c r="E863" s="1">
        <v>22</v>
      </c>
      <c r="F863" s="1">
        <v>8</v>
      </c>
      <c r="G863">
        <v>0</v>
      </c>
      <c r="H863">
        <v>0</v>
      </c>
      <c r="I863">
        <v>1</v>
      </c>
      <c r="J863">
        <v>0</v>
      </c>
      <c r="K863" s="1">
        <v>1</v>
      </c>
      <c r="L863" s="1">
        <v>2021</v>
      </c>
      <c r="M863" s="1">
        <v>79</v>
      </c>
      <c r="N863" s="1">
        <v>8</v>
      </c>
      <c r="O863" s="1">
        <v>1</v>
      </c>
      <c r="P863" s="1" t="s">
        <v>4</v>
      </c>
      <c r="Q863" s="3">
        <v>3</v>
      </c>
      <c r="R863" s="1">
        <f>K863-O863</f>
        <v>0</v>
      </c>
      <c r="S863" s="1">
        <f>COUNT(Z863,AH863,AP863,AX863,BF863,BN863,BV863,CD863,CL863,CT863,DB863,DJ863,DR863,DZ863,EH863,EP863,EX863,FF863,FN863,FV863,GD863,GL863,GT863)</f>
        <v>1</v>
      </c>
      <c r="T863" s="1">
        <f>SUM(AA863,AI863,AQ863,AY863,BG863,BO863,BW863,CE863,CM863,CU863,DC863,DK863,DS863,EA863,EI863,EQ863,EY863,FG863,FO863,FW863,GE863,GM863,GU863)</f>
        <v>0</v>
      </c>
      <c r="U863" s="1">
        <f>SUM(AB863,AJ863,AR863,AZ863,BH863,BP863,BX863,CF863,CN863,CV863,DD863,DL863,DT863,EB863,EJ863,ER863,EZ863,FH863,FP863,FX863,GF863,GN863,GV863)</f>
        <v>0</v>
      </c>
      <c r="V863" s="1">
        <f>SUM(AC863,AK863,AS863,BA863,BI863,BQ863,BY863,CG863,CO863,CW863,DE863,DM863,DU863,EC863,EK863,ES863,FA863,FI863,FQ863,FY863,GG863,GO863,GW863)</f>
        <v>0</v>
      </c>
      <c r="W863" s="1">
        <f>SUM(AD863,AL863,AT863,BB863,BJ863,BR863,BZ863,CH863,CP863,CX863,DF863,DN863,DV863,ED863,EL863,ET863,FB863,FJ863,FR863,FZ863,GH863,GP863,GX863)</f>
        <v>1</v>
      </c>
      <c r="X863" s="1">
        <f>SUM(AE863,AM863,AU863,BC863,BK863,BS863,CA863,CI863,CQ863,CY863,DG863,DO863,DW863,EE863,EM863,EU863,FC863,FK863,FS863,GA863,GI863,GQ863,GY863)</f>
        <v>0</v>
      </c>
      <c r="Y863" s="1">
        <f>SUM(AG863,AO863,AW863,BE863,BM863,BU863,CC863,CK863,CS863,DA863,DI863,DQ863,DY863,EG863,EO863,EW863,FE863,FM863,FU863,GC863,GK863,GS863,HA863)</f>
        <v>0</v>
      </c>
      <c r="Z863" s="1">
        <v>1</v>
      </c>
      <c r="AA863" s="1">
        <v>0</v>
      </c>
      <c r="AB863" s="1">
        <v>0</v>
      </c>
      <c r="AC863" s="1">
        <v>0</v>
      </c>
      <c r="AD863" s="1">
        <v>1</v>
      </c>
      <c r="AE863" s="1">
        <v>0</v>
      </c>
      <c r="AF863" s="1">
        <v>0</v>
      </c>
      <c r="AG863" s="1">
        <v>0</v>
      </c>
    </row>
    <row r="864" spans="1:73" s="1" customFormat="1" x14ac:dyDescent="0.35">
      <c r="A864" s="1">
        <v>2020</v>
      </c>
      <c r="B864" s="1" t="s">
        <v>2</v>
      </c>
      <c r="C864" s="1" t="s">
        <v>5</v>
      </c>
      <c r="D864" s="1">
        <v>79</v>
      </c>
      <c r="E864" s="1">
        <v>22</v>
      </c>
      <c r="F864" s="1">
        <v>9</v>
      </c>
      <c r="G864">
        <v>4</v>
      </c>
      <c r="H864">
        <v>1</v>
      </c>
      <c r="I864">
        <v>1</v>
      </c>
      <c r="J864">
        <v>0</v>
      </c>
      <c r="K864" s="1">
        <v>3</v>
      </c>
      <c r="L864" s="1">
        <v>2021</v>
      </c>
      <c r="M864" s="1">
        <v>79</v>
      </c>
      <c r="N864" s="1">
        <v>9</v>
      </c>
      <c r="O864" s="1">
        <v>2</v>
      </c>
      <c r="P864" s="1" t="s">
        <v>4</v>
      </c>
      <c r="Q864" s="3">
        <v>2</v>
      </c>
      <c r="R864" s="1">
        <f>K864-O864</f>
        <v>1</v>
      </c>
      <c r="S864" s="1">
        <f>COUNT(Z864,AH864,AP864,AX864,BF864,BN864,BV864,CD864,CL864,CT864,DB864,DJ864,DR864,DZ864,EH864,EP864,EX864,FF864,FN864,FV864,GD864,GL864,GT864)</f>
        <v>5</v>
      </c>
      <c r="T864" s="1">
        <f>SUM(AA864,AI864,AQ864,AY864,BG864,BO864,BW864,CE864,CM864,CU864,DC864,DK864,DS864,EA864,EI864,EQ864,EY864,FG864,FO864,FW864,GE864,GM864,GU864)</f>
        <v>0</v>
      </c>
      <c r="U864" s="1">
        <f>SUM(AB864,AJ864,AR864,AZ864,BH864,BP864,BX864,CF864,CN864,CV864,DD864,DL864,DT864,EB864,EJ864,ER864,EZ864,FH864,FP864,FX864,GF864,GN864,GV864)</f>
        <v>1</v>
      </c>
      <c r="V864" s="1">
        <f>SUM(AC864,AK864,AS864,BA864,BI864,BQ864,BY864,CG864,CO864,CW864,DE864,DM864,DU864,EC864,EK864,ES864,FA864,FI864,FQ864,FY864,GG864,GO864,GW864)</f>
        <v>1</v>
      </c>
      <c r="W864" s="1">
        <f>SUM(AD864,AL864,AT864,BB864,BJ864,BR864,BZ864,CH864,CP864,CX864,DF864,DN864,DV864,ED864,EL864,ET864,FB864,FJ864,FR864,FZ864,GH864,GP864,GX864)</f>
        <v>1</v>
      </c>
      <c r="X864" s="1">
        <f>SUM(AE864,AM864,AU864,BC864,BK864,BS864,CA864,CI864,CQ864,CY864,DG864,DO864,DW864,EE864,EM864,EU864,FC864,FK864,FS864,GA864,GI864,GQ864,GY864)</f>
        <v>0</v>
      </c>
      <c r="Y864" s="1">
        <f>SUM(AG864,AO864,AW864,BE864,BM864,BU864,CC864,CK864,CS864,DA864,DI864,DQ864,DY864,EG864,EO864,EW864,FE864,FM864,FU864,GC864,GK864,GS864,HA864)</f>
        <v>2</v>
      </c>
      <c r="Z864" s="1">
        <v>1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1</v>
      </c>
      <c r="AH864" s="1">
        <v>2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  <c r="AO864" s="1">
        <v>1</v>
      </c>
      <c r="AP864" s="1">
        <v>3</v>
      </c>
      <c r="AQ864" s="1">
        <v>0</v>
      </c>
      <c r="AR864" s="1">
        <v>0</v>
      </c>
      <c r="AS864" s="1">
        <v>0</v>
      </c>
      <c r="AT864" s="1">
        <v>1</v>
      </c>
      <c r="AU864" s="1">
        <v>0</v>
      </c>
      <c r="AV864" s="1">
        <v>0</v>
      </c>
      <c r="AW864" s="1">
        <v>0</v>
      </c>
      <c r="AX864" s="1">
        <v>4</v>
      </c>
      <c r="AY864" s="1">
        <v>0</v>
      </c>
      <c r="AZ864" s="1">
        <v>1</v>
      </c>
      <c r="BA864" s="1">
        <v>0</v>
      </c>
      <c r="BB864" s="1">
        <v>0</v>
      </c>
      <c r="BC864" s="1">
        <v>0</v>
      </c>
      <c r="BD864" s="1">
        <v>0</v>
      </c>
      <c r="BE864" s="1">
        <v>0</v>
      </c>
      <c r="BF864" s="1">
        <v>5</v>
      </c>
      <c r="BG864" s="1">
        <v>0</v>
      </c>
      <c r="BH864" s="1">
        <v>0</v>
      </c>
      <c r="BI864" s="1">
        <v>1</v>
      </c>
      <c r="BJ864" s="1">
        <v>0</v>
      </c>
      <c r="BK864" s="1">
        <v>0</v>
      </c>
      <c r="BL864" s="1">
        <v>0</v>
      </c>
      <c r="BM864" s="1">
        <v>0</v>
      </c>
    </row>
    <row r="865" spans="1:81" s="1" customFormat="1" x14ac:dyDescent="0.35">
      <c r="A865" s="1">
        <v>2020</v>
      </c>
      <c r="B865" s="1" t="s">
        <v>2</v>
      </c>
      <c r="C865" s="1" t="s">
        <v>5</v>
      </c>
      <c r="D865" s="1">
        <v>79</v>
      </c>
      <c r="E865" s="1">
        <v>22</v>
      </c>
      <c r="F865" s="1">
        <v>9</v>
      </c>
      <c r="G865">
        <v>4</v>
      </c>
      <c r="H865">
        <v>1</v>
      </c>
      <c r="I865">
        <v>1</v>
      </c>
      <c r="J865">
        <v>0</v>
      </c>
      <c r="K865" s="1">
        <v>3</v>
      </c>
      <c r="L865" s="1">
        <v>2021</v>
      </c>
      <c r="M865" s="1">
        <v>79</v>
      </c>
      <c r="N865" s="1">
        <v>9</v>
      </c>
      <c r="O865" s="1">
        <v>2</v>
      </c>
      <c r="P865" s="1" t="s">
        <v>7</v>
      </c>
      <c r="Q865" s="3">
        <v>1.3</v>
      </c>
      <c r="R865" s="1">
        <f>K865-O865</f>
        <v>1</v>
      </c>
      <c r="S865" s="1">
        <f>COUNT(Z865,AH865,AP865,AX865,BF865,BN865,BV865,CD865,CL865,CT865,DB865,DJ865,DR865,DZ865,EH865,EP865,EX865,FF865,FN865,FV865,GD865,GL865,GT865)</f>
        <v>4</v>
      </c>
      <c r="T865" s="1">
        <f>SUM(AA865,AI865,AQ865,AY865,BG865,BO865,BW865,CE865,CM865,CU865,DC865,DK865,DS865,EA865,EI865,EQ865,EY865,FG865,FO865,FW865,GE865,GM865,GU865)</f>
        <v>0</v>
      </c>
      <c r="U865" s="1">
        <f>SUM(AB865,AJ865,AR865,AZ865,BH865,BP865,BX865,CF865,CN865,CV865,DD865,DL865,DT865,EB865,EJ865,ER865,EZ865,FH865,FP865,FX865,GF865,GN865,GV865)</f>
        <v>2</v>
      </c>
      <c r="V865" s="1">
        <f>SUM(AC865,AK865,AS865,BA865,BI865,BQ865,BY865,CG865,CO865,CW865,DE865,DM865,DU865,EC865,EK865,ES865,FA865,FI865,FQ865,FY865,GG865,GO865,GW865)</f>
        <v>1</v>
      </c>
      <c r="W865" s="1">
        <f>SUM(AD865,AL865,AT865,BB865,BJ865,BR865,BZ865,CH865,CP865,CX865,DF865,DN865,DV865,ED865,EL865,ET865,FB865,FJ865,FR865,FZ865,GH865,GP865,GX865)</f>
        <v>1</v>
      </c>
      <c r="X865" s="1">
        <f>SUM(AE865,AM865,AU865,BC865,BK865,BS865,CA865,CI865,CQ865,CY865,DG865,DO865,DW865,EE865,EM865,EU865,FC865,FK865,FS865,GA865,GI865,GQ865,GY865)</f>
        <v>0</v>
      </c>
      <c r="Y865" s="1">
        <f>SUM(AG865,AO865,AW865,BE865,BM865,BU865,CC865,CK865,CS865,DA865,DI865,DQ865,DY865,EG865,EO865,EW865,FE865,FM865,FU865,GC865,GK865,GS865,HA865)</f>
        <v>1</v>
      </c>
      <c r="Z865" s="1">
        <v>1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1</v>
      </c>
      <c r="AH865" s="1">
        <v>2</v>
      </c>
      <c r="AI865" s="1">
        <v>0</v>
      </c>
      <c r="AJ865" s="1">
        <v>1</v>
      </c>
      <c r="AK865" s="1">
        <v>0</v>
      </c>
      <c r="AL865" s="1">
        <v>0</v>
      </c>
      <c r="AM865" s="1">
        <v>0</v>
      </c>
      <c r="AN865" s="1">
        <v>0</v>
      </c>
      <c r="AO865" s="1">
        <v>0</v>
      </c>
      <c r="AP865" s="1">
        <v>3</v>
      </c>
      <c r="AQ865" s="1">
        <v>0</v>
      </c>
      <c r="AR865" s="1">
        <v>1</v>
      </c>
      <c r="AS865" s="1">
        <v>0</v>
      </c>
      <c r="AT865" s="1">
        <v>0</v>
      </c>
      <c r="AU865" s="1">
        <v>0</v>
      </c>
      <c r="AV865" s="1">
        <v>0</v>
      </c>
      <c r="AW865" s="1">
        <v>0</v>
      </c>
      <c r="AX865" s="1">
        <v>4</v>
      </c>
      <c r="AY865" s="1">
        <v>0</v>
      </c>
      <c r="AZ865" s="1">
        <v>0</v>
      </c>
      <c r="BA865" s="1">
        <v>1</v>
      </c>
      <c r="BB865" s="1">
        <v>1</v>
      </c>
      <c r="BC865" s="1">
        <v>0</v>
      </c>
      <c r="BD865" s="1">
        <v>0</v>
      </c>
      <c r="BE865" s="1">
        <v>0</v>
      </c>
    </row>
    <row r="866" spans="1:81" s="1" customFormat="1" x14ac:dyDescent="0.35">
      <c r="A866" s="1">
        <v>2020</v>
      </c>
      <c r="B866" s="1" t="s">
        <v>2</v>
      </c>
      <c r="C866" s="1" t="s">
        <v>5</v>
      </c>
      <c r="D866" s="1">
        <v>79</v>
      </c>
      <c r="E866" s="1">
        <v>22</v>
      </c>
      <c r="F866" s="1">
        <v>10</v>
      </c>
      <c r="G866">
        <v>0</v>
      </c>
      <c r="H866">
        <v>0</v>
      </c>
      <c r="I866">
        <v>1</v>
      </c>
      <c r="J866">
        <v>0</v>
      </c>
      <c r="K866" s="1">
        <v>1</v>
      </c>
      <c r="L866" s="1">
        <v>2021</v>
      </c>
      <c r="M866" s="1">
        <v>79</v>
      </c>
      <c r="N866" s="1">
        <v>10</v>
      </c>
      <c r="O866" s="1">
        <v>1</v>
      </c>
      <c r="P866" s="1" t="s">
        <v>4</v>
      </c>
      <c r="Q866" s="3">
        <v>3.8</v>
      </c>
      <c r="R866" s="1">
        <f>K866-O866</f>
        <v>0</v>
      </c>
      <c r="S866" s="1">
        <f>COUNT(Z866,AH866,AP866,AX866,BF866,BN866,BV866,CD866,CL866,CT866,DB866,DJ866,DR866,DZ866,EH866,EP866,EX866,FF866,FN866,FV866,GD866,GL866,GT866)</f>
        <v>6</v>
      </c>
      <c r="T866" s="1">
        <f>SUM(AA866,AI866,AQ866,AY866,BG866,BO866,BW866,CE866,CM866,CU866,DC866,DK866,DS866,EA866,EI866,EQ866,EY866,FG866,FO866,FW866,GE866,GM866,GU866)</f>
        <v>0</v>
      </c>
      <c r="U866" s="1">
        <f>SUM(AB866,AJ866,AR866,AZ866,BH866,BP866,BX866,CF866,CN866,CV866,DD866,DL866,DT866,EB866,EJ866,ER866,EZ866,FH866,FP866,FX866,GF866,GN866,GV866)</f>
        <v>5</v>
      </c>
      <c r="V866" s="1">
        <f>SUM(AC866,AK866,AS866,BA866,BI866,BQ866,BY866,CG866,CO866,CW866,DE866,DM866,DU866,EC866,EK866,ES866,FA866,FI866,FQ866,FY866,GG866,GO866,GW866)</f>
        <v>0</v>
      </c>
      <c r="W866" s="1">
        <f>SUM(AD866,AL866,AT866,BB866,BJ866,BR866,BZ866,CH866,CP866,CX866,DF866,DN866,DV866,ED866,EL866,ET866,FB866,FJ866,FR866,FZ866,GH866,GP866,GX866)</f>
        <v>2</v>
      </c>
      <c r="X866" s="1">
        <f>SUM(AE866,AM866,AU866,BC866,BK866,BS866,CA866,CI866,CQ866,CY866,DG866,DO866,DW866,EE866,EM866,EU866,FC866,FK866,FS866,GA866,GI866,GQ866,GY866)</f>
        <v>0</v>
      </c>
      <c r="Y866" s="1">
        <f>SUM(AG866,AO866,AW866,BE866,BM866,BU866,CC866,CK866,CS866,DA866,DI866,DQ866,DY866,EG866,EO866,EW866,FE866,FM866,FU866,GC866,GK866,GS866,HA866)</f>
        <v>1</v>
      </c>
      <c r="Z866" s="1">
        <v>1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1</v>
      </c>
      <c r="AH866" s="1">
        <v>2</v>
      </c>
      <c r="AI866" s="1">
        <v>0</v>
      </c>
      <c r="AJ866" s="1">
        <v>1</v>
      </c>
      <c r="AK866" s="1">
        <v>0</v>
      </c>
      <c r="AL866" s="1">
        <v>0</v>
      </c>
      <c r="AM866" s="1">
        <v>0</v>
      </c>
      <c r="AN866" s="1">
        <v>0</v>
      </c>
      <c r="AO866" s="1">
        <v>0</v>
      </c>
      <c r="AP866" s="1">
        <v>3</v>
      </c>
      <c r="AQ866" s="1">
        <v>0</v>
      </c>
      <c r="AR866" s="1">
        <v>1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4</v>
      </c>
      <c r="AY866" s="1">
        <v>0</v>
      </c>
      <c r="AZ866" s="1">
        <v>1</v>
      </c>
      <c r="BA866" s="1">
        <v>0</v>
      </c>
      <c r="BB866" s="1">
        <v>0</v>
      </c>
      <c r="BC866" s="1">
        <v>0</v>
      </c>
      <c r="BD866" s="1">
        <v>0</v>
      </c>
      <c r="BE866" s="1">
        <v>0</v>
      </c>
      <c r="BF866" s="1">
        <v>5</v>
      </c>
      <c r="BG866" s="1">
        <v>0</v>
      </c>
      <c r="BH866" s="1">
        <v>1</v>
      </c>
      <c r="BI866" s="1">
        <v>0</v>
      </c>
      <c r="BJ866" s="1">
        <v>1</v>
      </c>
      <c r="BK866" s="1">
        <v>0</v>
      </c>
      <c r="BL866" s="1">
        <v>0</v>
      </c>
      <c r="BM866" s="1">
        <v>0</v>
      </c>
      <c r="BN866" s="1">
        <v>6</v>
      </c>
      <c r="BO866" s="1">
        <v>0</v>
      </c>
      <c r="BP866" s="1">
        <v>1</v>
      </c>
      <c r="BQ866" s="1">
        <v>0</v>
      </c>
      <c r="BR866" s="1">
        <v>1</v>
      </c>
      <c r="BS866" s="1">
        <v>0</v>
      </c>
      <c r="BT866" s="1">
        <v>0</v>
      </c>
      <c r="BU866" s="1">
        <v>0</v>
      </c>
    </row>
    <row r="867" spans="1:81" s="1" customFormat="1" x14ac:dyDescent="0.35">
      <c r="A867" s="1">
        <v>2020</v>
      </c>
      <c r="B867" s="1" t="s">
        <v>2</v>
      </c>
      <c r="C867" s="1" t="s">
        <v>5</v>
      </c>
      <c r="D867" s="1">
        <v>80</v>
      </c>
      <c r="E867" s="1">
        <v>38</v>
      </c>
      <c r="F867" s="1">
        <v>1</v>
      </c>
      <c r="G867">
        <v>0</v>
      </c>
      <c r="H867">
        <v>0</v>
      </c>
      <c r="I867">
        <v>1</v>
      </c>
      <c r="J867" s="1">
        <v>0</v>
      </c>
      <c r="K867" s="1">
        <v>1</v>
      </c>
      <c r="L867" s="1">
        <v>2021</v>
      </c>
      <c r="M867" s="1">
        <v>80</v>
      </c>
      <c r="N867" s="1">
        <v>1</v>
      </c>
      <c r="O867" s="1">
        <v>0</v>
      </c>
      <c r="P867" s="1" t="s">
        <v>4</v>
      </c>
      <c r="Q867" s="3">
        <v>0</v>
      </c>
      <c r="R867" s="1">
        <f>K867-O867</f>
        <v>1</v>
      </c>
    </row>
    <row r="868" spans="1:81" s="1" customFormat="1" x14ac:dyDescent="0.35">
      <c r="A868" s="1">
        <v>2020</v>
      </c>
      <c r="B868" s="1" t="s">
        <v>2</v>
      </c>
      <c r="C868" s="1" t="s">
        <v>5</v>
      </c>
      <c r="D868" s="1">
        <v>80</v>
      </c>
      <c r="E868" s="1">
        <v>38</v>
      </c>
      <c r="F868" s="1">
        <v>2</v>
      </c>
      <c r="G868">
        <v>1</v>
      </c>
      <c r="H868">
        <v>0</v>
      </c>
      <c r="I868">
        <v>0</v>
      </c>
      <c r="J868" s="1">
        <v>0</v>
      </c>
      <c r="K868" s="1">
        <v>1</v>
      </c>
      <c r="L868" s="1">
        <v>2021</v>
      </c>
      <c r="M868" s="1">
        <v>80</v>
      </c>
      <c r="N868" s="1">
        <v>2</v>
      </c>
      <c r="O868" s="1">
        <v>0</v>
      </c>
      <c r="P868" s="1" t="s">
        <v>7</v>
      </c>
      <c r="Q868" s="3">
        <v>0</v>
      </c>
      <c r="R868" s="1">
        <f>K868-O868</f>
        <v>1</v>
      </c>
    </row>
    <row r="869" spans="1:81" s="1" customFormat="1" x14ac:dyDescent="0.35">
      <c r="A869" s="1">
        <v>2020</v>
      </c>
      <c r="B869" s="1" t="s">
        <v>2</v>
      </c>
      <c r="C869" s="1" t="s">
        <v>5</v>
      </c>
      <c r="D869" s="1">
        <v>80</v>
      </c>
      <c r="E869" s="1">
        <v>38</v>
      </c>
      <c r="F869" s="1">
        <v>3</v>
      </c>
      <c r="G869">
        <v>1</v>
      </c>
      <c r="H869">
        <v>0</v>
      </c>
      <c r="I869">
        <v>0</v>
      </c>
      <c r="J869">
        <v>0</v>
      </c>
      <c r="K869" s="1">
        <v>1</v>
      </c>
      <c r="L869" s="1">
        <v>2021</v>
      </c>
      <c r="M869" s="1">
        <v>80</v>
      </c>
      <c r="N869" s="1">
        <v>3</v>
      </c>
      <c r="O869" s="1">
        <v>1</v>
      </c>
      <c r="P869" s="1" t="s">
        <v>7</v>
      </c>
      <c r="Q869" s="3">
        <v>0.9</v>
      </c>
      <c r="R869" s="1">
        <f>K869-O869</f>
        <v>0</v>
      </c>
      <c r="S869" s="1">
        <f>COUNT(Z869,AH869,AP869,AX869,BF869,BN869,BV869,CD869,CL869,CT869,DB869,DJ869,DR869,DZ869,EH869,EP869,EX869,FF869,FN869,FV869,GD869,GL869,GT869)</f>
        <v>3</v>
      </c>
      <c r="T869" s="1">
        <f>SUM(AA869,AI869,AQ869,AY869,BG869,BO869,BW869,CE869,CM869,CU869,DC869,DK869,DS869,EA869,EI869,EQ869,EY869,FG869,FO869,FW869,GE869,GM869,GU869)</f>
        <v>0</v>
      </c>
      <c r="U869" s="1">
        <f>SUM(AB869,AJ869,AR869,AZ869,BH869,BP869,BX869,CF869,CN869,CV869,DD869,DL869,DT869,EB869,EJ869,ER869,EZ869,FH869,FP869,FX869,GF869,GN869,GV869)</f>
        <v>1</v>
      </c>
      <c r="V869" s="1">
        <f>SUM(AC869,AK869,AS869,BA869,BI869,BQ869,BY869,CG869,CO869,CW869,DE869,DM869,DU869,EC869,EK869,ES869,FA869,FI869,FQ869,FY869,GG869,GO869,GW869)</f>
        <v>1</v>
      </c>
      <c r="W869" s="1">
        <f>SUM(AD869,AL869,AT869,BB869,BJ869,BR869,BZ869,CH869,CP869,CX869,DF869,DN869,DV869,ED869,EL869,ET869,FB869,FJ869,FR869,FZ869,GH869,GP869,GX869)</f>
        <v>0</v>
      </c>
      <c r="X869" s="1">
        <f>SUM(AE869,AM869,AU869,BC869,BK869,BS869,CA869,CI869,CQ869,CY869,DG869,DO869,DW869,EE869,EM869,EU869,FC869,FK869,FS869,GA869,GI869,GQ869,GY869)</f>
        <v>0</v>
      </c>
      <c r="Y869" s="1">
        <f>SUM(AG869,AO869,AW869,BE869,BM869,BU869,CC869,CK869,CS869,DA869,DI869,DQ869,DY869,EG869,EO869,EW869,FE869,FM869,FU869,GC869,GK869,GS869,HA869)</f>
        <v>1</v>
      </c>
      <c r="Z869" s="1">
        <v>1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1</v>
      </c>
      <c r="AH869" s="1">
        <v>2</v>
      </c>
      <c r="AI869" s="1">
        <v>0</v>
      </c>
      <c r="AJ869" s="1">
        <v>1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>
        <v>3</v>
      </c>
      <c r="AQ869" s="1">
        <v>0</v>
      </c>
      <c r="AR869" s="1">
        <v>0</v>
      </c>
      <c r="AS869" s="1">
        <v>1</v>
      </c>
      <c r="AT869" s="1">
        <v>0</v>
      </c>
      <c r="AU869" s="1">
        <v>0</v>
      </c>
      <c r="AV869" s="1">
        <v>0</v>
      </c>
      <c r="AW869" s="1">
        <v>0</v>
      </c>
    </row>
    <row r="870" spans="1:81" s="1" customFormat="1" x14ac:dyDescent="0.35">
      <c r="A870" s="1">
        <v>2020</v>
      </c>
      <c r="B870" s="1" t="s">
        <v>2</v>
      </c>
      <c r="C870" s="1" t="s">
        <v>5</v>
      </c>
      <c r="D870" s="1">
        <v>80</v>
      </c>
      <c r="E870" s="1">
        <v>38</v>
      </c>
      <c r="F870" s="1">
        <v>4</v>
      </c>
      <c r="G870">
        <v>0</v>
      </c>
      <c r="H870">
        <v>0</v>
      </c>
      <c r="I870">
        <v>0</v>
      </c>
      <c r="J870" s="1">
        <v>1</v>
      </c>
      <c r="K870" s="1">
        <v>1</v>
      </c>
      <c r="L870" s="1">
        <v>2021</v>
      </c>
      <c r="M870" s="1">
        <v>80</v>
      </c>
      <c r="N870" s="1">
        <v>4</v>
      </c>
      <c r="O870" s="1">
        <v>0</v>
      </c>
      <c r="P870" s="1" t="s">
        <v>6</v>
      </c>
      <c r="Q870" s="3">
        <v>0</v>
      </c>
      <c r="R870" s="1">
        <f>K870-O870</f>
        <v>1</v>
      </c>
    </row>
    <row r="871" spans="1:81" s="1" customFormat="1" x14ac:dyDescent="0.35">
      <c r="A871" s="1">
        <v>2020</v>
      </c>
      <c r="B871" s="1" t="s">
        <v>2</v>
      </c>
      <c r="C871" s="1" t="s">
        <v>5</v>
      </c>
      <c r="D871" s="1">
        <v>80</v>
      </c>
      <c r="E871" s="1">
        <v>38</v>
      </c>
      <c r="F871" s="1">
        <v>5</v>
      </c>
      <c r="G871">
        <v>0</v>
      </c>
      <c r="H871">
        <v>1</v>
      </c>
      <c r="I871">
        <v>1</v>
      </c>
      <c r="J871">
        <v>0</v>
      </c>
      <c r="K871" s="1">
        <v>2</v>
      </c>
      <c r="L871" s="1">
        <v>2021</v>
      </c>
      <c r="M871" s="1">
        <v>80</v>
      </c>
      <c r="N871" s="1">
        <v>5</v>
      </c>
      <c r="O871" s="1">
        <v>2</v>
      </c>
      <c r="P871" s="1" t="s">
        <v>0</v>
      </c>
      <c r="Q871" s="3">
        <v>1.3</v>
      </c>
      <c r="R871" s="1">
        <f>K871-O871</f>
        <v>0</v>
      </c>
      <c r="S871" s="1">
        <f>COUNT(Z871,AH871,AP871,AX871,BF871,BN871,BV871,CD871,CL871,CT871,DB871,DJ871,DR871,DZ871,EH871,EP871,EX871,FF871,FN871,FV871,GD871,GL871,GT871)</f>
        <v>4</v>
      </c>
      <c r="T871" s="1">
        <f>SUM(AA871,AI871,AQ871,AY871,BG871,BO871,BW871,CE871,CM871,CU871,DC871,DK871,DS871,EA871,EI871,EQ871,EY871,FG871,FO871,FW871,GE871,GM871,GU871)</f>
        <v>0</v>
      </c>
      <c r="U871" s="1">
        <f>SUM(AB871,AJ871,AR871,AZ871,BH871,BP871,BX871,CF871,CN871,CV871,DD871,DL871,DT871,EB871,EJ871,ER871,EZ871,FH871,FP871,FX871,GF871,GN871,GV871)</f>
        <v>0</v>
      </c>
      <c r="V871" s="1">
        <f>SUM(AC871,AK871,AS871,BA871,BI871,BQ871,BY871,CG871,CO871,CW871,DE871,DM871,DU871,EC871,EK871,ES871,FA871,FI871,FQ871,FY871,GG871,GO871,GW871)</f>
        <v>1</v>
      </c>
      <c r="W871" s="1">
        <f>SUM(AD871,AL871,AT871,BB871,BJ871,BR871,BZ871,CH871,CP871,CX871,DF871,DN871,DV871,ED871,EL871,ET871,FB871,FJ871,FR871,FZ871,GH871,GP871,GX871)</f>
        <v>0</v>
      </c>
      <c r="X871" s="1">
        <f>SUM(AE871,AM871,AU871,BC871,BK871,BS871,CA871,CI871,CQ871,CY871,DG871,DO871,DW871,EE871,EM871,EU871,FC871,FK871,FS871,GA871,GI871,GQ871,GY871)</f>
        <v>0</v>
      </c>
      <c r="Y871" s="1">
        <f>SUM(AG871,AO871,AW871,BE871,BM871,BU871,CC871,CK871,CS871,DA871,DI871,DQ871,DY871,EG871,EO871,EW871,FE871,FM871,FU871,GC871,GK871,GS871,HA871)</f>
        <v>3</v>
      </c>
      <c r="Z871" s="1">
        <v>1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1</v>
      </c>
      <c r="AH871" s="1">
        <v>2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1</v>
      </c>
      <c r="AP871" s="1">
        <v>3</v>
      </c>
      <c r="AQ871" s="1">
        <v>0</v>
      </c>
      <c r="AR871" s="1">
        <v>0</v>
      </c>
      <c r="AS871" s="1">
        <v>0</v>
      </c>
      <c r="AT871" s="1">
        <v>0</v>
      </c>
      <c r="AU871" s="1">
        <v>0</v>
      </c>
      <c r="AV871" s="1">
        <v>0</v>
      </c>
      <c r="AW871" s="1">
        <v>1</v>
      </c>
      <c r="AX871" s="1">
        <v>4</v>
      </c>
      <c r="AY871" s="1">
        <v>0</v>
      </c>
      <c r="AZ871" s="1">
        <v>0</v>
      </c>
      <c r="BA871" s="1">
        <v>1</v>
      </c>
      <c r="BB871" s="1">
        <v>0</v>
      </c>
      <c r="BC871" s="1">
        <v>0</v>
      </c>
      <c r="BD871" s="1">
        <v>0</v>
      </c>
      <c r="BE871" s="1">
        <v>0</v>
      </c>
    </row>
    <row r="872" spans="1:81" s="1" customFormat="1" x14ac:dyDescent="0.35">
      <c r="A872" s="1">
        <v>2020</v>
      </c>
      <c r="B872" s="1" t="s">
        <v>2</v>
      </c>
      <c r="C872" s="1" t="s">
        <v>5</v>
      </c>
      <c r="D872" s="1">
        <v>80</v>
      </c>
      <c r="E872" s="1">
        <v>38</v>
      </c>
      <c r="F872" s="1">
        <v>5</v>
      </c>
      <c r="G872">
        <v>0</v>
      </c>
      <c r="H872">
        <v>1</v>
      </c>
      <c r="I872">
        <v>1</v>
      </c>
      <c r="J872">
        <v>0</v>
      </c>
      <c r="K872" s="1">
        <v>2</v>
      </c>
      <c r="L872" s="1">
        <v>2021</v>
      </c>
      <c r="M872" s="1">
        <v>80</v>
      </c>
      <c r="N872" s="1">
        <v>5</v>
      </c>
      <c r="O872" s="1">
        <v>2</v>
      </c>
      <c r="P872" s="1" t="s">
        <v>4</v>
      </c>
      <c r="Q872" s="3">
        <v>1.3</v>
      </c>
      <c r="R872" s="1">
        <f>K872-O872</f>
        <v>0</v>
      </c>
      <c r="S872" s="1">
        <f>COUNT(Z872,AH872,AP872,AX872,BF872,BN872,BV872,CD872,CL872,CT872,DB872,DJ872,DR872,DZ872,EH872,EP872,EX872,FF872,FN872,FV872,GD872,GL872,GT872)</f>
        <v>4</v>
      </c>
      <c r="T872" s="1">
        <f>SUM(AA872,AI872,AQ872,AY872,BG872,BO872,BW872,CE872,CM872,CU872,DC872,DK872,DS872,EA872,EI872,EQ872,EY872,FG872,FO872,FW872,GE872,GM872,GU872)</f>
        <v>0</v>
      </c>
      <c r="U872" s="1">
        <f>SUM(AB872,AJ872,AR872,AZ872,BH872,BP872,BX872,CF872,CN872,CV872,DD872,DL872,DT872,EB872,EJ872,ER872,EZ872,FH872,FP872,FX872,GF872,GN872,GV872)</f>
        <v>2</v>
      </c>
      <c r="V872" s="1">
        <f>SUM(AC872,AK872,AS872,BA872,BI872,BQ872,BY872,CG872,CO872,CW872,DE872,DM872,DU872,EC872,EK872,ES872,FA872,FI872,FQ872,FY872,GG872,GO872,GW872)</f>
        <v>0</v>
      </c>
      <c r="W872" s="1">
        <f>SUM(AD872,AL872,AT872,BB872,BJ872,BR872,BZ872,CH872,CP872,CX872,DF872,DN872,DV872,ED872,EL872,ET872,FB872,FJ872,FR872,FZ872,GH872,GP872,GX872)</f>
        <v>1</v>
      </c>
      <c r="X872" s="1">
        <f>SUM(AE872,AM872,AU872,BC872,BK872,BS872,CA872,CI872,CQ872,CY872,DG872,DO872,DW872,EE872,EM872,EU872,FC872,FK872,FS872,GA872,GI872,GQ872,GY872)</f>
        <v>0</v>
      </c>
      <c r="Y872" s="1">
        <f>SUM(AG872,AO872,AW872,BE872,BM872,BU872,CC872,CK872,CS872,DA872,DI872,DQ872,DY872,EG872,EO872,EW872,FE872,FM872,FU872,GC872,GK872,GS872,HA872)</f>
        <v>2</v>
      </c>
      <c r="Z872" s="1">
        <v>1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1</v>
      </c>
      <c r="AH872" s="1">
        <v>2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1</v>
      </c>
      <c r="AP872" s="1">
        <v>3</v>
      </c>
      <c r="AQ872" s="1">
        <v>0</v>
      </c>
      <c r="AR872" s="1">
        <v>1</v>
      </c>
      <c r="AS872" s="1">
        <v>0</v>
      </c>
      <c r="AT872" s="1">
        <v>0</v>
      </c>
      <c r="AU872" s="1">
        <v>0</v>
      </c>
      <c r="AV872" s="1">
        <v>0</v>
      </c>
      <c r="AW872" s="1">
        <v>0</v>
      </c>
      <c r="AX872" s="1">
        <v>4</v>
      </c>
      <c r="AY872" s="1">
        <v>0</v>
      </c>
      <c r="AZ872" s="1">
        <v>1</v>
      </c>
      <c r="BA872" s="1">
        <v>0</v>
      </c>
      <c r="BB872" s="1">
        <v>1</v>
      </c>
      <c r="BC872" s="1">
        <v>0</v>
      </c>
      <c r="BD872" s="1">
        <v>0</v>
      </c>
      <c r="BE872" s="1">
        <v>0</v>
      </c>
    </row>
    <row r="873" spans="1:81" s="1" customFormat="1" x14ac:dyDescent="0.35">
      <c r="A873" s="1">
        <v>2020</v>
      </c>
      <c r="B873" s="1" t="s">
        <v>2</v>
      </c>
      <c r="C873" s="1" t="s">
        <v>5</v>
      </c>
      <c r="D873" s="1">
        <v>80</v>
      </c>
      <c r="E873" s="1">
        <v>38</v>
      </c>
      <c r="F873" s="1">
        <v>6</v>
      </c>
      <c r="G873">
        <v>3</v>
      </c>
      <c r="H873">
        <v>2</v>
      </c>
      <c r="I873">
        <v>2</v>
      </c>
      <c r="J873">
        <v>0</v>
      </c>
      <c r="K873" s="1">
        <v>5</v>
      </c>
      <c r="L873" s="1">
        <v>2021</v>
      </c>
      <c r="M873" s="1">
        <v>80</v>
      </c>
      <c r="N873" s="1">
        <v>6</v>
      </c>
      <c r="O873" s="1">
        <v>3</v>
      </c>
      <c r="P873" s="1" t="s">
        <v>0</v>
      </c>
      <c r="Q873" s="3">
        <v>0.5</v>
      </c>
      <c r="R873" s="1">
        <f>K873-O873</f>
        <v>2</v>
      </c>
      <c r="S873" s="1">
        <f>COUNT(Z873,AH873,AP873,AX873,BF873,BN873,BV873,CD873,CL873,CT873,DB873,DJ873,DR873,DZ873,EH873,EP873,EX873,FF873,FN873,FV873,GD873,GL873,GT873)</f>
        <v>1</v>
      </c>
      <c r="T873" s="1">
        <f>SUM(AA873,AI873,AQ873,AY873,BG873,BO873,BW873,CE873,CM873,CU873,DC873,DK873,DS873,EA873,EI873,EQ873,EY873,FG873,FO873,FW873,GE873,GM873,GU873)</f>
        <v>0</v>
      </c>
      <c r="U873" s="1">
        <f>SUM(AB873,AJ873,AR873,AZ873,BH873,BP873,BX873,CF873,CN873,CV873,DD873,DL873,DT873,EB873,EJ873,ER873,EZ873,FH873,FP873,FX873,GF873,GN873,GV873)</f>
        <v>1</v>
      </c>
      <c r="V873" s="1">
        <f>SUM(AC873,AK873,AS873,BA873,BI873,BQ873,BY873,CG873,CO873,CW873,DE873,DM873,DU873,EC873,EK873,ES873,FA873,FI873,FQ873,FY873,GG873,GO873,GW873)</f>
        <v>0</v>
      </c>
      <c r="W873" s="1">
        <f>SUM(AD873,AL873,AT873,BB873,BJ873,BR873,BZ873,CH873,CP873,CX873,DF873,DN873,DV873,ED873,EL873,ET873,FB873,FJ873,FR873,FZ873,GH873,GP873,GX873)</f>
        <v>0</v>
      </c>
      <c r="X873" s="1">
        <f>SUM(AE873,AM873,AU873,BC873,BK873,BS873,CA873,CI873,CQ873,CY873,DG873,DO873,DW873,EE873,EM873,EU873,FC873,FK873,FS873,GA873,GI873,GQ873,GY873)</f>
        <v>0</v>
      </c>
      <c r="Y873" s="1">
        <f>SUM(AG873,AO873,AW873,BE873,BM873,BU873,CC873,CK873,CS873,DA873,DI873,DQ873,DY873,EG873,EO873,EW873,FE873,FM873,FU873,GC873,GK873,GS873,HA873)</f>
        <v>0</v>
      </c>
      <c r="Z873" s="1">
        <v>1</v>
      </c>
      <c r="AA873" s="1">
        <v>0</v>
      </c>
      <c r="AB873" s="1">
        <v>1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</row>
    <row r="874" spans="1:81" s="1" customFormat="1" x14ac:dyDescent="0.35">
      <c r="A874" s="1">
        <v>2020</v>
      </c>
      <c r="B874" s="1" t="s">
        <v>2</v>
      </c>
      <c r="C874" s="1" t="s">
        <v>5</v>
      </c>
      <c r="D874" s="1">
        <v>80</v>
      </c>
      <c r="E874" s="1">
        <v>38</v>
      </c>
      <c r="F874" s="1">
        <v>6</v>
      </c>
      <c r="G874">
        <v>3</v>
      </c>
      <c r="H874">
        <v>2</v>
      </c>
      <c r="I874">
        <v>2</v>
      </c>
      <c r="J874">
        <v>0</v>
      </c>
      <c r="K874" s="1">
        <v>5</v>
      </c>
      <c r="L874" s="1">
        <v>2021</v>
      </c>
      <c r="M874" s="1">
        <v>80</v>
      </c>
      <c r="N874" s="1">
        <v>6</v>
      </c>
      <c r="O874" s="1">
        <v>3</v>
      </c>
      <c r="P874" s="1" t="s">
        <v>0</v>
      </c>
      <c r="Q874" s="3">
        <v>1</v>
      </c>
      <c r="R874" s="1">
        <f>K874-O874</f>
        <v>2</v>
      </c>
      <c r="S874" s="1">
        <f>COUNT(Z874,AH874,AP874,AX874,BF874,BN874,BV874,CD874,CL874,CT874,DB874,DJ874,DR874,DZ874,EH874,EP874,EX874,FF874,FN874,FV874,GD874,GL874,GT874)</f>
        <v>4</v>
      </c>
      <c r="T874" s="1">
        <f>SUM(AA874,AI874,AQ874,AY874,BG874,BO874,BW874,CE874,CM874,CU874,DC874,DK874,DS874,EA874,EI874,EQ874,EY874,FG874,FO874,FW874,GE874,GM874,GU874)</f>
        <v>0</v>
      </c>
      <c r="U874" s="1">
        <f>SUM(AB874,AJ874,AR874,AZ874,BH874,BP874,BX874,CF874,CN874,CV874,DD874,DL874,DT874,EB874,EJ874,ER874,EZ874,FH874,FP874,FX874,GF874,GN874,GV874)</f>
        <v>2</v>
      </c>
      <c r="V874" s="1">
        <f>SUM(AC874,AK874,AS874,BA874,BI874,BQ874,BY874,CG874,CO874,CW874,DE874,DM874,DU874,EC874,EK874,ES874,FA874,FI874,FQ874,FY874,GG874,GO874,GW874)</f>
        <v>1</v>
      </c>
      <c r="W874" s="1">
        <f>SUM(AD874,AL874,AT874,BB874,BJ874,BR874,BZ874,CH874,CP874,CX874,DF874,DN874,DV874,ED874,EL874,ET874,FB874,FJ874,FR874,FZ874,GH874,GP874,GX874)</f>
        <v>0</v>
      </c>
      <c r="X874" s="1">
        <f>SUM(AE874,AM874,AU874,BC874,BK874,BS874,CA874,CI874,CQ874,CY874,DG874,DO874,DW874,EE874,EM874,EU874,FC874,FK874,FS874,GA874,GI874,GQ874,GY874)</f>
        <v>0</v>
      </c>
      <c r="Y874" s="1">
        <f>SUM(AG874,AO874,AW874,BE874,BM874,BU874,CC874,CK874,CS874,DA874,DI874,DQ874,DY874,EG874,EO874,EW874,FE874,FM874,FU874,GC874,GK874,GS874,HA874)</f>
        <v>1</v>
      </c>
      <c r="Z874" s="1">
        <v>1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1</v>
      </c>
      <c r="AH874" s="1">
        <v>2</v>
      </c>
      <c r="AI874" s="1">
        <v>0</v>
      </c>
      <c r="AJ874" s="1">
        <v>1</v>
      </c>
      <c r="AK874" s="1">
        <v>0</v>
      </c>
      <c r="AL874" s="1">
        <v>0</v>
      </c>
      <c r="AM874" s="1">
        <v>0</v>
      </c>
      <c r="AN874" s="1">
        <v>0</v>
      </c>
      <c r="AO874" s="1">
        <v>0</v>
      </c>
      <c r="AP874" s="1">
        <v>3</v>
      </c>
      <c r="AQ874" s="1">
        <v>0</v>
      </c>
      <c r="AR874" s="1">
        <v>1</v>
      </c>
      <c r="AS874" s="1">
        <v>0</v>
      </c>
      <c r="AT874" s="1">
        <v>0</v>
      </c>
      <c r="AU874" s="1">
        <v>0</v>
      </c>
      <c r="AV874" s="1">
        <v>0</v>
      </c>
      <c r="AW874" s="1">
        <v>0</v>
      </c>
      <c r="AX874" s="1">
        <v>4</v>
      </c>
      <c r="AY874" s="1">
        <v>0</v>
      </c>
      <c r="AZ874" s="1">
        <v>0</v>
      </c>
      <c r="BA874" s="1">
        <v>1</v>
      </c>
      <c r="BB874" s="1">
        <v>0</v>
      </c>
      <c r="BC874" s="1">
        <v>0</v>
      </c>
      <c r="BD874" s="1">
        <v>0</v>
      </c>
      <c r="BE874" s="1">
        <v>0</v>
      </c>
    </row>
    <row r="875" spans="1:81" s="1" customFormat="1" x14ac:dyDescent="0.35">
      <c r="A875" s="1">
        <v>2020</v>
      </c>
      <c r="B875" s="1" t="s">
        <v>2</v>
      </c>
      <c r="C875" s="1" t="s">
        <v>5</v>
      </c>
      <c r="D875" s="1">
        <v>80</v>
      </c>
      <c r="E875" s="1">
        <v>38</v>
      </c>
      <c r="F875" s="1">
        <v>6</v>
      </c>
      <c r="G875">
        <v>3</v>
      </c>
      <c r="H875">
        <v>2</v>
      </c>
      <c r="I875">
        <v>2</v>
      </c>
      <c r="J875">
        <v>0</v>
      </c>
      <c r="K875" s="1">
        <v>5</v>
      </c>
      <c r="L875" s="1">
        <v>2021</v>
      </c>
      <c r="M875" s="1">
        <v>80</v>
      </c>
      <c r="N875" s="1">
        <v>6</v>
      </c>
      <c r="O875" s="1">
        <v>3</v>
      </c>
      <c r="P875" s="1" t="s">
        <v>4</v>
      </c>
      <c r="Q875" s="3">
        <v>3.3</v>
      </c>
      <c r="R875" s="1">
        <f>K875-O875</f>
        <v>2</v>
      </c>
      <c r="S875" s="1">
        <f>COUNT(Z875,AH875,AP875,AX875,BF875,BN875,BV875,CD875,CL875,CT875,DB875,DJ875,DR875,DZ875,EH875,EP875,EX875,FF875,FN875,FV875,GD875,GL875,GT875)</f>
        <v>4</v>
      </c>
      <c r="T875" s="1">
        <f>SUM(AA875,AI875,AQ875,AY875,BG875,BO875,BW875,CE875,CM875,CU875,DC875,DK875,DS875,EA875,EI875,EQ875,EY875,FG875,FO875,FW875,GE875,GM875,GU875)</f>
        <v>0</v>
      </c>
      <c r="U875" s="1">
        <f>SUM(AB875,AJ875,AR875,AZ875,BH875,BP875,BX875,CF875,CN875,CV875,DD875,DL875,DT875,EB875,EJ875,ER875,EZ875,FH875,FP875,FX875,GF875,GN875,GV875)</f>
        <v>3</v>
      </c>
      <c r="V875" s="1">
        <f>SUM(AC875,AK875,AS875,BA875,BI875,BQ875,BY875,CG875,CO875,CW875,DE875,DM875,DU875,EC875,EK875,ES875,FA875,FI875,FQ875,FY875,GG875,GO875,GW875)</f>
        <v>0</v>
      </c>
      <c r="W875" s="1">
        <f>SUM(AD875,AL875,AT875,BB875,BJ875,BR875,BZ875,CH875,CP875,CX875,DF875,DN875,DV875,ED875,EL875,ET875,FB875,FJ875,FR875,FZ875,GH875,GP875,GX875)</f>
        <v>0</v>
      </c>
      <c r="X875" s="1">
        <f>SUM(AE875,AM875,AU875,BC875,BK875,BS875,CA875,CI875,CQ875,CY875,DG875,DO875,DW875,EE875,EM875,EU875,FC875,FK875,FS875,GA875,GI875,GQ875,GY875)</f>
        <v>0</v>
      </c>
      <c r="Y875" s="1">
        <f>SUM(AG875,AO875,AW875,BE875,BM875,BU875,CC875,CK875,CS875,DA875,DI875,DQ875,DY875,EG875,EO875,EW875,FE875,FM875,FU875,GC875,GK875,GS875,HA875)</f>
        <v>1</v>
      </c>
      <c r="Z875" s="1">
        <v>1</v>
      </c>
      <c r="AA875" s="1">
        <v>0</v>
      </c>
      <c r="AB875" s="1">
        <v>1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2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1</v>
      </c>
      <c r="AP875" s="1">
        <v>3</v>
      </c>
      <c r="AQ875" s="1">
        <v>0</v>
      </c>
      <c r="AR875" s="1">
        <v>1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4</v>
      </c>
      <c r="AY875" s="1">
        <v>0</v>
      </c>
      <c r="AZ875" s="1">
        <v>1</v>
      </c>
      <c r="BA875" s="1">
        <v>0</v>
      </c>
      <c r="BB875" s="1">
        <v>0</v>
      </c>
      <c r="BC875" s="1">
        <v>0</v>
      </c>
      <c r="BD875" s="1">
        <v>0</v>
      </c>
      <c r="BE875" s="1">
        <v>0</v>
      </c>
    </row>
    <row r="876" spans="1:81" s="1" customFormat="1" x14ac:dyDescent="0.35">
      <c r="A876" s="1">
        <v>2020</v>
      </c>
      <c r="B876" s="1" t="s">
        <v>2</v>
      </c>
      <c r="C876" s="1" t="s">
        <v>5</v>
      </c>
      <c r="D876" s="1">
        <v>80</v>
      </c>
      <c r="E876" s="1">
        <v>38</v>
      </c>
      <c r="F876" s="1">
        <v>7</v>
      </c>
      <c r="G876">
        <v>2</v>
      </c>
      <c r="H876">
        <v>0</v>
      </c>
      <c r="I876">
        <v>4</v>
      </c>
      <c r="J876" s="1">
        <v>0</v>
      </c>
      <c r="K876" s="1">
        <v>5</v>
      </c>
      <c r="L876" s="1">
        <v>2021</v>
      </c>
      <c r="M876" s="1">
        <v>80</v>
      </c>
      <c r="N876" s="1">
        <v>7</v>
      </c>
      <c r="O876" s="1">
        <v>0</v>
      </c>
      <c r="P876" s="1" t="s">
        <v>4</v>
      </c>
      <c r="Q876" s="3">
        <v>0</v>
      </c>
      <c r="R876" s="1">
        <f>K876-O876</f>
        <v>5</v>
      </c>
    </row>
    <row r="877" spans="1:81" s="1" customFormat="1" x14ac:dyDescent="0.35">
      <c r="A877" s="1">
        <v>2020</v>
      </c>
      <c r="B877" s="1" t="s">
        <v>2</v>
      </c>
      <c r="C877" s="1" t="s">
        <v>5</v>
      </c>
      <c r="D877" s="1">
        <v>80</v>
      </c>
      <c r="E877" s="1">
        <v>38</v>
      </c>
      <c r="F877" s="1">
        <v>8</v>
      </c>
      <c r="G877">
        <v>4</v>
      </c>
      <c r="H877">
        <v>1</v>
      </c>
      <c r="I877">
        <v>3</v>
      </c>
      <c r="J877">
        <v>0</v>
      </c>
      <c r="K877" s="1">
        <v>5</v>
      </c>
      <c r="L877" s="1">
        <v>2021</v>
      </c>
      <c r="M877" s="1">
        <v>80</v>
      </c>
      <c r="N877" s="1">
        <v>8</v>
      </c>
      <c r="O877" s="1">
        <v>1</v>
      </c>
      <c r="P877" s="1" t="s">
        <v>4</v>
      </c>
      <c r="Q877" s="3">
        <v>3.7</v>
      </c>
      <c r="R877" s="1">
        <f>K877-O877</f>
        <v>4</v>
      </c>
      <c r="S877" s="1">
        <f>COUNT(Z877,AH877,AP877,AX877,BF877,BN877,BV877,CD877,CL877,CT877,DB877,DJ877,DR877,DZ877,EH877,EP877,EX877,FF877,FN877,FV877,GD877,GL877,GT877)</f>
        <v>5</v>
      </c>
      <c r="T877" s="1">
        <f>SUM(AA877,AI877,AQ877,AY877,BG877,BO877,BW877,CE877,CM877,CU877,DC877,DK877,DS877,EA877,EI877,EQ877,EY877,FG877,FO877,FW877,GE877,GM877,GU877)</f>
        <v>0</v>
      </c>
      <c r="U877" s="1">
        <f>SUM(AB877,AJ877,AR877,AZ877,BH877,BP877,BX877,CF877,CN877,CV877,DD877,DL877,DT877,EB877,EJ877,ER877,EZ877,FH877,FP877,FX877,GF877,GN877,GV877)</f>
        <v>3</v>
      </c>
      <c r="V877" s="1">
        <f>SUM(AC877,AK877,AS877,BA877,BI877,BQ877,BY877,CG877,CO877,CW877,DE877,DM877,DU877,EC877,EK877,ES877,FA877,FI877,FQ877,FY877,GG877,GO877,GW877)</f>
        <v>0</v>
      </c>
      <c r="W877" s="1">
        <f>SUM(AD877,AL877,AT877,BB877,BJ877,BR877,BZ877,CH877,CP877,CX877,DF877,DN877,DV877,ED877,EL877,ET877,FB877,FJ877,FR877,FZ877,GH877,GP877,GX877)</f>
        <v>1</v>
      </c>
      <c r="X877" s="1">
        <f>SUM(AE877,AM877,AU877,BC877,BK877,BS877,CA877,CI877,CQ877,CY877,DG877,DO877,DW877,EE877,EM877,EU877,FC877,FK877,FS877,GA877,GI877,GQ877,GY877)</f>
        <v>0</v>
      </c>
      <c r="Y877" s="1">
        <f>SUM(AG877,AO877,AW877,BE877,BM877,BU877,CC877,CK877,CS877,DA877,DI877,DQ877,DY877,EG877,EO877,EW877,FE877,FM877,FU877,GC877,GK877,GS877,HA877)</f>
        <v>2</v>
      </c>
      <c r="Z877" s="1">
        <v>1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1</v>
      </c>
      <c r="AH877" s="1">
        <v>2</v>
      </c>
      <c r="AI877" s="1">
        <v>0</v>
      </c>
      <c r="AJ877" s="1">
        <v>1</v>
      </c>
      <c r="AK877" s="1">
        <v>0</v>
      </c>
      <c r="AL877" s="1">
        <v>0</v>
      </c>
      <c r="AM877" s="1">
        <v>0</v>
      </c>
      <c r="AN877" s="1">
        <v>0</v>
      </c>
      <c r="AO877" s="1">
        <v>0</v>
      </c>
      <c r="AP877" s="1">
        <v>3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0</v>
      </c>
      <c r="AW877" s="1">
        <v>1</v>
      </c>
      <c r="AX877" s="1">
        <v>4</v>
      </c>
      <c r="AY877" s="1">
        <v>0</v>
      </c>
      <c r="AZ877" s="1">
        <v>1</v>
      </c>
      <c r="BA877" s="1">
        <v>0</v>
      </c>
      <c r="BB877" s="1">
        <v>0</v>
      </c>
      <c r="BC877" s="1">
        <v>0</v>
      </c>
      <c r="BD877" s="1">
        <v>0</v>
      </c>
      <c r="BE877" s="1">
        <v>0</v>
      </c>
      <c r="BF877" s="1">
        <v>5</v>
      </c>
      <c r="BG877" s="1">
        <v>0</v>
      </c>
      <c r="BH877" s="1">
        <v>1</v>
      </c>
      <c r="BI877" s="1">
        <v>0</v>
      </c>
      <c r="BJ877" s="1">
        <v>1</v>
      </c>
      <c r="BK877" s="1">
        <v>0</v>
      </c>
      <c r="BL877" s="1">
        <v>0</v>
      </c>
      <c r="BM877" s="1">
        <v>0</v>
      </c>
    </row>
    <row r="878" spans="1:81" s="1" customFormat="1" x14ac:dyDescent="0.35">
      <c r="A878" s="1">
        <v>2020</v>
      </c>
      <c r="B878" s="1" t="s">
        <v>2</v>
      </c>
      <c r="C878" s="1" t="s">
        <v>5</v>
      </c>
      <c r="D878" s="1">
        <v>80</v>
      </c>
      <c r="E878" s="1">
        <v>38</v>
      </c>
      <c r="F878" s="1">
        <v>9</v>
      </c>
      <c r="G878">
        <v>0</v>
      </c>
      <c r="H878">
        <v>0</v>
      </c>
      <c r="I878">
        <v>1</v>
      </c>
      <c r="J878">
        <v>0</v>
      </c>
      <c r="K878" s="1">
        <v>1</v>
      </c>
      <c r="L878" s="1">
        <v>2021</v>
      </c>
      <c r="M878" s="1">
        <v>80</v>
      </c>
      <c r="N878" s="1">
        <v>9</v>
      </c>
      <c r="O878" s="1">
        <v>1</v>
      </c>
      <c r="P878" s="1" t="s">
        <v>4</v>
      </c>
      <c r="Q878" s="3">
        <v>3.9</v>
      </c>
      <c r="R878" s="1">
        <f>K878-O878</f>
        <v>0</v>
      </c>
      <c r="S878" s="1">
        <f>COUNT(Z878,AH878,AP878,AX878,BF878,BN878,BV878,CD878,CL878,CT878,DB878,DJ878,DR878,DZ878,EH878,EP878,EX878,FF878,FN878,FV878,GD878,GL878,GT878)</f>
        <v>5</v>
      </c>
      <c r="T878" s="1">
        <f>SUM(AA878,AI878,AQ878,AY878,BG878,BO878,BW878,CE878,CM878,CU878,DC878,DK878,DS878,EA878,EI878,EQ878,EY878,FG878,FO878,FW878,GE878,GM878,GU878)</f>
        <v>0</v>
      </c>
      <c r="U878" s="1">
        <f>SUM(AB878,AJ878,AR878,AZ878,BH878,BP878,BX878,CF878,CN878,CV878,DD878,DL878,DT878,EB878,EJ878,ER878,EZ878,FH878,FP878,FX878,GF878,GN878,GV878)</f>
        <v>4</v>
      </c>
      <c r="V878" s="1">
        <f>SUM(AC878,AK878,AS878,BA878,BI878,BQ878,BY878,CG878,CO878,CW878,DE878,DM878,DU878,EC878,EK878,ES878,FA878,FI878,FQ878,FY878,GG878,GO878,GW878)</f>
        <v>0</v>
      </c>
      <c r="W878" s="1">
        <f>SUM(AD878,AL878,AT878,BB878,BJ878,BR878,BZ878,CH878,CP878,CX878,DF878,DN878,DV878,ED878,EL878,ET878,FB878,FJ878,FR878,FZ878,GH878,GP878,GX878)</f>
        <v>1</v>
      </c>
      <c r="X878" s="1">
        <f>SUM(AE878,AM878,AU878,BC878,BK878,BS878,CA878,CI878,CQ878,CY878,DG878,DO878,DW878,EE878,EM878,EU878,FC878,FK878,FS878,GA878,GI878,GQ878,GY878)</f>
        <v>0</v>
      </c>
      <c r="Y878" s="1">
        <f>SUM(AG878,AO878,AW878,BE878,BM878,BU878,CC878,CK878,CS878,DA878,DI878,DQ878,DY878,EG878,EO878,EW878,FE878,FM878,FU878,GC878,GK878,GS878,HA878)</f>
        <v>0</v>
      </c>
      <c r="Z878" s="1">
        <v>1</v>
      </c>
      <c r="AA878" s="1">
        <v>0</v>
      </c>
      <c r="AB878" s="1">
        <v>1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2</v>
      </c>
      <c r="AI878" s="1">
        <v>0</v>
      </c>
      <c r="AJ878" s="1">
        <v>1</v>
      </c>
      <c r="AK878" s="1">
        <v>0</v>
      </c>
      <c r="AL878" s="1">
        <v>0</v>
      </c>
      <c r="AM878" s="1">
        <v>0</v>
      </c>
      <c r="AN878" s="1">
        <v>0</v>
      </c>
      <c r="AO878" s="1">
        <v>0</v>
      </c>
      <c r="AP878" s="1">
        <v>3</v>
      </c>
      <c r="AQ878" s="1">
        <v>0</v>
      </c>
      <c r="AR878" s="1">
        <v>0</v>
      </c>
      <c r="AS878" s="1">
        <v>0</v>
      </c>
      <c r="AT878" s="1">
        <v>1</v>
      </c>
      <c r="AU878" s="1">
        <v>0</v>
      </c>
      <c r="AV878" s="1">
        <v>0</v>
      </c>
      <c r="AW878" s="1">
        <v>0</v>
      </c>
      <c r="AX878" s="1">
        <v>4</v>
      </c>
      <c r="AY878" s="1">
        <v>0</v>
      </c>
      <c r="AZ878" s="1">
        <v>1</v>
      </c>
      <c r="BA878" s="1">
        <v>0</v>
      </c>
      <c r="BB878" s="1">
        <v>0</v>
      </c>
      <c r="BC878" s="1">
        <v>0</v>
      </c>
      <c r="BD878" s="1">
        <v>0</v>
      </c>
      <c r="BE878" s="1">
        <v>0</v>
      </c>
      <c r="BF878" s="1">
        <v>5</v>
      </c>
      <c r="BG878" s="1">
        <v>0</v>
      </c>
      <c r="BH878" s="1">
        <v>1</v>
      </c>
      <c r="BI878" s="1">
        <v>0</v>
      </c>
      <c r="BJ878" s="1">
        <v>0</v>
      </c>
      <c r="BK878" s="1">
        <v>0</v>
      </c>
      <c r="BL878" s="1">
        <v>0</v>
      </c>
      <c r="BM878" s="1">
        <v>0</v>
      </c>
    </row>
    <row r="879" spans="1:81" s="1" customFormat="1" x14ac:dyDescent="0.35">
      <c r="A879" s="1">
        <v>2020</v>
      </c>
      <c r="B879" s="1" t="s">
        <v>2</v>
      </c>
      <c r="C879" s="1" t="s">
        <v>5</v>
      </c>
      <c r="D879" s="1">
        <v>80</v>
      </c>
      <c r="E879" s="1">
        <v>38</v>
      </c>
      <c r="F879" s="1">
        <v>10</v>
      </c>
      <c r="G879">
        <v>4</v>
      </c>
      <c r="H879">
        <v>1</v>
      </c>
      <c r="I879">
        <v>1</v>
      </c>
      <c r="J879">
        <v>0</v>
      </c>
      <c r="K879" s="1">
        <v>3</v>
      </c>
      <c r="L879" s="1">
        <v>2021</v>
      </c>
      <c r="M879" s="1">
        <v>80</v>
      </c>
      <c r="N879" s="1">
        <v>10</v>
      </c>
      <c r="O879" s="1">
        <v>3</v>
      </c>
      <c r="P879" s="1" t="s">
        <v>7</v>
      </c>
      <c r="Q879" s="3">
        <v>1.2</v>
      </c>
      <c r="R879" s="1">
        <f>K879-O879</f>
        <v>0</v>
      </c>
      <c r="S879" s="1">
        <f>COUNT(Z879,AH879,AP879,AX879,BF879,BN879,BV879,CD879,CL879,CT879,DB879,DJ879,DR879,DZ879,EH879,EP879,EX879,FF879,FN879,FV879,GD879,GL879,GT879)</f>
        <v>2</v>
      </c>
      <c r="T879" s="1">
        <f>SUM(AA879,AI879,AQ879,AY879,BG879,BO879,BW879,CE879,CM879,CU879,DC879,DK879,DS879,EA879,EI879,EQ879,EY879,FG879,FO879,FW879,GE879,GM879,GU879)</f>
        <v>0</v>
      </c>
      <c r="U879" s="1">
        <f>SUM(AB879,AJ879,AR879,AZ879,BH879,BP879,BX879,CF879,CN879,CV879,DD879,DL879,DT879,EB879,EJ879,ER879,EZ879,FH879,FP879,FX879,GF879,GN879,GV879)</f>
        <v>1</v>
      </c>
      <c r="V879" s="1">
        <f>SUM(AC879,AK879,AS879,BA879,BI879,BQ879,BY879,CG879,CO879,CW879,DE879,DM879,DU879,EC879,EK879,ES879,FA879,FI879,FQ879,FY879,GG879,GO879,GW879)</f>
        <v>0</v>
      </c>
      <c r="W879" s="1">
        <f>SUM(AD879,AL879,AT879,BB879,BJ879,BR879,BZ879,CH879,CP879,CX879,DF879,DN879,DV879,ED879,EL879,ET879,FB879,FJ879,FR879,FZ879,GH879,GP879,GX879)</f>
        <v>2</v>
      </c>
      <c r="X879" s="1">
        <f>SUM(AE879,AM879,AU879,BC879,BK879,BS879,CA879,CI879,CQ879,CY879,DG879,DO879,DW879,EE879,EM879,EU879,FC879,FK879,FS879,GA879,GI879,GQ879,GY879)</f>
        <v>0</v>
      </c>
      <c r="Y879" s="1">
        <f>SUM(AG879,AO879,AW879,BE879,BM879,BU879,CC879,CK879,CS879,DA879,DI879,DQ879,DY879,EG879,EO879,EW879,FE879,FM879,FU879,GC879,GK879,GS879,HA879)</f>
        <v>0</v>
      </c>
      <c r="Z879" s="1">
        <v>1</v>
      </c>
      <c r="AA879" s="1">
        <v>0</v>
      </c>
      <c r="AB879" s="1">
        <v>0</v>
      </c>
      <c r="AC879" s="1">
        <v>0</v>
      </c>
      <c r="AD879" s="1">
        <v>1</v>
      </c>
      <c r="AE879" s="1">
        <v>0</v>
      </c>
      <c r="AF879" s="1">
        <v>0</v>
      </c>
      <c r="AG879" s="1">
        <v>0</v>
      </c>
      <c r="AH879" s="1">
        <v>2</v>
      </c>
      <c r="AI879" s="1">
        <v>0</v>
      </c>
      <c r="AJ879" s="1">
        <v>1</v>
      </c>
      <c r="AK879" s="1">
        <v>0</v>
      </c>
      <c r="AL879" s="1">
        <v>1</v>
      </c>
      <c r="AM879" s="1">
        <v>0</v>
      </c>
      <c r="AN879" s="1">
        <v>0</v>
      </c>
      <c r="AO879" s="1">
        <v>0</v>
      </c>
    </row>
    <row r="880" spans="1:81" s="1" customFormat="1" x14ac:dyDescent="0.35">
      <c r="A880" s="1">
        <v>2020</v>
      </c>
      <c r="B880" s="1" t="s">
        <v>2</v>
      </c>
      <c r="C880" s="1" t="s">
        <v>5</v>
      </c>
      <c r="D880" s="1">
        <v>80</v>
      </c>
      <c r="E880" s="1">
        <v>38</v>
      </c>
      <c r="F880" s="1">
        <v>10</v>
      </c>
      <c r="G880">
        <v>4</v>
      </c>
      <c r="H880">
        <v>1</v>
      </c>
      <c r="I880">
        <v>1</v>
      </c>
      <c r="J880">
        <v>0</v>
      </c>
      <c r="K880" s="1">
        <v>3</v>
      </c>
      <c r="L880" s="1">
        <v>2021</v>
      </c>
      <c r="M880" s="1">
        <v>80</v>
      </c>
      <c r="N880" s="1">
        <v>10</v>
      </c>
      <c r="O880" s="1">
        <v>3</v>
      </c>
      <c r="P880" s="1" t="s">
        <v>4</v>
      </c>
      <c r="Q880" s="3">
        <v>10.1</v>
      </c>
      <c r="R880" s="1">
        <f>K880-O880</f>
        <v>0</v>
      </c>
      <c r="S880" s="1">
        <f>COUNT(Z880,AH880,AP880,AX880,BF880,BN880,BV880,CD880,CL880,CT880,DB880,DJ880,DR880,DZ880,EH880,EP880,EX880,FF880,FN880,FV880,GD880,GL880,GT880)</f>
        <v>7</v>
      </c>
      <c r="T880" s="1">
        <f>SUM(AA880,AI880,AQ880,AY880,BG880,BO880,BW880,CE880,CM880,CU880,DC880,DK880,DS880,EA880,EI880,EQ880,EY880,FG880,FO880,FW880,GE880,GM880,GU880)</f>
        <v>0</v>
      </c>
      <c r="U880" s="1">
        <f>SUM(AB880,AJ880,AR880,AZ880,BH880,BP880,BX880,CF880,CN880,CV880,DD880,DL880,DT880,EB880,EJ880,ER880,EZ880,FH880,FP880,FX880,GF880,GN880,GV880)</f>
        <v>4</v>
      </c>
      <c r="V880" s="1">
        <f>SUM(AC880,AK880,AS880,BA880,BI880,BQ880,BY880,CG880,CO880,CW880,DE880,DM880,DU880,EC880,EK880,ES880,FA880,FI880,FQ880,FY880,GG880,GO880,GW880)</f>
        <v>2</v>
      </c>
      <c r="W880" s="1">
        <f>SUM(AD880,AL880,AT880,BB880,BJ880,BR880,BZ880,CH880,CP880,CX880,DF880,DN880,DV880,ED880,EL880,ET880,FB880,FJ880,FR880,FZ880,GH880,GP880,GX880)</f>
        <v>1</v>
      </c>
      <c r="X880" s="1">
        <f>SUM(AE880,AM880,AU880,BC880,BK880,BS880,CA880,CI880,CQ880,CY880,DG880,DO880,DW880,EE880,EM880,EU880,FC880,FK880,FS880,GA880,GI880,GQ880,GY880)</f>
        <v>0</v>
      </c>
      <c r="Y880" s="1">
        <f>SUM(AG880,AO880,AW880,BE880,BM880,BU880,CC880,CK880,CS880,DA880,DI880,DQ880,DY880,EG880,EO880,EW880,FE880,FM880,FU880,GC880,GK880,GS880,HA880)</f>
        <v>0</v>
      </c>
      <c r="Z880" s="1">
        <v>1</v>
      </c>
      <c r="AA880" s="1">
        <v>0</v>
      </c>
      <c r="AB880" s="1">
        <v>1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2</v>
      </c>
      <c r="AI880" s="1">
        <v>0</v>
      </c>
      <c r="AJ880" s="1">
        <v>1</v>
      </c>
      <c r="AK880" s="1">
        <v>0</v>
      </c>
      <c r="AL880" s="1">
        <v>0</v>
      </c>
      <c r="AM880" s="1">
        <v>0</v>
      </c>
      <c r="AN880" s="1">
        <v>0</v>
      </c>
      <c r="AO880" s="1">
        <v>0</v>
      </c>
      <c r="AP880" s="1">
        <v>3</v>
      </c>
      <c r="AQ880" s="1">
        <v>0</v>
      </c>
      <c r="AR880" s="1">
        <v>0</v>
      </c>
      <c r="AS880" s="1">
        <v>0</v>
      </c>
      <c r="AT880" s="1">
        <v>1</v>
      </c>
      <c r="AU880" s="1">
        <v>0</v>
      </c>
      <c r="AV880" s="1">
        <v>0</v>
      </c>
      <c r="AW880" s="1">
        <v>0</v>
      </c>
      <c r="AX880" s="1">
        <v>4</v>
      </c>
      <c r="AY880" s="1">
        <v>0</v>
      </c>
      <c r="AZ880" s="1">
        <v>1</v>
      </c>
      <c r="BA880" s="1">
        <v>0</v>
      </c>
      <c r="BB880" s="1">
        <v>0</v>
      </c>
      <c r="BC880" s="1">
        <v>0</v>
      </c>
      <c r="BD880" s="1">
        <v>0</v>
      </c>
      <c r="BE880" s="1">
        <v>0</v>
      </c>
      <c r="BF880" s="1">
        <v>5</v>
      </c>
      <c r="BG880" s="1">
        <v>0</v>
      </c>
      <c r="BH880" s="1">
        <v>1</v>
      </c>
      <c r="BI880" s="1">
        <v>0</v>
      </c>
      <c r="BJ880" s="1">
        <v>0</v>
      </c>
      <c r="BK880" s="1">
        <v>0</v>
      </c>
      <c r="BL880" s="1">
        <v>0</v>
      </c>
      <c r="BM880" s="1">
        <v>0</v>
      </c>
      <c r="BN880" s="1">
        <v>6</v>
      </c>
      <c r="BO880" s="1">
        <v>0</v>
      </c>
      <c r="BP880" s="1">
        <v>0</v>
      </c>
      <c r="BQ880" s="1">
        <v>1</v>
      </c>
      <c r="BR880" s="1">
        <v>0</v>
      </c>
      <c r="BS880" s="1">
        <v>0</v>
      </c>
      <c r="BT880" s="1">
        <v>0</v>
      </c>
      <c r="BU880" s="1">
        <v>0</v>
      </c>
      <c r="BV880" s="1">
        <v>7</v>
      </c>
      <c r="BW880" s="1">
        <v>0</v>
      </c>
      <c r="BX880" s="1">
        <v>0</v>
      </c>
      <c r="BY880" s="1">
        <v>1</v>
      </c>
      <c r="BZ880" s="1">
        <v>0</v>
      </c>
      <c r="CA880" s="1">
        <v>0</v>
      </c>
      <c r="CB880" s="1">
        <v>0</v>
      </c>
      <c r="CC880" s="1">
        <v>0</v>
      </c>
    </row>
    <row r="881" spans="1:73" s="1" customFormat="1" x14ac:dyDescent="0.35">
      <c r="A881" s="1">
        <v>2020</v>
      </c>
      <c r="B881" s="1" t="s">
        <v>2</v>
      </c>
      <c r="C881" s="1" t="s">
        <v>5</v>
      </c>
      <c r="D881" s="1">
        <v>80</v>
      </c>
      <c r="E881" s="1">
        <v>38</v>
      </c>
      <c r="F881" s="1">
        <v>10</v>
      </c>
      <c r="G881">
        <v>4</v>
      </c>
      <c r="H881">
        <v>1</v>
      </c>
      <c r="I881">
        <v>1</v>
      </c>
      <c r="J881">
        <v>0</v>
      </c>
      <c r="K881" s="1">
        <v>3</v>
      </c>
      <c r="L881" s="1">
        <v>2021</v>
      </c>
      <c r="M881" s="1">
        <v>80</v>
      </c>
      <c r="N881" s="1">
        <v>10</v>
      </c>
      <c r="O881" s="1">
        <v>3</v>
      </c>
      <c r="P881" s="1" t="s">
        <v>0</v>
      </c>
      <c r="Q881" s="3">
        <v>0.5</v>
      </c>
      <c r="R881" s="1">
        <f>K881-O881</f>
        <v>0</v>
      </c>
      <c r="S881" s="1">
        <f>COUNT(Z881,AH881,AP881,AX881,BF881,BN881,BV881,CD881,CL881,CT881,DB881,DJ881,DR881,DZ881,EH881,EP881,EX881,FF881,FN881,FV881,GD881,GL881,GT881)</f>
        <v>1</v>
      </c>
      <c r="T881" s="1">
        <f>SUM(AA881,AI881,AQ881,AY881,BG881,BO881,BW881,CE881,CM881,CU881,DC881,DK881,DS881,EA881,EI881,EQ881,EY881,FG881,FO881,FW881,GE881,GM881,GU881)</f>
        <v>0</v>
      </c>
      <c r="U881" s="1">
        <f>SUM(AB881,AJ881,AR881,AZ881,BH881,BP881,BX881,CF881,CN881,CV881,DD881,DL881,DT881,EB881,EJ881,ER881,EZ881,FH881,FP881,FX881,GF881,GN881,GV881)</f>
        <v>1</v>
      </c>
      <c r="V881" s="1">
        <f>SUM(AC881,AK881,AS881,BA881,BI881,BQ881,BY881,CG881,CO881,CW881,DE881,DM881,DU881,EC881,EK881,ES881,FA881,FI881,FQ881,FY881,GG881,GO881,GW881)</f>
        <v>0</v>
      </c>
      <c r="W881" s="1">
        <f>SUM(AD881,AL881,AT881,BB881,BJ881,BR881,BZ881,CH881,CP881,CX881,DF881,DN881,DV881,ED881,EL881,ET881,FB881,FJ881,FR881,FZ881,GH881,GP881,GX881)</f>
        <v>0</v>
      </c>
      <c r="X881" s="1">
        <f>SUM(AE881,AM881,AU881,BC881,BK881,BS881,CA881,CI881,CQ881,CY881,DG881,DO881,DW881,EE881,EM881,EU881,FC881,FK881,FS881,GA881,GI881,GQ881,GY881)</f>
        <v>0</v>
      </c>
      <c r="Y881" s="1">
        <f>SUM(AG881,AO881,AW881,BE881,BM881,BU881,CC881,CK881,CS881,DA881,DI881,DQ881,DY881,EG881,EO881,EW881,FE881,FM881,FU881,GC881,GK881,GS881,HA881)</f>
        <v>0</v>
      </c>
      <c r="Z881" s="1">
        <v>1</v>
      </c>
      <c r="AA881" s="1">
        <v>0</v>
      </c>
      <c r="AB881" s="1">
        <v>1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</row>
    <row r="882" spans="1:73" s="1" customFormat="1" x14ac:dyDescent="0.35">
      <c r="A882" s="1">
        <v>2020</v>
      </c>
      <c r="B882" s="1" t="s">
        <v>2</v>
      </c>
      <c r="C882" s="1" t="s">
        <v>5</v>
      </c>
      <c r="D882" s="1">
        <v>80</v>
      </c>
      <c r="E882" s="1">
        <v>38</v>
      </c>
      <c r="F882" s="1">
        <v>11</v>
      </c>
      <c r="G882">
        <v>0</v>
      </c>
      <c r="H882">
        <v>1</v>
      </c>
      <c r="I882">
        <v>0</v>
      </c>
      <c r="J882">
        <v>0</v>
      </c>
      <c r="K882" s="1">
        <v>1</v>
      </c>
      <c r="L882" s="1">
        <v>2021</v>
      </c>
      <c r="M882" s="1">
        <v>80</v>
      </c>
      <c r="N882" s="1">
        <v>11</v>
      </c>
      <c r="O882" s="1">
        <v>1</v>
      </c>
      <c r="P882" s="1" t="s">
        <v>0</v>
      </c>
      <c r="Q882" s="3">
        <v>1.1000000000000001</v>
      </c>
      <c r="R882" s="1">
        <f>K882-O882</f>
        <v>0</v>
      </c>
      <c r="S882" s="1">
        <f>COUNT(Z882,AH882,AP882,AX882,BF882,BN882,BV882,CD882,CL882,CT882,DB882,DJ882,DR882,DZ882,EH882,EP882,EX882,FF882,FN882,FV882,GD882,GL882,GT882)</f>
        <v>4</v>
      </c>
      <c r="T882" s="1">
        <f>SUM(AA882,AI882,AQ882,AY882,BG882,BO882,BW882,CE882,CM882,CU882,DC882,DK882,DS882,EA882,EI882,EQ882,EY882,FG882,FO882,FW882,GE882,GM882,GU882)</f>
        <v>0</v>
      </c>
      <c r="U882" s="1">
        <f>SUM(AB882,AJ882,AR882,AZ882,BH882,BP882,BX882,CF882,CN882,CV882,DD882,DL882,DT882,EB882,EJ882,ER882,EZ882,FH882,FP882,FX882,GF882,GN882,GV882)</f>
        <v>3</v>
      </c>
      <c r="V882" s="1">
        <f>SUM(AC882,AK882,AS882,BA882,BI882,BQ882,BY882,CG882,CO882,CW882,DE882,DM882,DU882,EC882,EK882,ES882,FA882,FI882,FQ882,FY882,GG882,GO882,GW882)</f>
        <v>0</v>
      </c>
      <c r="W882" s="1">
        <f>SUM(AD882,AL882,AT882,BB882,BJ882,BR882,BZ882,CH882,CP882,CX882,DF882,DN882,DV882,ED882,EL882,ET882,FB882,FJ882,FR882,FZ882,GH882,GP882,GX882)</f>
        <v>1</v>
      </c>
      <c r="X882" s="1">
        <f>SUM(AE882,AM882,AU882,BC882,BK882,BS882,CA882,CI882,CQ882,CY882,DG882,DO882,DW882,EE882,EM882,EU882,FC882,FK882,FS882,GA882,GI882,GQ882,GY882)</f>
        <v>0</v>
      </c>
      <c r="Y882" s="1">
        <f>SUM(AG882,AO882,AW882,BE882,BM882,BU882,CC882,CK882,CS882,DA882,DI882,DQ882,DY882,EG882,EO882,EW882,FE882,FM882,FU882,GC882,GK882,GS882,HA882)</f>
        <v>1</v>
      </c>
      <c r="Z882" s="1">
        <v>1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1</v>
      </c>
      <c r="AH882" s="1">
        <v>2</v>
      </c>
      <c r="AI882" s="1">
        <v>0</v>
      </c>
      <c r="AJ882" s="1">
        <v>1</v>
      </c>
      <c r="AK882" s="1">
        <v>0</v>
      </c>
      <c r="AL882" s="1">
        <v>0</v>
      </c>
      <c r="AM882" s="1">
        <v>0</v>
      </c>
      <c r="AN882" s="1">
        <v>0</v>
      </c>
      <c r="AO882" s="1">
        <v>0</v>
      </c>
      <c r="AP882" s="1">
        <v>3</v>
      </c>
      <c r="AQ882" s="1">
        <v>0</v>
      </c>
      <c r="AR882" s="1">
        <v>1</v>
      </c>
      <c r="AS882" s="1">
        <v>0</v>
      </c>
      <c r="AT882" s="1">
        <v>0</v>
      </c>
      <c r="AU882" s="1">
        <v>0</v>
      </c>
      <c r="AV882" s="1">
        <v>0</v>
      </c>
      <c r="AW882" s="1">
        <v>0</v>
      </c>
      <c r="AX882" s="1">
        <v>4</v>
      </c>
      <c r="AY882" s="1">
        <v>0</v>
      </c>
      <c r="AZ882" s="1">
        <v>1</v>
      </c>
      <c r="BA882" s="1">
        <v>0</v>
      </c>
      <c r="BB882" s="1">
        <v>1</v>
      </c>
      <c r="BC882" s="1">
        <v>0</v>
      </c>
      <c r="BD882" s="1">
        <v>0</v>
      </c>
      <c r="BE882" s="1">
        <v>0</v>
      </c>
    </row>
    <row r="883" spans="1:73" s="1" customFormat="1" x14ac:dyDescent="0.35">
      <c r="A883" s="1">
        <v>2020</v>
      </c>
      <c r="B883" s="1" t="s">
        <v>2</v>
      </c>
      <c r="C883" s="1" t="s">
        <v>5</v>
      </c>
      <c r="D883" s="1">
        <v>80</v>
      </c>
      <c r="E883" s="1">
        <v>38</v>
      </c>
      <c r="F883" s="1">
        <v>12</v>
      </c>
      <c r="G883">
        <v>0</v>
      </c>
      <c r="H883">
        <v>1</v>
      </c>
      <c r="I883">
        <v>0</v>
      </c>
      <c r="J883">
        <v>0</v>
      </c>
      <c r="K883" s="1">
        <v>1</v>
      </c>
      <c r="L883" s="1">
        <v>2021</v>
      </c>
      <c r="M883" s="1">
        <v>80</v>
      </c>
      <c r="N883" s="1">
        <v>12</v>
      </c>
      <c r="O883" s="1">
        <v>1</v>
      </c>
      <c r="P883" s="1" t="s">
        <v>0</v>
      </c>
      <c r="Q883" s="3">
        <v>0.7</v>
      </c>
      <c r="R883" s="1">
        <f>K883-O883</f>
        <v>0</v>
      </c>
      <c r="S883" s="1">
        <f>COUNT(Z883,AH883,AP883,AX883,BF883,BN883,BV883,CD883,CL883,CT883,DB883,DJ883,DR883,DZ883,EH883,EP883,EX883,FF883,FN883,FV883,GD883,GL883,GT883)</f>
        <v>1</v>
      </c>
      <c r="T883" s="1">
        <f>SUM(AA883,AI883,AQ883,AY883,BG883,BO883,BW883,CE883,CM883,CU883,DC883,DK883,DS883,EA883,EI883,EQ883,EY883,FG883,FO883,FW883,GE883,GM883,GU883)</f>
        <v>0</v>
      </c>
      <c r="U883" s="1">
        <f>SUM(AB883,AJ883,AR883,AZ883,BH883,BP883,BX883,CF883,CN883,CV883,DD883,DL883,DT883,EB883,EJ883,ER883,EZ883,FH883,FP883,FX883,GF883,GN883,GV883)</f>
        <v>1</v>
      </c>
      <c r="V883" s="1">
        <f>SUM(AC883,AK883,AS883,BA883,BI883,BQ883,BY883,CG883,CO883,CW883,DE883,DM883,DU883,EC883,EK883,ES883,FA883,FI883,FQ883,FY883,GG883,GO883,GW883)</f>
        <v>1</v>
      </c>
      <c r="W883" s="1">
        <f>SUM(AD883,AL883,AT883,BB883,BJ883,BR883,BZ883,CH883,CP883,CX883,DF883,DN883,DV883,ED883,EL883,ET883,FB883,FJ883,FR883,FZ883,GH883,GP883,GX883)</f>
        <v>1</v>
      </c>
      <c r="X883" s="1">
        <f>SUM(AE883,AM883,AU883,BC883,BK883,BS883,CA883,CI883,CQ883,CY883,DG883,DO883,DW883,EE883,EM883,EU883,FC883,FK883,FS883,GA883,GI883,GQ883,GY883)</f>
        <v>0</v>
      </c>
      <c r="Y883" s="1">
        <f>SUM(AG883,AO883,AW883,BE883,BM883,BU883,CC883,CK883,CS883,DA883,DI883,DQ883,DY883,EG883,EO883,EW883,FE883,FM883,FU883,GC883,GK883,GS883,HA883)</f>
        <v>0</v>
      </c>
      <c r="Z883" s="1">
        <v>1</v>
      </c>
      <c r="AA883" s="1">
        <v>0</v>
      </c>
      <c r="AB883" s="1">
        <v>1</v>
      </c>
      <c r="AC883" s="1">
        <v>1</v>
      </c>
      <c r="AD883" s="1">
        <v>1</v>
      </c>
      <c r="AE883" s="1">
        <v>0</v>
      </c>
      <c r="AF883" s="1">
        <v>0</v>
      </c>
      <c r="AG883" s="1">
        <v>0</v>
      </c>
    </row>
    <row r="884" spans="1:73" s="1" customFormat="1" x14ac:dyDescent="0.35">
      <c r="A884" s="1">
        <v>2020</v>
      </c>
      <c r="B884" s="1" t="s">
        <v>2</v>
      </c>
      <c r="C884" s="1" t="s">
        <v>3</v>
      </c>
      <c r="D884" s="1">
        <v>83</v>
      </c>
      <c r="E884" s="1">
        <v>66.5</v>
      </c>
      <c r="F884" s="1">
        <v>1</v>
      </c>
      <c r="G884">
        <v>0</v>
      </c>
      <c r="H884">
        <v>1</v>
      </c>
      <c r="I884">
        <v>0</v>
      </c>
      <c r="J884">
        <v>0</v>
      </c>
      <c r="K884" s="1">
        <v>1</v>
      </c>
      <c r="L884" s="1">
        <v>2021</v>
      </c>
      <c r="M884" s="1">
        <v>83</v>
      </c>
      <c r="N884" s="1">
        <v>1</v>
      </c>
      <c r="O884" s="1">
        <v>1</v>
      </c>
      <c r="P884" s="1" t="s">
        <v>0</v>
      </c>
      <c r="Q884" s="3">
        <v>0.5</v>
      </c>
      <c r="R884" s="1">
        <f>K884-O884</f>
        <v>0</v>
      </c>
      <c r="S884" s="1">
        <f>COUNT(Z884,AH884,AP884,AX884,BF884,BN884,BV884,CD884,CL884,CT884,DB884,DJ884,DR884,DZ884,EH884,EP884,EX884,FF884,FN884,FV884,GD884,GL884,GT884)</f>
        <v>1</v>
      </c>
      <c r="T884" s="1">
        <f>SUM(AA884,AI884,AQ884,AY884,BG884,BO884,BW884,CE884,CM884,CU884,DC884,DK884,DS884,EA884,EI884,EQ884,EY884,FG884,FO884,FW884,GE884,GM884,GU884)</f>
        <v>0</v>
      </c>
      <c r="U884" s="1">
        <f>SUM(AB884,AJ884,AR884,AZ884,BH884,BP884,BX884,CF884,CN884,CV884,DD884,DL884,DT884,EB884,EJ884,ER884,EZ884,FH884,FP884,FX884,GF884,GN884,GV884)</f>
        <v>1</v>
      </c>
      <c r="V884" s="1">
        <f>SUM(AC884,AK884,AS884,BA884,BI884,BQ884,BY884,CG884,CO884,CW884,DE884,DM884,DU884,EC884,EK884,ES884,FA884,FI884,FQ884,FY884,GG884,GO884,GW884)</f>
        <v>0</v>
      </c>
      <c r="W884" s="1">
        <f>SUM(AD884,AL884,AT884,BB884,BJ884,BR884,BZ884,CH884,CP884,CX884,DF884,DN884,DV884,ED884,EL884,ET884,FB884,FJ884,FR884,FZ884,GH884,GP884,GX884)</f>
        <v>0</v>
      </c>
      <c r="X884" s="1">
        <f>SUM(AE884,AM884,AU884,BC884,BK884,BS884,CA884,CI884,CQ884,CY884,DG884,DO884,DW884,EE884,EM884,EU884,FC884,FK884,FS884,GA884,GI884,GQ884,GY884)</f>
        <v>0</v>
      </c>
      <c r="Y884" s="1">
        <f>SUM(AG884,AO884,AW884,BE884,BM884,BU884,CC884,CK884,CS884,DA884,DI884,DQ884,DY884,EG884,EO884,EW884,FE884,FM884,FU884,GC884,GK884,GS884,HA884)</f>
        <v>0</v>
      </c>
      <c r="Z884" s="1">
        <v>1</v>
      </c>
      <c r="AA884" s="1">
        <v>0</v>
      </c>
      <c r="AB884" s="1">
        <v>1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</row>
    <row r="885" spans="1:73" s="1" customFormat="1" x14ac:dyDescent="0.35">
      <c r="A885" s="1">
        <v>2020</v>
      </c>
      <c r="B885" s="1" t="s">
        <v>2</v>
      </c>
      <c r="C885" s="1" t="s">
        <v>3</v>
      </c>
      <c r="D885" s="1">
        <v>83</v>
      </c>
      <c r="E885" s="1">
        <v>66.5</v>
      </c>
      <c r="F885" s="1">
        <v>2</v>
      </c>
      <c r="G885">
        <v>0</v>
      </c>
      <c r="H885">
        <v>1</v>
      </c>
      <c r="I885">
        <v>0</v>
      </c>
      <c r="J885">
        <v>0</v>
      </c>
      <c r="K885" s="1">
        <v>1</v>
      </c>
      <c r="L885" s="1">
        <v>2021</v>
      </c>
      <c r="M885" s="1">
        <v>83</v>
      </c>
      <c r="N885" s="1">
        <v>2</v>
      </c>
      <c r="O885" s="1">
        <v>1</v>
      </c>
      <c r="P885" s="1" t="s">
        <v>0</v>
      </c>
      <c r="Q885" s="3">
        <v>1.1000000000000001</v>
      </c>
      <c r="R885" s="1">
        <f>K885-O885</f>
        <v>0</v>
      </c>
      <c r="S885" s="1">
        <f>COUNT(Z885,AH885,AP885,AX885,BF885,BN885,BV885,CD885,CL885,CT885,DB885,DJ885,DR885,DZ885,EH885,EP885,EX885,FF885,FN885,FV885,GD885,GL885,GT885)</f>
        <v>4</v>
      </c>
      <c r="T885" s="1">
        <f>SUM(AA885,AI885,AQ885,AY885,BG885,BO885,BW885,CE885,CM885,CU885,DC885,DK885,DS885,EA885,EI885,EQ885,EY885,FG885,FO885,FW885,GE885,GM885,GU885)</f>
        <v>0</v>
      </c>
      <c r="U885" s="1">
        <f>SUM(AB885,AJ885,AR885,AZ885,BH885,BP885,BX885,CF885,CN885,CV885,DD885,DL885,DT885,EB885,EJ885,ER885,EZ885,FH885,FP885,FX885,GF885,GN885,GV885)</f>
        <v>1</v>
      </c>
      <c r="V885" s="1">
        <f>SUM(AC885,AK885,AS885,BA885,BI885,BQ885,BY885,CG885,CO885,CW885,DE885,DM885,DU885,EC885,EK885,ES885,FA885,FI885,FQ885,FY885,GG885,GO885,GW885)</f>
        <v>1</v>
      </c>
      <c r="W885" s="1">
        <f>SUM(AD885,AL885,AT885,BB885,BJ885,BR885,BZ885,CH885,CP885,CX885,DF885,DN885,DV885,ED885,EL885,ET885,FB885,FJ885,FR885,FZ885,GH885,GP885,GX885)</f>
        <v>0</v>
      </c>
      <c r="X885" s="1">
        <f>SUM(AE885,AM885,AU885,BC885,BK885,BS885,CA885,CI885,CQ885,CY885,DG885,DO885,DW885,EE885,EM885,EU885,FC885,FK885,FS885,GA885,GI885,GQ885,GY885)</f>
        <v>0</v>
      </c>
      <c r="Y885" s="1">
        <f>SUM(AG885,AO885,AW885,BE885,BM885,BU885,CC885,CK885,CS885,DA885,DI885,DQ885,DY885,EG885,EO885,EW885,FE885,FM885,FU885,GC885,GK885,GS885,HA885)</f>
        <v>2</v>
      </c>
      <c r="Z885" s="1">
        <v>1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1</v>
      </c>
      <c r="AH885" s="1">
        <v>2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  <c r="AO885" s="1">
        <v>1</v>
      </c>
      <c r="AP885" s="1">
        <v>3</v>
      </c>
      <c r="AQ885" s="1">
        <v>0</v>
      </c>
      <c r="AR885" s="1">
        <v>1</v>
      </c>
      <c r="AS885" s="1">
        <v>0</v>
      </c>
      <c r="AT885" s="1">
        <v>0</v>
      </c>
      <c r="AU885" s="1">
        <v>0</v>
      </c>
      <c r="AV885" s="1">
        <v>0</v>
      </c>
      <c r="AW885" s="1">
        <v>0</v>
      </c>
      <c r="AX885" s="1">
        <v>4</v>
      </c>
      <c r="AY885" s="1">
        <v>0</v>
      </c>
      <c r="AZ885" s="1">
        <v>0</v>
      </c>
      <c r="BA885" s="1">
        <v>1</v>
      </c>
      <c r="BB885" s="1">
        <v>0</v>
      </c>
      <c r="BC885" s="1">
        <v>0</v>
      </c>
      <c r="BD885" s="1">
        <v>0</v>
      </c>
      <c r="BE885" s="1">
        <v>0</v>
      </c>
    </row>
    <row r="886" spans="1:73" s="1" customFormat="1" x14ac:dyDescent="0.35">
      <c r="A886" s="1">
        <v>2020</v>
      </c>
      <c r="B886" s="1" t="s">
        <v>2</v>
      </c>
      <c r="C886" s="1" t="s">
        <v>3</v>
      </c>
      <c r="D886" s="1">
        <v>83</v>
      </c>
      <c r="E886" s="1">
        <v>66.5</v>
      </c>
      <c r="F886" s="1">
        <v>3</v>
      </c>
      <c r="G886">
        <v>0</v>
      </c>
      <c r="H886">
        <v>0</v>
      </c>
      <c r="I886">
        <v>1</v>
      </c>
      <c r="J886">
        <v>0</v>
      </c>
      <c r="K886" s="1">
        <v>1</v>
      </c>
      <c r="L886" s="1">
        <v>2021</v>
      </c>
      <c r="M886" s="1">
        <v>83</v>
      </c>
      <c r="N886" s="1">
        <v>3</v>
      </c>
      <c r="O886" s="1">
        <v>1</v>
      </c>
      <c r="P886" s="1" t="s">
        <v>4</v>
      </c>
      <c r="Q886" s="3">
        <v>2.7</v>
      </c>
      <c r="R886" s="1">
        <f>K886-O886</f>
        <v>0</v>
      </c>
      <c r="S886" s="1">
        <f>COUNT(Z886,AH886,AP886,AX886,BF886,BN886,BV886,CD886,CL886,CT886,DB886,DJ886,DR886,DZ886,EH886,EP886,EX886,FF886,FN886,FV886,GD886,GL886,GT886)</f>
        <v>4</v>
      </c>
      <c r="T886" s="1">
        <f>SUM(AA886,AI886,AQ886,AY886,BG886,BO886,BW886,CE886,CM886,CU886,DC886,DK886,DS886,EA886,EI886,EQ886,EY886,FG886,FO886,FW886,GE886,GM886,GU886)</f>
        <v>0</v>
      </c>
      <c r="U886" s="1">
        <f>SUM(AB886,AJ886,AR886,AZ886,BH886,BP886,BX886,CF886,CN886,CV886,DD886,DL886,DT886,EB886,EJ886,ER886,EZ886,FH886,FP886,FX886,GF886,GN886,GV886)</f>
        <v>3</v>
      </c>
      <c r="V886" s="1">
        <f>SUM(AC886,AK886,AS886,BA886,BI886,BQ886,BY886,CG886,CO886,CW886,DE886,DM886,DU886,EC886,EK886,ES886,FA886,FI886,FQ886,FY886,GG886,GO886,GW886)</f>
        <v>0</v>
      </c>
      <c r="W886" s="1">
        <f>SUM(AD886,AL886,AT886,BB886,BJ886,BR886,BZ886,CH886,CP886,CX886,DF886,DN886,DV886,ED886,EL886,ET886,FB886,FJ886,FR886,FZ886,GH886,GP886,GX886)</f>
        <v>1</v>
      </c>
      <c r="X886" s="1">
        <f>SUM(AE886,AM886,AU886,BC886,BK886,BS886,CA886,CI886,CQ886,CY886,DG886,DO886,DW886,EE886,EM886,EU886,FC886,FK886,FS886,GA886,GI886,GQ886,GY886)</f>
        <v>0</v>
      </c>
      <c r="Y886" s="1">
        <f>SUM(AG886,AO886,AW886,BE886,BM886,BU886,CC886,CK886,CS886,DA886,DI886,DQ886,DY886,EG886,EO886,EW886,FE886,FM886,FU886,GC886,GK886,GS886,HA886)</f>
        <v>1</v>
      </c>
      <c r="Z886" s="1">
        <v>1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1</v>
      </c>
      <c r="AH886" s="1">
        <v>2</v>
      </c>
      <c r="AI886" s="1">
        <v>0</v>
      </c>
      <c r="AJ886" s="1">
        <v>1</v>
      </c>
      <c r="AK886" s="1">
        <v>0</v>
      </c>
      <c r="AL886" s="1">
        <v>0</v>
      </c>
      <c r="AM886" s="1">
        <v>0</v>
      </c>
      <c r="AN886" s="1">
        <v>0</v>
      </c>
      <c r="AO886" s="1">
        <v>0</v>
      </c>
      <c r="AP886" s="1">
        <v>3</v>
      </c>
      <c r="AQ886" s="1">
        <v>0</v>
      </c>
      <c r="AR886" s="1">
        <v>1</v>
      </c>
      <c r="AS886" s="1">
        <v>0</v>
      </c>
      <c r="AT886" s="1">
        <v>0</v>
      </c>
      <c r="AU886" s="1">
        <v>0</v>
      </c>
      <c r="AV886" s="1">
        <v>0</v>
      </c>
      <c r="AW886" s="1">
        <v>0</v>
      </c>
      <c r="AX886" s="1">
        <v>4</v>
      </c>
      <c r="AY886" s="1">
        <v>0</v>
      </c>
      <c r="AZ886" s="1">
        <v>1</v>
      </c>
      <c r="BA886" s="1">
        <v>0</v>
      </c>
      <c r="BB886" s="1">
        <v>1</v>
      </c>
      <c r="BC886" s="1">
        <v>0</v>
      </c>
      <c r="BD886" s="1">
        <v>0</v>
      </c>
      <c r="BE886" s="1">
        <v>0</v>
      </c>
    </row>
    <row r="887" spans="1:73" s="1" customFormat="1" x14ac:dyDescent="0.35">
      <c r="A887" s="1">
        <v>2020</v>
      </c>
      <c r="B887" s="1" t="s">
        <v>2</v>
      </c>
      <c r="C887" s="1" t="s">
        <v>3</v>
      </c>
      <c r="D887" s="1">
        <v>83</v>
      </c>
      <c r="E887" s="1">
        <v>66.5</v>
      </c>
      <c r="F887" s="1">
        <v>4</v>
      </c>
      <c r="G887">
        <v>1</v>
      </c>
      <c r="H887">
        <v>1</v>
      </c>
      <c r="I887">
        <v>0</v>
      </c>
      <c r="J887">
        <v>0</v>
      </c>
      <c r="K887" s="1">
        <v>2</v>
      </c>
      <c r="L887" s="1">
        <v>2021</v>
      </c>
      <c r="M887" s="1">
        <v>83</v>
      </c>
      <c r="N887" s="1">
        <v>4</v>
      </c>
      <c r="O887" s="1">
        <v>1</v>
      </c>
      <c r="P887" s="1" t="s">
        <v>0</v>
      </c>
      <c r="Q887" s="3">
        <v>1.7</v>
      </c>
      <c r="R887" s="1">
        <f>K887-O887</f>
        <v>1</v>
      </c>
      <c r="S887" s="1">
        <f>COUNT(Z887,AH887,AP887,AX887,BF887,BN887,BV887,CD887,CL887,CT887,DB887,DJ887,DR887,DZ887,EH887,EP887,EX887,FF887,FN887,FV887,GD887,GL887,GT887)</f>
        <v>5</v>
      </c>
      <c r="T887" s="1">
        <f>SUM(AA887,AI887,AQ887,AY887,BG887,BO887,BW887,CE887,CM887,CU887,DC887,DK887,DS887,EA887,EI887,EQ887,EY887,FG887,FO887,FW887,GE887,GM887,GU887)</f>
        <v>0</v>
      </c>
      <c r="U887" s="1">
        <f>SUM(AB887,AJ887,AR887,AZ887,BH887,BP887,BX887,CF887,CN887,CV887,DD887,DL887,DT887,EB887,EJ887,ER887,EZ887,FH887,FP887,FX887,GF887,GN887,GV887)</f>
        <v>2</v>
      </c>
      <c r="V887" s="1">
        <f>SUM(AC887,AK887,AS887,BA887,BI887,BQ887,BY887,CG887,CO887,CW887,DE887,DM887,DU887,EC887,EK887,ES887,FA887,FI887,FQ887,FY887,GG887,GO887,GW887)</f>
        <v>1</v>
      </c>
      <c r="W887" s="1">
        <f>SUM(AD887,AL887,AT887,BB887,BJ887,BR887,BZ887,CH887,CP887,CX887,DF887,DN887,DV887,ED887,EL887,ET887,FB887,FJ887,FR887,FZ887,GH887,GP887,GX887)</f>
        <v>0</v>
      </c>
      <c r="X887" s="1">
        <f>SUM(AE887,AM887,AU887,BC887,BK887,BS887,CA887,CI887,CQ887,CY887,DG887,DO887,DW887,EE887,EM887,EU887,FC887,FK887,FS887,GA887,GI887,GQ887,GY887)</f>
        <v>0</v>
      </c>
      <c r="Y887" s="1">
        <f>SUM(AG887,AO887,AW887,BE887,BM887,BU887,CC887,CK887,CS887,DA887,DI887,DQ887,DY887,EG887,EO887,EW887,FE887,FM887,FU887,GC887,GK887,GS887,HA887)</f>
        <v>2</v>
      </c>
      <c r="Z887" s="1">
        <v>1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1</v>
      </c>
      <c r="AH887" s="1">
        <v>2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  <c r="AO887" s="1">
        <v>1</v>
      </c>
      <c r="AP887" s="1">
        <v>3</v>
      </c>
      <c r="AQ887" s="1">
        <v>0</v>
      </c>
      <c r="AR887" s="1">
        <v>1</v>
      </c>
      <c r="AS887" s="1">
        <v>0</v>
      </c>
      <c r="AT887" s="1">
        <v>0</v>
      </c>
      <c r="AU887" s="1">
        <v>0</v>
      </c>
      <c r="AV887" s="1">
        <v>0</v>
      </c>
      <c r="AW887" s="1">
        <v>0</v>
      </c>
      <c r="AX887" s="1">
        <v>4</v>
      </c>
      <c r="AY887" s="1">
        <v>0</v>
      </c>
      <c r="AZ887" s="1">
        <v>1</v>
      </c>
      <c r="BA887" s="1">
        <v>0</v>
      </c>
      <c r="BB887" s="1">
        <v>0</v>
      </c>
      <c r="BC887" s="1">
        <v>0</v>
      </c>
      <c r="BD887" s="1">
        <v>0</v>
      </c>
      <c r="BE887" s="1">
        <v>0</v>
      </c>
      <c r="BF887" s="1">
        <v>5</v>
      </c>
      <c r="BG887" s="1">
        <v>0</v>
      </c>
      <c r="BH887" s="1">
        <v>0</v>
      </c>
      <c r="BI887" s="1">
        <v>1</v>
      </c>
      <c r="BJ887" s="1">
        <v>0</v>
      </c>
      <c r="BK887" s="1">
        <v>0</v>
      </c>
      <c r="BL887" s="1">
        <v>0</v>
      </c>
      <c r="BM887" s="1">
        <v>0</v>
      </c>
    </row>
    <row r="888" spans="1:73" s="1" customFormat="1" x14ac:dyDescent="0.35">
      <c r="A888" s="1">
        <v>2020</v>
      </c>
      <c r="B888" s="1" t="s">
        <v>2</v>
      </c>
      <c r="C888" s="1" t="s">
        <v>3</v>
      </c>
      <c r="D888" s="1">
        <v>83</v>
      </c>
      <c r="E888" s="1">
        <v>66.5</v>
      </c>
      <c r="F888" s="1">
        <v>5</v>
      </c>
      <c r="G888">
        <v>2</v>
      </c>
      <c r="H888">
        <v>3</v>
      </c>
      <c r="I888">
        <v>0</v>
      </c>
      <c r="J888">
        <v>0</v>
      </c>
      <c r="K888" s="1">
        <v>4</v>
      </c>
      <c r="L888" s="1">
        <v>2021</v>
      </c>
      <c r="M888" s="1">
        <v>83</v>
      </c>
      <c r="N888" s="1">
        <v>5</v>
      </c>
      <c r="O888" s="1">
        <v>2</v>
      </c>
      <c r="P888" s="1" t="s">
        <v>0</v>
      </c>
      <c r="Q888" s="3">
        <v>0.8</v>
      </c>
      <c r="R888" s="1">
        <f>K888-O888</f>
        <v>2</v>
      </c>
      <c r="S888" s="1">
        <f>COUNT(Z888,AH888,AP888,AX888,BF888,BN888,BV888,CD888,CL888,CT888,DB888,DJ888,DR888,DZ888,EH888,EP888,EX888,FF888,FN888,FV888,GD888,GL888,GT888)</f>
        <v>4</v>
      </c>
      <c r="T888" s="1">
        <f>SUM(AA888,AI888,AQ888,AY888,BG888,BO888,BW888,CE888,CM888,CU888,DC888,DK888,DS888,EA888,EI888,EQ888,EY888,FG888,FO888,FW888,GE888,GM888,GU888)</f>
        <v>2</v>
      </c>
      <c r="U888" s="1">
        <f>SUM(AB888,AJ888,AR888,AZ888,BH888,BP888,BX888,CF888,CN888,CV888,DD888,DL888,DT888,EB888,EJ888,ER888,EZ888,FH888,FP888,FX888,GF888,GN888,GV888)</f>
        <v>4</v>
      </c>
      <c r="V888" s="1">
        <f>SUM(AC888,AK888,AS888,BA888,BI888,BQ888,BY888,CG888,CO888,CW888,DE888,DM888,DU888,EC888,EK888,ES888,FA888,FI888,FQ888,FY888,GG888,GO888,GW888)</f>
        <v>0</v>
      </c>
      <c r="W888" s="1">
        <f>SUM(AD888,AL888,AT888,BB888,BJ888,BR888,BZ888,CH888,CP888,CX888,DF888,DN888,DV888,ED888,EL888,ET888,FB888,FJ888,FR888,FZ888,GH888,GP888,GX888)</f>
        <v>0</v>
      </c>
      <c r="X888" s="1">
        <f>SUM(AE888,AM888,AU888,BC888,BK888,BS888,CA888,CI888,CQ888,CY888,DG888,DO888,DW888,EE888,EM888,EU888,FC888,FK888,FS888,GA888,GI888,GQ888,GY888)</f>
        <v>0</v>
      </c>
      <c r="Y888" s="1">
        <f>SUM(AG888,AO888,AW888,BE888,BM888,BU888,CC888,CK888,CS888,DA888,DI888,DQ888,DY888,EG888,EO888,EW888,FE888,FM888,FU888,GC888,GK888,GS888,HA888)</f>
        <v>0</v>
      </c>
      <c r="Z888" s="1">
        <v>1</v>
      </c>
      <c r="AA888" s="1">
        <v>0</v>
      </c>
      <c r="AB888" s="1">
        <v>1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2</v>
      </c>
      <c r="AI888" s="1">
        <v>0</v>
      </c>
      <c r="AJ888" s="1">
        <v>1</v>
      </c>
      <c r="AK888" s="1">
        <v>0</v>
      </c>
      <c r="AL888" s="1">
        <v>0</v>
      </c>
      <c r="AM888" s="1">
        <v>0</v>
      </c>
      <c r="AN888" s="1">
        <v>0</v>
      </c>
      <c r="AO888" s="1">
        <v>0</v>
      </c>
      <c r="AP888" s="1">
        <v>3</v>
      </c>
      <c r="AQ888" s="1">
        <v>0</v>
      </c>
      <c r="AR888" s="1">
        <v>1</v>
      </c>
      <c r="AS888" s="1">
        <v>0</v>
      </c>
      <c r="AT888" s="1">
        <v>0</v>
      </c>
      <c r="AU888" s="1">
        <v>0</v>
      </c>
      <c r="AV888" s="1">
        <v>0</v>
      </c>
      <c r="AW888" s="1">
        <v>0</v>
      </c>
      <c r="AX888" s="1">
        <v>4</v>
      </c>
      <c r="AY888" s="1">
        <v>2</v>
      </c>
      <c r="AZ888" s="1">
        <v>1</v>
      </c>
      <c r="BA888" s="1">
        <v>0</v>
      </c>
      <c r="BB888" s="1">
        <v>0</v>
      </c>
      <c r="BC888" s="1">
        <v>0</v>
      </c>
      <c r="BD888" s="1">
        <v>0</v>
      </c>
      <c r="BE888" s="1">
        <v>0</v>
      </c>
    </row>
    <row r="889" spans="1:73" s="1" customFormat="1" x14ac:dyDescent="0.35">
      <c r="A889" s="1">
        <v>2020</v>
      </c>
      <c r="B889" s="1" t="s">
        <v>2</v>
      </c>
      <c r="C889" s="1" t="s">
        <v>3</v>
      </c>
      <c r="D889" s="1">
        <v>83</v>
      </c>
      <c r="E889" s="1">
        <v>66.5</v>
      </c>
      <c r="F889" s="1">
        <v>5</v>
      </c>
      <c r="G889">
        <v>2</v>
      </c>
      <c r="H889">
        <v>3</v>
      </c>
      <c r="I889">
        <v>0</v>
      </c>
      <c r="J889">
        <v>0</v>
      </c>
      <c r="K889" s="1">
        <v>4</v>
      </c>
      <c r="L889" s="1">
        <v>2021</v>
      </c>
      <c r="M889" s="1">
        <v>83</v>
      </c>
      <c r="N889" s="1">
        <v>5</v>
      </c>
      <c r="O889" s="1">
        <v>2</v>
      </c>
      <c r="P889" s="1" t="s">
        <v>7</v>
      </c>
      <c r="Q889" s="3">
        <v>1.5</v>
      </c>
      <c r="R889" s="1">
        <f>K889-O889</f>
        <v>2</v>
      </c>
      <c r="S889" s="1">
        <f>COUNT(Z889,AH889,AP889,AX889,BF889,BN889,BV889,CD889,CL889,CT889,DB889,DJ889,DR889,DZ889,EH889,EP889,EX889,FF889,FN889,FV889,GD889,GL889,GT889)</f>
        <v>5</v>
      </c>
      <c r="T889" s="1">
        <f>SUM(AA889,AI889,AQ889,AY889,BG889,BO889,BW889,CE889,CM889,CU889,DC889,DK889,DS889,EA889,EI889,EQ889,EY889,FG889,FO889,FW889,GE889,GM889,GU889)</f>
        <v>1</v>
      </c>
      <c r="U889" s="1">
        <f>SUM(AB889,AJ889,AR889,AZ889,BH889,BP889,BX889,CF889,CN889,CV889,DD889,DL889,DT889,EB889,EJ889,ER889,EZ889,FH889,FP889,FX889,GF889,GN889,GV889)</f>
        <v>2</v>
      </c>
      <c r="V889" s="1">
        <f>SUM(AC889,AK889,AS889,BA889,BI889,BQ889,BY889,CG889,CO889,CW889,DE889,DM889,DU889,EC889,EK889,ES889,FA889,FI889,FQ889,FY889,GG889,GO889,GW889)</f>
        <v>0</v>
      </c>
      <c r="W889" s="1">
        <f>SUM(AD889,AL889,AT889,BB889,BJ889,BR889,BZ889,CH889,CP889,CX889,DF889,DN889,DV889,ED889,EL889,ET889,FB889,FJ889,FR889,FZ889,GH889,GP889,GX889)</f>
        <v>1</v>
      </c>
      <c r="X889" s="1">
        <f>SUM(AE889,AM889,AU889,BC889,BK889,BS889,CA889,CI889,CQ889,CY889,DG889,DO889,DW889,EE889,EM889,EU889,FC889,FK889,FS889,GA889,GI889,GQ889,GY889)</f>
        <v>0</v>
      </c>
      <c r="Y889" s="1">
        <f>SUM(AG889,AO889,AW889,BE889,BM889,BU889,CC889,CK889,CS889,DA889,DI889,DQ889,DY889,EG889,EO889,EW889,FE889,FM889,FU889,GC889,GK889,GS889,HA889)</f>
        <v>1</v>
      </c>
      <c r="Z889" s="1">
        <v>1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1</v>
      </c>
      <c r="AH889" s="1">
        <v>2</v>
      </c>
      <c r="AI889" s="1">
        <v>0</v>
      </c>
      <c r="AJ889" s="1">
        <v>1</v>
      </c>
      <c r="AK889" s="1">
        <v>0</v>
      </c>
      <c r="AL889" s="1">
        <v>0</v>
      </c>
      <c r="AM889" s="1">
        <v>0</v>
      </c>
      <c r="AN889" s="1">
        <v>0</v>
      </c>
      <c r="AO889" s="1">
        <v>0</v>
      </c>
      <c r="AP889" s="1">
        <v>3</v>
      </c>
      <c r="AQ889" s="1">
        <v>0</v>
      </c>
      <c r="AR889" s="1">
        <v>1</v>
      </c>
      <c r="AS889" s="1">
        <v>0</v>
      </c>
      <c r="AT889" s="1">
        <v>0</v>
      </c>
      <c r="AU889" s="1">
        <v>0</v>
      </c>
      <c r="AV889" s="1">
        <v>0</v>
      </c>
      <c r="AW889" s="1">
        <v>0</v>
      </c>
      <c r="AX889" s="1">
        <v>4</v>
      </c>
      <c r="AY889" s="1">
        <v>0</v>
      </c>
      <c r="AZ889" s="1">
        <v>0</v>
      </c>
      <c r="BA889" s="1">
        <v>0</v>
      </c>
      <c r="BB889" s="1">
        <v>1</v>
      </c>
      <c r="BC889" s="1">
        <v>0</v>
      </c>
      <c r="BD889" s="1">
        <v>0</v>
      </c>
      <c r="BE889" s="1">
        <v>0</v>
      </c>
      <c r="BF889" s="1">
        <v>5</v>
      </c>
      <c r="BG889" s="1">
        <v>1</v>
      </c>
      <c r="BH889" s="1">
        <v>0</v>
      </c>
      <c r="BI889" s="1">
        <v>0</v>
      </c>
      <c r="BJ889" s="1">
        <v>0</v>
      </c>
      <c r="BK889" s="1">
        <v>0</v>
      </c>
      <c r="BL889" s="1">
        <v>0</v>
      </c>
      <c r="BM889" s="1">
        <v>0</v>
      </c>
    </row>
    <row r="890" spans="1:73" s="1" customFormat="1" x14ac:dyDescent="0.35">
      <c r="A890" s="1">
        <v>2020</v>
      </c>
      <c r="B890" s="1" t="s">
        <v>2</v>
      </c>
      <c r="C890" s="1" t="s">
        <v>3</v>
      </c>
      <c r="D890" s="1">
        <v>83</v>
      </c>
      <c r="E890" s="1">
        <v>66.5</v>
      </c>
      <c r="F890" s="1">
        <v>6</v>
      </c>
      <c r="G890">
        <v>5</v>
      </c>
      <c r="H890">
        <v>3</v>
      </c>
      <c r="I890">
        <v>0</v>
      </c>
      <c r="J890">
        <v>0</v>
      </c>
      <c r="K890" s="1">
        <v>4</v>
      </c>
      <c r="L890" s="1">
        <v>2021</v>
      </c>
      <c r="M890" s="1">
        <v>83</v>
      </c>
      <c r="N890" s="1">
        <v>6</v>
      </c>
      <c r="O890" s="1">
        <v>3</v>
      </c>
      <c r="P890" s="1" t="s">
        <v>0</v>
      </c>
      <c r="Q890" s="3">
        <v>0.5</v>
      </c>
      <c r="R890" s="1">
        <f>K890-O890</f>
        <v>1</v>
      </c>
      <c r="S890" s="1">
        <f>COUNT(Z890,AH890,AP890,AX890,BF890,BN890,BV890,CD890,CL890,CT890,DB890,DJ890,DR890,DZ890,EH890,EP890,EX890,FF890,FN890,FV890,GD890,GL890,GT890)</f>
        <v>1</v>
      </c>
      <c r="T890" s="1">
        <f>SUM(AA890,AI890,AQ890,AY890,BG890,BO890,BW890,CE890,CM890,CU890,DC890,DK890,DS890,EA890,EI890,EQ890,EY890,FG890,FO890,FW890,GE890,GM890,GU890)</f>
        <v>0</v>
      </c>
      <c r="U890" s="1">
        <f>SUM(AB890,AJ890,AR890,AZ890,BH890,BP890,BX890,CF890,CN890,CV890,DD890,DL890,DT890,EB890,EJ890,ER890,EZ890,FH890,FP890,FX890,GF890,GN890,GV890)</f>
        <v>1</v>
      </c>
      <c r="V890" s="1">
        <f>SUM(AC890,AK890,AS890,BA890,BI890,BQ890,BY890,CG890,CO890,CW890,DE890,DM890,DU890,EC890,EK890,ES890,FA890,FI890,FQ890,FY890,GG890,GO890,GW890)</f>
        <v>0</v>
      </c>
      <c r="W890" s="1">
        <f>SUM(AD890,AL890,AT890,BB890,BJ890,BR890,BZ890,CH890,CP890,CX890,DF890,DN890,DV890,ED890,EL890,ET890,FB890,FJ890,FR890,FZ890,GH890,GP890,GX890)</f>
        <v>0</v>
      </c>
      <c r="X890" s="1">
        <f>SUM(AE890,AM890,AU890,BC890,BK890,BS890,CA890,CI890,CQ890,CY890,DG890,DO890,DW890,EE890,EM890,EU890,FC890,FK890,FS890,GA890,GI890,GQ890,GY890)</f>
        <v>0</v>
      </c>
      <c r="Y890" s="1">
        <f>SUM(AG890,AO890,AW890,BE890,BM890,BU890,CC890,CK890,CS890,DA890,DI890,DQ890,DY890,EG890,EO890,EW890,FE890,FM890,FU890,GC890,GK890,GS890,HA890)</f>
        <v>0</v>
      </c>
      <c r="Z890" s="1">
        <v>1</v>
      </c>
      <c r="AA890" s="1">
        <v>0</v>
      </c>
      <c r="AB890" s="1">
        <v>1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</row>
    <row r="891" spans="1:73" s="1" customFormat="1" x14ac:dyDescent="0.35">
      <c r="A891" s="1">
        <v>2020</v>
      </c>
      <c r="B891" s="1" t="s">
        <v>2</v>
      </c>
      <c r="C891" s="1" t="s">
        <v>3</v>
      </c>
      <c r="D891" s="1">
        <v>83</v>
      </c>
      <c r="E891" s="1">
        <v>66.5</v>
      </c>
      <c r="F891" s="1">
        <v>6</v>
      </c>
      <c r="G891">
        <v>5</v>
      </c>
      <c r="H891">
        <v>3</v>
      </c>
      <c r="I891">
        <v>0</v>
      </c>
      <c r="J891">
        <v>0</v>
      </c>
      <c r="K891" s="1">
        <v>4</v>
      </c>
      <c r="L891" s="1">
        <v>2021</v>
      </c>
      <c r="M891" s="1">
        <v>83</v>
      </c>
      <c r="N891" s="1">
        <v>6</v>
      </c>
      <c r="O891" s="1">
        <v>3</v>
      </c>
      <c r="P891" s="1" t="s">
        <v>0</v>
      </c>
      <c r="Q891" s="3">
        <v>1.2</v>
      </c>
      <c r="R891" s="1">
        <f>K891-O891</f>
        <v>1</v>
      </c>
      <c r="S891" s="1">
        <f>COUNT(Z891,AH891,AP891,AX891,BF891,BN891,BV891,CD891,CL891,CT891,DB891,DJ891,DR891,DZ891,EH891,EP891,EX891,FF891,FN891,FV891,GD891,GL891,GT891)</f>
        <v>4</v>
      </c>
      <c r="T891" s="1">
        <f>SUM(AA891,AI891,AQ891,AY891,BG891,BO891,BW891,CE891,CM891,CU891,DC891,DK891,DS891,EA891,EI891,EQ891,EY891,FG891,FO891,FW891,GE891,GM891,GU891)</f>
        <v>0</v>
      </c>
      <c r="U891" s="1">
        <f>SUM(AB891,AJ891,AR891,AZ891,BH891,BP891,BX891,CF891,CN891,CV891,DD891,DL891,DT891,EB891,EJ891,ER891,EZ891,FH891,FP891,FX891,GF891,GN891,GV891)</f>
        <v>3</v>
      </c>
      <c r="V891" s="1">
        <f>SUM(AC891,AK891,AS891,BA891,BI891,BQ891,BY891,CG891,CO891,CW891,DE891,DM891,DU891,EC891,EK891,ES891,FA891,FI891,FQ891,FY891,GG891,GO891,GW891)</f>
        <v>0</v>
      </c>
      <c r="W891" s="1">
        <f>SUM(AD891,AL891,AT891,BB891,BJ891,BR891,BZ891,CH891,CP891,CX891,DF891,DN891,DV891,ED891,EL891,ET891,FB891,FJ891,FR891,FZ891,GH891,GP891,GX891)</f>
        <v>0</v>
      </c>
      <c r="X891" s="1">
        <f>SUM(AE891,AM891,AU891,BC891,BK891,BS891,CA891,CI891,CQ891,CY891,DG891,DO891,DW891,EE891,EM891,EU891,FC891,FK891,FS891,GA891,GI891,GQ891,GY891)</f>
        <v>0</v>
      </c>
      <c r="Y891" s="1">
        <f>SUM(AG891,AO891,AW891,BE891,BM891,BU891,CC891,CK891,CS891,DA891,DI891,DQ891,DY891,EG891,EO891,EW891,FE891,FM891,FU891,GC891,GK891,GS891,HA891)</f>
        <v>1</v>
      </c>
      <c r="Z891" s="1">
        <v>1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1</v>
      </c>
      <c r="AH891" s="1">
        <v>2</v>
      </c>
      <c r="AI891" s="1">
        <v>0</v>
      </c>
      <c r="AJ891" s="1">
        <v>1</v>
      </c>
      <c r="AK891" s="1">
        <v>0</v>
      </c>
      <c r="AL891" s="1">
        <v>0</v>
      </c>
      <c r="AM891" s="1">
        <v>0</v>
      </c>
      <c r="AN891" s="1">
        <v>0</v>
      </c>
      <c r="AO891" s="1">
        <v>0</v>
      </c>
      <c r="AP891" s="1">
        <v>3</v>
      </c>
      <c r="AQ891" s="1">
        <v>0</v>
      </c>
      <c r="AR891" s="1">
        <v>1</v>
      </c>
      <c r="AS891" s="1">
        <v>0</v>
      </c>
      <c r="AT891" s="1">
        <v>0</v>
      </c>
      <c r="AU891" s="1">
        <v>0</v>
      </c>
      <c r="AV891" s="1">
        <v>0</v>
      </c>
      <c r="AW891" s="1">
        <v>0</v>
      </c>
      <c r="AX891" s="1">
        <v>4</v>
      </c>
      <c r="AY891" s="1">
        <v>0</v>
      </c>
      <c r="AZ891" s="1">
        <v>1</v>
      </c>
      <c r="BA891" s="1">
        <v>0</v>
      </c>
      <c r="BB891" s="1">
        <v>0</v>
      </c>
      <c r="BC891" s="1">
        <v>0</v>
      </c>
      <c r="BD891" s="1">
        <v>0</v>
      </c>
      <c r="BE891" s="1">
        <v>0</v>
      </c>
    </row>
    <row r="892" spans="1:73" s="1" customFormat="1" x14ac:dyDescent="0.35">
      <c r="A892" s="1">
        <v>2020</v>
      </c>
      <c r="B892" s="1" t="s">
        <v>2</v>
      </c>
      <c r="C892" s="1" t="s">
        <v>3</v>
      </c>
      <c r="D892" s="1">
        <v>83</v>
      </c>
      <c r="E892" s="1">
        <v>66.5</v>
      </c>
      <c r="F892" s="1">
        <v>6</v>
      </c>
      <c r="G892">
        <v>5</v>
      </c>
      <c r="H892">
        <v>3</v>
      </c>
      <c r="I892">
        <v>0</v>
      </c>
      <c r="J892">
        <v>0</v>
      </c>
      <c r="K892" s="1">
        <v>4</v>
      </c>
      <c r="L892" s="1">
        <v>2021</v>
      </c>
      <c r="M892" s="1">
        <v>83</v>
      </c>
      <c r="N892" s="1">
        <v>6</v>
      </c>
      <c r="O892" s="1">
        <v>3</v>
      </c>
      <c r="P892" s="1" t="s">
        <v>7</v>
      </c>
      <c r="Q892" s="3">
        <v>5.5</v>
      </c>
      <c r="R892" s="1">
        <f>K892-O892</f>
        <v>1</v>
      </c>
      <c r="S892" s="1">
        <f>COUNT(Z892,AH892,AP892,AX892,BF892,BN892,BV892,CD892,CL892,CT892,DB892,DJ892,DR892,DZ892,EH892,EP892,EX892,FF892,FN892,FV892,GD892,GL892,GT892)</f>
        <v>6</v>
      </c>
      <c r="T892" s="1">
        <f>SUM(AA892,AI892,AQ892,AY892,BG892,BO892,BW892,CE892,CM892,CU892,DC892,DK892,DS892,EA892,EI892,EQ892,EY892,FG892,FO892,FW892,GE892,GM892,GU892)</f>
        <v>0</v>
      </c>
      <c r="U892" s="1">
        <f>SUM(AB892,AJ892,AR892,AZ892,BH892,BP892,BX892,CF892,CN892,CV892,DD892,DL892,DT892,EB892,EJ892,ER892,EZ892,FH892,FP892,FX892,GF892,GN892,GV892)</f>
        <v>1</v>
      </c>
      <c r="V892" s="1">
        <f>SUM(AC892,AK892,AS892,BA892,BI892,BQ892,BY892,CG892,CO892,CW892,DE892,DM892,DU892,EC892,EK892,ES892,FA892,FI892,FQ892,FY892,GG892,GO892,GW892)</f>
        <v>7</v>
      </c>
      <c r="W892" s="1">
        <f>SUM(AD892,AL892,AT892,BB892,BJ892,BR892,BZ892,CH892,CP892,CX892,DF892,DN892,DV892,ED892,EL892,ET892,FB892,FJ892,FR892,FZ892,GH892,GP892,GX892)</f>
        <v>3</v>
      </c>
      <c r="X892" s="1">
        <f>SUM(AE892,AM892,AU892,BC892,BK892,BS892,CA892,CI892,CQ892,CY892,DG892,DO892,DW892,EE892,EM892,EU892,FC892,FK892,FS892,GA892,GI892,GQ892,GY892)</f>
        <v>0</v>
      </c>
      <c r="Y892" s="1">
        <f>SUM(AG892,AO892,AW892,BE892,BM892,BU892,CC892,CK892,CS892,DA892,DI892,DQ892,DY892,EG892,EO892,EW892,FE892,FM892,FU892,GC892,GK892,GS892,HA892)</f>
        <v>1</v>
      </c>
      <c r="Z892" s="1">
        <v>1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1</v>
      </c>
      <c r="AH892" s="1">
        <v>2</v>
      </c>
      <c r="AI892" s="1">
        <v>0</v>
      </c>
      <c r="AJ892" s="1">
        <v>1</v>
      </c>
      <c r="AK892" s="1">
        <v>0</v>
      </c>
      <c r="AL892" s="1">
        <v>0</v>
      </c>
      <c r="AM892" s="1">
        <v>0</v>
      </c>
      <c r="AN892" s="1">
        <v>0</v>
      </c>
      <c r="AO892" s="1">
        <v>0</v>
      </c>
      <c r="AP892" s="1">
        <v>3</v>
      </c>
      <c r="AQ892" s="1">
        <v>0</v>
      </c>
      <c r="AR892" s="1">
        <v>0</v>
      </c>
      <c r="AS892" s="1">
        <v>0</v>
      </c>
      <c r="AT892" s="1">
        <v>1</v>
      </c>
      <c r="AU892" s="1">
        <v>0</v>
      </c>
      <c r="AV892" s="1">
        <v>0</v>
      </c>
      <c r="AW892" s="1">
        <v>0</v>
      </c>
      <c r="AX892" s="1">
        <v>4</v>
      </c>
      <c r="AY892" s="1">
        <v>0</v>
      </c>
      <c r="AZ892" s="1">
        <v>0</v>
      </c>
      <c r="BA892" s="1">
        <v>1</v>
      </c>
      <c r="BB892" s="1">
        <v>0</v>
      </c>
      <c r="BC892" s="1">
        <v>0</v>
      </c>
      <c r="BD892" s="1">
        <v>0</v>
      </c>
      <c r="BE892" s="1">
        <v>0</v>
      </c>
      <c r="BF892" s="1">
        <v>5</v>
      </c>
      <c r="BG892" s="1">
        <v>0</v>
      </c>
      <c r="BH892" s="1">
        <v>0</v>
      </c>
      <c r="BI892" s="1">
        <v>0</v>
      </c>
      <c r="BJ892" s="1">
        <v>1</v>
      </c>
      <c r="BK892" s="1">
        <v>0</v>
      </c>
      <c r="BL892" s="1">
        <v>0</v>
      </c>
      <c r="BM892" s="1">
        <v>0</v>
      </c>
      <c r="BN892" s="1">
        <v>6</v>
      </c>
      <c r="BO892" s="1">
        <v>0</v>
      </c>
      <c r="BP892" s="1">
        <v>0</v>
      </c>
      <c r="BQ892" s="1">
        <v>6</v>
      </c>
      <c r="BR892" s="1">
        <v>1</v>
      </c>
      <c r="BS892" s="1">
        <v>0</v>
      </c>
      <c r="BT892" s="1">
        <v>0</v>
      </c>
      <c r="BU892" s="1">
        <v>0</v>
      </c>
    </row>
    <row r="893" spans="1:73" s="1" customFormat="1" x14ac:dyDescent="0.35">
      <c r="A893" s="1">
        <v>2020</v>
      </c>
      <c r="B893" s="1" t="s">
        <v>2</v>
      </c>
      <c r="C893" s="1" t="s">
        <v>3</v>
      </c>
      <c r="D893" s="1">
        <v>83</v>
      </c>
      <c r="E893" s="1">
        <v>66.5</v>
      </c>
      <c r="F893" s="1">
        <v>7</v>
      </c>
      <c r="G893">
        <v>5</v>
      </c>
      <c r="H893">
        <v>2</v>
      </c>
      <c r="I893">
        <v>2</v>
      </c>
      <c r="J893">
        <v>0</v>
      </c>
      <c r="K893" s="1">
        <v>5</v>
      </c>
      <c r="L893" s="1">
        <v>2021</v>
      </c>
      <c r="M893" s="1">
        <v>83</v>
      </c>
      <c r="N893" s="1">
        <v>7</v>
      </c>
      <c r="O893" s="1">
        <v>2</v>
      </c>
      <c r="P893" s="1" t="s">
        <v>0</v>
      </c>
      <c r="Q893" s="3">
        <v>0.8</v>
      </c>
      <c r="R893" s="1">
        <f>K893-O893</f>
        <v>3</v>
      </c>
      <c r="S893" s="1">
        <f>COUNT(Z893,AH893,AP893,AX893,BF893,BN893,BV893,CD893,CL893,CT893,DB893,DJ893,DR893,DZ893,EH893,EP893,EX893,FF893,FN893,FV893,GD893,GL893,GT893)</f>
        <v>3</v>
      </c>
      <c r="T893" s="1">
        <f>SUM(AA893,AI893,AQ893,AY893,BG893,BO893,BW893,CE893,CM893,CU893,DC893,DK893,DS893,EA893,EI893,EQ893,EY893,FG893,FO893,FW893,GE893,GM893,GU893)</f>
        <v>0</v>
      </c>
      <c r="U893" s="1">
        <f>SUM(AB893,AJ893,AR893,AZ893,BH893,BP893,BX893,CF893,CN893,CV893,DD893,DL893,DT893,EB893,EJ893,ER893,EZ893,FH893,FP893,FX893,GF893,GN893,GV893)</f>
        <v>2</v>
      </c>
      <c r="V893" s="1">
        <f>SUM(AC893,AK893,AS893,BA893,BI893,BQ893,BY893,CG893,CO893,CW893,DE893,DM893,DU893,EC893,EK893,ES893,FA893,FI893,FQ893,FY893,GG893,GO893,GW893)</f>
        <v>0</v>
      </c>
      <c r="W893" s="1">
        <f>SUM(AD893,AL893,AT893,BB893,BJ893,BR893,BZ893,CH893,CP893,CX893,DF893,DN893,DV893,ED893,EL893,ET893,FB893,FJ893,FR893,FZ893,GH893,GP893,GX893)</f>
        <v>0</v>
      </c>
      <c r="X893" s="1">
        <f>SUM(AE893,AM893,AU893,BC893,BK893,BS893,CA893,CI893,CQ893,CY893,DG893,DO893,DW893,EE893,EM893,EU893,FC893,FK893,FS893,GA893,GI893,GQ893,GY893)</f>
        <v>0</v>
      </c>
      <c r="Y893" s="1">
        <f>SUM(AG893,AO893,AW893,BE893,BM893,BU893,CC893,CK893,CS893,DA893,DI893,DQ893,DY893,EG893,EO893,EW893,FE893,FM893,FU893,GC893,GK893,GS893,HA893)</f>
        <v>1</v>
      </c>
      <c r="Z893" s="1">
        <v>1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1</v>
      </c>
      <c r="AH893" s="1">
        <v>2</v>
      </c>
      <c r="AI893" s="1">
        <v>0</v>
      </c>
      <c r="AJ893" s="1">
        <v>1</v>
      </c>
      <c r="AK893" s="1">
        <v>0</v>
      </c>
      <c r="AL893" s="1">
        <v>0</v>
      </c>
      <c r="AM893" s="1">
        <v>0</v>
      </c>
      <c r="AN893" s="1">
        <v>0</v>
      </c>
      <c r="AO893" s="1">
        <v>0</v>
      </c>
      <c r="AP893" s="1">
        <v>3</v>
      </c>
      <c r="AQ893" s="1">
        <v>0</v>
      </c>
      <c r="AR893" s="1">
        <v>1</v>
      </c>
      <c r="AS893" s="1">
        <v>0</v>
      </c>
      <c r="AT893" s="1">
        <v>0</v>
      </c>
      <c r="AU893" s="1">
        <v>0</v>
      </c>
      <c r="AV893" s="1">
        <v>0</v>
      </c>
      <c r="AW893" s="1">
        <v>0</v>
      </c>
    </row>
    <row r="894" spans="1:73" s="1" customFormat="1" x14ac:dyDescent="0.35">
      <c r="A894" s="1">
        <v>2020</v>
      </c>
      <c r="B894" s="1" t="s">
        <v>2</v>
      </c>
      <c r="C894" s="1" t="s">
        <v>3</v>
      </c>
      <c r="D894" s="1">
        <v>83</v>
      </c>
      <c r="E894" s="1">
        <v>66.5</v>
      </c>
      <c r="F894" s="1">
        <v>7</v>
      </c>
      <c r="G894">
        <v>5</v>
      </c>
      <c r="H894">
        <v>2</v>
      </c>
      <c r="I894">
        <v>2</v>
      </c>
      <c r="J894">
        <v>0</v>
      </c>
      <c r="K894" s="1">
        <v>5</v>
      </c>
      <c r="L894" s="1">
        <v>2021</v>
      </c>
      <c r="M894" s="1">
        <v>83</v>
      </c>
      <c r="N894" s="1">
        <v>7</v>
      </c>
      <c r="O894" s="1">
        <v>2</v>
      </c>
      <c r="P894" s="1" t="s">
        <v>0</v>
      </c>
      <c r="Q894" s="3">
        <v>3.6</v>
      </c>
      <c r="R894" s="1">
        <f>K894-O894</f>
        <v>3</v>
      </c>
      <c r="S894" s="1">
        <f>COUNT(Z894,AH894,AP894,AX894,BF894,BN894,BV894,CD894,CL894,CT894,DB894,DJ894,DR894,DZ894,EH894,EP894,EX894,FF894,FN894,FV894,GD894,GL894,GT894)</f>
        <v>5</v>
      </c>
      <c r="T894" s="1">
        <f>SUM(AA894,AI894,AQ894,AY894,BG894,BO894,BW894,CE894,CM894,CU894,DC894,DK894,DS894,EA894,EI894,EQ894,EY894,FG894,FO894,FW894,GE894,GM894,GU894)</f>
        <v>4</v>
      </c>
      <c r="U894" s="1">
        <f>SUM(AB894,AJ894,AR894,AZ894,BH894,BP894,BX894,CF894,CN894,CV894,DD894,DL894,DT894,EB894,EJ894,ER894,EZ894,FH894,FP894,FX894,GF894,GN894,GV894)</f>
        <v>4</v>
      </c>
      <c r="V894" s="1">
        <f>SUM(AC894,AK894,AS894,BA894,BI894,BQ894,BY894,CG894,CO894,CW894,DE894,DM894,DU894,EC894,EK894,ES894,FA894,FI894,FQ894,FY894,GG894,GO894,GW894)</f>
        <v>2</v>
      </c>
      <c r="W894" s="1">
        <f>SUM(AD894,AL894,AT894,BB894,BJ894,BR894,BZ894,CH894,CP894,CX894,DF894,DN894,DV894,ED894,EL894,ET894,FB894,FJ894,FR894,FZ894,GH894,GP894,GX894)</f>
        <v>0</v>
      </c>
      <c r="X894" s="1">
        <f>SUM(AE894,AM894,AU894,BC894,BK894,BS894,CA894,CI894,CQ894,CY894,DG894,DO894,DW894,EE894,EM894,EU894,FC894,FK894,FS894,GA894,GI894,GQ894,GY894)</f>
        <v>0</v>
      </c>
      <c r="Y894" s="1">
        <f>SUM(AG894,AO894,AW894,BE894,BM894,BU894,CC894,CK894,CS894,DA894,DI894,DQ894,DY894,EG894,EO894,EW894,FE894,FM894,FU894,GC894,GK894,GS894,HA894)</f>
        <v>1</v>
      </c>
      <c r="Z894" s="1">
        <v>1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1</v>
      </c>
      <c r="AH894" s="1">
        <v>2</v>
      </c>
      <c r="AI894" s="1">
        <v>0</v>
      </c>
      <c r="AJ894" s="1">
        <v>1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3</v>
      </c>
      <c r="AQ894" s="1">
        <v>0</v>
      </c>
      <c r="AR894" s="1">
        <v>1</v>
      </c>
      <c r="AS894" s="1">
        <v>0</v>
      </c>
      <c r="AT894" s="1">
        <v>0</v>
      </c>
      <c r="AU894" s="1">
        <v>0</v>
      </c>
      <c r="AV894" s="1">
        <v>0</v>
      </c>
      <c r="AW894" s="1">
        <v>0</v>
      </c>
      <c r="AX894" s="1">
        <v>4</v>
      </c>
      <c r="AY894" s="1">
        <v>0</v>
      </c>
      <c r="AZ894" s="1">
        <v>1</v>
      </c>
      <c r="BA894" s="1">
        <v>0</v>
      </c>
      <c r="BB894" s="1">
        <v>0</v>
      </c>
      <c r="BC894" s="1">
        <v>0</v>
      </c>
      <c r="BD894" s="1">
        <v>0</v>
      </c>
      <c r="BE894" s="1">
        <v>0</v>
      </c>
      <c r="BF894" s="1">
        <v>5</v>
      </c>
      <c r="BG894" s="1">
        <v>4</v>
      </c>
      <c r="BH894" s="1">
        <v>1</v>
      </c>
      <c r="BI894" s="1">
        <v>2</v>
      </c>
      <c r="BJ894" s="1">
        <v>0</v>
      </c>
      <c r="BK894" s="1">
        <v>0</v>
      </c>
      <c r="BL894" s="1">
        <v>0</v>
      </c>
      <c r="BM894" s="1">
        <v>0</v>
      </c>
    </row>
    <row r="895" spans="1:73" s="1" customFormat="1" x14ac:dyDescent="0.35">
      <c r="A895" s="1">
        <v>2020</v>
      </c>
      <c r="B895" s="1" t="s">
        <v>2</v>
      </c>
      <c r="C895" s="1" t="s">
        <v>3</v>
      </c>
      <c r="D895" s="1">
        <v>83</v>
      </c>
      <c r="E895" s="1">
        <v>66.5</v>
      </c>
      <c r="F895" s="1">
        <v>8</v>
      </c>
      <c r="G895">
        <v>4</v>
      </c>
      <c r="H895">
        <v>0</v>
      </c>
      <c r="I895">
        <v>4</v>
      </c>
      <c r="J895">
        <v>0</v>
      </c>
      <c r="K895" s="1">
        <v>5</v>
      </c>
      <c r="L895" s="1">
        <v>2021</v>
      </c>
      <c r="M895" s="1">
        <v>83</v>
      </c>
      <c r="N895" s="1">
        <v>8</v>
      </c>
      <c r="O895" s="1">
        <v>2</v>
      </c>
      <c r="P895" s="1" t="s">
        <v>4</v>
      </c>
      <c r="Q895" s="3">
        <v>1.2</v>
      </c>
      <c r="R895" s="1">
        <f>K895-O895</f>
        <v>3</v>
      </c>
      <c r="S895" s="1">
        <f>COUNT(Z895,AH895,AP895,AX895,BF895,BN895,BV895,CD895,CL895,CT895,DB895,DJ895,DR895,DZ895,EH895,EP895,EX895,FF895,FN895,FV895,GD895,GL895,GT895)</f>
        <v>3</v>
      </c>
      <c r="T895" s="1">
        <f>SUM(AA895,AI895,AQ895,AY895,BG895,BO895,BW895,CE895,CM895,CU895,DC895,DK895,DS895,EA895,EI895,EQ895,EY895,FG895,FO895,FW895,GE895,GM895,GU895)</f>
        <v>0</v>
      </c>
      <c r="U895" s="1">
        <f>SUM(AB895,AJ895,AR895,AZ895,BH895,BP895,BX895,CF895,CN895,CV895,DD895,DL895,DT895,EB895,EJ895,ER895,EZ895,FH895,FP895,FX895,GF895,GN895,GV895)</f>
        <v>2</v>
      </c>
      <c r="V895" s="1">
        <f>SUM(AC895,AK895,AS895,BA895,BI895,BQ895,BY895,CG895,CO895,CW895,DE895,DM895,DU895,EC895,EK895,ES895,FA895,FI895,FQ895,FY895,GG895,GO895,GW895)</f>
        <v>0</v>
      </c>
      <c r="W895" s="1">
        <f>SUM(AD895,AL895,AT895,BB895,BJ895,BR895,BZ895,CH895,CP895,CX895,DF895,DN895,DV895,ED895,EL895,ET895,FB895,FJ895,FR895,FZ895,GH895,GP895,GX895)</f>
        <v>2</v>
      </c>
      <c r="X895" s="1">
        <f>SUM(AE895,AM895,AU895,BC895,BK895,BS895,CA895,CI895,CQ895,CY895,DG895,DO895,DW895,EE895,EM895,EU895,FC895,FK895,FS895,GA895,GI895,GQ895,GY895)</f>
        <v>0</v>
      </c>
      <c r="Y895" s="1">
        <f>SUM(AG895,AO895,AW895,BE895,BM895,BU895,CC895,CK895,CS895,DA895,DI895,DQ895,DY895,EG895,EO895,EW895,FE895,FM895,FU895,GC895,GK895,GS895,HA895)</f>
        <v>0</v>
      </c>
      <c r="Z895" s="1">
        <v>1</v>
      </c>
      <c r="AA895" s="1">
        <v>0</v>
      </c>
      <c r="AB895" s="1">
        <v>0</v>
      </c>
      <c r="AC895" s="1">
        <v>0</v>
      </c>
      <c r="AD895" s="1">
        <v>1</v>
      </c>
      <c r="AE895" s="1">
        <v>0</v>
      </c>
      <c r="AF895" s="1">
        <v>0</v>
      </c>
      <c r="AG895" s="1">
        <v>0</v>
      </c>
      <c r="AH895" s="1">
        <v>2</v>
      </c>
      <c r="AI895" s="1">
        <v>0</v>
      </c>
      <c r="AJ895" s="1">
        <v>1</v>
      </c>
      <c r="AK895" s="1">
        <v>0</v>
      </c>
      <c r="AL895" s="1">
        <v>0</v>
      </c>
      <c r="AM895" s="1">
        <v>0</v>
      </c>
      <c r="AN895" s="1">
        <v>0</v>
      </c>
      <c r="AO895" s="1">
        <v>0</v>
      </c>
      <c r="AP895" s="1">
        <v>3</v>
      </c>
      <c r="AQ895" s="1">
        <v>0</v>
      </c>
      <c r="AR895" s="1">
        <v>1</v>
      </c>
      <c r="AS895" s="1">
        <v>0</v>
      </c>
      <c r="AT895" s="1">
        <v>1</v>
      </c>
      <c r="AU895" s="1">
        <v>0</v>
      </c>
      <c r="AV895" s="1">
        <v>0</v>
      </c>
      <c r="AW895" s="1">
        <v>0</v>
      </c>
    </row>
    <row r="896" spans="1:73" s="1" customFormat="1" x14ac:dyDescent="0.35">
      <c r="A896" s="1">
        <v>2020</v>
      </c>
      <c r="B896" s="1" t="s">
        <v>2</v>
      </c>
      <c r="C896" s="1" t="s">
        <v>3</v>
      </c>
      <c r="D896" s="1">
        <v>83</v>
      </c>
      <c r="E896" s="1">
        <v>66.5</v>
      </c>
      <c r="F896" s="1">
        <v>8</v>
      </c>
      <c r="G896">
        <v>4</v>
      </c>
      <c r="H896">
        <v>0</v>
      </c>
      <c r="I896">
        <v>4</v>
      </c>
      <c r="J896">
        <v>0</v>
      </c>
      <c r="K896" s="1">
        <v>5</v>
      </c>
      <c r="L896" s="1">
        <v>2021</v>
      </c>
      <c r="M896" s="1">
        <v>83</v>
      </c>
      <c r="N896" s="1">
        <v>8</v>
      </c>
      <c r="O896" s="1">
        <v>2</v>
      </c>
      <c r="P896" s="1" t="s">
        <v>7</v>
      </c>
      <c r="Q896" s="3">
        <v>0.5</v>
      </c>
      <c r="R896" s="1">
        <f>K896-O896</f>
        <v>3</v>
      </c>
      <c r="S896" s="1">
        <f>COUNT(Z896,AH896,AP896,AX896,BF896,BN896,BV896,CD896,CL896,CT896,DB896,DJ896,DR896,DZ896,EH896,EP896,EX896,FF896,FN896,FV896,GD896,GL896,GT896)</f>
        <v>2</v>
      </c>
      <c r="T896" s="1">
        <f>SUM(AA896,AI896,AQ896,AY896,BG896,BO896,BW896,CE896,CM896,CU896,DC896,DK896,DS896,EA896,EI896,EQ896,EY896,FG896,FO896,FW896,GE896,GM896,GU896)</f>
        <v>0</v>
      </c>
      <c r="U896" s="1">
        <f>SUM(AB896,AJ896,AR896,AZ896,BH896,BP896,BX896,CF896,CN896,CV896,DD896,DL896,DT896,EB896,EJ896,ER896,EZ896,FH896,FP896,FX896,GF896,GN896,GV896)</f>
        <v>2</v>
      </c>
      <c r="V896" s="1">
        <f>SUM(AC896,AK896,AS896,BA896,BI896,BQ896,BY896,CG896,CO896,CW896,DE896,DM896,DU896,EC896,EK896,ES896,FA896,FI896,FQ896,FY896,GG896,GO896,GW896)</f>
        <v>0</v>
      </c>
      <c r="W896" s="1">
        <f>SUM(AD896,AL896,AT896,BB896,BJ896,BR896,BZ896,CH896,CP896,CX896,DF896,DN896,DV896,ED896,EL896,ET896,FB896,FJ896,FR896,FZ896,GH896,GP896,GX896)</f>
        <v>0</v>
      </c>
      <c r="X896" s="1">
        <f>SUM(AE896,AM896,AU896,BC896,BK896,BS896,CA896,CI896,CQ896,CY896,DG896,DO896,DW896,EE896,EM896,EU896,FC896,FK896,FS896,GA896,GI896,GQ896,GY896)</f>
        <v>0</v>
      </c>
      <c r="Y896" s="1">
        <f>SUM(AG896,AO896,AW896,BE896,BM896,BU896,CC896,CK896,CS896,DA896,DI896,DQ896,DY896,EG896,EO896,EW896,FE896,FM896,FU896,GC896,GK896,GS896,HA896)</f>
        <v>0</v>
      </c>
      <c r="Z896" s="1">
        <v>1</v>
      </c>
      <c r="AA896" s="1">
        <v>0</v>
      </c>
      <c r="AB896" s="1">
        <v>1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2</v>
      </c>
      <c r="AI896" s="1">
        <v>0</v>
      </c>
      <c r="AJ896" s="1">
        <v>1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</row>
    <row r="897" spans="1:161" s="1" customFormat="1" x14ac:dyDescent="0.35">
      <c r="A897" s="1">
        <v>2020</v>
      </c>
      <c r="B897" s="1" t="s">
        <v>2</v>
      </c>
      <c r="C897" s="1" t="s">
        <v>3</v>
      </c>
      <c r="D897" s="1">
        <v>83</v>
      </c>
      <c r="E897" s="1">
        <v>66.5</v>
      </c>
      <c r="F897" s="1">
        <v>9</v>
      </c>
      <c r="G897">
        <v>0</v>
      </c>
      <c r="H897">
        <v>1</v>
      </c>
      <c r="I897">
        <v>0</v>
      </c>
      <c r="J897">
        <v>0</v>
      </c>
      <c r="K897" s="1">
        <v>1</v>
      </c>
      <c r="L897" s="1">
        <v>2021</v>
      </c>
      <c r="M897" s="1">
        <v>83</v>
      </c>
      <c r="N897" s="1">
        <v>9</v>
      </c>
      <c r="O897" s="1">
        <v>2</v>
      </c>
      <c r="P897" s="1" t="s">
        <v>0</v>
      </c>
      <c r="Q897" s="3">
        <v>8.5</v>
      </c>
      <c r="R897" s="1">
        <f>K897-O897</f>
        <v>-1</v>
      </c>
      <c r="S897" s="1">
        <f>COUNT(Z897,AH897,AP897,AX897,BF897,BN897,BV897,CD897,CL897,CT897,DB897,DJ897,DR897,DZ897,EH897,EP897,EX897,FF897,FN897,FV897,GD897,GL897,GT897)</f>
        <v>9</v>
      </c>
      <c r="T897" s="1">
        <f>SUM(AA897,AI897,AQ897,AY897,BG897,BO897,BW897,CE897,CM897,CU897,DC897,DK897,DS897,EA897,EI897,EQ897,EY897,FG897,FO897,FW897,GE897,GM897,GU897)</f>
        <v>0</v>
      </c>
      <c r="U897" s="1">
        <f>SUM(AB897,AJ897,AR897,AZ897,BH897,BP897,BX897,CF897,CN897,CV897,DD897,DL897,DT897,EB897,EJ897,ER897,EZ897,FH897,FP897,FX897,GF897,GN897,GV897)</f>
        <v>7</v>
      </c>
      <c r="V897" s="1">
        <f>SUM(AC897,AK897,AS897,BA897,BI897,BQ897,BY897,CG897,CO897,CW897,DE897,DM897,DU897,EC897,EK897,ES897,FA897,FI897,FQ897,FY897,GG897,GO897,GW897)</f>
        <v>0</v>
      </c>
      <c r="W897" s="1">
        <f>SUM(AD897,AL897,AT897,BB897,BJ897,BR897,BZ897,CH897,CP897,CX897,DF897,DN897,DV897,ED897,EL897,ET897,FB897,FJ897,FR897,FZ897,GH897,GP897,GX897)</f>
        <v>2</v>
      </c>
      <c r="X897" s="1">
        <f>SUM(AE897,AM897,AU897,BC897,BK897,BS897,CA897,CI897,CQ897,CY897,DG897,DO897,DW897,EE897,EM897,EU897,FC897,FK897,FS897,GA897,GI897,GQ897,GY897)</f>
        <v>0</v>
      </c>
      <c r="Y897" s="1">
        <f>SUM(AG897,AO897,AW897,BE897,BM897,BU897,CC897,CK897,CS897,DA897,DI897,DQ897,DY897,EG897,EO897,EW897,FE897,FM897,FU897,GC897,GK897,GS897,HA897)</f>
        <v>0</v>
      </c>
      <c r="Z897" s="1">
        <v>1</v>
      </c>
      <c r="AA897" s="1">
        <v>0</v>
      </c>
      <c r="AB897" s="1">
        <v>1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2</v>
      </c>
      <c r="AI897" s="1">
        <v>0</v>
      </c>
      <c r="AJ897" s="1">
        <v>0</v>
      </c>
      <c r="AK897" s="1">
        <v>0</v>
      </c>
      <c r="AL897" s="1">
        <v>1</v>
      </c>
      <c r="AM897" s="1">
        <v>0</v>
      </c>
      <c r="AN897" s="1">
        <v>0</v>
      </c>
      <c r="AO897" s="1">
        <v>0</v>
      </c>
      <c r="AP897" s="1">
        <v>3</v>
      </c>
      <c r="AQ897" s="1">
        <v>0</v>
      </c>
      <c r="AR897" s="1">
        <v>0</v>
      </c>
      <c r="AS897" s="1">
        <v>0</v>
      </c>
      <c r="AT897" s="1">
        <v>1</v>
      </c>
      <c r="AU897" s="1">
        <v>0</v>
      </c>
      <c r="AV897" s="1">
        <v>0</v>
      </c>
      <c r="AW897" s="1">
        <v>0</v>
      </c>
      <c r="AX897" s="1">
        <v>4</v>
      </c>
      <c r="AY897" s="1">
        <v>0</v>
      </c>
      <c r="AZ897" s="1">
        <v>1</v>
      </c>
      <c r="BA897" s="1">
        <v>0</v>
      </c>
      <c r="BB897" s="1">
        <v>0</v>
      </c>
      <c r="BC897" s="1">
        <v>0</v>
      </c>
      <c r="BD897" s="1">
        <v>0</v>
      </c>
      <c r="BE897" s="1">
        <v>0</v>
      </c>
      <c r="BF897" s="1">
        <v>5</v>
      </c>
      <c r="BG897" s="1">
        <v>0</v>
      </c>
      <c r="BH897" s="1">
        <v>1</v>
      </c>
      <c r="BI897" s="1">
        <v>0</v>
      </c>
      <c r="BJ897" s="1">
        <v>0</v>
      </c>
      <c r="BK897" s="1">
        <v>0</v>
      </c>
      <c r="BL897" s="1">
        <v>0</v>
      </c>
      <c r="BM897" s="1">
        <v>0</v>
      </c>
      <c r="BN897" s="1">
        <v>6</v>
      </c>
      <c r="BO897" s="1">
        <v>0</v>
      </c>
      <c r="BP897" s="1">
        <v>1</v>
      </c>
      <c r="BQ897" s="1">
        <v>0</v>
      </c>
      <c r="BR897" s="1">
        <v>0</v>
      </c>
      <c r="BS897" s="1">
        <v>0</v>
      </c>
      <c r="BT897" s="1">
        <v>0</v>
      </c>
      <c r="BU897" s="1">
        <v>0</v>
      </c>
      <c r="BV897" s="1">
        <v>7</v>
      </c>
      <c r="BW897" s="1">
        <v>0</v>
      </c>
      <c r="BX897" s="1">
        <v>1</v>
      </c>
      <c r="BY897" s="1">
        <v>0</v>
      </c>
      <c r="BZ897" s="1">
        <v>0</v>
      </c>
      <c r="CA897" s="1">
        <v>0</v>
      </c>
      <c r="CB897" s="1">
        <v>0</v>
      </c>
      <c r="CC897" s="1">
        <v>0</v>
      </c>
      <c r="CD897" s="1">
        <v>8</v>
      </c>
      <c r="CE897" s="1">
        <v>0</v>
      </c>
      <c r="CF897" s="1">
        <v>1</v>
      </c>
      <c r="CG897" s="1">
        <v>0</v>
      </c>
      <c r="CH897" s="1">
        <v>0</v>
      </c>
      <c r="CI897" s="1">
        <v>0</v>
      </c>
      <c r="CJ897" s="1">
        <v>0</v>
      </c>
      <c r="CK897" s="1">
        <v>0</v>
      </c>
      <c r="CL897" s="1">
        <v>9</v>
      </c>
      <c r="CM897" s="1">
        <v>0</v>
      </c>
      <c r="CN897" s="1">
        <v>1</v>
      </c>
      <c r="CO897" s="1">
        <v>0</v>
      </c>
      <c r="CP897" s="1">
        <v>0</v>
      </c>
      <c r="CQ897" s="1">
        <v>0</v>
      </c>
      <c r="CR897" s="1">
        <v>0</v>
      </c>
      <c r="CS897" s="1">
        <v>0</v>
      </c>
    </row>
    <row r="898" spans="1:161" s="1" customFormat="1" x14ac:dyDescent="0.35">
      <c r="A898" s="1">
        <v>2020</v>
      </c>
      <c r="B898" s="1" t="s">
        <v>2</v>
      </c>
      <c r="C898" s="1" t="s">
        <v>3</v>
      </c>
      <c r="D898" s="1">
        <v>83</v>
      </c>
      <c r="E898" s="1">
        <v>66.5</v>
      </c>
      <c r="F898" s="1">
        <v>9</v>
      </c>
      <c r="G898">
        <v>0</v>
      </c>
      <c r="H898">
        <v>1</v>
      </c>
      <c r="I898">
        <v>0</v>
      </c>
      <c r="J898">
        <v>0</v>
      </c>
      <c r="K898" s="1">
        <v>1</v>
      </c>
      <c r="L898" s="1">
        <v>2021</v>
      </c>
      <c r="M898" s="1">
        <v>83</v>
      </c>
      <c r="N898" s="1">
        <v>9</v>
      </c>
      <c r="O898" s="1">
        <v>2</v>
      </c>
      <c r="P898" s="1" t="s">
        <v>9</v>
      </c>
      <c r="Q898" s="3">
        <v>0.5</v>
      </c>
      <c r="R898" s="1">
        <f>K898-O898</f>
        <v>-1</v>
      </c>
      <c r="S898" s="1">
        <f>COUNT(Z898,AH898,AP898,AX898,BF898,BN898,BV898,CD898,CL898,CT898,DB898,DJ898,DR898,DZ898,EH898,EP898,EX898,FF898,FN898,FV898,GD898,GL898,GT898)</f>
        <v>1</v>
      </c>
      <c r="T898" s="1">
        <f>SUM(AA898,AI898,AQ898,AY898,BG898,BO898,BW898,CE898,CM898,CU898,DC898,DK898,DS898,EA898,EI898,EQ898,EY898,FG898,FO898,FW898,GE898,GM898,GU898)</f>
        <v>0</v>
      </c>
      <c r="U898" s="1">
        <f>SUM(AB898,AJ898,AR898,AZ898,BH898,BP898,BX898,CF898,CN898,CV898,DD898,DL898,DT898,EB898,EJ898,ER898,EZ898,FH898,FP898,FX898,GF898,GN898,GV898)</f>
        <v>1</v>
      </c>
      <c r="V898" s="1">
        <f>SUM(AC898,AK898,AS898,BA898,BI898,BQ898,BY898,CG898,CO898,CW898,DE898,DM898,DU898,EC898,EK898,ES898,FA898,FI898,FQ898,FY898,GG898,GO898,GW898)</f>
        <v>0</v>
      </c>
      <c r="W898" s="1">
        <f>SUM(AD898,AL898,AT898,BB898,BJ898,BR898,BZ898,CH898,CP898,CX898,DF898,DN898,DV898,ED898,EL898,ET898,FB898,FJ898,FR898,FZ898,GH898,GP898,GX898)</f>
        <v>0</v>
      </c>
      <c r="X898" s="1">
        <f>SUM(AE898,AM898,AU898,BC898,BK898,BS898,CA898,CI898,CQ898,CY898,DG898,DO898,DW898,EE898,EM898,EU898,FC898,FK898,FS898,GA898,GI898,GQ898,GY898)</f>
        <v>0</v>
      </c>
      <c r="Y898" s="1">
        <f>SUM(AG898,AO898,AW898,BE898,BM898,BU898,CC898,CK898,CS898,DA898,DI898,DQ898,DY898,EG898,EO898,EW898,FE898,FM898,FU898,GC898,GK898,GS898,HA898)</f>
        <v>0</v>
      </c>
      <c r="Z898" s="1">
        <v>1</v>
      </c>
      <c r="AA898" s="1">
        <v>0</v>
      </c>
      <c r="AB898" s="1">
        <v>1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</row>
    <row r="899" spans="1:161" s="1" customFormat="1" x14ac:dyDescent="0.35">
      <c r="A899" s="1">
        <v>2020</v>
      </c>
      <c r="B899" s="1" t="s">
        <v>2</v>
      </c>
      <c r="C899" s="1" t="s">
        <v>3</v>
      </c>
      <c r="D899" s="1">
        <v>83</v>
      </c>
      <c r="E899" s="1">
        <v>66.5</v>
      </c>
      <c r="F899" s="1">
        <v>10</v>
      </c>
      <c r="G899">
        <v>0</v>
      </c>
      <c r="H899">
        <v>0</v>
      </c>
      <c r="I899">
        <v>1</v>
      </c>
      <c r="J899">
        <v>0</v>
      </c>
      <c r="K899" s="1">
        <v>1</v>
      </c>
      <c r="L899" s="1">
        <v>2021</v>
      </c>
      <c r="M899" s="1">
        <v>83</v>
      </c>
      <c r="N899" s="1">
        <v>10</v>
      </c>
      <c r="O899" s="1">
        <v>1</v>
      </c>
      <c r="P899" s="1" t="s">
        <v>4</v>
      </c>
      <c r="Q899" s="3">
        <v>5</v>
      </c>
      <c r="R899" s="1">
        <f>K899-O899</f>
        <v>0</v>
      </c>
      <c r="S899" s="1">
        <f>COUNT(Z899,AH899,AP899,AX899,BF899,BN899,BV899,CD899,CL899,CT899,DB899,DJ899,DR899,DZ899,EH899,EP899,EX899,FF899,FN899,FV899,GD899,GL899,GT899)</f>
        <v>5</v>
      </c>
      <c r="T899" s="1">
        <f>SUM(AA899,AI899,AQ899,AY899,BG899,BO899,BW899,CE899,CM899,CU899,DC899,DK899,DS899,EA899,EI899,EQ899,EY899,FG899,FO899,FW899,GE899,GM899,GU899)</f>
        <v>0</v>
      </c>
      <c r="U899" s="1">
        <f>SUM(AB899,AJ899,AR899,AZ899,BH899,BP899,BX899,CF899,CN899,CV899,DD899,DL899,DT899,EB899,EJ899,ER899,EZ899,FH899,FP899,FX899,GF899,GN899,GV899)</f>
        <v>5</v>
      </c>
      <c r="V899" s="1">
        <f>SUM(AC899,AK899,AS899,BA899,BI899,BQ899,BY899,CG899,CO899,CW899,DE899,DM899,DU899,EC899,EK899,ES899,FA899,FI899,FQ899,FY899,GG899,GO899,GW899)</f>
        <v>0</v>
      </c>
      <c r="W899" s="1">
        <f>SUM(AD899,AL899,AT899,BB899,BJ899,BR899,BZ899,CH899,CP899,CX899,DF899,DN899,DV899,ED899,EL899,ET899,FB899,FJ899,FR899,FZ899,GH899,GP899,GX899)</f>
        <v>1</v>
      </c>
      <c r="X899" s="1">
        <f>SUM(AE899,AM899,AU899,BC899,BK899,BS899,CA899,CI899,CQ899,CY899,DG899,DO899,DW899,EE899,EM899,EU899,FC899,FK899,FS899,GA899,GI899,GQ899,GY899)</f>
        <v>0</v>
      </c>
      <c r="Y899" s="1">
        <f>SUM(AG899,AO899,AW899,BE899,BM899,BU899,CC899,CK899,CS899,DA899,DI899,DQ899,DY899,EG899,EO899,EW899,FE899,FM899,FU899,GC899,GK899,GS899,HA899)</f>
        <v>0</v>
      </c>
      <c r="Z899" s="1">
        <v>1</v>
      </c>
      <c r="AA899" s="1">
        <v>0</v>
      </c>
      <c r="AB899" s="1">
        <v>1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2</v>
      </c>
      <c r="AI899" s="1">
        <v>0</v>
      </c>
      <c r="AJ899" s="1">
        <v>1</v>
      </c>
      <c r="AK899" s="1">
        <v>0</v>
      </c>
      <c r="AL899" s="1">
        <v>0</v>
      </c>
      <c r="AM899" s="1">
        <v>0</v>
      </c>
      <c r="AN899" s="1">
        <v>0</v>
      </c>
      <c r="AO899" s="1">
        <v>0</v>
      </c>
      <c r="AP899" s="1">
        <v>3</v>
      </c>
      <c r="AQ899" s="1">
        <v>0</v>
      </c>
      <c r="AR899" s="1">
        <v>1</v>
      </c>
      <c r="AS899" s="1">
        <v>0</v>
      </c>
      <c r="AT899" s="1">
        <v>0</v>
      </c>
      <c r="AU899" s="1">
        <v>0</v>
      </c>
      <c r="AV899" s="1">
        <v>0</v>
      </c>
      <c r="AW899" s="1">
        <v>0</v>
      </c>
      <c r="AX899" s="1">
        <v>4</v>
      </c>
      <c r="AY899" s="1">
        <v>0</v>
      </c>
      <c r="AZ899" s="1">
        <v>1</v>
      </c>
      <c r="BA899" s="1">
        <v>0</v>
      </c>
      <c r="BB899" s="1">
        <v>0</v>
      </c>
      <c r="BC899" s="1">
        <v>0</v>
      </c>
      <c r="BD899" s="1">
        <v>0</v>
      </c>
      <c r="BE899" s="1">
        <v>0</v>
      </c>
      <c r="BF899" s="1">
        <v>5</v>
      </c>
      <c r="BG899" s="1">
        <v>0</v>
      </c>
      <c r="BH899" s="1">
        <v>1</v>
      </c>
      <c r="BI899" s="1">
        <v>0</v>
      </c>
      <c r="BJ899" s="1">
        <v>1</v>
      </c>
      <c r="BK899" s="1">
        <v>0</v>
      </c>
      <c r="BL899" s="1">
        <v>0</v>
      </c>
      <c r="BM899" s="1">
        <v>0</v>
      </c>
    </row>
    <row r="900" spans="1:161" s="1" customFormat="1" x14ac:dyDescent="0.35">
      <c r="A900" s="1">
        <v>2020</v>
      </c>
      <c r="B900" s="1" t="s">
        <v>2</v>
      </c>
      <c r="C900" s="1" t="s">
        <v>3</v>
      </c>
      <c r="D900" s="1">
        <v>83</v>
      </c>
      <c r="E900" s="1">
        <v>66.5</v>
      </c>
      <c r="F900" s="1">
        <v>11</v>
      </c>
      <c r="G900">
        <v>0</v>
      </c>
      <c r="H900">
        <v>0</v>
      </c>
      <c r="I900">
        <v>1</v>
      </c>
      <c r="J900">
        <v>0</v>
      </c>
      <c r="K900" s="1">
        <v>1</v>
      </c>
      <c r="L900" s="1">
        <v>2021</v>
      </c>
      <c r="M900" s="1">
        <v>83</v>
      </c>
      <c r="N900" s="1">
        <v>11</v>
      </c>
      <c r="O900" s="1">
        <v>1</v>
      </c>
      <c r="P900" s="1" t="s">
        <v>4</v>
      </c>
      <c r="Q900" s="3">
        <v>5.5</v>
      </c>
      <c r="R900" s="1">
        <f>K900-O900</f>
        <v>0</v>
      </c>
      <c r="S900" s="1">
        <f>COUNT(Z900,AH900,AP900,AX900,BF900,BN900,BV900,CD900,CL900,CT900,DB900,DJ900,DR900,DZ900,EH900,EP900,EX900,FF900,FN900,FV900,GD900,GL900,GT900)</f>
        <v>7</v>
      </c>
      <c r="T900" s="1">
        <f>SUM(AA900,AI900,AQ900,AY900,BG900,BO900,BW900,CE900,CM900,CU900,DC900,DK900,DS900,EA900,EI900,EQ900,EY900,FG900,FO900,FW900,GE900,GM900,GU900)</f>
        <v>0</v>
      </c>
      <c r="U900" s="1">
        <f>SUM(AB900,AJ900,AR900,AZ900,BH900,BP900,BX900,CF900,CN900,CV900,DD900,DL900,DT900,EB900,EJ900,ER900,EZ900,FH900,FP900,FX900,GF900,GN900,GV900)</f>
        <v>7</v>
      </c>
      <c r="V900" s="1">
        <f>SUM(AC900,AK900,AS900,BA900,BI900,BQ900,BY900,CG900,CO900,CW900,DE900,DM900,DU900,EC900,EK900,ES900,FA900,FI900,FQ900,FY900,GG900,GO900,GW900)</f>
        <v>0</v>
      </c>
      <c r="W900" s="1">
        <f>SUM(AD900,AL900,AT900,BB900,BJ900,BR900,BZ900,CH900,CP900,CX900,DF900,DN900,DV900,ED900,EL900,ET900,FB900,FJ900,FR900,FZ900,GH900,GP900,GX900)</f>
        <v>1</v>
      </c>
      <c r="X900" s="1">
        <f>SUM(AE900,AM900,AU900,BC900,BK900,BS900,CA900,CI900,CQ900,CY900,DG900,DO900,DW900,EE900,EM900,EU900,FC900,FK900,FS900,GA900,GI900,GQ900,GY900)</f>
        <v>0</v>
      </c>
      <c r="Y900" s="1">
        <f>SUM(AG900,AO900,AW900,BE900,BM900,BU900,CC900,CK900,CS900,DA900,DI900,DQ900,DY900,EG900,EO900,EW900,FE900,FM900,FU900,GC900,GK900,GS900,HA900)</f>
        <v>0</v>
      </c>
      <c r="Z900" s="1">
        <v>1</v>
      </c>
      <c r="AA900" s="1">
        <v>0</v>
      </c>
      <c r="AB900" s="1">
        <v>1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2</v>
      </c>
      <c r="AI900" s="1">
        <v>0</v>
      </c>
      <c r="AJ900" s="1">
        <v>1</v>
      </c>
      <c r="AK900" s="1">
        <v>0</v>
      </c>
      <c r="AL900" s="1">
        <v>0</v>
      </c>
      <c r="AM900" s="1">
        <v>0</v>
      </c>
      <c r="AN900" s="1">
        <v>0</v>
      </c>
      <c r="AO900" s="1">
        <v>0</v>
      </c>
      <c r="AP900" s="1">
        <v>3</v>
      </c>
      <c r="AQ900" s="1">
        <v>0</v>
      </c>
      <c r="AR900" s="1">
        <v>1</v>
      </c>
      <c r="AS900" s="1">
        <v>0</v>
      </c>
      <c r="AT900" s="1">
        <v>0</v>
      </c>
      <c r="AU900" s="1">
        <v>0</v>
      </c>
      <c r="AV900" s="1">
        <v>0</v>
      </c>
      <c r="AW900" s="1">
        <v>0</v>
      </c>
      <c r="AX900" s="1">
        <v>4</v>
      </c>
      <c r="AY900" s="1">
        <v>0</v>
      </c>
      <c r="AZ900" s="1">
        <v>1</v>
      </c>
      <c r="BA900" s="1">
        <v>0</v>
      </c>
      <c r="BB900" s="1">
        <v>0</v>
      </c>
      <c r="BC900" s="1">
        <v>0</v>
      </c>
      <c r="BD900" s="1">
        <v>0</v>
      </c>
      <c r="BE900" s="1">
        <v>0</v>
      </c>
      <c r="BF900" s="1">
        <v>5</v>
      </c>
      <c r="BG900" s="1">
        <v>0</v>
      </c>
      <c r="BH900" s="1">
        <v>1</v>
      </c>
      <c r="BI900" s="1">
        <v>0</v>
      </c>
      <c r="BJ900" s="1">
        <v>0</v>
      </c>
      <c r="BK900" s="1">
        <v>0</v>
      </c>
      <c r="BL900" s="1">
        <v>0</v>
      </c>
      <c r="BM900" s="1">
        <v>0</v>
      </c>
      <c r="BN900" s="1">
        <v>6</v>
      </c>
      <c r="BO900" s="1">
        <v>0</v>
      </c>
      <c r="BP900" s="1">
        <v>1</v>
      </c>
      <c r="BQ900" s="1">
        <v>0</v>
      </c>
      <c r="BR900" s="1">
        <v>0</v>
      </c>
      <c r="BS900" s="1">
        <v>0</v>
      </c>
      <c r="BT900" s="1">
        <v>0</v>
      </c>
      <c r="BU900" s="1">
        <v>0</v>
      </c>
      <c r="BV900" s="1">
        <v>7</v>
      </c>
      <c r="BW900" s="1">
        <v>0</v>
      </c>
      <c r="BX900" s="1">
        <v>1</v>
      </c>
      <c r="BY900" s="1">
        <v>0</v>
      </c>
      <c r="BZ900" s="1">
        <v>1</v>
      </c>
      <c r="CA900" s="1">
        <v>0</v>
      </c>
      <c r="CB900" s="1">
        <v>0</v>
      </c>
      <c r="CC900" s="1">
        <v>0</v>
      </c>
    </row>
    <row r="901" spans="1:161" s="1" customFormat="1" x14ac:dyDescent="0.35">
      <c r="A901" s="1">
        <v>2020</v>
      </c>
      <c r="B901" s="1" t="s">
        <v>2</v>
      </c>
      <c r="C901" s="1" t="s">
        <v>3</v>
      </c>
      <c r="D901" s="1">
        <v>83</v>
      </c>
      <c r="E901" s="1">
        <v>66.5</v>
      </c>
      <c r="F901" s="1">
        <v>12</v>
      </c>
      <c r="G901">
        <v>0</v>
      </c>
      <c r="H901">
        <v>0</v>
      </c>
      <c r="I901">
        <v>1</v>
      </c>
      <c r="J901">
        <v>0</v>
      </c>
      <c r="K901" s="1">
        <v>1</v>
      </c>
      <c r="L901" s="1">
        <v>2021</v>
      </c>
      <c r="M901" s="1">
        <v>83</v>
      </c>
      <c r="N901" s="1">
        <v>12</v>
      </c>
      <c r="O901" s="1">
        <v>1</v>
      </c>
      <c r="P901" s="1" t="s">
        <v>4</v>
      </c>
      <c r="Q901" s="3">
        <v>6.5</v>
      </c>
      <c r="R901" s="1">
        <f>K901-O901</f>
        <v>0</v>
      </c>
      <c r="S901" s="1">
        <f>COUNT(Z901,AH901,AP901,AX901,BF901,BN901,BV901,CD901,CL901,CT901,DB901,DJ901,DR901,DZ901,EH901,EP901,EX901,FF901,FN901,FV901,GD901,GL901,GT901)</f>
        <v>6</v>
      </c>
      <c r="T901" s="1">
        <f>SUM(AA901,AI901,AQ901,AY901,BG901,BO901,BW901,CE901,CM901,CU901,DC901,DK901,DS901,EA901,EI901,EQ901,EY901,FG901,FO901,FW901,GE901,GM901,GU901)</f>
        <v>0</v>
      </c>
      <c r="U901" s="1">
        <f>SUM(AB901,AJ901,AR901,AZ901,BH901,BP901,BX901,CF901,CN901,CV901,DD901,DL901,DT901,EB901,EJ901,ER901,EZ901,FH901,FP901,FX901,GF901,GN901,GV901)</f>
        <v>5</v>
      </c>
      <c r="V901" s="1">
        <f>SUM(AC901,AK901,AS901,BA901,BI901,BQ901,BY901,CG901,CO901,CW901,DE901,DM901,DU901,EC901,EK901,ES901,FA901,FI901,FQ901,FY901,GG901,GO901,GW901)</f>
        <v>0</v>
      </c>
      <c r="W901" s="1">
        <f>SUM(AD901,AL901,AT901,BB901,BJ901,BR901,BZ901,CH901,CP901,CX901,DF901,DN901,DV901,ED901,EL901,ET901,FB901,FJ901,FR901,FZ901,GH901,GP901,GX901)</f>
        <v>1</v>
      </c>
      <c r="X901" s="1">
        <f>SUM(AE901,AM901,AU901,BC901,BK901,BS901,CA901,CI901,CQ901,CY901,DG901,DO901,DW901,EE901,EM901,EU901,FC901,FK901,FS901,GA901,GI901,GQ901,GY901)</f>
        <v>0</v>
      </c>
      <c r="Y901" s="1">
        <f>SUM(AG901,AO901,AW901,BE901,BM901,BU901,CC901,CK901,CS901,DA901,DI901,DQ901,DY901,EG901,EO901,EW901,FE901,FM901,FU901,GC901,GK901,GS901,HA901)</f>
        <v>1</v>
      </c>
      <c r="Z901" s="1">
        <v>1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1</v>
      </c>
      <c r="AH901" s="1">
        <v>2</v>
      </c>
      <c r="AI901" s="1">
        <v>0</v>
      </c>
      <c r="AJ901" s="1">
        <v>1</v>
      </c>
      <c r="AK901" s="1">
        <v>0</v>
      </c>
      <c r="AL901" s="1">
        <v>0</v>
      </c>
      <c r="AM901" s="1">
        <v>0</v>
      </c>
      <c r="AN901" s="1">
        <v>0</v>
      </c>
      <c r="AO901" s="1">
        <v>0</v>
      </c>
      <c r="AP901" s="1">
        <v>3</v>
      </c>
      <c r="AQ901" s="1">
        <v>0</v>
      </c>
      <c r="AR901" s="1">
        <v>1</v>
      </c>
      <c r="AS901" s="1">
        <v>0</v>
      </c>
      <c r="AT901" s="1">
        <v>0</v>
      </c>
      <c r="AU901" s="1">
        <v>0</v>
      </c>
      <c r="AV901" s="1">
        <v>0</v>
      </c>
      <c r="AW901" s="1">
        <v>0</v>
      </c>
      <c r="AX901" s="1">
        <v>4</v>
      </c>
      <c r="AY901" s="1">
        <v>0</v>
      </c>
      <c r="AZ901" s="1">
        <v>1</v>
      </c>
      <c r="BA901" s="1">
        <v>0</v>
      </c>
      <c r="BB901" s="1">
        <v>0</v>
      </c>
      <c r="BC901" s="1">
        <v>0</v>
      </c>
      <c r="BD901" s="1">
        <v>0</v>
      </c>
      <c r="BE901" s="1">
        <v>0</v>
      </c>
      <c r="BF901" s="1">
        <v>5</v>
      </c>
      <c r="BG901" s="1">
        <v>0</v>
      </c>
      <c r="BH901" s="1">
        <v>1</v>
      </c>
      <c r="BI901" s="1">
        <v>0</v>
      </c>
      <c r="BJ901" s="1">
        <v>0</v>
      </c>
      <c r="BK901" s="1">
        <v>0</v>
      </c>
      <c r="BL901" s="1">
        <v>0</v>
      </c>
      <c r="BM901" s="1">
        <v>0</v>
      </c>
      <c r="BN901" s="1">
        <v>6</v>
      </c>
      <c r="BO901" s="1">
        <v>0</v>
      </c>
      <c r="BP901" s="1">
        <v>1</v>
      </c>
      <c r="BQ901" s="1">
        <v>0</v>
      </c>
      <c r="BR901" s="1">
        <v>1</v>
      </c>
      <c r="BS901" s="1">
        <v>0</v>
      </c>
      <c r="BT901" s="1">
        <v>0</v>
      </c>
      <c r="BU901" s="1">
        <v>0</v>
      </c>
    </row>
    <row r="902" spans="1:161" s="1" customFormat="1" x14ac:dyDescent="0.35">
      <c r="A902" s="1">
        <v>2020</v>
      </c>
      <c r="B902" s="1" t="s">
        <v>2</v>
      </c>
      <c r="C902" s="1" t="s">
        <v>3</v>
      </c>
      <c r="D902" s="1">
        <v>83</v>
      </c>
      <c r="E902" s="1">
        <v>66.5</v>
      </c>
      <c r="F902" s="1">
        <v>13</v>
      </c>
      <c r="G902">
        <v>0</v>
      </c>
      <c r="H902">
        <v>1</v>
      </c>
      <c r="I902">
        <v>0</v>
      </c>
      <c r="J902">
        <v>0</v>
      </c>
      <c r="K902" s="1">
        <v>1</v>
      </c>
      <c r="L902" s="1">
        <v>2021</v>
      </c>
      <c r="M902" s="1">
        <v>83</v>
      </c>
      <c r="N902" s="1">
        <v>13</v>
      </c>
      <c r="O902" s="1">
        <v>1</v>
      </c>
      <c r="P902" s="1" t="s">
        <v>0</v>
      </c>
      <c r="Q902" s="3">
        <v>10.3</v>
      </c>
      <c r="R902" s="1">
        <f>K902-O902</f>
        <v>0</v>
      </c>
      <c r="S902" s="1">
        <f>COUNT(Z902,AH902,AP902,AX902,BF902,BN902,BV902,CD902,CL902,CT902,DB902,DJ902,DR902,DZ902,EH902,EP902,EX902,FF902,FN902,FV902,GD902,GL902,GT902)</f>
        <v>9</v>
      </c>
      <c r="T902" s="1">
        <f>SUM(AA902,AI902,AQ902,AY902,BG902,BO902,BW902,CE902,CM902,CU902,DC902,DK902,DS902,EA902,EI902,EQ902,EY902,FG902,FO902,FW902,GE902,GM902,GU902)</f>
        <v>10</v>
      </c>
      <c r="U902" s="1">
        <f>SUM(AB902,AJ902,AR902,AZ902,BH902,BP902,BX902,CF902,CN902,CV902,DD902,DL902,DT902,EB902,EJ902,ER902,EZ902,FH902,FP902,FX902,GF902,GN902,GV902)</f>
        <v>4</v>
      </c>
      <c r="V902" s="1">
        <f>SUM(AC902,AK902,AS902,BA902,BI902,BQ902,BY902,CG902,CO902,CW902,DE902,DM902,DU902,EC902,EK902,ES902,FA902,FI902,FQ902,FY902,GG902,GO902,GW902)</f>
        <v>8</v>
      </c>
      <c r="W902" s="1">
        <f>SUM(AD902,AL902,AT902,BB902,BJ902,BR902,BZ902,CH902,CP902,CX902,DF902,DN902,DV902,ED902,EL902,ET902,FB902,FJ902,FR902,FZ902,GH902,GP902,GX902)</f>
        <v>1</v>
      </c>
      <c r="X902" s="1">
        <f>SUM(AE902,AM902,AU902,BC902,BK902,BS902,CA902,CI902,CQ902,CY902,DG902,DO902,DW902,EE902,EM902,EU902,FC902,FK902,FS902,GA902,GI902,GQ902,GY902)</f>
        <v>0</v>
      </c>
      <c r="Y902" s="1">
        <f>SUM(AG902,AO902,AW902,BE902,BM902,BU902,CC902,CK902,CS902,DA902,DI902,DQ902,DY902,EG902,EO902,EW902,FE902,FM902,FU902,GC902,GK902,GS902,HA902)</f>
        <v>1</v>
      </c>
      <c r="Z902" s="1">
        <v>1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1</v>
      </c>
      <c r="AH902" s="1">
        <v>2</v>
      </c>
      <c r="AI902" s="1">
        <v>0</v>
      </c>
      <c r="AJ902" s="1">
        <v>1</v>
      </c>
      <c r="AK902" s="1">
        <v>0</v>
      </c>
      <c r="AL902" s="1">
        <v>0</v>
      </c>
      <c r="AM902" s="1">
        <v>0</v>
      </c>
      <c r="AN902" s="1">
        <v>0</v>
      </c>
      <c r="AO902" s="1">
        <v>0</v>
      </c>
      <c r="AP902" s="1">
        <v>3</v>
      </c>
      <c r="AQ902" s="1">
        <v>0</v>
      </c>
      <c r="AR902" s="1">
        <v>1</v>
      </c>
      <c r="AS902" s="1">
        <v>0</v>
      </c>
      <c r="AT902" s="1">
        <v>0</v>
      </c>
      <c r="AU902" s="1">
        <v>0</v>
      </c>
      <c r="AV902" s="1">
        <v>0</v>
      </c>
      <c r="AW902" s="1">
        <v>0</v>
      </c>
      <c r="AX902" s="1">
        <v>4</v>
      </c>
      <c r="AY902" s="1">
        <v>0</v>
      </c>
      <c r="AZ902" s="1">
        <v>0</v>
      </c>
      <c r="BA902" s="1">
        <v>1</v>
      </c>
      <c r="BB902" s="1">
        <v>0</v>
      </c>
      <c r="BC902" s="1">
        <v>0</v>
      </c>
      <c r="BD902" s="1">
        <v>0</v>
      </c>
      <c r="BE902" s="1">
        <v>0</v>
      </c>
      <c r="BF902" s="1">
        <v>5</v>
      </c>
      <c r="BG902" s="1">
        <v>0</v>
      </c>
      <c r="BH902" s="1">
        <v>0</v>
      </c>
      <c r="BI902" s="1">
        <v>1</v>
      </c>
      <c r="BJ902" s="1">
        <v>0</v>
      </c>
      <c r="BK902" s="1">
        <v>0</v>
      </c>
      <c r="BL902" s="1">
        <v>0</v>
      </c>
      <c r="BM902" s="1">
        <v>0</v>
      </c>
      <c r="BN902" s="1">
        <v>6</v>
      </c>
      <c r="BO902" s="1">
        <v>0</v>
      </c>
      <c r="BP902" s="1">
        <v>0</v>
      </c>
      <c r="BQ902" s="1">
        <v>1</v>
      </c>
      <c r="BR902" s="1">
        <v>0</v>
      </c>
      <c r="BS902" s="1">
        <v>0</v>
      </c>
      <c r="BT902" s="1">
        <v>0</v>
      </c>
      <c r="BU902" s="1">
        <v>0</v>
      </c>
      <c r="BV902" s="1">
        <v>7</v>
      </c>
      <c r="BW902" s="1">
        <v>0</v>
      </c>
      <c r="BX902" s="1">
        <v>0</v>
      </c>
      <c r="BY902" s="1">
        <v>0</v>
      </c>
      <c r="BZ902" s="1">
        <v>1</v>
      </c>
      <c r="CA902" s="1">
        <v>0</v>
      </c>
      <c r="CB902" s="1">
        <v>0</v>
      </c>
      <c r="CC902" s="1">
        <v>0</v>
      </c>
      <c r="CD902" s="1">
        <v>8</v>
      </c>
      <c r="CE902" s="1">
        <v>5</v>
      </c>
      <c r="CF902" s="1">
        <v>2</v>
      </c>
      <c r="CG902" s="1">
        <v>1</v>
      </c>
      <c r="CH902" s="1">
        <v>0</v>
      </c>
      <c r="CI902" s="1">
        <v>0</v>
      </c>
      <c r="CJ902" s="1">
        <v>0</v>
      </c>
      <c r="CK902" s="1">
        <v>0</v>
      </c>
      <c r="CL902" s="1">
        <v>9</v>
      </c>
      <c r="CM902" s="1">
        <v>5</v>
      </c>
      <c r="CN902" s="1">
        <v>0</v>
      </c>
      <c r="CO902" s="1">
        <v>4</v>
      </c>
      <c r="CP902" s="1">
        <v>0</v>
      </c>
      <c r="CQ902" s="1">
        <v>0</v>
      </c>
      <c r="CR902" s="1">
        <v>0</v>
      </c>
      <c r="CS902" s="1">
        <v>0</v>
      </c>
    </row>
    <row r="903" spans="1:161" s="1" customFormat="1" x14ac:dyDescent="0.35">
      <c r="A903" s="1">
        <v>2020</v>
      </c>
      <c r="B903" s="1" t="s">
        <v>2</v>
      </c>
      <c r="C903" s="1" t="s">
        <v>3</v>
      </c>
      <c r="D903" s="1">
        <v>83</v>
      </c>
      <c r="E903" s="1">
        <v>66.5</v>
      </c>
      <c r="F903" s="1">
        <v>14</v>
      </c>
      <c r="G903">
        <v>0</v>
      </c>
      <c r="H903">
        <v>1</v>
      </c>
      <c r="I903">
        <v>0</v>
      </c>
      <c r="J903">
        <v>0</v>
      </c>
      <c r="K903" s="1">
        <v>1</v>
      </c>
      <c r="L903" s="1">
        <v>2021</v>
      </c>
      <c r="M903" s="1">
        <v>83</v>
      </c>
      <c r="N903" s="1">
        <v>14</v>
      </c>
      <c r="O903" s="1">
        <v>1</v>
      </c>
      <c r="P903" s="1" t="s">
        <v>0</v>
      </c>
      <c r="Q903" s="3">
        <v>10.5</v>
      </c>
      <c r="R903" s="1">
        <f>K903-O903</f>
        <v>0</v>
      </c>
      <c r="S903" s="1">
        <f>COUNT(Z903,AH903,AP903,AX903,BF903,BN903,BV903,CD903,CL903,CT903,DB903,DJ903,DR903,DZ903,EH903,EP903,EX903,FF903,FN903,FV903,GD903,GL903,GT903)</f>
        <v>8</v>
      </c>
      <c r="T903" s="1">
        <f>SUM(AA903,AI903,AQ903,AY903,BG903,BO903,BW903,CE903,CM903,CU903,DC903,DK903,DS903,EA903,EI903,EQ903,EY903,FG903,FO903,FW903,GE903,GM903,GU903)</f>
        <v>10</v>
      </c>
      <c r="U903" s="1">
        <f>SUM(AB903,AJ903,AR903,AZ903,BH903,BP903,BX903,CF903,CN903,CV903,DD903,DL903,DT903,EB903,EJ903,ER903,EZ903,FH903,FP903,FX903,GF903,GN903,GV903)</f>
        <v>4</v>
      </c>
      <c r="V903" s="1">
        <f>SUM(AC903,AK903,AS903,BA903,BI903,BQ903,BY903,CG903,CO903,CW903,DE903,DM903,DU903,EC903,EK903,ES903,FA903,FI903,FQ903,FY903,GG903,GO903,GW903)</f>
        <v>7</v>
      </c>
      <c r="W903" s="1">
        <f>SUM(AD903,AL903,AT903,BB903,BJ903,BR903,BZ903,CH903,CP903,CX903,DF903,DN903,DV903,ED903,EL903,ET903,FB903,FJ903,FR903,FZ903,GH903,GP903,GX903)</f>
        <v>0</v>
      </c>
      <c r="X903" s="1">
        <f>SUM(AE903,AM903,AU903,BC903,BK903,BS903,CA903,CI903,CQ903,CY903,DG903,DO903,DW903,EE903,EM903,EU903,FC903,FK903,FS903,GA903,GI903,GQ903,GY903)</f>
        <v>0</v>
      </c>
      <c r="Y903" s="1">
        <f>SUM(AG903,AO903,AW903,BE903,BM903,BU903,CC903,CK903,CS903,DA903,DI903,DQ903,DY903,EG903,EO903,EW903,FE903,FM903,FU903,GC903,GK903,GS903,HA903)</f>
        <v>1</v>
      </c>
      <c r="Z903" s="1">
        <v>1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1</v>
      </c>
      <c r="AH903" s="1">
        <v>2</v>
      </c>
      <c r="AI903" s="1">
        <v>0</v>
      </c>
      <c r="AJ903" s="1">
        <v>1</v>
      </c>
      <c r="AK903" s="1">
        <v>0</v>
      </c>
      <c r="AL903" s="1">
        <v>0</v>
      </c>
      <c r="AM903" s="1">
        <v>0</v>
      </c>
      <c r="AN903" s="1">
        <v>0</v>
      </c>
      <c r="AO903" s="1">
        <v>0</v>
      </c>
      <c r="AP903" s="1">
        <v>3</v>
      </c>
      <c r="AQ903" s="1">
        <v>0</v>
      </c>
      <c r="AR903" s="1">
        <v>1</v>
      </c>
      <c r="AS903" s="1">
        <v>0</v>
      </c>
      <c r="AT903" s="1">
        <v>0</v>
      </c>
      <c r="AU903" s="1">
        <v>0</v>
      </c>
      <c r="AV903" s="1">
        <v>0</v>
      </c>
      <c r="AW903" s="1">
        <v>0</v>
      </c>
      <c r="AX903" s="1">
        <v>4</v>
      </c>
      <c r="AY903" s="1">
        <v>2</v>
      </c>
      <c r="AZ903" s="1">
        <v>1</v>
      </c>
      <c r="BA903" s="1">
        <v>0</v>
      </c>
      <c r="BB903" s="1">
        <v>0</v>
      </c>
      <c r="BC903" s="1">
        <v>0</v>
      </c>
      <c r="BD903" s="1">
        <v>0</v>
      </c>
      <c r="BE903" s="1">
        <v>0</v>
      </c>
      <c r="BF903" s="1">
        <v>5</v>
      </c>
      <c r="BG903" s="1">
        <v>2</v>
      </c>
      <c r="BH903" s="1">
        <v>1</v>
      </c>
      <c r="BI903" s="1">
        <v>0</v>
      </c>
      <c r="BJ903" s="1">
        <v>0</v>
      </c>
      <c r="BK903" s="1">
        <v>0</v>
      </c>
      <c r="BL903" s="1">
        <v>0</v>
      </c>
      <c r="BM903" s="1">
        <v>0</v>
      </c>
      <c r="BN903" s="1">
        <v>6</v>
      </c>
      <c r="BO903" s="1">
        <v>0</v>
      </c>
      <c r="BP903" s="1">
        <v>0</v>
      </c>
      <c r="BQ903" s="1">
        <v>1</v>
      </c>
      <c r="BR903" s="1">
        <v>0</v>
      </c>
      <c r="BS903" s="1">
        <v>0</v>
      </c>
      <c r="BT903" s="1">
        <v>0</v>
      </c>
      <c r="BU903" s="1">
        <v>0</v>
      </c>
      <c r="BV903" s="1">
        <v>7</v>
      </c>
      <c r="BW903" s="1">
        <v>2</v>
      </c>
      <c r="BX903" s="1">
        <v>0</v>
      </c>
      <c r="BY903" s="1">
        <v>2</v>
      </c>
      <c r="BZ903" s="1">
        <v>0</v>
      </c>
      <c r="CA903" s="1">
        <v>0</v>
      </c>
      <c r="CB903" s="1">
        <v>0</v>
      </c>
      <c r="CC903" s="1">
        <v>0</v>
      </c>
      <c r="CD903" s="1">
        <v>8</v>
      </c>
      <c r="CE903" s="1">
        <v>4</v>
      </c>
      <c r="CF903" s="1">
        <v>0</v>
      </c>
      <c r="CG903" s="1">
        <v>4</v>
      </c>
      <c r="CH903" s="1">
        <v>0</v>
      </c>
      <c r="CI903" s="1">
        <v>0</v>
      </c>
      <c r="CJ903" s="1">
        <v>0</v>
      </c>
      <c r="CK903" s="1">
        <v>0</v>
      </c>
    </row>
    <row r="904" spans="1:161" s="1" customFormat="1" x14ac:dyDescent="0.35">
      <c r="A904" s="1">
        <v>2020</v>
      </c>
      <c r="B904" s="1" t="s">
        <v>2</v>
      </c>
      <c r="C904" s="1" t="s">
        <v>3</v>
      </c>
      <c r="D904" s="1">
        <v>83</v>
      </c>
      <c r="E904" s="1">
        <v>66.5</v>
      </c>
      <c r="F904" s="1">
        <v>15</v>
      </c>
      <c r="G904">
        <v>0</v>
      </c>
      <c r="H904">
        <v>1</v>
      </c>
      <c r="I904">
        <v>0</v>
      </c>
      <c r="J904">
        <v>0</v>
      </c>
      <c r="K904" s="1">
        <v>1</v>
      </c>
      <c r="L904" s="1">
        <v>2021</v>
      </c>
      <c r="M904" s="1">
        <v>83</v>
      </c>
      <c r="N904" s="1">
        <v>15</v>
      </c>
      <c r="O904" s="1">
        <v>1</v>
      </c>
      <c r="P904" s="1" t="s">
        <v>0</v>
      </c>
      <c r="Q904" s="3">
        <v>11</v>
      </c>
      <c r="R904" s="1">
        <f>K904-O904</f>
        <v>0</v>
      </c>
      <c r="S904" s="1">
        <f>COUNT(Z904,AH904,AP904,AX904,BF904,BN904,BV904,CD904,CL904,CT904,DB904,DJ904,DR904,DZ904,EH904,EP904,EX904,FF904,FN904,FV904,GD904,GL904,GT904)</f>
        <v>8</v>
      </c>
      <c r="T904" s="1">
        <f>SUM(AA904,AI904,AQ904,AY904,BG904,BO904,BW904,CE904,CM904,CU904,DC904,DK904,DS904,EA904,EI904,EQ904,EY904,FG904,FO904,FW904,GE904,GM904,GU904)</f>
        <v>6</v>
      </c>
      <c r="U904" s="1">
        <f>SUM(AB904,AJ904,AR904,AZ904,BH904,BP904,BX904,CF904,CN904,CV904,DD904,DL904,DT904,EB904,EJ904,ER904,EZ904,FH904,FP904,FX904,GF904,GN904,GV904)</f>
        <v>3</v>
      </c>
      <c r="V904" s="1">
        <f>SUM(AC904,AK904,AS904,BA904,BI904,BQ904,BY904,CG904,CO904,CW904,DE904,DM904,DU904,EC904,EK904,ES904,FA904,FI904,FQ904,FY904,GG904,GO904,GW904)</f>
        <v>7</v>
      </c>
      <c r="W904" s="1">
        <f>SUM(AD904,AL904,AT904,BB904,BJ904,BR904,BZ904,CH904,CP904,CX904,DF904,DN904,DV904,ED904,EL904,ET904,FB904,FJ904,FR904,FZ904,GH904,GP904,GX904)</f>
        <v>0</v>
      </c>
      <c r="X904" s="1">
        <f>SUM(AE904,AM904,AU904,BC904,BK904,BS904,CA904,CI904,CQ904,CY904,DG904,DO904,DW904,EE904,EM904,EU904,FC904,FK904,FS904,GA904,GI904,GQ904,GY904)</f>
        <v>0</v>
      </c>
      <c r="Y904" s="1">
        <f>SUM(AG904,AO904,AW904,BE904,BM904,BU904,CC904,CK904,CS904,DA904,DI904,DQ904,DY904,EG904,EO904,EW904,FE904,FM904,FU904,GC904,GK904,GS904,HA904)</f>
        <v>1</v>
      </c>
      <c r="Z904" s="1">
        <v>1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1</v>
      </c>
      <c r="AH904" s="1">
        <v>2</v>
      </c>
      <c r="AI904" s="1">
        <v>0</v>
      </c>
      <c r="AJ904" s="1">
        <v>1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P904" s="1">
        <v>3</v>
      </c>
      <c r="AQ904" s="1">
        <v>0</v>
      </c>
      <c r="AR904" s="1">
        <v>1</v>
      </c>
      <c r="AS904" s="1">
        <v>0</v>
      </c>
      <c r="AT904" s="1">
        <v>0</v>
      </c>
      <c r="AU904" s="1">
        <v>0</v>
      </c>
      <c r="AV904" s="1">
        <v>0</v>
      </c>
      <c r="AW904" s="1">
        <v>0</v>
      </c>
      <c r="AX904" s="1">
        <v>4</v>
      </c>
      <c r="AY904" s="1">
        <v>0</v>
      </c>
      <c r="AZ904" s="1">
        <v>0</v>
      </c>
      <c r="BA904" s="1">
        <v>1</v>
      </c>
      <c r="BB904" s="1">
        <v>0</v>
      </c>
      <c r="BC904" s="1">
        <v>0</v>
      </c>
      <c r="BD904" s="1">
        <v>0</v>
      </c>
      <c r="BE904" s="1">
        <v>0</v>
      </c>
      <c r="BF904" s="1">
        <v>5</v>
      </c>
      <c r="BG904" s="1">
        <v>2</v>
      </c>
      <c r="BH904" s="1">
        <v>1</v>
      </c>
      <c r="BI904" s="1">
        <v>0</v>
      </c>
      <c r="BJ904" s="1">
        <v>0</v>
      </c>
      <c r="BK904" s="1">
        <v>0</v>
      </c>
      <c r="BL904" s="1">
        <v>0</v>
      </c>
      <c r="BM904" s="1">
        <v>0</v>
      </c>
      <c r="BN904" s="1">
        <v>6</v>
      </c>
      <c r="BO904" s="1">
        <v>0</v>
      </c>
      <c r="BP904" s="1">
        <v>0</v>
      </c>
      <c r="BQ904" s="1">
        <v>1</v>
      </c>
      <c r="BR904" s="1">
        <v>0</v>
      </c>
      <c r="BS904" s="1">
        <v>0</v>
      </c>
      <c r="BT904" s="1">
        <v>0</v>
      </c>
      <c r="BU904" s="1">
        <v>0</v>
      </c>
      <c r="BV904" s="1">
        <v>7</v>
      </c>
      <c r="BW904" s="1">
        <v>0</v>
      </c>
      <c r="BX904" s="1">
        <v>0</v>
      </c>
      <c r="BY904" s="1">
        <v>1</v>
      </c>
      <c r="BZ904" s="1">
        <v>0</v>
      </c>
      <c r="CA904" s="1">
        <v>0</v>
      </c>
      <c r="CB904" s="1">
        <v>0</v>
      </c>
      <c r="CC904" s="1">
        <v>0</v>
      </c>
      <c r="CD904" s="1">
        <v>8</v>
      </c>
      <c r="CE904" s="1">
        <v>4</v>
      </c>
      <c r="CF904" s="1">
        <v>0</v>
      </c>
      <c r="CG904" s="1">
        <v>4</v>
      </c>
      <c r="CH904" s="1">
        <v>0</v>
      </c>
      <c r="CI904" s="1">
        <v>0</v>
      </c>
      <c r="CJ904" s="1">
        <v>0</v>
      </c>
      <c r="CK904" s="1">
        <v>0</v>
      </c>
    </row>
    <row r="905" spans="1:161" s="1" customFormat="1" x14ac:dyDescent="0.35">
      <c r="A905" s="1">
        <v>2020</v>
      </c>
      <c r="B905" s="1" t="s">
        <v>2</v>
      </c>
      <c r="C905" s="1" t="s">
        <v>3</v>
      </c>
      <c r="D905" s="1">
        <v>83</v>
      </c>
      <c r="E905" s="1">
        <v>66.5</v>
      </c>
      <c r="F905" s="1">
        <v>16</v>
      </c>
      <c r="G905">
        <v>0</v>
      </c>
      <c r="H905">
        <v>2</v>
      </c>
      <c r="I905">
        <v>0</v>
      </c>
      <c r="J905">
        <v>0</v>
      </c>
      <c r="K905" s="1">
        <v>2</v>
      </c>
      <c r="L905" s="1">
        <v>2021</v>
      </c>
      <c r="M905" s="1">
        <v>83</v>
      </c>
      <c r="N905" s="1">
        <v>16</v>
      </c>
      <c r="O905" s="1">
        <v>1</v>
      </c>
      <c r="P905" s="1" t="s">
        <v>0</v>
      </c>
      <c r="Q905" s="3">
        <v>15.5</v>
      </c>
      <c r="R905" s="1">
        <f>K905-O905</f>
        <v>1</v>
      </c>
      <c r="S905" s="1">
        <f>COUNT(Z905,AH905,AP905,AX905,BF905,BN905,BV905,CD905,CL905,CT905,DB905,DJ905,DR905,DZ905,EH905,EP905,EX905,FF905,FN905,FV905,GD905,GL905,GT905)</f>
        <v>10</v>
      </c>
      <c r="T905" s="1">
        <f>SUM(AA905,AI905,AQ905,AY905,BG905,BO905,BW905,CE905,CM905,CU905,DC905,DK905,DS905,EA905,EI905,EQ905,EY905,FG905,FO905,FW905,GE905,GM905,GU905)</f>
        <v>19</v>
      </c>
      <c r="U905" s="1">
        <f>SUM(AB905,AJ905,AR905,AZ905,BH905,BP905,BX905,CF905,CN905,CV905,DD905,DL905,DT905,EB905,EJ905,ER905,EZ905,FH905,FP905,FX905,GF905,GN905,GV905)</f>
        <v>6</v>
      </c>
      <c r="V905" s="1">
        <f>SUM(AC905,AK905,AS905,BA905,BI905,BQ905,BY905,CG905,CO905,CW905,DE905,DM905,DU905,EC905,EK905,ES905,FA905,FI905,FQ905,FY905,GG905,GO905,GW905)</f>
        <v>10</v>
      </c>
      <c r="W905" s="1">
        <f>SUM(AD905,AL905,AT905,BB905,BJ905,BR905,BZ905,CH905,CP905,CX905,DF905,DN905,DV905,ED905,EL905,ET905,FB905,FJ905,FR905,FZ905,GH905,GP905,GX905)</f>
        <v>1</v>
      </c>
      <c r="X905" s="1">
        <f>SUM(AE905,AM905,AU905,BC905,BK905,BS905,CA905,CI905,CQ905,CY905,DG905,DO905,DW905,EE905,EM905,EU905,FC905,FK905,FS905,GA905,GI905,GQ905,GY905)</f>
        <v>0</v>
      </c>
      <c r="Y905" s="1">
        <f>SUM(AG905,AO905,AW905,BE905,BM905,BU905,CC905,CK905,CS905,DA905,DI905,DQ905,DY905,EG905,EO905,EW905,FE905,FM905,FU905,GC905,GK905,GS905,HA905)</f>
        <v>2</v>
      </c>
      <c r="Z905" s="1">
        <v>1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1</v>
      </c>
      <c r="AH905" s="1">
        <v>2</v>
      </c>
      <c r="AI905" s="1">
        <v>0</v>
      </c>
      <c r="AJ905" s="1">
        <v>1</v>
      </c>
      <c r="AK905" s="1">
        <v>0</v>
      </c>
      <c r="AL905" s="1">
        <v>0</v>
      </c>
      <c r="AM905" s="1">
        <v>0</v>
      </c>
      <c r="AN905" s="1">
        <v>0</v>
      </c>
      <c r="AO905" s="1">
        <v>0</v>
      </c>
      <c r="AP905" s="1">
        <v>3</v>
      </c>
      <c r="AQ905" s="1">
        <v>0</v>
      </c>
      <c r="AR905" s="1">
        <v>0</v>
      </c>
      <c r="AS905" s="1">
        <v>1</v>
      </c>
      <c r="AT905" s="1">
        <v>0</v>
      </c>
      <c r="AU905" s="1">
        <v>0</v>
      </c>
      <c r="AV905" s="1">
        <v>0</v>
      </c>
      <c r="AW905" s="1">
        <v>0</v>
      </c>
      <c r="AX905" s="1">
        <v>4</v>
      </c>
      <c r="AY905" s="1">
        <v>3</v>
      </c>
      <c r="AZ905" s="1">
        <v>1</v>
      </c>
      <c r="BA905" s="1">
        <v>0</v>
      </c>
      <c r="BB905" s="1">
        <v>0</v>
      </c>
      <c r="BC905" s="1">
        <v>0</v>
      </c>
      <c r="BD905" s="1">
        <v>0</v>
      </c>
      <c r="BE905" s="1">
        <v>0</v>
      </c>
      <c r="BF905" s="1">
        <v>5</v>
      </c>
      <c r="BG905" s="1">
        <v>0</v>
      </c>
      <c r="BH905" s="1">
        <v>0</v>
      </c>
      <c r="BI905" s="1">
        <v>0</v>
      </c>
      <c r="BJ905" s="1">
        <v>0</v>
      </c>
      <c r="BK905" s="1">
        <v>0</v>
      </c>
      <c r="BL905" s="1">
        <v>0</v>
      </c>
      <c r="BM905" s="1">
        <v>1</v>
      </c>
      <c r="BN905" s="1">
        <v>6</v>
      </c>
      <c r="BO905" s="1">
        <v>3</v>
      </c>
      <c r="BP905" s="1">
        <v>2</v>
      </c>
      <c r="BQ905" s="1">
        <v>0</v>
      </c>
      <c r="BR905" s="1">
        <v>0</v>
      </c>
      <c r="BS905" s="1">
        <v>0</v>
      </c>
      <c r="BT905" s="1">
        <v>0</v>
      </c>
      <c r="BU905" s="1">
        <v>0</v>
      </c>
      <c r="BV905" s="1">
        <v>7</v>
      </c>
      <c r="BW905" s="1">
        <v>3</v>
      </c>
      <c r="BX905" s="1">
        <v>0</v>
      </c>
      <c r="BY905" s="1">
        <v>3</v>
      </c>
      <c r="BZ905" s="1">
        <v>0</v>
      </c>
      <c r="CA905" s="1">
        <v>0</v>
      </c>
      <c r="CB905" s="1">
        <v>0</v>
      </c>
      <c r="CC905" s="1">
        <v>0</v>
      </c>
      <c r="CD905" s="1">
        <v>8</v>
      </c>
      <c r="CE905" s="1">
        <v>4</v>
      </c>
      <c r="CF905" s="1">
        <v>0</v>
      </c>
      <c r="CG905" s="1">
        <v>3</v>
      </c>
      <c r="CH905" s="1">
        <v>0</v>
      </c>
      <c r="CI905" s="1">
        <v>0</v>
      </c>
      <c r="CJ905" s="1">
        <v>0</v>
      </c>
      <c r="CK905" s="1">
        <v>0</v>
      </c>
      <c r="CL905" s="1">
        <v>9</v>
      </c>
      <c r="CM905" s="1">
        <v>6</v>
      </c>
      <c r="CN905" s="1">
        <v>2</v>
      </c>
      <c r="CO905" s="1">
        <v>3</v>
      </c>
      <c r="CP905" s="1">
        <v>0</v>
      </c>
      <c r="CQ905" s="1">
        <v>0</v>
      </c>
      <c r="CR905" s="1">
        <v>0</v>
      </c>
      <c r="CS905" s="1">
        <v>0</v>
      </c>
      <c r="CT905" s="1">
        <v>10</v>
      </c>
      <c r="CU905" s="1">
        <v>0</v>
      </c>
      <c r="CV905" s="1">
        <v>0</v>
      </c>
      <c r="CW905" s="1">
        <v>0</v>
      </c>
      <c r="CX905" s="1">
        <v>1</v>
      </c>
      <c r="CY905" s="1">
        <v>0</v>
      </c>
      <c r="CZ905" s="1">
        <v>0</v>
      </c>
      <c r="DA905" s="1">
        <v>0</v>
      </c>
    </row>
    <row r="906" spans="1:161" s="1" customFormat="1" x14ac:dyDescent="0.35">
      <c r="A906" s="1">
        <v>2020</v>
      </c>
      <c r="B906" s="1" t="s">
        <v>2</v>
      </c>
      <c r="C906" s="1" t="s">
        <v>3</v>
      </c>
      <c r="D906" s="1">
        <v>83</v>
      </c>
      <c r="E906" s="1">
        <v>66.5</v>
      </c>
      <c r="F906" s="1">
        <v>17</v>
      </c>
      <c r="G906">
        <v>0</v>
      </c>
      <c r="H906">
        <v>2</v>
      </c>
      <c r="I906">
        <v>0</v>
      </c>
      <c r="J906">
        <v>0</v>
      </c>
      <c r="K906" s="1">
        <v>2</v>
      </c>
      <c r="L906" s="1">
        <v>2021</v>
      </c>
      <c r="M906" s="1">
        <v>83</v>
      </c>
      <c r="N906" s="1">
        <v>17</v>
      </c>
      <c r="O906" s="1">
        <v>1</v>
      </c>
      <c r="P906" s="1" t="s">
        <v>0</v>
      </c>
      <c r="Q906" s="3">
        <v>34.5</v>
      </c>
      <c r="R906" s="1">
        <f>K906-O906</f>
        <v>1</v>
      </c>
      <c r="S906" s="1">
        <f>COUNT(Z906,AH906,AP906,AX906,BF906,BN906,BV906,CD906,CL906,CT906,DB906,DJ906,DR906,DZ906,EH906,EP906,EX906,FF906,FN906,FV906,GD906,GL906,GT906)</f>
        <v>17</v>
      </c>
      <c r="T906" s="1">
        <f>SUM(AA906,AI906,AQ906,AY906,BG906,BO906,BW906,CE906,CM906,CU906,DC906,DK906,DS906,EA906,EI906,EQ906,EY906,FG906,FO906,FW906,GE906,GM906,GU906)</f>
        <v>3</v>
      </c>
      <c r="U906" s="1">
        <f>SUM(AB906,AJ906,AR906,AZ906,BH906,BP906,BX906,CF906,CN906,CV906,DD906,DL906,DT906,EB906,EJ906,ER906,EZ906,FH906,FP906,FX906,GF906,GN906,GV906)</f>
        <v>13</v>
      </c>
      <c r="V906" s="1">
        <f>SUM(AC906,AK906,AS906,BA906,BI906,BQ906,BY906,CG906,CO906,CW906,DE906,DM906,DU906,EC906,EK906,ES906,FA906,FI906,FQ906,FY906,GG906,GO906,GW906)</f>
        <v>4</v>
      </c>
      <c r="W906" s="1">
        <f>SUM(AD906,AL906,AT906,BB906,BJ906,BR906,BZ906,CH906,CP906,CX906,DF906,DN906,DV906,ED906,EL906,ET906,FB906,FJ906,FR906,FZ906,GH906,GP906,GX906)</f>
        <v>0</v>
      </c>
      <c r="X906" s="1">
        <f>SUM(AE906,AM906,AU906,BC906,BK906,BS906,CA906,CI906,CQ906,CY906,DG906,DO906,DW906,EE906,EM906,EU906,FC906,FK906,FS906,GA906,GI906,GQ906,GY906)</f>
        <v>0</v>
      </c>
      <c r="Y906" s="1">
        <f>SUM(AG906,AO906,AW906,BE906,BM906,BU906,CC906,CK906,CS906,DA906,DI906,DQ906,DY906,EG906,EO906,EW906,FE906,FM906,FU906,GC906,GK906,GS906,HA906)</f>
        <v>1</v>
      </c>
      <c r="Z906" s="1">
        <v>1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1</v>
      </c>
      <c r="AH906" s="1">
        <v>2</v>
      </c>
      <c r="AI906" s="1">
        <v>0</v>
      </c>
      <c r="AJ906" s="1">
        <v>1</v>
      </c>
      <c r="AK906" s="1">
        <v>0</v>
      </c>
      <c r="AL906" s="1">
        <v>0</v>
      </c>
      <c r="AM906" s="1">
        <v>0</v>
      </c>
      <c r="AN906" s="1">
        <v>0</v>
      </c>
      <c r="AO906" s="1">
        <v>0</v>
      </c>
      <c r="AP906" s="1">
        <v>3</v>
      </c>
      <c r="AQ906" s="1">
        <v>0</v>
      </c>
      <c r="AR906" s="1">
        <v>1</v>
      </c>
      <c r="AS906" s="1">
        <v>0</v>
      </c>
      <c r="AT906" s="1">
        <v>0</v>
      </c>
      <c r="AU906" s="1">
        <v>0</v>
      </c>
      <c r="AV906" s="1">
        <v>0</v>
      </c>
      <c r="AW906" s="1">
        <v>0</v>
      </c>
      <c r="AX906" s="1">
        <v>4</v>
      </c>
      <c r="AY906" s="1">
        <v>0</v>
      </c>
      <c r="AZ906" s="1">
        <v>0</v>
      </c>
      <c r="BA906" s="1">
        <v>1</v>
      </c>
      <c r="BB906" s="1">
        <v>0</v>
      </c>
      <c r="BC906" s="1">
        <v>0</v>
      </c>
      <c r="BD906" s="1">
        <v>0</v>
      </c>
      <c r="BE906" s="1">
        <v>0</v>
      </c>
      <c r="BF906" s="1">
        <v>5</v>
      </c>
      <c r="BG906" s="1">
        <v>0</v>
      </c>
      <c r="BH906" s="1">
        <v>1</v>
      </c>
      <c r="BI906" s="1">
        <v>0</v>
      </c>
      <c r="BJ906" s="1">
        <v>0</v>
      </c>
      <c r="BK906" s="1">
        <v>0</v>
      </c>
      <c r="BL906" s="1">
        <v>0</v>
      </c>
      <c r="BM906" s="1">
        <v>0</v>
      </c>
      <c r="BN906" s="1">
        <v>6</v>
      </c>
      <c r="BO906" s="1">
        <v>0</v>
      </c>
      <c r="BP906" s="1">
        <v>0</v>
      </c>
      <c r="BQ906" s="1">
        <v>1</v>
      </c>
      <c r="BR906" s="1">
        <v>0</v>
      </c>
      <c r="BS906" s="1">
        <v>0</v>
      </c>
      <c r="BT906" s="1">
        <v>0</v>
      </c>
      <c r="BU906" s="1">
        <v>0</v>
      </c>
      <c r="BV906" s="1">
        <v>7</v>
      </c>
      <c r="BW906" s="1">
        <v>3</v>
      </c>
      <c r="BX906" s="1">
        <v>2</v>
      </c>
      <c r="BY906" s="1">
        <v>0</v>
      </c>
      <c r="BZ906" s="1">
        <v>0</v>
      </c>
      <c r="CA906" s="1">
        <v>0</v>
      </c>
      <c r="CB906" s="1">
        <v>0</v>
      </c>
      <c r="CC906" s="1">
        <v>0</v>
      </c>
      <c r="CD906" s="1">
        <v>8</v>
      </c>
      <c r="CE906" s="1">
        <v>0</v>
      </c>
      <c r="CF906" s="1">
        <v>0</v>
      </c>
      <c r="CG906" s="1">
        <v>1</v>
      </c>
      <c r="CH906" s="1">
        <v>0</v>
      </c>
      <c r="CI906" s="1">
        <v>0</v>
      </c>
      <c r="CJ906" s="1">
        <v>0</v>
      </c>
      <c r="CK906" s="1">
        <v>0</v>
      </c>
      <c r="CL906" s="1">
        <v>9</v>
      </c>
      <c r="CM906" s="1">
        <v>0</v>
      </c>
      <c r="CN906" s="1">
        <v>0</v>
      </c>
      <c r="CO906" s="1">
        <v>1</v>
      </c>
      <c r="CP906" s="1">
        <v>0</v>
      </c>
      <c r="CQ906" s="1">
        <v>0</v>
      </c>
      <c r="CR906" s="1">
        <v>0</v>
      </c>
      <c r="CS906" s="1">
        <v>0</v>
      </c>
      <c r="CT906" s="1">
        <v>10</v>
      </c>
      <c r="CU906" s="1">
        <v>0</v>
      </c>
      <c r="CV906" s="1">
        <v>1</v>
      </c>
      <c r="CW906" s="1">
        <v>0</v>
      </c>
      <c r="CX906" s="1">
        <v>0</v>
      </c>
      <c r="CY906" s="1">
        <v>0</v>
      </c>
      <c r="CZ906" s="1">
        <v>0</v>
      </c>
      <c r="DA906" s="1">
        <v>0</v>
      </c>
      <c r="DB906" s="1">
        <v>11</v>
      </c>
      <c r="DC906" s="1">
        <v>0</v>
      </c>
      <c r="DD906" s="1">
        <v>1</v>
      </c>
      <c r="DE906" s="1">
        <v>0</v>
      </c>
      <c r="DF906" s="1">
        <v>0</v>
      </c>
      <c r="DG906" s="1">
        <v>0</v>
      </c>
      <c r="DH906" s="1">
        <v>0</v>
      </c>
      <c r="DI906" s="1">
        <v>0</v>
      </c>
      <c r="DJ906" s="1">
        <v>12</v>
      </c>
      <c r="DK906" s="1">
        <v>0</v>
      </c>
      <c r="DL906" s="1">
        <v>1</v>
      </c>
      <c r="DM906" s="1">
        <v>0</v>
      </c>
      <c r="DN906" s="1">
        <v>0</v>
      </c>
      <c r="DO906" s="1">
        <v>0</v>
      </c>
      <c r="DP906" s="1">
        <v>0</v>
      </c>
      <c r="DQ906" s="1">
        <v>0</v>
      </c>
      <c r="DR906" s="1">
        <v>13</v>
      </c>
      <c r="DS906" s="1">
        <v>0</v>
      </c>
      <c r="DT906" s="1">
        <v>1</v>
      </c>
      <c r="DU906" s="1">
        <v>0</v>
      </c>
      <c r="DV906" s="1">
        <v>0</v>
      </c>
      <c r="DW906" s="1">
        <v>0</v>
      </c>
      <c r="DX906" s="1">
        <v>0</v>
      </c>
      <c r="DY906" s="1">
        <v>0</v>
      </c>
      <c r="DZ906" s="1">
        <v>14</v>
      </c>
      <c r="EA906" s="1">
        <v>0</v>
      </c>
      <c r="EB906" s="1">
        <v>1</v>
      </c>
      <c r="EC906" s="1">
        <v>0</v>
      </c>
      <c r="ED906" s="1">
        <v>0</v>
      </c>
      <c r="EE906" s="1">
        <v>0</v>
      </c>
      <c r="EF906" s="1">
        <v>0</v>
      </c>
      <c r="EG906" s="1">
        <v>0</v>
      </c>
      <c r="EH906" s="1">
        <v>15</v>
      </c>
      <c r="EI906" s="1">
        <v>0</v>
      </c>
      <c r="EJ906" s="1">
        <v>1</v>
      </c>
      <c r="EK906" s="1">
        <v>0</v>
      </c>
      <c r="EL906" s="1">
        <v>0</v>
      </c>
      <c r="EM906" s="1">
        <v>0</v>
      </c>
      <c r="EN906" s="1">
        <v>0</v>
      </c>
      <c r="EO906" s="1">
        <v>0</v>
      </c>
      <c r="EP906" s="1">
        <v>16</v>
      </c>
      <c r="EQ906" s="1">
        <v>0</v>
      </c>
      <c r="ER906" s="1">
        <v>1</v>
      </c>
      <c r="ES906" s="1">
        <v>0</v>
      </c>
      <c r="ET906" s="1">
        <v>0</v>
      </c>
      <c r="EU906" s="1">
        <v>0</v>
      </c>
      <c r="EV906" s="1">
        <v>0</v>
      </c>
      <c r="EW906" s="1">
        <v>0</v>
      </c>
      <c r="EX906" s="1">
        <v>17</v>
      </c>
      <c r="EY906" s="1">
        <v>0</v>
      </c>
      <c r="EZ906" s="1">
        <v>1</v>
      </c>
      <c r="FA906" s="1">
        <v>0</v>
      </c>
      <c r="FB906" s="1">
        <v>0</v>
      </c>
      <c r="FC906" s="1">
        <v>0</v>
      </c>
      <c r="FD906" s="1">
        <v>0</v>
      </c>
      <c r="FE906" s="1">
        <v>0</v>
      </c>
    </row>
    <row r="907" spans="1:161" s="1" customFormat="1" x14ac:dyDescent="0.35">
      <c r="A907" s="1">
        <v>2020</v>
      </c>
      <c r="B907" s="1" t="s">
        <v>2</v>
      </c>
      <c r="C907" s="1" t="s">
        <v>3</v>
      </c>
      <c r="D907" s="1">
        <v>83</v>
      </c>
      <c r="E907" s="1">
        <v>66.5</v>
      </c>
      <c r="F907" s="1">
        <v>18</v>
      </c>
      <c r="G907">
        <v>0</v>
      </c>
      <c r="H907">
        <v>3</v>
      </c>
      <c r="I907">
        <v>0</v>
      </c>
      <c r="J907">
        <v>0</v>
      </c>
      <c r="K907" s="1">
        <v>3</v>
      </c>
      <c r="L907" s="1">
        <v>2021</v>
      </c>
      <c r="M907" s="1">
        <v>83</v>
      </c>
      <c r="N907" s="1">
        <v>18</v>
      </c>
      <c r="O907" s="1">
        <v>1</v>
      </c>
      <c r="P907" s="1" t="s">
        <v>0</v>
      </c>
      <c r="Q907" s="3">
        <v>6</v>
      </c>
      <c r="R907" s="1">
        <f>K907-O907</f>
        <v>2</v>
      </c>
      <c r="S907" s="1">
        <f>COUNT(Z907,AH907,AP907,AX907,BF907,BN907,BV907,CD907,CL907,CT907,DB907,DJ907,DR907,DZ907,EH907,EP907,EX907,FF907,FN907,FV907,GD907,GL907,GT907)</f>
        <v>3</v>
      </c>
      <c r="T907" s="1">
        <f>SUM(AA907,AI907,AQ907,AY907,BG907,BO907,BW907,CE907,CM907,CU907,DC907,DK907,DS907,EA907,EI907,EQ907,EY907,FG907,FO907,FW907,GE907,GM907,GU907)</f>
        <v>0</v>
      </c>
      <c r="U907" s="1">
        <f>SUM(AB907,AJ907,AR907,AZ907,BH907,BP907,BX907,CF907,CN907,CV907,DD907,DL907,DT907,EB907,EJ907,ER907,EZ907,FH907,FP907,FX907,GF907,GN907,GV907)</f>
        <v>0</v>
      </c>
      <c r="V907" s="1">
        <f>SUM(AC907,AK907,AS907,BA907,BI907,BQ907,BY907,CG907,CO907,CW907,DE907,DM907,DU907,EC907,EK907,ES907,FA907,FI907,FQ907,FY907,GG907,GO907,GW907)</f>
        <v>0</v>
      </c>
      <c r="W907" s="1">
        <f>SUM(AD907,AL907,AT907,BB907,BJ907,BR907,BZ907,CH907,CP907,CX907,DF907,DN907,DV907,ED907,EL907,ET907,FB907,FJ907,FR907,FZ907,GH907,GP907,GX907)</f>
        <v>3</v>
      </c>
      <c r="X907" s="1">
        <f>SUM(AE907,AM907,AU907,BC907,BK907,BS907,CA907,CI907,CQ907,CY907,DG907,DO907,DW907,EE907,EM907,EU907,FC907,FK907,FS907,GA907,GI907,GQ907,GY907)</f>
        <v>0</v>
      </c>
      <c r="Y907" s="1">
        <f>SUM(AG907,AO907,AW907,BE907,BM907,BU907,CC907,CK907,CS907,DA907,DI907,DQ907,DY907,EG907,EO907,EW907,FE907,FM907,FU907,GC907,GK907,GS907,HA907)</f>
        <v>0</v>
      </c>
      <c r="Z907" s="1">
        <v>1</v>
      </c>
      <c r="AA907" s="1">
        <v>0</v>
      </c>
      <c r="AB907" s="1">
        <v>0</v>
      </c>
      <c r="AC907" s="1">
        <v>0</v>
      </c>
      <c r="AD907" s="1">
        <v>1</v>
      </c>
      <c r="AE907" s="1">
        <v>0</v>
      </c>
      <c r="AF907" s="1">
        <v>0</v>
      </c>
      <c r="AG907" s="1">
        <v>0</v>
      </c>
      <c r="AH907" s="1">
        <v>2</v>
      </c>
      <c r="AI907" s="1">
        <v>0</v>
      </c>
      <c r="AJ907" s="1">
        <v>0</v>
      </c>
      <c r="AK907" s="1">
        <v>0</v>
      </c>
      <c r="AL907" s="1">
        <v>1</v>
      </c>
      <c r="AM907" s="1">
        <v>0</v>
      </c>
      <c r="AN907" s="1">
        <v>0</v>
      </c>
      <c r="AO907" s="1">
        <v>0</v>
      </c>
      <c r="AP907" s="1">
        <v>3</v>
      </c>
      <c r="AQ907" s="1">
        <v>0</v>
      </c>
      <c r="AR907" s="1">
        <v>0</v>
      </c>
      <c r="AS907" s="1">
        <v>0</v>
      </c>
      <c r="AT907" s="1">
        <v>1</v>
      </c>
      <c r="AU907" s="1">
        <v>0</v>
      </c>
      <c r="AV907" s="1">
        <v>0</v>
      </c>
      <c r="AW907" s="1">
        <v>0</v>
      </c>
    </row>
    <row r="908" spans="1:161" s="1" customFormat="1" x14ac:dyDescent="0.35">
      <c r="A908" s="1">
        <v>2020</v>
      </c>
      <c r="B908" s="1" t="s">
        <v>2</v>
      </c>
      <c r="C908" s="1" t="s">
        <v>8</v>
      </c>
      <c r="D908" s="1">
        <v>84</v>
      </c>
      <c r="E908" s="1">
        <v>16</v>
      </c>
      <c r="F908" s="1">
        <v>1</v>
      </c>
      <c r="G908">
        <v>0</v>
      </c>
      <c r="H908">
        <v>0</v>
      </c>
      <c r="I908">
        <v>0</v>
      </c>
      <c r="J908" s="1">
        <v>1</v>
      </c>
      <c r="K908" s="1">
        <v>1</v>
      </c>
      <c r="L908" s="1">
        <v>2021</v>
      </c>
      <c r="M908" s="1">
        <v>84</v>
      </c>
      <c r="N908" s="1">
        <v>1</v>
      </c>
      <c r="O908" s="1">
        <v>0</v>
      </c>
      <c r="P908" s="1" t="s">
        <v>6</v>
      </c>
      <c r="Q908" s="3">
        <v>0</v>
      </c>
      <c r="R908" s="1">
        <f>K908-O908</f>
        <v>1</v>
      </c>
    </row>
    <row r="909" spans="1:161" s="1" customFormat="1" x14ac:dyDescent="0.35">
      <c r="A909" s="1">
        <v>2020</v>
      </c>
      <c r="B909" s="1" t="s">
        <v>2</v>
      </c>
      <c r="C909" s="1" t="s">
        <v>8</v>
      </c>
      <c r="D909" s="1">
        <v>84</v>
      </c>
      <c r="E909" s="1">
        <v>16</v>
      </c>
      <c r="F909" s="1">
        <v>2</v>
      </c>
      <c r="G909">
        <v>0</v>
      </c>
      <c r="H909">
        <v>0</v>
      </c>
      <c r="I909">
        <v>0</v>
      </c>
      <c r="J909" s="1">
        <v>1</v>
      </c>
      <c r="K909" s="1">
        <v>1</v>
      </c>
      <c r="L909" s="1">
        <v>2021</v>
      </c>
      <c r="M909" s="1">
        <v>84</v>
      </c>
      <c r="N909" s="1">
        <v>2</v>
      </c>
      <c r="O909" s="1">
        <v>0</v>
      </c>
      <c r="P909" s="1" t="s">
        <v>6</v>
      </c>
      <c r="Q909" s="3">
        <v>0</v>
      </c>
      <c r="R909" s="1">
        <f>K909-O909</f>
        <v>1</v>
      </c>
    </row>
    <row r="910" spans="1:161" s="1" customFormat="1" x14ac:dyDescent="0.35">
      <c r="A910" s="1">
        <v>2020</v>
      </c>
      <c r="B910" s="1" t="s">
        <v>2</v>
      </c>
      <c r="C910" s="1" t="s">
        <v>8</v>
      </c>
      <c r="D910" s="1">
        <v>84</v>
      </c>
      <c r="E910" s="1">
        <v>16</v>
      </c>
      <c r="F910" s="1">
        <v>3</v>
      </c>
      <c r="G910">
        <v>0</v>
      </c>
      <c r="H910">
        <v>0</v>
      </c>
      <c r="I910">
        <v>0</v>
      </c>
      <c r="J910" s="1">
        <v>1</v>
      </c>
      <c r="K910" s="1">
        <v>1</v>
      </c>
      <c r="L910" s="1">
        <v>2021</v>
      </c>
      <c r="M910" s="1">
        <v>84</v>
      </c>
      <c r="N910" s="1">
        <v>3</v>
      </c>
      <c r="O910" s="1">
        <v>0</v>
      </c>
      <c r="P910" s="1" t="s">
        <v>6</v>
      </c>
      <c r="Q910" s="3">
        <v>0</v>
      </c>
      <c r="R910" s="1">
        <f>K910-O910</f>
        <v>1</v>
      </c>
    </row>
    <row r="911" spans="1:161" s="1" customFormat="1" x14ac:dyDescent="0.35">
      <c r="A911" s="1">
        <v>2020</v>
      </c>
      <c r="B911" s="1" t="s">
        <v>2</v>
      </c>
      <c r="C911" s="1" t="s">
        <v>8</v>
      </c>
      <c r="D911" s="1">
        <v>84</v>
      </c>
      <c r="E911" s="1">
        <v>16</v>
      </c>
      <c r="F911" s="1">
        <v>4</v>
      </c>
      <c r="G911">
        <v>0</v>
      </c>
      <c r="H911">
        <v>1</v>
      </c>
      <c r="I911">
        <v>0</v>
      </c>
      <c r="J911">
        <v>0</v>
      </c>
      <c r="K911" s="1">
        <v>1</v>
      </c>
      <c r="L911" s="1">
        <v>2021</v>
      </c>
      <c r="M911" s="1">
        <v>84</v>
      </c>
      <c r="N911" s="1">
        <v>4</v>
      </c>
      <c r="O911" s="1">
        <v>1</v>
      </c>
      <c r="P911" s="1" t="s">
        <v>0</v>
      </c>
      <c r="Q911" s="3">
        <v>0.5</v>
      </c>
      <c r="R911" s="1">
        <f>K911-O911</f>
        <v>0</v>
      </c>
      <c r="S911" s="1">
        <f>COUNT(Z911,AH911,AP911,AX911,BF911,BN911,BV911,CD911,CL911,CT911,DB911,DJ911,DR911,DZ911,EH911,EP911,EX911,FF911,FN911,FV911,GD911,GL911,GT911)</f>
        <v>1</v>
      </c>
      <c r="T911" s="1">
        <f>SUM(AA911,AI911,AQ911,AY911,BG911,BO911,BW911,CE911,CM911,CU911,DC911,DK911,DS911,EA911,EI911,EQ911,EY911,FG911,FO911,FW911,GE911,GM911,GU911)</f>
        <v>0</v>
      </c>
      <c r="U911" s="1">
        <f>SUM(AB911,AJ911,AR911,AZ911,BH911,BP911,BX911,CF911,CN911,CV911,DD911,DL911,DT911,EB911,EJ911,ER911,EZ911,FH911,FP911,FX911,GF911,GN911,GV911)</f>
        <v>0</v>
      </c>
      <c r="V911" s="1">
        <f>SUM(AC911,AK911,AS911,BA911,BI911,BQ911,BY911,CG911,CO911,CW911,DE911,DM911,DU911,EC911,EK911,ES911,FA911,FI911,FQ911,FY911,GG911,GO911,GW911)</f>
        <v>0</v>
      </c>
      <c r="W911" s="1">
        <f>SUM(AD911,AL911,AT911,BB911,BJ911,BR911,BZ911,CH911,CP911,CX911,DF911,DN911,DV911,ED911,EL911,ET911,FB911,FJ911,FR911,FZ911,GH911,GP911,GX911)</f>
        <v>1</v>
      </c>
      <c r="X911" s="1">
        <f>SUM(AE911,AM911,AU911,BC911,BK911,BS911,CA911,CI911,CQ911,CY911,DG911,DO911,DW911,EE911,EM911,EU911,FC911,FK911,FS911,GA911,GI911,GQ911,GY911)</f>
        <v>0</v>
      </c>
      <c r="Y911" s="1">
        <f>SUM(AG911,AO911,AW911,BE911,BM911,BU911,CC911,CK911,CS911,DA911,DI911,DQ911,DY911,EG911,EO911,EW911,FE911,FM911,FU911,GC911,GK911,GS911,HA911)</f>
        <v>0</v>
      </c>
      <c r="Z911" s="1">
        <v>1</v>
      </c>
      <c r="AA911" s="1">
        <v>0</v>
      </c>
      <c r="AB911" s="1">
        <v>0</v>
      </c>
      <c r="AC911" s="1">
        <v>0</v>
      </c>
      <c r="AD911" s="1">
        <v>1</v>
      </c>
      <c r="AE911" s="1">
        <v>0</v>
      </c>
      <c r="AF911" s="1">
        <v>0</v>
      </c>
      <c r="AG911" s="1">
        <v>0</v>
      </c>
    </row>
    <row r="912" spans="1:161" s="1" customFormat="1" x14ac:dyDescent="0.35">
      <c r="A912" s="1">
        <v>2020</v>
      </c>
      <c r="B912" s="1" t="s">
        <v>2</v>
      </c>
      <c r="C912" s="1" t="s">
        <v>8</v>
      </c>
      <c r="D912" s="1">
        <v>84</v>
      </c>
      <c r="E912" s="1">
        <v>16</v>
      </c>
      <c r="F912" s="1">
        <v>5</v>
      </c>
      <c r="G912">
        <v>0</v>
      </c>
      <c r="H912">
        <v>0</v>
      </c>
      <c r="I912">
        <v>0</v>
      </c>
      <c r="J912" s="1">
        <v>1</v>
      </c>
      <c r="K912" s="1">
        <v>1</v>
      </c>
      <c r="L912" s="1">
        <v>2021</v>
      </c>
      <c r="M912" s="1">
        <v>84</v>
      </c>
      <c r="N912" s="1">
        <v>5</v>
      </c>
      <c r="O912" s="1">
        <v>0</v>
      </c>
      <c r="P912" s="1" t="s">
        <v>6</v>
      </c>
      <c r="Q912" s="3">
        <v>0</v>
      </c>
      <c r="R912" s="1">
        <f>K912-O912</f>
        <v>1</v>
      </c>
    </row>
    <row r="913" spans="1:72" s="1" customFormat="1" x14ac:dyDescent="0.35">
      <c r="A913" s="1">
        <v>2020</v>
      </c>
      <c r="B913" s="1" t="s">
        <v>2</v>
      </c>
      <c r="C913" s="1" t="s">
        <v>8</v>
      </c>
      <c r="D913" s="1">
        <v>84</v>
      </c>
      <c r="E913" s="1">
        <v>16</v>
      </c>
      <c r="F913" s="1">
        <v>6</v>
      </c>
      <c r="G913">
        <v>2</v>
      </c>
      <c r="H913">
        <v>1</v>
      </c>
      <c r="I913">
        <v>2</v>
      </c>
      <c r="J913">
        <v>0</v>
      </c>
      <c r="K913" s="1">
        <v>4</v>
      </c>
      <c r="L913" s="1">
        <v>2021</v>
      </c>
      <c r="M913" s="1">
        <v>84</v>
      </c>
      <c r="N913" s="1">
        <v>6</v>
      </c>
      <c r="O913" s="1">
        <v>2</v>
      </c>
      <c r="P913" s="1" t="s">
        <v>4</v>
      </c>
      <c r="Q913" s="3">
        <v>1.3</v>
      </c>
      <c r="R913" s="1">
        <f>K913-O913</f>
        <v>2</v>
      </c>
      <c r="S913" s="1">
        <f>COUNT(Z913,AH913,AP913,AX913,BF913,BN913,BV913,CD913,CL913,CT913,DB913,DJ913,DR913,DZ913,EH913,EP913,EX913,FF913,FN913,FV913,GD913,GL913,GT913)</f>
        <v>5</v>
      </c>
      <c r="T913" s="1">
        <f>SUM(AA913,AI913,AQ913,AY913,BG913,BO913,BW913,CE913,CM913,CU913,DC913,DK913,DS913,EA913,EI913,EQ913,EY913,FG913,FO913,FW913,GE913,GM913,GU913)</f>
        <v>2</v>
      </c>
      <c r="U913" s="1">
        <f>SUM(AB913,AJ913,AR913,AZ913,BH913,BP913,BX913,CF913,CN913,CV913,DD913,DL913,DT913,EB913,EJ913,ER913,EZ913,FH913,FP913,FX913,GF913,GN913,GV913)</f>
        <v>5</v>
      </c>
      <c r="V913" s="1">
        <f>SUM(AC913,AK913,AS913,BA913,BI913,BQ913,BY913,CG913,CO913,CW913,DE913,DM913,DU913,EC913,EK913,ES913,FA913,FI913,FQ913,FY913,GG913,GO913,GW913)</f>
        <v>0</v>
      </c>
      <c r="W913" s="1">
        <f>SUM(AD913,AL913,AT913,BB913,BJ913,BR913,BZ913,CH913,CP913,CX913,DF913,DN913,DV913,ED913,EL913,ET913,FB913,FJ913,FR913,FZ913,GH913,GP913,GX913)</f>
        <v>0</v>
      </c>
      <c r="X913" s="1">
        <f>SUM(AE913,AM913,AU913,BC913,BK913,BS913,CA913,CI913,CQ913,CY913,DG913,DO913,DW913,EE913,EM913,EU913,FC913,FK913,FS913,GA913,GI913,GQ913,GY913)</f>
        <v>0</v>
      </c>
      <c r="Y913" s="1">
        <f>SUM(AG913,AO913,AW913,BE913,BM913,BU913,CC913,CK913,CS913,DA913,DI913,DQ913,DY913,EG913,EO913,EW913,FE913,FM913,FU913,GC913,GK913,GS913,HA913)</f>
        <v>1</v>
      </c>
      <c r="Z913" s="1">
        <v>1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1</v>
      </c>
      <c r="AH913" s="1">
        <v>2</v>
      </c>
      <c r="AI913" s="1">
        <v>0</v>
      </c>
      <c r="AJ913" s="1">
        <v>1</v>
      </c>
      <c r="AK913" s="1">
        <v>0</v>
      </c>
      <c r="AL913" s="1">
        <v>0</v>
      </c>
      <c r="AM913" s="1">
        <v>0</v>
      </c>
      <c r="AN913" s="1">
        <v>0</v>
      </c>
      <c r="AO913" s="1">
        <v>0</v>
      </c>
      <c r="AP913" s="1">
        <v>3</v>
      </c>
      <c r="AQ913" s="1">
        <v>0</v>
      </c>
      <c r="AR913" s="1">
        <v>1</v>
      </c>
      <c r="AS913" s="1">
        <v>0</v>
      </c>
      <c r="AT913" s="1">
        <v>0</v>
      </c>
      <c r="AU913" s="1">
        <v>0</v>
      </c>
      <c r="AV913" s="1">
        <v>0</v>
      </c>
      <c r="AW913" s="1">
        <v>0</v>
      </c>
      <c r="AX913" s="1">
        <v>4</v>
      </c>
      <c r="AY913" s="1">
        <v>0</v>
      </c>
      <c r="AZ913" s="1">
        <v>1</v>
      </c>
      <c r="BA913" s="1">
        <v>0</v>
      </c>
      <c r="BB913" s="1">
        <v>0</v>
      </c>
      <c r="BC913" s="1">
        <v>0</v>
      </c>
      <c r="BD913" s="1">
        <v>0</v>
      </c>
      <c r="BE913" s="1">
        <v>0</v>
      </c>
      <c r="BF913" s="1">
        <v>5</v>
      </c>
      <c r="BG913" s="1">
        <v>2</v>
      </c>
      <c r="BH913" s="1">
        <v>2</v>
      </c>
      <c r="BI913" s="1">
        <v>0</v>
      </c>
      <c r="BJ913" s="1">
        <v>0</v>
      </c>
      <c r="BK913" s="1">
        <v>0</v>
      </c>
      <c r="BL913" s="1">
        <v>0</v>
      </c>
      <c r="BM913" s="1">
        <v>0</v>
      </c>
    </row>
    <row r="914" spans="1:72" s="1" customFormat="1" x14ac:dyDescent="0.35">
      <c r="A914" s="1">
        <v>2020</v>
      </c>
      <c r="B914" s="1" t="s">
        <v>2</v>
      </c>
      <c r="C914" s="1" t="s">
        <v>8</v>
      </c>
      <c r="D914" s="1">
        <v>84</v>
      </c>
      <c r="E914" s="1">
        <v>16</v>
      </c>
      <c r="F914" s="1">
        <v>6</v>
      </c>
      <c r="G914">
        <v>2</v>
      </c>
      <c r="H914">
        <v>1</v>
      </c>
      <c r="I914">
        <v>2</v>
      </c>
      <c r="J914">
        <v>0</v>
      </c>
      <c r="K914" s="1">
        <v>4</v>
      </c>
      <c r="L914" s="1">
        <v>2021</v>
      </c>
      <c r="M914" s="1">
        <v>84</v>
      </c>
      <c r="N914" s="1">
        <v>6</v>
      </c>
      <c r="O914" s="1">
        <v>2</v>
      </c>
      <c r="P914" s="1" t="s">
        <v>4</v>
      </c>
      <c r="Q914" s="3">
        <v>1.3</v>
      </c>
      <c r="R914" s="1">
        <f>K914-O914</f>
        <v>2</v>
      </c>
      <c r="S914" s="1">
        <f>COUNT(Z914,AH914,AP914,AX914,BF914,BN914,BV914,CD914,CL914,CT914,DB914,DJ914,DR914,DZ914,EH914,EP914,EX914,FF914,FN914,FV914,GD914,GL914,GT914)</f>
        <v>4</v>
      </c>
      <c r="T914" s="1">
        <f>SUM(AA914,AI914,AQ914,AY914,BG914,BO914,BW914,CE914,CM914,CU914,DC914,DK914,DS914,EA914,EI914,EQ914,EY914,FG914,FO914,FW914,GE914,GM914,GU914)</f>
        <v>0</v>
      </c>
      <c r="U914" s="1">
        <f>SUM(AB914,AJ914,AR914,AZ914,BH914,BP914,BX914,CF914,CN914,CV914,DD914,DL914,DT914,EB914,EJ914,ER914,EZ914,FH914,FP914,FX914,GF914,GN914,GV914)</f>
        <v>2</v>
      </c>
      <c r="V914" s="1">
        <f>SUM(AC914,AK914,AS914,BA914,BI914,BQ914,BY914,CG914,CO914,CW914,DE914,DM914,DU914,EC914,EK914,ES914,FA914,FI914,FQ914,FY914,GG914,GO914,GW914)</f>
        <v>0</v>
      </c>
      <c r="W914" s="1">
        <f>SUM(AD914,AL914,AT914,BB914,BJ914,BR914,BZ914,CH914,CP914,CX914,DF914,DN914,DV914,ED914,EL914,ET914,FB914,FJ914,FR914,FZ914,GH914,GP914,GX914)</f>
        <v>1</v>
      </c>
      <c r="X914" s="1">
        <f>SUM(AE914,AM914,AU914,BC914,BK914,BS914,CA914,CI914,CQ914,CY914,DG914,DO914,DW914,EE914,EM914,EU914,FC914,FK914,FS914,GA914,GI914,GQ914,GY914)</f>
        <v>0</v>
      </c>
      <c r="Y914" s="1">
        <f>SUM(AG914,AO914,AW914,BE914,BM914,BU914,CC914,CK914,CS914,DA914,DI914,DQ914,DY914,EG914,EO914,EW914,FE914,FM914,FU914,GC914,GK914,GS914,HA914)</f>
        <v>2</v>
      </c>
      <c r="Z914" s="1">
        <v>1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1</v>
      </c>
      <c r="AH914" s="1">
        <v>2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  <c r="AO914" s="1">
        <v>1</v>
      </c>
      <c r="AP914" s="1">
        <v>3</v>
      </c>
      <c r="AQ914" s="1">
        <v>0</v>
      </c>
      <c r="AR914" s="1">
        <v>1</v>
      </c>
      <c r="AS914" s="1">
        <v>0</v>
      </c>
      <c r="AT914" s="1">
        <v>0</v>
      </c>
      <c r="AU914" s="1">
        <v>0</v>
      </c>
      <c r="AV914" s="1">
        <v>0</v>
      </c>
      <c r="AW914" s="1">
        <v>0</v>
      </c>
      <c r="AX914" s="1">
        <v>4</v>
      </c>
      <c r="AY914" s="1">
        <v>0</v>
      </c>
      <c r="AZ914" s="1">
        <v>1</v>
      </c>
      <c r="BA914" s="1">
        <v>0</v>
      </c>
      <c r="BB914" s="1">
        <v>1</v>
      </c>
      <c r="BC914" s="1">
        <v>0</v>
      </c>
      <c r="BD914" s="1">
        <v>0</v>
      </c>
      <c r="BE914" s="1">
        <v>0</v>
      </c>
    </row>
    <row r="915" spans="1:72" s="1" customFormat="1" x14ac:dyDescent="0.35">
      <c r="A915" s="1">
        <v>2020</v>
      </c>
      <c r="B915" s="1" t="s">
        <v>2</v>
      </c>
      <c r="C915" s="1" t="s">
        <v>8</v>
      </c>
      <c r="D915" s="1">
        <v>84</v>
      </c>
      <c r="E915" s="1">
        <v>16</v>
      </c>
      <c r="F915" s="1">
        <v>7</v>
      </c>
      <c r="G915">
        <v>1</v>
      </c>
      <c r="H915">
        <v>0</v>
      </c>
      <c r="I915">
        <v>0</v>
      </c>
      <c r="J915">
        <v>0</v>
      </c>
      <c r="K915" s="1">
        <v>1</v>
      </c>
      <c r="L915" s="1">
        <v>2021</v>
      </c>
      <c r="M915" s="1">
        <v>84</v>
      </c>
      <c r="N915" s="1">
        <v>7</v>
      </c>
      <c r="O915" s="1">
        <v>1</v>
      </c>
      <c r="P915" s="1" t="s">
        <v>7</v>
      </c>
      <c r="Q915" s="3">
        <v>1.5</v>
      </c>
      <c r="R915" s="1">
        <f>K915-O915</f>
        <v>0</v>
      </c>
      <c r="S915" s="1">
        <f>COUNT(Z915,AH915,AP915,AX915,BF915,BN915,BV915,CD915,CL915,CT915,DB915,DJ915,DR915,DZ915,EH915,EP915,EX915,FF915,FN915,FV915,GD915,GL915,GT915)</f>
        <v>4</v>
      </c>
      <c r="T915" s="1">
        <f>SUM(AA915,AI915,AQ915,AY915,BG915,BO915,BW915,CE915,CM915,CU915,DC915,DK915,DS915,EA915,EI915,EQ915,EY915,FG915,FO915,FW915,GE915,GM915,GU915)</f>
        <v>0</v>
      </c>
      <c r="U915" s="1">
        <f>SUM(AB915,AJ915,AR915,AZ915,BH915,BP915,BX915,CF915,CN915,CV915,DD915,DL915,DT915,EB915,EJ915,ER915,EZ915,FH915,FP915,FX915,GF915,GN915,GV915)</f>
        <v>3</v>
      </c>
      <c r="V915" s="1">
        <f>SUM(AC915,AK915,AS915,BA915,BI915,BQ915,BY915,CG915,CO915,CW915,DE915,DM915,DU915,EC915,EK915,ES915,FA915,FI915,FQ915,FY915,GG915,GO915,GW915)</f>
        <v>0</v>
      </c>
      <c r="W915" s="1">
        <f>SUM(AD915,AL915,AT915,BB915,BJ915,BR915,BZ915,CH915,CP915,CX915,DF915,DN915,DV915,ED915,EL915,ET915,FB915,FJ915,FR915,FZ915,GH915,GP915,GX915)</f>
        <v>1</v>
      </c>
      <c r="X915" s="1">
        <f>SUM(AE915,AM915,AU915,BC915,BK915,BS915,CA915,CI915,CQ915,CY915,DG915,DO915,DW915,EE915,EM915,EU915,FC915,FK915,FS915,GA915,GI915,GQ915,GY915)</f>
        <v>0</v>
      </c>
      <c r="Y915" s="1">
        <f>SUM(AG915,AO915,AW915,BE915,BM915,BU915,CC915,CK915,CS915,DA915,DI915,DQ915,DY915,EG915,EO915,EW915,FE915,FM915,FU915,GC915,GK915,GS915,HA915)</f>
        <v>1</v>
      </c>
      <c r="Z915" s="1">
        <v>1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1</v>
      </c>
      <c r="AH915" s="1">
        <v>2</v>
      </c>
      <c r="AI915" s="1">
        <v>0</v>
      </c>
      <c r="AJ915" s="1">
        <v>1</v>
      </c>
      <c r="AK915" s="1">
        <v>0</v>
      </c>
      <c r="AL915" s="1">
        <v>0</v>
      </c>
      <c r="AM915" s="1">
        <v>0</v>
      </c>
      <c r="AN915" s="1">
        <v>0</v>
      </c>
      <c r="AO915" s="1">
        <v>0</v>
      </c>
      <c r="AP915" s="1">
        <v>3</v>
      </c>
      <c r="AQ915" s="1">
        <v>0</v>
      </c>
      <c r="AR915" s="1">
        <v>1</v>
      </c>
      <c r="AS915" s="1">
        <v>0</v>
      </c>
      <c r="AT915" s="1">
        <v>0</v>
      </c>
      <c r="AU915" s="1">
        <v>0</v>
      </c>
      <c r="AV915" s="1">
        <v>0</v>
      </c>
      <c r="AW915" s="1">
        <v>0</v>
      </c>
      <c r="AX915" s="1">
        <v>4</v>
      </c>
      <c r="AY915" s="1">
        <v>0</v>
      </c>
      <c r="AZ915" s="1">
        <v>1</v>
      </c>
      <c r="BA915" s="1">
        <v>0</v>
      </c>
      <c r="BB915" s="1">
        <v>1</v>
      </c>
      <c r="BC915" s="1">
        <v>0</v>
      </c>
      <c r="BD915" s="1">
        <v>0</v>
      </c>
      <c r="BE915" s="1">
        <v>0</v>
      </c>
    </row>
    <row r="916" spans="1:72" s="1" customFormat="1" x14ac:dyDescent="0.35">
      <c r="A916" s="1">
        <v>2020</v>
      </c>
      <c r="B916" s="1" t="s">
        <v>2</v>
      </c>
      <c r="C916" s="1" t="s">
        <v>8</v>
      </c>
      <c r="D916" s="1">
        <v>84</v>
      </c>
      <c r="E916" s="1">
        <v>16</v>
      </c>
      <c r="F916" s="1">
        <v>8</v>
      </c>
      <c r="G916">
        <v>0</v>
      </c>
      <c r="H916">
        <v>0</v>
      </c>
      <c r="I916">
        <v>1</v>
      </c>
      <c r="J916">
        <v>0</v>
      </c>
      <c r="K916" s="1">
        <v>1</v>
      </c>
      <c r="L916" s="1">
        <v>2021</v>
      </c>
      <c r="M916" s="1">
        <v>84</v>
      </c>
      <c r="N916" s="1">
        <v>8</v>
      </c>
      <c r="O916" s="1">
        <v>1</v>
      </c>
      <c r="P916" s="1" t="s">
        <v>4</v>
      </c>
      <c r="Q916" s="3">
        <v>1</v>
      </c>
      <c r="R916" s="1">
        <f>K916-O916</f>
        <v>0</v>
      </c>
      <c r="S916" s="1">
        <f>COUNT(Z916,AH916,AP916,AX916,BF916,BN916,BV916,CD916,CL916,CT916,DB916,DJ916,DR916,DZ916,EH916,EP916,EX916,FF916,FN916,FV916,GD916,GL916,GT916)</f>
        <v>3</v>
      </c>
      <c r="T916" s="1">
        <f>SUM(AA916,AI916,AQ916,AY916,BG916,BO916,BW916,CE916,CM916,CU916,DC916,DK916,DS916,EA916,EI916,EQ916,EY916,FG916,FO916,FW916,GE916,GM916,GU916)</f>
        <v>0</v>
      </c>
      <c r="U916" s="1">
        <f>SUM(AB916,AJ916,AR916,AZ916,BH916,BP916,BX916,CF916,CN916,CV916,DD916,DL916,DT916,EB916,EJ916,ER916,EZ916,FH916,FP916,FX916,GF916,GN916,GV916)</f>
        <v>1</v>
      </c>
      <c r="V916" s="1">
        <f>SUM(AC916,AK916,AS916,BA916,BI916,BQ916,BY916,CG916,CO916,CW916,DE916,DM916,DU916,EC916,EK916,ES916,FA916,FI916,FQ916,FY916,GG916,GO916,GW916)</f>
        <v>1</v>
      </c>
      <c r="W916" s="1">
        <f>SUM(AD916,AL916,AT916,BB916,BJ916,BR916,BZ916,CH916,CP916,CX916,DF916,DN916,DV916,ED916,EL916,ET916,FB916,FJ916,FR916,FZ916,GH916,GP916,GX916)</f>
        <v>0</v>
      </c>
      <c r="X916" s="1">
        <f>SUM(AE916,AM916,AU916,BC916,BK916,BS916,CA916,CI916,CQ916,CY916,DG916,DO916,DW916,EE916,EM916,EU916,FC916,FK916,FS916,GA916,GI916,GQ916,GY916)</f>
        <v>0</v>
      </c>
      <c r="Y916" s="1">
        <f>SUM(AG916,AO916,AW916,BE916,BM916,BU916,CC916,CK916,CS916,DA916,DI916,DQ916,DY916,EG916,EO916,EW916,FE916,FM916,FU916,GC916,GK916,GS916,HA916)</f>
        <v>1</v>
      </c>
      <c r="Z916" s="1">
        <v>1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1</v>
      </c>
      <c r="AH916" s="1">
        <v>2</v>
      </c>
      <c r="AI916" s="1">
        <v>0</v>
      </c>
      <c r="AJ916" s="1">
        <v>0</v>
      </c>
      <c r="AK916" s="1">
        <v>1</v>
      </c>
      <c r="AL916" s="1">
        <v>0</v>
      </c>
      <c r="AM916" s="1">
        <v>0</v>
      </c>
      <c r="AN916" s="1">
        <v>0</v>
      </c>
      <c r="AO916" s="1">
        <v>0</v>
      </c>
      <c r="AP916" s="1">
        <v>3</v>
      </c>
      <c r="AQ916" s="1">
        <v>0</v>
      </c>
      <c r="AR916" s="1">
        <v>1</v>
      </c>
      <c r="AS916" s="1">
        <v>0</v>
      </c>
      <c r="AT916" s="1">
        <v>0</v>
      </c>
      <c r="AU916" s="1">
        <v>0</v>
      </c>
      <c r="AV916" s="1">
        <v>0</v>
      </c>
      <c r="AW916" s="1">
        <v>0</v>
      </c>
    </row>
    <row r="917" spans="1:72" s="1" customFormat="1" x14ac:dyDescent="0.35">
      <c r="A917" s="1">
        <v>2020</v>
      </c>
      <c r="B917" s="1" t="s">
        <v>2</v>
      </c>
      <c r="C917" s="1" t="s">
        <v>5</v>
      </c>
      <c r="D917" s="1">
        <v>85</v>
      </c>
      <c r="E917" s="1">
        <v>22.5</v>
      </c>
      <c r="F917" s="1">
        <v>1</v>
      </c>
      <c r="G917">
        <v>0</v>
      </c>
      <c r="H917">
        <v>0</v>
      </c>
      <c r="I917">
        <v>0</v>
      </c>
      <c r="J917" s="1">
        <v>1</v>
      </c>
      <c r="K917" s="1">
        <v>1</v>
      </c>
      <c r="L917" s="1">
        <v>2021</v>
      </c>
      <c r="M917" s="1">
        <v>85</v>
      </c>
      <c r="N917" s="1">
        <v>1</v>
      </c>
      <c r="O917" s="1">
        <v>0</v>
      </c>
      <c r="P917" s="1" t="s">
        <v>6</v>
      </c>
      <c r="Q917" s="3">
        <v>0</v>
      </c>
      <c r="R917" s="1">
        <f>K917-O917</f>
        <v>1</v>
      </c>
    </row>
    <row r="918" spans="1:72" s="1" customFormat="1" x14ac:dyDescent="0.35">
      <c r="A918" s="1">
        <v>2020</v>
      </c>
      <c r="B918" s="1" t="s">
        <v>2</v>
      </c>
      <c r="C918" s="1" t="s">
        <v>5</v>
      </c>
      <c r="D918" s="1">
        <v>85</v>
      </c>
      <c r="E918" s="1">
        <v>22.5</v>
      </c>
      <c r="F918" s="1">
        <v>2</v>
      </c>
      <c r="G918">
        <v>0</v>
      </c>
      <c r="H918">
        <v>0</v>
      </c>
      <c r="I918">
        <v>0</v>
      </c>
      <c r="J918" s="1">
        <v>1</v>
      </c>
      <c r="K918" s="1">
        <v>1</v>
      </c>
      <c r="L918" s="1">
        <v>2021</v>
      </c>
      <c r="M918" s="1">
        <v>85</v>
      </c>
      <c r="N918" s="1">
        <v>2</v>
      </c>
      <c r="O918" s="1">
        <v>0</v>
      </c>
      <c r="P918" s="1" t="s">
        <v>6</v>
      </c>
      <c r="Q918" s="3">
        <v>0</v>
      </c>
      <c r="R918" s="1">
        <f>K918-O918</f>
        <v>1</v>
      </c>
    </row>
    <row r="919" spans="1:72" s="1" customFormat="1" x14ac:dyDescent="0.35">
      <c r="A919" s="1">
        <v>2020</v>
      </c>
      <c r="B919" s="1" t="s">
        <v>2</v>
      </c>
      <c r="C919" s="1" t="s">
        <v>5</v>
      </c>
      <c r="D919" s="1">
        <v>85</v>
      </c>
      <c r="E919" s="1">
        <v>22.5</v>
      </c>
      <c r="F919" s="1">
        <v>3</v>
      </c>
      <c r="G919">
        <v>0</v>
      </c>
      <c r="H919">
        <v>0</v>
      </c>
      <c r="I919">
        <v>0</v>
      </c>
      <c r="J919">
        <v>1</v>
      </c>
      <c r="K919" s="1">
        <v>1</v>
      </c>
      <c r="L919" s="1">
        <v>2021</v>
      </c>
      <c r="M919" s="1">
        <v>85</v>
      </c>
      <c r="N919" s="1">
        <v>3</v>
      </c>
      <c r="O919" s="1">
        <v>1</v>
      </c>
      <c r="P919" s="1" t="s">
        <v>6</v>
      </c>
      <c r="Q919" s="3">
        <v>1.6</v>
      </c>
      <c r="R919" s="1">
        <f>K919-O919</f>
        <v>0</v>
      </c>
      <c r="S919" s="1">
        <f>COUNT(Z919,AH919,AP919,AX919,BF919,BN919,BV919,CD919,CL919,CT919,DB919,DJ919,DR919,DZ919,EH919,EP919,EX919,FF919,FN919,FV919,GD919,GL919,GT919)</f>
        <v>4</v>
      </c>
      <c r="T919" s="1">
        <f>SUM(AA919,AI919,AQ919,AY919,BG919,BO919,BW919,CE919,CM919,CU919,DC919,DK919,DS919,EA919,EI919,EQ919,EY919,FG919,FO919,FW919,GE919,GM919,GU919)</f>
        <v>0</v>
      </c>
      <c r="U919" s="1">
        <f>SUM(AB919,AJ919,AR919,AZ919,BH919,BP919,BX919,CF919,CN919,CV919,DD919,DL919,DT919,EB919,EJ919,ER919,EZ919,FH919,FP919,FX919,GF919,GN919,GV919)</f>
        <v>3</v>
      </c>
      <c r="V919" s="1">
        <f>SUM(AC919,AK919,AS919,BA919,BI919,BQ919,BY919,CG919,CO919,CW919,DE919,DM919,DU919,EC919,EK919,ES919,FA919,FI919,FQ919,FY919,GG919,GO919,GW919)</f>
        <v>0</v>
      </c>
      <c r="W919" s="1">
        <f>SUM(AD919,AL919,AT919,BB919,BJ919,BR919,BZ919,CH919,CP919,CX919,DF919,DN919,DV919,ED919,EL919,ET919,FB919,FJ919,FR919,FZ919,GH919,GP919,GX919)</f>
        <v>2</v>
      </c>
      <c r="X919" s="1">
        <f>SUM(AE919,AM919,AU919,BC919,BK919,BS919,CA919,CI919,CQ919,CY919,DG919,DO919,DW919,EE919,EM919,EU919,FC919,FK919,FS919,GA919,GI919,GQ919,GY919)</f>
        <v>0</v>
      </c>
      <c r="Y919" s="1">
        <f>SUM(AG919,AO919,AW919,BE919,BM919,BU919,CC919,CK919,CS919,DA919,DI919,DQ919,DY919,EG919,EO919,EW919,FE919,FM919,FU919,GC919,GK919,GS919,HA919)</f>
        <v>0</v>
      </c>
      <c r="Z919" s="1">
        <v>1</v>
      </c>
      <c r="AA919" s="1">
        <v>0</v>
      </c>
      <c r="AB919" s="1">
        <v>1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2</v>
      </c>
      <c r="AI919" s="1">
        <v>0</v>
      </c>
      <c r="AJ919" s="1">
        <v>0</v>
      </c>
      <c r="AK919" s="1">
        <v>0</v>
      </c>
      <c r="AL919" s="1">
        <v>1</v>
      </c>
      <c r="AM919" s="1">
        <v>0</v>
      </c>
      <c r="AN919" s="1">
        <v>0</v>
      </c>
      <c r="AO919" s="1">
        <v>0</v>
      </c>
      <c r="AP919" s="1">
        <v>3</v>
      </c>
      <c r="AQ919" s="1">
        <v>0</v>
      </c>
      <c r="AR919" s="1">
        <v>1</v>
      </c>
      <c r="AS919" s="1">
        <v>0</v>
      </c>
      <c r="AT919" s="1">
        <v>0</v>
      </c>
      <c r="AU919" s="1">
        <v>0</v>
      </c>
      <c r="AV919" s="1">
        <v>0</v>
      </c>
      <c r="AW919" s="1">
        <v>0</v>
      </c>
      <c r="AX919" s="1">
        <v>4</v>
      </c>
      <c r="AY919" s="1">
        <v>0</v>
      </c>
      <c r="AZ919" s="1">
        <v>1</v>
      </c>
      <c r="BA919" s="1">
        <v>0</v>
      </c>
      <c r="BB919" s="1">
        <v>1</v>
      </c>
      <c r="BC919" s="1">
        <v>0</v>
      </c>
      <c r="BD919" s="1">
        <v>0</v>
      </c>
      <c r="BE919" s="1">
        <v>0</v>
      </c>
    </row>
    <row r="920" spans="1:72" s="1" customFormat="1" x14ac:dyDescent="0.35">
      <c r="A920" s="1">
        <v>2020</v>
      </c>
      <c r="B920" s="1" t="s">
        <v>2</v>
      </c>
      <c r="C920" s="1" t="s">
        <v>5</v>
      </c>
      <c r="D920" s="1">
        <v>85</v>
      </c>
      <c r="E920" s="1">
        <v>22.5</v>
      </c>
      <c r="F920" s="1">
        <v>4</v>
      </c>
      <c r="G920">
        <v>0</v>
      </c>
      <c r="H920">
        <v>0</v>
      </c>
      <c r="I920">
        <v>0</v>
      </c>
      <c r="J920">
        <v>1</v>
      </c>
      <c r="K920" s="1">
        <v>1</v>
      </c>
      <c r="L920" s="1">
        <v>2021</v>
      </c>
      <c r="M920" s="1">
        <v>85</v>
      </c>
      <c r="N920" s="1">
        <v>4</v>
      </c>
      <c r="O920" s="1">
        <v>1</v>
      </c>
      <c r="P920" s="1" t="s">
        <v>6</v>
      </c>
      <c r="Q920" s="3">
        <v>0.5</v>
      </c>
      <c r="R920" s="1">
        <f>K920-O920</f>
        <v>0</v>
      </c>
      <c r="S920" s="1">
        <f>COUNT(Z920,AH920,AP920,AX920,BF920,BN920,BV920,CD920,CL920,CT920,DB920,DJ920,DR920,DZ920,EH920,EP920,EX920,FF920,FN920,FV920,GD920,GL920,GT920)</f>
        <v>1</v>
      </c>
      <c r="T920" s="1">
        <f>SUM(AA920,AI920,AQ920,AY920,BG920,BO920,BW920,CE920,CM920,CU920,DC920,DK920,DS920,EA920,EI920,EQ920,EY920,FG920,FO920,FW920,GE920,GM920,GU920)</f>
        <v>0</v>
      </c>
      <c r="U920" s="1">
        <f>SUM(AB920,AJ920,AR920,AZ920,BH920,BP920,BX920,CF920,CN920,CV920,DD920,DL920,DT920,EB920,EJ920,ER920,EZ920,FH920,FP920,FX920,GF920,GN920,GV920)</f>
        <v>0</v>
      </c>
      <c r="V920" s="1">
        <f>SUM(AC920,AK920,AS920,BA920,BI920,BQ920,BY920,CG920,CO920,CW920,DE920,DM920,DU920,EC920,EK920,ES920,FA920,FI920,FQ920,FY920,GG920,GO920,GW920)</f>
        <v>0</v>
      </c>
      <c r="W920" s="1">
        <f>SUM(AD920,AL920,AT920,BB920,BJ920,BR920,BZ920,CH920,CP920,CX920,DF920,DN920,DV920,ED920,EL920,ET920,FB920,FJ920,FR920,FZ920,GH920,GP920,GX920)</f>
        <v>1</v>
      </c>
      <c r="X920" s="1">
        <f>SUM(AE920,AM920,AU920,BC920,BK920,BS920,CA920,CI920,CQ920,CY920,DG920,DO920,DW920,EE920,EM920,EU920,FC920,FK920,FS920,GA920,GI920,GQ920,GY920)</f>
        <v>0</v>
      </c>
      <c r="Y920" s="1">
        <f>SUM(AG920,AO920,AW920,BE920,BM920,BU920,CC920,CK920,CS920,DA920,DI920,DQ920,DY920,EG920,EO920,EW920,FE920,FM920,FU920,GC920,GK920,GS920,HA920)</f>
        <v>0</v>
      </c>
      <c r="Z920" s="1">
        <v>1</v>
      </c>
      <c r="AA920" s="1">
        <v>0</v>
      </c>
      <c r="AB920" s="1">
        <v>0</v>
      </c>
      <c r="AC920" s="1">
        <v>0</v>
      </c>
      <c r="AD920" s="1">
        <v>1</v>
      </c>
      <c r="AE920" s="1">
        <v>0</v>
      </c>
      <c r="AF920" s="1">
        <v>0</v>
      </c>
      <c r="AG920" s="1">
        <v>0</v>
      </c>
    </row>
    <row r="921" spans="1:72" s="1" customFormat="1" x14ac:dyDescent="0.35">
      <c r="A921" s="1">
        <v>2020</v>
      </c>
      <c r="B921" s="1" t="s">
        <v>2</v>
      </c>
      <c r="C921" s="1" t="s">
        <v>5</v>
      </c>
      <c r="D921" s="1">
        <v>85</v>
      </c>
      <c r="E921" s="1">
        <v>22.5</v>
      </c>
      <c r="F921" s="1">
        <v>5</v>
      </c>
      <c r="G921">
        <v>3</v>
      </c>
      <c r="H921">
        <v>1</v>
      </c>
      <c r="I921">
        <v>1</v>
      </c>
      <c r="J921">
        <v>0</v>
      </c>
      <c r="K921" s="1">
        <v>3</v>
      </c>
      <c r="L921" s="1">
        <v>2021</v>
      </c>
      <c r="M921" s="1">
        <v>85</v>
      </c>
      <c r="N921" s="1">
        <v>5</v>
      </c>
      <c r="O921" s="1">
        <v>2</v>
      </c>
      <c r="P921" s="1" t="s">
        <v>0</v>
      </c>
      <c r="Q921" s="3">
        <v>1.5</v>
      </c>
      <c r="R921" s="1">
        <f>K921-O921</f>
        <v>1</v>
      </c>
      <c r="S921" s="1">
        <f>COUNT(Z921,AH921,AP921,AX921,BF921,BN921,BV921,CD921,CL921,CT921,DB921,DJ921,DR921,DZ921,EH921,EP921,EX921,FF921,FN921,FV921,GD921,GL921,GT921)</f>
        <v>5</v>
      </c>
      <c r="T921" s="1">
        <f>SUM(AA921,AI921,AQ921,AY921,BG921,BO921,BW921,CE921,CM921,CU921,DC921,DK921,DS921,EA921,EI921,EQ921,EY921,FG921,FO921,FW921,GE921,GM921,GU921)</f>
        <v>0</v>
      </c>
      <c r="U921" s="1">
        <f>SUM(AB921,AJ921,AR921,AZ921,BH921,BP921,BX921,CF921,CN921,CV921,DD921,DL921,DT921,EB921,EJ921,ER921,EZ921,FH921,FP921,FX921,GF921,GN921,GV921)</f>
        <v>2</v>
      </c>
      <c r="V921" s="1">
        <f>SUM(AC921,AK921,AS921,BA921,BI921,BQ921,BY921,CG921,CO921,CW921,DE921,DM921,DU921,EC921,EK921,ES921,FA921,FI921,FQ921,FY921,GG921,GO921,GW921)</f>
        <v>1</v>
      </c>
      <c r="W921" s="1">
        <f>SUM(AD921,AL921,AT921,BB921,BJ921,BR921,BZ921,CH921,CP921,CX921,DF921,DN921,DV921,ED921,EL921,ET921,FB921,FJ921,FR921,FZ921,GH921,GP921,GX921)</f>
        <v>0</v>
      </c>
      <c r="X921" s="1">
        <f>SUM(AE921,AM921,AU921,BC921,BK921,BS921,CA921,CI921,CQ921,CY921,DG921,DO921,DW921,EE921,EM921,EU921,FC921,FK921,FS921,GA921,GI921,GQ921,GY921)</f>
        <v>0</v>
      </c>
      <c r="Y921" s="1">
        <f>SUM(AG921,AO921,AW921,BE921,BM921,BU921,CC921,CK921,CS921,DA921,DI921,DQ921,DY921,EG921,EO921,EW921,FE921,FM921,FU921,GC921,GK921,GS921,HA921)</f>
        <v>2</v>
      </c>
      <c r="Z921" s="1">
        <v>1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1</v>
      </c>
      <c r="AH921" s="1">
        <v>2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  <c r="AO921" s="1">
        <v>1</v>
      </c>
      <c r="AP921" s="1">
        <v>3</v>
      </c>
      <c r="AQ921" s="1">
        <v>0</v>
      </c>
      <c r="AR921" s="1">
        <v>1</v>
      </c>
      <c r="AS921" s="1">
        <v>0</v>
      </c>
      <c r="AT921" s="1">
        <v>0</v>
      </c>
      <c r="AU921" s="1">
        <v>0</v>
      </c>
      <c r="AV921" s="1">
        <v>0</v>
      </c>
      <c r="AW921" s="1">
        <v>0</v>
      </c>
      <c r="AX921" s="1">
        <v>4</v>
      </c>
      <c r="AY921" s="1">
        <v>0</v>
      </c>
      <c r="AZ921" s="1">
        <v>1</v>
      </c>
      <c r="BA921" s="1">
        <v>0</v>
      </c>
      <c r="BB921" s="1">
        <v>0</v>
      </c>
      <c r="BC921" s="1">
        <v>0</v>
      </c>
      <c r="BD921" s="1">
        <v>0</v>
      </c>
      <c r="BE921" s="1">
        <v>0</v>
      </c>
      <c r="BF921" s="1">
        <v>5</v>
      </c>
      <c r="BG921" s="1">
        <v>0</v>
      </c>
      <c r="BH921" s="1">
        <v>0</v>
      </c>
      <c r="BI921" s="1">
        <v>1</v>
      </c>
      <c r="BJ921" s="1">
        <v>0</v>
      </c>
      <c r="BK921" s="1">
        <v>0</v>
      </c>
      <c r="BL921" s="1">
        <v>0</v>
      </c>
      <c r="BM921" s="1">
        <v>0</v>
      </c>
    </row>
    <row r="922" spans="1:72" s="1" customFormat="1" x14ac:dyDescent="0.35">
      <c r="A922" s="1">
        <v>2020</v>
      </c>
      <c r="B922" s="1" t="s">
        <v>2</v>
      </c>
      <c r="C922" s="1" t="s">
        <v>5</v>
      </c>
      <c r="D922" s="1">
        <v>85</v>
      </c>
      <c r="E922" s="1">
        <v>22.5</v>
      </c>
      <c r="F922" s="1">
        <v>5</v>
      </c>
      <c r="G922">
        <v>3</v>
      </c>
      <c r="H922">
        <v>1</v>
      </c>
      <c r="I922">
        <v>1</v>
      </c>
      <c r="J922">
        <v>0</v>
      </c>
      <c r="K922" s="1">
        <v>3</v>
      </c>
      <c r="L922" s="1">
        <v>2021</v>
      </c>
      <c r="M922" s="1">
        <v>85</v>
      </c>
      <c r="N922" s="1">
        <v>5</v>
      </c>
      <c r="O922" s="1">
        <v>2</v>
      </c>
      <c r="P922" s="1" t="s">
        <v>4</v>
      </c>
      <c r="Q922" s="3">
        <v>0.5</v>
      </c>
      <c r="R922" s="1">
        <f>K922-O922</f>
        <v>1</v>
      </c>
      <c r="S922" s="1">
        <f>COUNT(Z922,AH922,AP922,AX922,BF922,BN922,BV922,CD922,CL922,CT922,DB922,DJ922,DR922,DZ922,EH922,EP922,EX922,FF922,FN922,FV922,GD922,GL922,GT922)</f>
        <v>1</v>
      </c>
      <c r="T922" s="1">
        <f>SUM(AA922,AI922,AQ922,AY922,BG922,BO922,BW922,CE922,CM922,CU922,DC922,DK922,DS922,EA922,EI922,EQ922,EY922,FG922,FO922,FW922,GE922,GM922,GU922)</f>
        <v>0</v>
      </c>
      <c r="U922" s="1">
        <f>SUM(AB922,AJ922,AR922,AZ922,BH922,BP922,BX922,CF922,CN922,CV922,DD922,DL922,DT922,EB922,EJ922,ER922,EZ922,FH922,FP922,FX922,GF922,GN922,GV922)</f>
        <v>1</v>
      </c>
      <c r="V922" s="1">
        <f>SUM(AC922,AK922,AS922,BA922,BI922,BQ922,BY922,CG922,CO922,CW922,DE922,DM922,DU922,EC922,EK922,ES922,FA922,FI922,FQ922,FY922,GG922,GO922,GW922)</f>
        <v>0</v>
      </c>
      <c r="W922" s="1">
        <f>SUM(AD922,AL922,AT922,BB922,BJ922,BR922,BZ922,CH922,CP922,CX922,DF922,DN922,DV922,ED922,EL922,ET922,FB922,FJ922,FR922,FZ922,GH922,GP922,GX922)</f>
        <v>0</v>
      </c>
      <c r="X922" s="1">
        <f>SUM(AE922,AM922,AU922,BC922,BK922,BS922,CA922,CI922,CQ922,CY922,DG922,DO922,DW922,EE922,EM922,EU922,FC922,FK922,FS922,GA922,GI922,GQ922,GY922)</f>
        <v>0</v>
      </c>
      <c r="Y922" s="1">
        <f>SUM(AG922,AO922,AW922,BE922,BM922,BU922,CC922,CK922,CS922,DA922,DI922,DQ922,DY922,EG922,EO922,EW922,FE922,FM922,FU922,GC922,GK922,GS922,HA922)</f>
        <v>0</v>
      </c>
      <c r="Z922" s="1">
        <v>1</v>
      </c>
      <c r="AA922" s="1">
        <v>0</v>
      </c>
      <c r="AB922" s="1">
        <v>1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</row>
    <row r="923" spans="1:72" s="1" customFormat="1" x14ac:dyDescent="0.35">
      <c r="A923" s="1">
        <v>2020</v>
      </c>
      <c r="B923" s="1" t="s">
        <v>2</v>
      </c>
      <c r="C923" s="1" t="s">
        <v>5</v>
      </c>
      <c r="D923" s="1">
        <v>85</v>
      </c>
      <c r="E923" s="1">
        <v>22.5</v>
      </c>
      <c r="F923" s="1">
        <v>6</v>
      </c>
      <c r="G923">
        <v>4</v>
      </c>
      <c r="H923">
        <v>1</v>
      </c>
      <c r="I923">
        <v>1</v>
      </c>
      <c r="J923">
        <v>0</v>
      </c>
      <c r="K923" s="1">
        <v>3</v>
      </c>
      <c r="L923" s="1">
        <v>2021</v>
      </c>
      <c r="M923" s="1">
        <v>85</v>
      </c>
      <c r="N923" s="1">
        <v>6</v>
      </c>
      <c r="O923" s="1">
        <v>2</v>
      </c>
      <c r="P923" s="1" t="s">
        <v>4</v>
      </c>
      <c r="Q923" s="3">
        <v>1.2</v>
      </c>
      <c r="R923" s="1">
        <f>K923-O923</f>
        <v>1</v>
      </c>
      <c r="S923" s="1">
        <f>COUNT(Z923,AH923,AP923,AX923,BF923,BN923,BV923,CD923,CL923,CT923,DB923,DJ923,DR923,DZ923,EH923,EP923,EX923,FF923,FN923,FV923,GD923,GL923,GT923)</f>
        <v>3</v>
      </c>
      <c r="T923" s="1">
        <f>SUM(AA923,AI923,AQ923,AY923,BG923,BO923,BW923,CE923,CM923,CU923,DC923,DK923,DS923,EA923,EI923,EQ923,EY923,FG923,FO923,FW923,GE923,GM923,GU923)</f>
        <v>0</v>
      </c>
      <c r="U923" s="1">
        <f>SUM(AB923,AJ923,AR923,AZ923,BH923,BP923,BX923,CF923,CN923,CV923,DD923,DL923,DT923,EB923,EJ923,ER923,EZ923,FH923,FP923,FX923,GF923,GN923,GV923)</f>
        <v>3</v>
      </c>
      <c r="V923" s="1">
        <f>SUM(AC923,AK923,AS923,BA923,BI923,BQ923,BY923,CG923,CO923,CW923,DE923,DM923,DU923,EC923,EK923,ES923,FA923,FI923,FQ923,FY923,GG923,GO923,GW923)</f>
        <v>0</v>
      </c>
      <c r="W923" s="1">
        <f>SUM(AD923,AL923,AT923,BB923,BJ923,BR923,BZ923,CH923,CP923,CX923,DF923,DN923,DV923,ED923,EL923,ET923,FB923,FJ923,FR923,FZ923,GH923,GP923,GX923)</f>
        <v>1</v>
      </c>
      <c r="X923" s="1">
        <f>SUM(AE923,AM923,AU923,BC923,BK923,BS923,CA923,CI923,CQ923,CY923,DG923,DO923,DW923,EE923,EM923,EU923,FC923,FK923,FS923,GA923,GI923,GQ923,GY923)</f>
        <v>0</v>
      </c>
      <c r="Y923" s="1">
        <f>SUM(AG923,AO923,AW923,BE923,BM923,BU923,CC923,CK923,CS923,DA923,DI923,DQ923,DY923,EG923,EO923,EW923,FE923,FM923,FU923,GC923,GK923,GS923,HA923)</f>
        <v>0</v>
      </c>
      <c r="Z923" s="1">
        <v>1</v>
      </c>
      <c r="AA923" s="1">
        <v>0</v>
      </c>
      <c r="AB923" s="1">
        <v>1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2</v>
      </c>
      <c r="AI923" s="1">
        <v>0</v>
      </c>
      <c r="AJ923" s="1">
        <v>1</v>
      </c>
      <c r="AK923" s="1">
        <v>0</v>
      </c>
      <c r="AL923" s="1">
        <v>0</v>
      </c>
      <c r="AM923" s="1">
        <v>0</v>
      </c>
      <c r="AN923" s="1">
        <v>0</v>
      </c>
      <c r="AO923" s="1">
        <v>0</v>
      </c>
      <c r="AP923" s="1">
        <v>3</v>
      </c>
      <c r="AQ923" s="1">
        <v>0</v>
      </c>
      <c r="AR923" s="1">
        <v>1</v>
      </c>
      <c r="AS923" s="1">
        <v>0</v>
      </c>
      <c r="AT923" s="1">
        <v>1</v>
      </c>
      <c r="AU923" s="1">
        <v>0</v>
      </c>
      <c r="AV923" s="1">
        <v>0</v>
      </c>
      <c r="AW923" s="1">
        <v>0</v>
      </c>
    </row>
    <row r="924" spans="1:72" s="1" customFormat="1" x14ac:dyDescent="0.35">
      <c r="A924" s="1">
        <v>2020</v>
      </c>
      <c r="B924" s="1" t="s">
        <v>2</v>
      </c>
      <c r="C924" s="1" t="s">
        <v>5</v>
      </c>
      <c r="D924" s="1">
        <v>85</v>
      </c>
      <c r="E924" s="1">
        <v>22.5</v>
      </c>
      <c r="F924" s="1">
        <v>6</v>
      </c>
      <c r="G924">
        <v>4</v>
      </c>
      <c r="H924">
        <v>1</v>
      </c>
      <c r="I924">
        <v>1</v>
      </c>
      <c r="J924">
        <v>0</v>
      </c>
      <c r="K924" s="1">
        <v>3</v>
      </c>
      <c r="L924" s="1">
        <v>2021</v>
      </c>
      <c r="M924" s="1">
        <v>85</v>
      </c>
      <c r="N924" s="1">
        <v>6</v>
      </c>
      <c r="O924" s="1">
        <v>2</v>
      </c>
      <c r="P924" s="1" t="s">
        <v>0</v>
      </c>
      <c r="Q924" s="3">
        <v>2.1</v>
      </c>
      <c r="R924" s="1">
        <f>K924-O924</f>
        <v>1</v>
      </c>
      <c r="S924" s="1">
        <f>COUNT(Z924,AH924,AP924,AX924,BF924,BN924,BV924,CD924,CL924,CT924,DB924,DJ924,DR924,DZ924,EH924,EP924,EX924,FF924,FN924,FV924,GD924,GL924,GT924)</f>
        <v>4</v>
      </c>
      <c r="T924" s="1">
        <f>SUM(AA924,AI924,AQ924,AY924,BG924,BO924,BW924,CE924,CM924,CU924,DC924,DK924,DS924,EA924,EI924,EQ924,EY924,FG924,FO924,FW924,GE924,GM924,GU924)</f>
        <v>0</v>
      </c>
      <c r="U924" s="1">
        <f>SUM(AB924,AJ924,AR924,AZ924,BH924,BP924,BX924,CF924,CN924,CV924,DD924,DL924,DT924,EB924,EJ924,ER924,EZ924,FH924,FP924,FX924,GF924,GN924,GV924)</f>
        <v>3</v>
      </c>
      <c r="V924" s="1">
        <f>SUM(AC924,AK924,AS924,BA924,BI924,BQ924,BY924,CG924,CO924,CW924,DE924,DM924,DU924,EC924,EK924,ES924,FA924,FI924,FQ924,FY924,GG924,GO924,GW924)</f>
        <v>0</v>
      </c>
      <c r="W924" s="1">
        <f>SUM(AD924,AL924,AT924,BB924,BJ924,BR924,BZ924,CH924,CP924,CX924,DF924,DN924,DV924,ED924,EL924,ET924,FB924,FJ924,FR924,FZ924,GH924,GP924,GX924)</f>
        <v>1</v>
      </c>
      <c r="X924" s="1">
        <f>SUM(AE924,AM924,AU924,BC924,BK924,BS924,CA924,CI924,CQ924,CY924,DG924,DO924,DW924,EE924,EM924,EU924,FC924,FK924,FS924,GA924,GI924,GQ924,GY924)</f>
        <v>0</v>
      </c>
      <c r="Y924" s="1">
        <f>SUM(AG924,AO924,AW924,BE924,BM924,BU924,CC924,CK924,CS924,DA924,DI924,DQ924,DY924,EG924,EO924,EW924,FE924,FM924,FU924,GC924,GK924,GS924,HA924)</f>
        <v>1</v>
      </c>
      <c r="Z924" s="1">
        <v>1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1</v>
      </c>
      <c r="AH924" s="1">
        <v>2</v>
      </c>
      <c r="AI924" s="1">
        <v>0</v>
      </c>
      <c r="AJ924" s="1">
        <v>1</v>
      </c>
      <c r="AK924" s="1">
        <v>0</v>
      </c>
      <c r="AL924" s="1">
        <v>0</v>
      </c>
      <c r="AM924" s="1">
        <v>0</v>
      </c>
      <c r="AN924" s="1">
        <v>0</v>
      </c>
      <c r="AO924" s="1">
        <v>0</v>
      </c>
      <c r="AP924" s="1">
        <v>3</v>
      </c>
      <c r="AQ924" s="1">
        <v>0</v>
      </c>
      <c r="AR924" s="1">
        <v>1</v>
      </c>
      <c r="AS924" s="1">
        <v>0</v>
      </c>
      <c r="AT924" s="1">
        <v>0</v>
      </c>
      <c r="AU924" s="1">
        <v>0</v>
      </c>
      <c r="AV924" s="1">
        <v>0</v>
      </c>
      <c r="AW924" s="1">
        <v>0</v>
      </c>
      <c r="AX924" s="1">
        <v>4</v>
      </c>
      <c r="AY924" s="1">
        <v>0</v>
      </c>
      <c r="AZ924" s="1">
        <v>1</v>
      </c>
      <c r="BA924" s="1">
        <v>0</v>
      </c>
      <c r="BB924" s="1">
        <v>1</v>
      </c>
      <c r="BC924" s="1">
        <v>0</v>
      </c>
      <c r="BD924" s="1">
        <v>0</v>
      </c>
      <c r="BE924" s="1">
        <v>0</v>
      </c>
    </row>
    <row r="925" spans="1:72" s="1" customFormat="1" x14ac:dyDescent="0.35">
      <c r="A925" s="1">
        <v>2020</v>
      </c>
      <c r="B925" s="1" t="s">
        <v>2</v>
      </c>
      <c r="C925" s="1" t="s">
        <v>5</v>
      </c>
      <c r="D925" s="1">
        <v>85</v>
      </c>
      <c r="E925" s="1">
        <v>22.5</v>
      </c>
      <c r="F925" s="1">
        <v>7</v>
      </c>
      <c r="G925">
        <v>5</v>
      </c>
      <c r="H925">
        <v>0</v>
      </c>
      <c r="I925">
        <v>2</v>
      </c>
      <c r="J925">
        <v>0</v>
      </c>
      <c r="K925" s="1">
        <v>3</v>
      </c>
      <c r="L925" s="1">
        <v>2021</v>
      </c>
      <c r="M925" s="1">
        <v>85</v>
      </c>
      <c r="N925" s="1">
        <v>7</v>
      </c>
      <c r="O925" s="1">
        <v>2</v>
      </c>
      <c r="P925" s="1" t="s">
        <v>7</v>
      </c>
      <c r="Q925" s="3">
        <v>5.5</v>
      </c>
      <c r="R925" s="1">
        <f>K925-O925</f>
        <v>1</v>
      </c>
      <c r="S925" s="1">
        <f>COUNT(Z925,AH925,AP925,AX925,BF925,BN925,BV925,CD925,CL925,CT925,DB925,DJ925,DR925,DZ925,EH925,EP925,EX925,FF925,FN925,FV925,GD925,GL925,GT925)</f>
        <v>6</v>
      </c>
      <c r="T925" s="1">
        <f>SUM(AA925,AI925,AQ925,AY925,BG925,BO925,BW925,CE925,CM925,CU925,DC925,DK925,DS925,EA925,EI925,EQ925,EY925,FG925,FO925,FW925,GE925,GM925,GU925)</f>
        <v>6</v>
      </c>
      <c r="U925" s="1">
        <f>SUM(AB925,AJ925,AR925,AZ925,BH925,BP925,BX925,CF925,CN925,CV925,DD925,DL925,DT925,EB925,EJ925,ER925,EZ925,FH925,FP925,FX925,GF925,GN925,GV925)</f>
        <v>5</v>
      </c>
      <c r="V925" s="1">
        <f>SUM(AC925,AK925,AS925,BA925,BI925,BQ925,BY925,CG925,CO925,CW925,DE925,DM925,DU925,EC925,EK925,ES925,FA925,FI925,FQ925,FY925,GG925,GO925,GW925)</f>
        <v>3</v>
      </c>
      <c r="W925" s="1">
        <f>SUM(AD925,AL925,AT925,BB925,BJ925,BR925,BZ925,CH925,CP925,CX925,DF925,DN925,DV925,ED925,EL925,ET925,FB925,FJ925,FR925,FZ925,GH925,GP925,GX925)</f>
        <v>0</v>
      </c>
      <c r="X925" s="1">
        <f>SUM(AE925,AM925,AU925,BC925,BK925,BS925,CA925,CI925,CQ925,CY925,DG925,DO925,DW925,EE925,EM925,EU925,FC925,FK925,FS925,GA925,GI925,GQ925,GY925)</f>
        <v>0</v>
      </c>
      <c r="Y925" s="1">
        <f>SUM(AG925,AO925,AW925,BE925,BM925,BU925,CC925,CK925,CS925,DA925,DI925,DQ925,DY925,EG925,EO925,EW925,FE925,FM925,FU925,GC925,GK925,GS925,HA925)</f>
        <v>1</v>
      </c>
      <c r="Z925" s="1">
        <v>1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1</v>
      </c>
      <c r="AH925" s="1">
        <v>2</v>
      </c>
      <c r="AI925" s="1">
        <v>0</v>
      </c>
      <c r="AJ925" s="1">
        <v>1</v>
      </c>
      <c r="AK925" s="1">
        <v>0</v>
      </c>
      <c r="AL925" s="1">
        <v>0</v>
      </c>
      <c r="AM925" s="1">
        <v>0</v>
      </c>
      <c r="AN925" s="1">
        <v>0</v>
      </c>
      <c r="AO925" s="1">
        <v>0</v>
      </c>
      <c r="AP925" s="1">
        <v>3</v>
      </c>
      <c r="AQ925" s="1">
        <v>0</v>
      </c>
      <c r="AR925" s="1">
        <v>1</v>
      </c>
      <c r="AS925" s="1">
        <v>0</v>
      </c>
      <c r="AT925" s="1">
        <v>0</v>
      </c>
      <c r="AU925" s="1">
        <v>0</v>
      </c>
      <c r="AV925" s="1">
        <v>0</v>
      </c>
      <c r="AW925" s="1">
        <v>0</v>
      </c>
      <c r="AX925" s="1">
        <v>4</v>
      </c>
      <c r="AY925" s="1">
        <v>0</v>
      </c>
      <c r="AZ925" s="1">
        <v>1</v>
      </c>
      <c r="BA925" s="1">
        <v>0</v>
      </c>
      <c r="BB925" s="1">
        <v>0</v>
      </c>
      <c r="BC925" s="1">
        <v>0</v>
      </c>
      <c r="BD925" s="1">
        <v>0</v>
      </c>
      <c r="BE925" s="1">
        <v>0</v>
      </c>
      <c r="BF925" s="1">
        <v>5</v>
      </c>
      <c r="BG925" s="1">
        <v>3</v>
      </c>
      <c r="BH925" s="1">
        <v>2</v>
      </c>
      <c r="BI925" s="1">
        <v>0</v>
      </c>
      <c r="BJ925" s="1">
        <v>0</v>
      </c>
      <c r="BK925" s="1">
        <v>0</v>
      </c>
      <c r="BL925" s="1">
        <v>0</v>
      </c>
      <c r="BM925" s="1">
        <v>0</v>
      </c>
      <c r="BN925" s="1">
        <v>6</v>
      </c>
      <c r="BO925" s="1">
        <v>3</v>
      </c>
      <c r="BP925" s="1">
        <v>0</v>
      </c>
      <c r="BQ925" s="1">
        <v>3</v>
      </c>
      <c r="BR925" s="1">
        <v>0</v>
      </c>
      <c r="BS925" s="1">
        <v>0</v>
      </c>
      <c r="BT925" s="1">
        <v>0</v>
      </c>
    </row>
    <row r="926" spans="1:72" s="1" customFormat="1" x14ac:dyDescent="0.35">
      <c r="A926" s="1">
        <v>2020</v>
      </c>
      <c r="B926" s="1" t="s">
        <v>2</v>
      </c>
      <c r="C926" s="1" t="s">
        <v>5</v>
      </c>
      <c r="D926" s="1">
        <v>85</v>
      </c>
      <c r="E926" s="1">
        <v>22.5</v>
      </c>
      <c r="F926" s="1">
        <v>7</v>
      </c>
      <c r="G926">
        <v>5</v>
      </c>
      <c r="H926">
        <v>0</v>
      </c>
      <c r="I926">
        <v>2</v>
      </c>
      <c r="J926">
        <v>0</v>
      </c>
      <c r="K926" s="1">
        <v>3</v>
      </c>
      <c r="L926" s="1">
        <v>2021</v>
      </c>
      <c r="M926" s="1">
        <v>85</v>
      </c>
      <c r="N926" s="1">
        <v>7</v>
      </c>
      <c r="O926" s="1">
        <v>2</v>
      </c>
      <c r="P926" s="1" t="s">
        <v>4</v>
      </c>
      <c r="Q926" s="3">
        <v>0.4</v>
      </c>
      <c r="R926" s="1">
        <f>K926-O926</f>
        <v>1</v>
      </c>
      <c r="S926" s="1">
        <f>COUNT(Z926,AH926,AP926,AX926,BF926,BN926,BV926,CD926,CL926,CT926,DB926,DJ926,DR926,DZ926,EH926,EP926,EX926,FF926,FN926,FV926,GD926,GL926,GT926)</f>
        <v>1</v>
      </c>
      <c r="T926" s="1">
        <f>SUM(AA926,AI926,AQ926,AY926,BG926,BO926,BW926,CE926,CM926,CU926,DC926,DK926,DS926,EA926,EI926,EQ926,EY926,FG926,FO926,FW926,GE926,GM926,GU926)</f>
        <v>1</v>
      </c>
      <c r="U926" s="1">
        <f>SUM(AB926,AJ926,AR926,AZ926,BH926,BP926,BX926,CF926,CN926,CV926,DD926,DL926,DT926,EB926,EJ926,ER926,EZ926,FH926,FP926,FX926,GF926,GN926,GV926)</f>
        <v>1</v>
      </c>
      <c r="V926" s="1">
        <f>SUM(AC926,AK926,AS926,BA926,BI926,BQ926,BY926,CG926,CO926,CW926,DE926,DM926,DU926,EC926,EK926,ES926,FA926,FI926,FQ926,FY926,GG926,GO926,GW926)</f>
        <v>0</v>
      </c>
      <c r="W926" s="1">
        <f>SUM(AD926,AL926,AT926,BB926,BJ926,BR926,BZ926,CH926,CP926,CX926,DF926,DN926,DV926,ED926,EL926,ET926,FB926,FJ926,FR926,FZ926,GH926,GP926,GX926)</f>
        <v>0</v>
      </c>
      <c r="X926" s="1">
        <f>SUM(AE926,AM926,AU926,BC926,BK926,BS926,CA926,CI926,CQ926,CY926,DG926,DO926,DW926,EE926,EM926,EU926,FC926,FK926,FS926,GA926,GI926,GQ926,GY926)</f>
        <v>0</v>
      </c>
      <c r="Y926" s="1">
        <f>SUM(AG926,AO926,AW926,BE926,BM926,BU926,CC926,CK926,CS926,DA926,DI926,DQ926,DY926,EG926,EO926,EW926,FE926,FM926,FU926,GC926,GK926,GS926,HA926)</f>
        <v>0</v>
      </c>
      <c r="Z926" s="1">
        <v>1</v>
      </c>
      <c r="AA926" s="1">
        <v>1</v>
      </c>
      <c r="AB926" s="1">
        <v>1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</row>
    <row r="927" spans="1:72" s="1" customFormat="1" x14ac:dyDescent="0.35">
      <c r="A927" s="1">
        <v>2020</v>
      </c>
      <c r="B927" s="1" t="s">
        <v>2</v>
      </c>
      <c r="C927" s="1" t="s">
        <v>3</v>
      </c>
      <c r="D927" s="1">
        <v>86</v>
      </c>
      <c r="E927" s="1">
        <v>45</v>
      </c>
      <c r="F927" s="1">
        <v>1</v>
      </c>
      <c r="G927">
        <v>0</v>
      </c>
      <c r="H927">
        <v>0</v>
      </c>
      <c r="I927">
        <v>1</v>
      </c>
      <c r="J927">
        <v>0</v>
      </c>
      <c r="K927" s="1">
        <v>1</v>
      </c>
      <c r="L927" s="1">
        <v>2021</v>
      </c>
      <c r="M927" s="1">
        <v>86</v>
      </c>
      <c r="N927" s="1">
        <v>1</v>
      </c>
      <c r="O927" s="1">
        <v>0</v>
      </c>
      <c r="P927" s="1" t="s">
        <v>4</v>
      </c>
      <c r="Q927" s="3">
        <v>1</v>
      </c>
      <c r="R927" s="1">
        <f>K927-O927</f>
        <v>1</v>
      </c>
      <c r="S927" s="1">
        <f>COUNT(Z927,AH927,AP927,AX927,BF927,BN927,BV927,CD927,CL927,CT927,DB927,DJ927,DR927,DZ927,EH927,EP927,EX927,FF927,FN927,FV927,GD927,GL927,GT927)</f>
        <v>4</v>
      </c>
      <c r="T927" s="1">
        <f>SUM(AA927,AI927,AQ927,AY927,BG927,BO927,BW927,CE927,CM927,CU927,DC927,DK927,DS927,EA927,EI927,EQ927,EY927,FG927,FO927,FW927,GE927,GM927,GU927)</f>
        <v>0</v>
      </c>
      <c r="U927" s="1">
        <f>SUM(AB927,AJ927,AR927,AZ927,BH927,BP927,BX927,CF927,CN927,CV927,DD927,DL927,DT927,EB927,EJ927,ER927,EZ927,FH927,FP927,FX927,GF927,GN927,GV927)</f>
        <v>2</v>
      </c>
      <c r="V927" s="1">
        <f>SUM(AC927,AK927,AS927,BA927,BI927,BQ927,BY927,CG927,CO927,CW927,DE927,DM927,DU927,EC927,EK927,ES927,FA927,FI927,FQ927,FY927,GG927,GO927,GW927)</f>
        <v>0</v>
      </c>
      <c r="W927" s="1">
        <f>SUM(AD927,AL927,AT927,BB927,BJ927,BR927,BZ927,CH927,CP927,CX927,DF927,DN927,DV927,ED927,EL927,ET927,FB927,FJ927,FR927,FZ927,GH927,GP927,GX927)</f>
        <v>1</v>
      </c>
      <c r="X927" s="1">
        <f>SUM(AE927,AM927,AU927,BC927,BK927,BS927,CA927,CI927,CQ927,CY927,DG927,DO927,DW927,EE927,EM927,EU927,FC927,FK927,FS927,GA927,GI927,GQ927,GY927)</f>
        <v>0</v>
      </c>
      <c r="Y927" s="1">
        <f>SUM(AG927,AO927,AW927,BE927,BM927,BU927,CC927,CK927,CS927,DA927,DI927,DQ927,DY927,EG927,EO927,EW927,FE927,FM927,FU927,GC927,GK927,GS927,HA927)</f>
        <v>2</v>
      </c>
      <c r="Z927" s="1">
        <v>1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1</v>
      </c>
      <c r="AH927" s="1">
        <v>2</v>
      </c>
      <c r="AI927" s="1">
        <v>0</v>
      </c>
      <c r="AJ927" s="1">
        <v>1</v>
      </c>
      <c r="AK927" s="1">
        <v>0</v>
      </c>
      <c r="AL927" s="1">
        <v>0</v>
      </c>
      <c r="AM927" s="1">
        <v>0</v>
      </c>
      <c r="AN927" s="1">
        <v>0</v>
      </c>
      <c r="AO927" s="1">
        <v>0</v>
      </c>
      <c r="AP927" s="1">
        <v>3</v>
      </c>
      <c r="AQ927" s="1">
        <v>0</v>
      </c>
      <c r="AR927" s="1">
        <v>0</v>
      </c>
      <c r="AS927" s="1">
        <v>0</v>
      </c>
      <c r="AT927" s="1">
        <v>0</v>
      </c>
      <c r="AU927" s="1">
        <v>0</v>
      </c>
      <c r="AV927" s="1">
        <v>0</v>
      </c>
      <c r="AW927" s="1">
        <v>1</v>
      </c>
      <c r="AX927" s="1">
        <v>4</v>
      </c>
      <c r="AY927" s="1">
        <v>0</v>
      </c>
      <c r="AZ927" s="1">
        <v>1</v>
      </c>
      <c r="BA927" s="1">
        <v>0</v>
      </c>
      <c r="BB927" s="1">
        <v>1</v>
      </c>
      <c r="BC927" s="1">
        <v>0</v>
      </c>
      <c r="BD927" s="1">
        <v>0</v>
      </c>
      <c r="BE927" s="1">
        <v>0</v>
      </c>
    </row>
    <row r="928" spans="1:72" s="1" customFormat="1" x14ac:dyDescent="0.35">
      <c r="A928" s="1">
        <v>2020</v>
      </c>
      <c r="B928" s="1" t="s">
        <v>2</v>
      </c>
      <c r="C928" s="1" t="s">
        <v>3</v>
      </c>
      <c r="D928" s="1">
        <v>86</v>
      </c>
      <c r="E928" s="1">
        <v>45</v>
      </c>
      <c r="F928" s="1">
        <v>1</v>
      </c>
      <c r="G928">
        <v>0</v>
      </c>
      <c r="H928">
        <v>0</v>
      </c>
      <c r="I928">
        <v>1</v>
      </c>
      <c r="J928" s="1">
        <v>0</v>
      </c>
      <c r="K928" s="1">
        <v>1</v>
      </c>
      <c r="L928" s="1">
        <v>2021</v>
      </c>
      <c r="M928" s="1">
        <v>86</v>
      </c>
      <c r="N928" s="1">
        <v>1</v>
      </c>
      <c r="O928" s="1">
        <v>0</v>
      </c>
      <c r="P928" s="1" t="s">
        <v>4</v>
      </c>
      <c r="Q928" s="3">
        <v>0</v>
      </c>
      <c r="R928" s="1">
        <f>K928-O928</f>
        <v>1</v>
      </c>
    </row>
    <row r="929" spans="1:81" s="1" customFormat="1" x14ac:dyDescent="0.35">
      <c r="A929" s="1">
        <v>2020</v>
      </c>
      <c r="B929" s="1" t="s">
        <v>2</v>
      </c>
      <c r="C929" s="1" t="s">
        <v>3</v>
      </c>
      <c r="D929" s="1">
        <v>86</v>
      </c>
      <c r="E929" s="1">
        <v>45</v>
      </c>
      <c r="F929" s="1">
        <v>2</v>
      </c>
      <c r="G929">
        <v>0</v>
      </c>
      <c r="H929">
        <v>1</v>
      </c>
      <c r="I929">
        <v>0</v>
      </c>
      <c r="J929">
        <v>0</v>
      </c>
      <c r="K929" s="1">
        <v>1</v>
      </c>
      <c r="L929" s="1">
        <v>2021</v>
      </c>
      <c r="M929" s="1">
        <v>86</v>
      </c>
      <c r="N929" s="1">
        <v>2</v>
      </c>
      <c r="O929" s="1">
        <v>1</v>
      </c>
      <c r="P929" s="1" t="s">
        <v>0</v>
      </c>
      <c r="Q929" s="3">
        <v>0.9</v>
      </c>
      <c r="R929" s="1">
        <f>K929-O929</f>
        <v>0</v>
      </c>
      <c r="S929" s="1">
        <f>COUNT(Z929,AH929,AP929,AX929,BF929,BN929,BV929,CD929,CL929,CT929,DB929,DJ929,DR929,DZ929,EH929,EP929,EX929,FF929,FN929,FV929,GD929,GL929,GT929)</f>
        <v>3</v>
      </c>
      <c r="T929" s="1">
        <f>SUM(AA929,AI929,AQ929,AY929,BG929,BO929,BW929,CE929,CM929,CU929,DC929,DK929,DS929,EA929,EI929,EQ929,EY929,FG929,FO929,FW929,GE929,GM929,GU929)</f>
        <v>0</v>
      </c>
      <c r="U929" s="1">
        <f>SUM(AB929,AJ929,AR929,AZ929,BH929,BP929,BX929,CF929,CN929,CV929,DD929,DL929,DT929,EB929,EJ929,ER929,EZ929,FH929,FP929,FX929,GF929,GN929,GV929)</f>
        <v>2</v>
      </c>
      <c r="V929" s="1">
        <f>SUM(AC929,AK929,AS929,BA929,BI929,BQ929,BY929,CG929,CO929,CW929,DE929,DM929,DU929,EC929,EK929,ES929,FA929,FI929,FQ929,FY929,GG929,GO929,GW929)</f>
        <v>0</v>
      </c>
      <c r="W929" s="1">
        <f>SUM(AD929,AL929,AT929,BB929,BJ929,BR929,BZ929,CH929,CP929,CX929,DF929,DN929,DV929,ED929,EL929,ET929,FB929,FJ929,FR929,FZ929,GH929,GP929,GX929)</f>
        <v>0</v>
      </c>
      <c r="X929" s="1">
        <f>SUM(AE929,AM929,AU929,BC929,BK929,BS929,CA929,CI929,CQ929,CY929,DG929,DO929,DW929,EE929,EM929,EU929,FC929,FK929,FS929,GA929,GI929,GQ929,GY929)</f>
        <v>0</v>
      </c>
      <c r="Y929" s="1">
        <f>SUM(AG929,AO929,AW929,BE929,BM929,BU929,CC929,CK929,CS929,DA929,DI929,DQ929,DY929,EG929,EO929,EW929,FE929,FM929,FU929,GC929,GK929,GS929,HA929)</f>
        <v>1</v>
      </c>
      <c r="Z929" s="1">
        <v>1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1</v>
      </c>
      <c r="AH929" s="1">
        <v>2</v>
      </c>
      <c r="AI929" s="1">
        <v>0</v>
      </c>
      <c r="AJ929" s="1">
        <v>1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3</v>
      </c>
      <c r="AQ929" s="1">
        <v>0</v>
      </c>
      <c r="AR929" s="1">
        <v>1</v>
      </c>
      <c r="AS929" s="1">
        <v>0</v>
      </c>
      <c r="AT929" s="1">
        <v>0</v>
      </c>
      <c r="AU929" s="1">
        <v>0</v>
      </c>
      <c r="AV929" s="1">
        <v>0</v>
      </c>
      <c r="AW929" s="1">
        <v>0</v>
      </c>
    </row>
    <row r="930" spans="1:81" s="1" customFormat="1" x14ac:dyDescent="0.35">
      <c r="A930" s="1">
        <v>2020</v>
      </c>
      <c r="B930" s="1" t="s">
        <v>2</v>
      </c>
      <c r="C930" s="1" t="s">
        <v>3</v>
      </c>
      <c r="D930" s="1">
        <v>86</v>
      </c>
      <c r="E930" s="1">
        <v>45</v>
      </c>
      <c r="F930" s="1">
        <v>3</v>
      </c>
      <c r="G930">
        <v>0</v>
      </c>
      <c r="H930">
        <v>1</v>
      </c>
      <c r="I930">
        <v>0</v>
      </c>
      <c r="J930">
        <v>0</v>
      </c>
      <c r="K930" s="1">
        <v>1</v>
      </c>
      <c r="L930" s="1">
        <v>2021</v>
      </c>
      <c r="M930" s="1">
        <v>86</v>
      </c>
      <c r="N930" s="1">
        <v>3</v>
      </c>
      <c r="O930" s="1">
        <v>1</v>
      </c>
      <c r="P930" s="1" t="s">
        <v>0</v>
      </c>
      <c r="Q930" s="3">
        <v>1.4</v>
      </c>
      <c r="R930" s="1">
        <f>K930-O930</f>
        <v>0</v>
      </c>
      <c r="S930" s="1">
        <f>COUNT(Z930,AH930,AP930,AX930,BF930,BN930,BV930,CD930,CL930,CT930,DB930,DJ930,DR930,DZ930,EH930,EP930,EX930,FF930,FN930,FV930,GD930,GL930,GT930)</f>
        <v>5</v>
      </c>
      <c r="T930" s="1">
        <f>SUM(AA930,AI930,AQ930,AY930,BG930,BO930,BW930,CE930,CM930,CU930,DC930,DK930,DS930,EA930,EI930,EQ930,EY930,FG930,FO930,FW930,GE930,GM930,GU930)</f>
        <v>1</v>
      </c>
      <c r="U930" s="1">
        <f>SUM(AB930,AJ930,AR930,AZ930,BH930,BP930,BX930,CF930,CN930,CV930,DD930,DL930,DT930,EB930,EJ930,ER930,EZ930,FH930,FP930,FX930,GF930,GN930,GV930)</f>
        <v>2</v>
      </c>
      <c r="V930" s="1">
        <f>SUM(AC930,AK930,AS930,BA930,BI930,BQ930,BY930,CG930,CO930,CW930,DE930,DM930,DU930,EC930,EK930,ES930,FA930,FI930,FQ930,FY930,GG930,GO930,GW930)</f>
        <v>0</v>
      </c>
      <c r="W930" s="1">
        <f>SUM(AD930,AL930,AT930,BB930,BJ930,BR930,BZ930,CH930,CP930,CX930,DF930,DN930,DV930,ED930,EL930,ET930,FB930,FJ930,FR930,FZ930,GH930,GP930,GX930)</f>
        <v>0</v>
      </c>
      <c r="X930" s="1">
        <f>SUM(AE930,AM930,AU930,BC930,BK930,BS930,CA930,CI930,CQ930,CY930,DG930,DO930,DW930,EE930,EM930,EU930,FC930,FK930,FS930,GA930,GI930,GQ930,GY930)</f>
        <v>0</v>
      </c>
      <c r="Y930" s="1">
        <f>SUM(AG930,AO930,AW930,BE930,BM930,BU930,CC930,CK930,CS930,DA930,DI930,DQ930,DY930,EG930,EO930,EW930,FE930,FM930,FU930,GC930,GK930,GS930,HA930)</f>
        <v>3</v>
      </c>
      <c r="Z930" s="1">
        <v>1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1</v>
      </c>
      <c r="AH930" s="1">
        <v>2</v>
      </c>
      <c r="AI930" s="1">
        <v>0</v>
      </c>
      <c r="AJ930" s="1">
        <v>0</v>
      </c>
      <c r="AK930" s="1">
        <v>0</v>
      </c>
      <c r="AL930" s="1">
        <v>0</v>
      </c>
      <c r="AM930" s="1">
        <v>0</v>
      </c>
      <c r="AN930" s="1">
        <v>0</v>
      </c>
      <c r="AO930" s="1">
        <v>1</v>
      </c>
      <c r="AP930" s="1">
        <v>3</v>
      </c>
      <c r="AQ930" s="1">
        <v>0</v>
      </c>
      <c r="AR930" s="1">
        <v>0</v>
      </c>
      <c r="AS930" s="1">
        <v>0</v>
      </c>
      <c r="AT930" s="1">
        <v>0</v>
      </c>
      <c r="AU930" s="1">
        <v>0</v>
      </c>
      <c r="AV930" s="1">
        <v>0</v>
      </c>
      <c r="AW930" s="1">
        <v>1</v>
      </c>
      <c r="AX930" s="1">
        <v>4</v>
      </c>
      <c r="AY930" s="1">
        <v>0</v>
      </c>
      <c r="AZ930" s="1">
        <v>1</v>
      </c>
      <c r="BA930" s="1">
        <v>0</v>
      </c>
      <c r="BB930" s="1">
        <v>0</v>
      </c>
      <c r="BC930" s="1">
        <v>0</v>
      </c>
      <c r="BD930" s="1">
        <v>0</v>
      </c>
      <c r="BE930" s="1">
        <v>0</v>
      </c>
      <c r="BF930" s="1">
        <v>5</v>
      </c>
      <c r="BG930" s="1">
        <v>1</v>
      </c>
      <c r="BH930" s="1">
        <v>1</v>
      </c>
      <c r="BI930" s="1">
        <v>0</v>
      </c>
      <c r="BJ930" s="1">
        <v>0</v>
      </c>
      <c r="BK930" s="1">
        <v>0</v>
      </c>
      <c r="BL930" s="1">
        <v>0</v>
      </c>
      <c r="BM930" s="1">
        <v>0</v>
      </c>
    </row>
    <row r="931" spans="1:81" s="1" customFormat="1" x14ac:dyDescent="0.35">
      <c r="A931" s="1">
        <v>2020</v>
      </c>
      <c r="B931" s="1" t="s">
        <v>2</v>
      </c>
      <c r="C931" s="1" t="s">
        <v>3</v>
      </c>
      <c r="D931" s="1">
        <v>86</v>
      </c>
      <c r="E931" s="1">
        <v>45</v>
      </c>
      <c r="F931" s="1">
        <v>4</v>
      </c>
      <c r="G931">
        <v>0</v>
      </c>
      <c r="H931">
        <v>1</v>
      </c>
      <c r="I931">
        <v>0</v>
      </c>
      <c r="J931">
        <v>0</v>
      </c>
      <c r="K931" s="1">
        <v>1</v>
      </c>
      <c r="L931" s="1">
        <v>2021</v>
      </c>
      <c r="M931" s="1">
        <v>86</v>
      </c>
      <c r="N931" s="1">
        <v>4</v>
      </c>
      <c r="O931" s="1">
        <v>1</v>
      </c>
      <c r="P931" s="1" t="s">
        <v>0</v>
      </c>
      <c r="Q931" s="3">
        <v>1</v>
      </c>
      <c r="R931" s="1">
        <f>K931-O931</f>
        <v>0</v>
      </c>
      <c r="S931" s="1">
        <f>COUNT(Z931,AH931,AP931,AX931,BF931,BN931,BV931,CD931,CL931,CT931,DB931,DJ931,DR931,DZ931,EH931,EP931,EX931,FF931,FN931,FV931,GD931,GL931,GT931)</f>
        <v>4</v>
      </c>
      <c r="T931" s="1">
        <f>SUM(AA931,AI931,AQ931,AY931,BG931,BO931,BW931,CE931,CM931,CU931,DC931,DK931,DS931,EA931,EI931,EQ931,EY931,FG931,FO931,FW931,GE931,GM931,GU931)</f>
        <v>0</v>
      </c>
      <c r="U931" s="1">
        <f>SUM(AB931,AJ931,AR931,AZ931,BH931,BP931,BX931,CF931,CN931,CV931,DD931,DL931,DT931,EB931,EJ931,ER931,EZ931,FH931,FP931,FX931,GF931,GN931,GV931)</f>
        <v>2</v>
      </c>
      <c r="V931" s="1">
        <f>SUM(AC931,AK931,AS931,BA931,BI931,BQ931,BY931,CG931,CO931,CW931,DE931,DM931,DU931,EC931,EK931,ES931,FA931,FI931,FQ931,FY931,GG931,GO931,GW931)</f>
        <v>0</v>
      </c>
      <c r="W931" s="1">
        <f>SUM(AD931,AL931,AT931,BB931,BJ931,BR931,BZ931,CH931,CP931,CX931,DF931,DN931,DV931,ED931,EL931,ET931,FB931,FJ931,FR931,FZ931,GH931,GP931,GX931)</f>
        <v>0</v>
      </c>
      <c r="X931" s="1">
        <f>SUM(AE931,AM931,AU931,BC931,BK931,BS931,CA931,CI931,CQ931,CY931,DG931,DO931,DW931,EE931,EM931,EU931,FC931,FK931,FS931,GA931,GI931,GQ931,GY931)</f>
        <v>0</v>
      </c>
      <c r="Y931" s="1">
        <f>SUM(AG931,AO931,AW931,BE931,BM931,BU931,CC931,CK931,CS931,DA931,DI931,DQ931,DY931,EG931,EO931,EW931,FE931,FM931,FU931,GC931,GK931,GS931,HA931)</f>
        <v>2</v>
      </c>
      <c r="Z931" s="1">
        <v>1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1</v>
      </c>
      <c r="AH931" s="1">
        <v>2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1</v>
      </c>
      <c r="AP931" s="1">
        <v>3</v>
      </c>
      <c r="AQ931" s="1">
        <v>0</v>
      </c>
      <c r="AR931" s="1">
        <v>1</v>
      </c>
      <c r="AS931" s="1">
        <v>0</v>
      </c>
      <c r="AT931" s="1">
        <v>0</v>
      </c>
      <c r="AU931" s="1">
        <v>0</v>
      </c>
      <c r="AV931" s="1">
        <v>0</v>
      </c>
      <c r="AW931" s="1">
        <v>0</v>
      </c>
      <c r="AX931" s="1">
        <v>4</v>
      </c>
      <c r="AY931" s="1">
        <v>0</v>
      </c>
      <c r="AZ931" s="1">
        <v>1</v>
      </c>
      <c r="BA931" s="1">
        <v>0</v>
      </c>
      <c r="BB931" s="1">
        <v>0</v>
      </c>
      <c r="BC931" s="1">
        <v>0</v>
      </c>
      <c r="BD931" s="1">
        <v>0</v>
      </c>
      <c r="BE931" s="1">
        <v>0</v>
      </c>
    </row>
    <row r="932" spans="1:81" s="1" customFormat="1" x14ac:dyDescent="0.35">
      <c r="A932" s="1">
        <v>2020</v>
      </c>
      <c r="B932" s="1" t="s">
        <v>2</v>
      </c>
      <c r="C932" s="1" t="s">
        <v>3</v>
      </c>
      <c r="D932" s="1">
        <v>86</v>
      </c>
      <c r="E932" s="1">
        <v>45</v>
      </c>
      <c r="F932" s="1">
        <v>5</v>
      </c>
      <c r="G932">
        <v>2</v>
      </c>
      <c r="H932">
        <v>2</v>
      </c>
      <c r="I932">
        <v>1</v>
      </c>
      <c r="J932">
        <v>0</v>
      </c>
      <c r="K932" s="1">
        <v>4</v>
      </c>
      <c r="L932" s="1">
        <v>2021</v>
      </c>
      <c r="M932" s="1">
        <v>86</v>
      </c>
      <c r="N932" s="1">
        <v>5</v>
      </c>
      <c r="O932" s="1">
        <v>1</v>
      </c>
      <c r="P932" s="1" t="s">
        <v>4</v>
      </c>
      <c r="Q932" s="3">
        <v>2.8</v>
      </c>
      <c r="R932" s="1">
        <f>K932-O932</f>
        <v>3</v>
      </c>
      <c r="S932" s="1">
        <f>COUNT(Z932,AH932,AP932,AX932,BF932,BN932,BV932,CD932,CL932,CT932,DB932,DJ932,DR932,DZ932,EH932,EP932,EX932,FF932,FN932,FV932,GD932,GL932,GT932)</f>
        <v>7</v>
      </c>
      <c r="T932" s="1">
        <f>SUM(AA932,AI932,AQ932,AY932,BG932,BO932,BW932,CE932,CM932,CU932,DC932,DK932,DS932,EA932,EI932,EQ932,EY932,FG932,FO932,FW932,GE932,GM932,GU932)</f>
        <v>0</v>
      </c>
      <c r="U932" s="1">
        <f>SUM(AB932,AJ932,AR932,AZ932,BH932,BP932,BX932,CF932,CN932,CV932,DD932,DL932,DT932,EB932,EJ932,ER932,EZ932,FH932,FP932,FX932,GF932,GN932,GV932)</f>
        <v>3</v>
      </c>
      <c r="V932" s="1">
        <f>SUM(AC932,AK932,AS932,BA932,BI932,BQ932,BY932,CG932,CO932,CW932,DE932,DM932,DU932,EC932,EK932,ES932,FA932,FI932,FQ932,FY932,GG932,GO932,GW932)</f>
        <v>1</v>
      </c>
      <c r="W932" s="1">
        <f>SUM(AD932,AL932,AT932,BB932,BJ932,BR932,BZ932,CH932,CP932,CX932,DF932,DN932,DV932,ED932,EL932,ET932,FB932,FJ932,FR932,FZ932,GH932,GP932,GX932)</f>
        <v>1</v>
      </c>
      <c r="X932" s="1">
        <f>SUM(AE932,AM932,AU932,BC932,BK932,BS932,CA932,CI932,CQ932,CY932,DG932,DO932,DW932,EE932,EM932,EU932,FC932,FK932,FS932,GA932,GI932,GQ932,GY932)</f>
        <v>0</v>
      </c>
      <c r="Y932" s="1">
        <f>SUM(AG932,AO932,AW932,BE932,BM932,BU932,CC932,CK932,CS932,DA932,DI932,DQ932,DY932,EG932,EO932,EW932,FE932,FM932,FU932,GC932,GK932,GS932,HA932)</f>
        <v>2</v>
      </c>
      <c r="Z932" s="1">
        <v>1</v>
      </c>
      <c r="AA932" s="1">
        <v>0</v>
      </c>
      <c r="AB932" s="1">
        <v>0</v>
      </c>
      <c r="AC932" s="1">
        <v>0</v>
      </c>
      <c r="AD932" s="1">
        <v>1</v>
      </c>
      <c r="AE932" s="1">
        <v>0</v>
      </c>
      <c r="AF932" s="1">
        <v>0</v>
      </c>
      <c r="AG932" s="1">
        <v>0</v>
      </c>
      <c r="AH932" s="1">
        <v>2</v>
      </c>
      <c r="AI932" s="1">
        <v>0</v>
      </c>
      <c r="AJ932" s="1">
        <v>0</v>
      </c>
      <c r="AK932" s="1">
        <v>0</v>
      </c>
      <c r="AL932" s="1">
        <v>0</v>
      </c>
      <c r="AM932" s="1">
        <v>0</v>
      </c>
      <c r="AN932" s="1">
        <v>0</v>
      </c>
      <c r="AO932" s="1">
        <v>1</v>
      </c>
      <c r="AP932" s="1">
        <v>3</v>
      </c>
      <c r="AQ932" s="1">
        <v>0</v>
      </c>
      <c r="AR932" s="1">
        <v>0</v>
      </c>
      <c r="AS932" s="1">
        <v>0</v>
      </c>
      <c r="AT932" s="1">
        <v>0</v>
      </c>
      <c r="AU932" s="1">
        <v>0</v>
      </c>
      <c r="AV932" s="1">
        <v>0</v>
      </c>
      <c r="AW932" s="1">
        <v>1</v>
      </c>
      <c r="AX932" s="1">
        <v>4</v>
      </c>
      <c r="AY932" s="1">
        <v>0</v>
      </c>
      <c r="AZ932" s="1">
        <v>1</v>
      </c>
      <c r="BA932" s="1">
        <v>0</v>
      </c>
      <c r="BB932" s="1">
        <v>0</v>
      </c>
      <c r="BC932" s="1">
        <v>0</v>
      </c>
      <c r="BD932" s="1">
        <v>0</v>
      </c>
      <c r="BE932" s="1">
        <v>0</v>
      </c>
      <c r="BF932" s="1">
        <v>5</v>
      </c>
      <c r="BG932" s="1">
        <v>0</v>
      </c>
      <c r="BH932" s="1">
        <v>1</v>
      </c>
      <c r="BI932" s="1">
        <v>0</v>
      </c>
      <c r="BJ932" s="1">
        <v>0</v>
      </c>
      <c r="BK932" s="1">
        <v>0</v>
      </c>
      <c r="BL932" s="1">
        <v>0</v>
      </c>
      <c r="BM932" s="1">
        <v>0</v>
      </c>
      <c r="BN932" s="1">
        <v>6</v>
      </c>
      <c r="BO932" s="1">
        <v>0</v>
      </c>
      <c r="BP932" s="1">
        <v>1</v>
      </c>
      <c r="BQ932" s="1">
        <v>0</v>
      </c>
      <c r="BR932" s="1">
        <v>0</v>
      </c>
      <c r="BS932" s="1">
        <v>0</v>
      </c>
      <c r="BT932" s="1">
        <v>0</v>
      </c>
      <c r="BU932" s="1">
        <v>0</v>
      </c>
      <c r="BV932" s="1">
        <v>7</v>
      </c>
      <c r="BW932" s="1">
        <v>0</v>
      </c>
      <c r="BX932" s="1">
        <v>0</v>
      </c>
      <c r="BY932" s="1">
        <v>1</v>
      </c>
      <c r="BZ932" s="1">
        <v>0</v>
      </c>
      <c r="CA932" s="1">
        <v>0</v>
      </c>
      <c r="CB932" s="1">
        <v>0</v>
      </c>
      <c r="CC932" s="1">
        <v>0</v>
      </c>
    </row>
    <row r="933" spans="1:81" s="1" customFormat="1" x14ac:dyDescent="0.35">
      <c r="A933" s="1">
        <v>2020</v>
      </c>
      <c r="B933" s="1" t="s">
        <v>2</v>
      </c>
      <c r="C933" s="1" t="s">
        <v>3</v>
      </c>
      <c r="D933" s="1">
        <v>86</v>
      </c>
      <c r="E933" s="1">
        <v>45</v>
      </c>
      <c r="F933" s="1">
        <v>6</v>
      </c>
      <c r="G933">
        <v>4</v>
      </c>
      <c r="H933">
        <v>1</v>
      </c>
      <c r="I933">
        <v>2</v>
      </c>
      <c r="J933">
        <v>0</v>
      </c>
      <c r="K933" s="1">
        <v>4</v>
      </c>
      <c r="L933" s="1">
        <v>2021</v>
      </c>
      <c r="M933" s="1">
        <v>86</v>
      </c>
      <c r="N933" s="1">
        <v>6</v>
      </c>
      <c r="O933" s="1">
        <v>2</v>
      </c>
      <c r="P933" s="1" t="s">
        <v>4</v>
      </c>
      <c r="Q933" s="3">
        <v>1</v>
      </c>
      <c r="R933" s="1">
        <f>K933-O933</f>
        <v>2</v>
      </c>
      <c r="S933" s="1">
        <f>COUNT(Z933,AH933,AP933,AX933,BF933,BN933,BV933,CD933,CL933,CT933,DB933,DJ933,DR933,DZ933,EH933,EP933,EX933,FF933,FN933,FV933,GD933,GL933,GT933)</f>
        <v>4</v>
      </c>
      <c r="T933" s="1">
        <f>SUM(AA933,AI933,AQ933,AY933,BG933,BO933,BW933,CE933,CM933,CU933,DC933,DK933,DS933,EA933,EI933,EQ933,EY933,FG933,FO933,FW933,GE933,GM933,GU933)</f>
        <v>0</v>
      </c>
      <c r="U933" s="1">
        <f>SUM(AB933,AJ933,AR933,AZ933,BH933,BP933,BX933,CF933,CN933,CV933,DD933,DL933,DT933,EB933,EJ933,ER933,EZ933,FH933,FP933,FX933,GF933,GN933,GV933)</f>
        <v>2</v>
      </c>
      <c r="V933" s="1">
        <f>SUM(AC933,AK933,AS933,BA933,BI933,BQ933,BY933,CG933,CO933,CW933,DE933,DM933,DU933,EC933,EK933,ES933,FA933,FI933,FQ933,FY933,GG933,GO933,GW933)</f>
        <v>0</v>
      </c>
      <c r="W933" s="1">
        <f>SUM(AD933,AL933,AT933,BB933,BJ933,BR933,BZ933,CH933,CP933,CX933,DF933,DN933,DV933,ED933,EL933,ET933,FB933,FJ933,FR933,FZ933,GH933,GP933,GX933)</f>
        <v>1</v>
      </c>
      <c r="X933" s="1">
        <f>SUM(AE933,AM933,AU933,BC933,BK933,BS933,CA933,CI933,CQ933,CY933,DG933,DO933,DW933,EE933,EM933,EU933,FC933,FK933,FS933,GA933,GI933,GQ933,GY933)</f>
        <v>0</v>
      </c>
      <c r="Y933" s="1">
        <f>SUM(AG933,AO933,AW933,BE933,BM933,BU933,CC933,CK933,CS933,DA933,DI933,DQ933,DY933,EG933,EO933,EW933,FE933,FM933,FU933,GC933,GK933,GS933,HA933)</f>
        <v>2</v>
      </c>
      <c r="Z933" s="1">
        <v>1</v>
      </c>
      <c r="AA933" s="1">
        <v>0</v>
      </c>
      <c r="AB933" s="1">
        <v>0</v>
      </c>
      <c r="AC933" s="1">
        <v>0</v>
      </c>
      <c r="AD933" s="1">
        <v>0</v>
      </c>
      <c r="AE933" s="1">
        <v>0</v>
      </c>
      <c r="AF933" s="1">
        <v>0</v>
      </c>
      <c r="AG933" s="1">
        <v>1</v>
      </c>
      <c r="AH933" s="1">
        <v>2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  <c r="AO933" s="1">
        <v>1</v>
      </c>
      <c r="AP933" s="1">
        <v>3</v>
      </c>
      <c r="AQ933" s="1">
        <v>0</v>
      </c>
      <c r="AR933" s="1">
        <v>1</v>
      </c>
      <c r="AS933" s="1">
        <v>0</v>
      </c>
      <c r="AT933" s="1">
        <v>0</v>
      </c>
      <c r="AU933" s="1">
        <v>0</v>
      </c>
      <c r="AV933" s="1">
        <v>0</v>
      </c>
      <c r="AW933" s="1">
        <v>0</v>
      </c>
      <c r="AX933" s="1">
        <v>4</v>
      </c>
      <c r="AY933" s="1">
        <v>0</v>
      </c>
      <c r="AZ933" s="1">
        <v>1</v>
      </c>
      <c r="BA933" s="1">
        <v>0</v>
      </c>
      <c r="BB933" s="1">
        <v>1</v>
      </c>
      <c r="BC933" s="1">
        <v>0</v>
      </c>
      <c r="BD933" s="1">
        <v>0</v>
      </c>
      <c r="BE933" s="1">
        <v>0</v>
      </c>
    </row>
    <row r="934" spans="1:81" s="1" customFormat="1" x14ac:dyDescent="0.35">
      <c r="A934" s="1">
        <v>2020</v>
      </c>
      <c r="B934" s="1" t="s">
        <v>2</v>
      </c>
      <c r="C934" s="1" t="s">
        <v>3</v>
      </c>
      <c r="D934" s="1">
        <v>86</v>
      </c>
      <c r="E934" s="1">
        <v>45</v>
      </c>
      <c r="F934" s="1">
        <v>6</v>
      </c>
      <c r="G934">
        <v>4</v>
      </c>
      <c r="H934">
        <v>1</v>
      </c>
      <c r="I934">
        <v>2</v>
      </c>
      <c r="J934">
        <v>0</v>
      </c>
      <c r="K934" s="1">
        <v>4</v>
      </c>
      <c r="L934" s="1">
        <v>2021</v>
      </c>
      <c r="M934" s="1">
        <v>86</v>
      </c>
      <c r="N934" s="1">
        <v>6</v>
      </c>
      <c r="O934" s="1">
        <v>2</v>
      </c>
      <c r="P934" s="1" t="s">
        <v>0</v>
      </c>
      <c r="Q934" s="3">
        <v>1.2</v>
      </c>
      <c r="R934" s="1">
        <f>K934-O934</f>
        <v>2</v>
      </c>
      <c r="S934" s="1">
        <f>COUNT(Z934,AH934,AP934,AX934,BF934,BN934,BV934,CD934,CL934,CT934,DB934,DJ934,DR934,DZ934,EH934,EP934,EX934,FF934,FN934,FV934,GD934,GL934,GT934)</f>
        <v>4</v>
      </c>
      <c r="T934" s="1">
        <f>SUM(AA934,AI934,AQ934,AY934,BG934,BO934,BW934,CE934,CM934,CU934,DC934,DK934,DS934,EA934,EI934,EQ934,EY934,FG934,FO934,FW934,GE934,GM934,GU934)</f>
        <v>0</v>
      </c>
      <c r="U934" s="1">
        <f>SUM(AB934,AJ934,AR934,AZ934,BH934,BP934,BX934,CF934,CN934,CV934,DD934,DL934,DT934,EB934,EJ934,ER934,EZ934,FH934,FP934,FX934,GF934,GN934,GV934)</f>
        <v>2</v>
      </c>
      <c r="V934" s="1">
        <f>SUM(AC934,AK934,AS934,BA934,BI934,BQ934,BY934,CG934,CO934,CW934,DE934,DM934,DU934,EC934,EK934,ES934,FA934,FI934,FQ934,FY934,GG934,GO934,GW934)</f>
        <v>0</v>
      </c>
      <c r="W934" s="1">
        <f>SUM(AD934,AL934,AT934,BB934,BJ934,BR934,BZ934,CH934,CP934,CX934,DF934,DN934,DV934,ED934,EL934,ET934,FB934,FJ934,FR934,FZ934,GH934,GP934,GX934)</f>
        <v>0</v>
      </c>
      <c r="X934" s="1">
        <f>SUM(AE934,AM934,AU934,BC934,BK934,BS934,CA934,CI934,CQ934,CY934,DG934,DO934,DW934,EE934,EM934,EU934,FC934,FK934,FS934,GA934,GI934,GQ934,GY934)</f>
        <v>0</v>
      </c>
      <c r="Y934" s="1">
        <f>SUM(AG934,AO934,AW934,BE934,BM934,BU934,CC934,CK934,CS934,DA934,DI934,DQ934,DY934,EG934,EO934,EW934,FE934,FM934,FU934,GC934,GK934,GS934,HA934)</f>
        <v>2</v>
      </c>
      <c r="Z934" s="1">
        <v>1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1</v>
      </c>
      <c r="AH934" s="1">
        <v>2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  <c r="AO934" s="1">
        <v>1</v>
      </c>
      <c r="AP934" s="1">
        <v>3</v>
      </c>
      <c r="AQ934" s="1">
        <v>0</v>
      </c>
      <c r="AR934" s="1">
        <v>1</v>
      </c>
      <c r="AS934" s="1">
        <v>0</v>
      </c>
      <c r="AT934" s="1">
        <v>0</v>
      </c>
      <c r="AU934" s="1">
        <v>0</v>
      </c>
      <c r="AV934" s="1">
        <v>0</v>
      </c>
      <c r="AW934" s="1">
        <v>0</v>
      </c>
      <c r="AX934" s="1">
        <v>4</v>
      </c>
      <c r="AY934" s="1">
        <v>0</v>
      </c>
      <c r="AZ934" s="1">
        <v>1</v>
      </c>
      <c r="BA934" s="1">
        <v>0</v>
      </c>
      <c r="BB934" s="1">
        <v>0</v>
      </c>
      <c r="BC934" s="1">
        <v>0</v>
      </c>
      <c r="BD934" s="1">
        <v>0</v>
      </c>
      <c r="BE934" s="1">
        <v>0</v>
      </c>
    </row>
    <row r="935" spans="1:81" s="1" customFormat="1" x14ac:dyDescent="0.35">
      <c r="A935" s="1">
        <v>2020</v>
      </c>
      <c r="B935" s="1" t="s">
        <v>2</v>
      </c>
      <c r="C935" s="1" t="s">
        <v>3</v>
      </c>
      <c r="D935" s="1">
        <v>86</v>
      </c>
      <c r="E935" s="1">
        <v>45</v>
      </c>
      <c r="F935" s="1">
        <v>7</v>
      </c>
      <c r="G935">
        <v>3</v>
      </c>
      <c r="H935">
        <v>0</v>
      </c>
      <c r="I935">
        <v>4</v>
      </c>
      <c r="J935">
        <v>0</v>
      </c>
      <c r="K935" s="1">
        <v>5</v>
      </c>
      <c r="L935" s="1">
        <v>2021</v>
      </c>
      <c r="M935" s="1">
        <v>86</v>
      </c>
      <c r="N935" s="1">
        <v>7</v>
      </c>
      <c r="O935" s="1">
        <v>2</v>
      </c>
      <c r="P935" s="1" t="s">
        <v>4</v>
      </c>
      <c r="Q935" s="3">
        <v>1.6</v>
      </c>
      <c r="R935" s="1">
        <f>K935-O935</f>
        <v>3</v>
      </c>
      <c r="S935" s="1">
        <f>COUNT(Z935,AH935,AP935,AX935,BF935,BN935,BV935,CD935,CL935,CT935,DB935,DJ935,DR935,DZ935,EH935,EP935,EX935,FF935,FN935,FV935,GD935,GL935,GT935)</f>
        <v>4</v>
      </c>
      <c r="T935" s="1">
        <f>SUM(AA935,AI935,AQ935,AY935,BG935,BO935,BW935,CE935,CM935,CU935,DC935,DK935,DS935,EA935,EI935,EQ935,EY935,FG935,FO935,FW935,GE935,GM935,GU935)</f>
        <v>0</v>
      </c>
      <c r="U935" s="1">
        <f>SUM(AB935,AJ935,AR935,AZ935,BH935,BP935,BX935,CF935,CN935,CV935,DD935,DL935,DT935,EB935,EJ935,ER935,EZ935,FH935,FP935,FX935,GF935,GN935,GV935)</f>
        <v>1</v>
      </c>
      <c r="V935" s="1">
        <f>SUM(AC935,AK935,AS935,BA935,BI935,BQ935,BY935,CG935,CO935,CW935,DE935,DM935,DU935,EC935,EK935,ES935,FA935,FI935,FQ935,FY935,GG935,GO935,GW935)</f>
        <v>0</v>
      </c>
      <c r="W935" s="1">
        <f>SUM(AD935,AL935,AT935,BB935,BJ935,BR935,BZ935,CH935,CP935,CX935,DF935,DN935,DV935,ED935,EL935,ET935,FB935,FJ935,FR935,FZ935,GH935,GP935,GX935)</f>
        <v>2</v>
      </c>
      <c r="X935" s="1">
        <f>SUM(AE935,AM935,AU935,BC935,BK935,BS935,CA935,CI935,CQ935,CY935,DG935,DO935,DW935,EE935,EM935,EU935,FC935,FK935,FS935,GA935,GI935,GQ935,GY935)</f>
        <v>0</v>
      </c>
      <c r="Y935" s="1">
        <f>SUM(AG935,AO935,AW935,BE935,BM935,BU935,CC935,CK935,CS935,DA935,DI935,DQ935,DY935,EG935,EO935,EW935,FE935,FM935,FU935,GC935,GK935,GS935,HA935)</f>
        <v>2</v>
      </c>
      <c r="Z935" s="1">
        <v>1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1</v>
      </c>
      <c r="AH935" s="1">
        <v>2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  <c r="AO935" s="1">
        <v>1</v>
      </c>
      <c r="AP935" s="1">
        <v>3</v>
      </c>
      <c r="AQ935" s="1">
        <v>0</v>
      </c>
      <c r="AR935" s="1">
        <v>0</v>
      </c>
      <c r="AS935" s="1">
        <v>0</v>
      </c>
      <c r="AT935" s="1">
        <v>1</v>
      </c>
      <c r="AU935" s="1">
        <v>0</v>
      </c>
      <c r="AV935" s="1">
        <v>0</v>
      </c>
      <c r="AW935" s="1">
        <v>0</v>
      </c>
      <c r="AX935" s="1">
        <v>4</v>
      </c>
      <c r="AY935" s="1">
        <v>0</v>
      </c>
      <c r="AZ935" s="1">
        <v>1</v>
      </c>
      <c r="BA935" s="1">
        <v>0</v>
      </c>
      <c r="BB935" s="1">
        <v>1</v>
      </c>
      <c r="BC935" s="1">
        <v>0</v>
      </c>
      <c r="BD935" s="1">
        <v>0</v>
      </c>
      <c r="BE935" s="1">
        <v>0</v>
      </c>
    </row>
    <row r="936" spans="1:81" s="1" customFormat="1" x14ac:dyDescent="0.35">
      <c r="A936" s="1">
        <v>2020</v>
      </c>
      <c r="B936" s="1" t="s">
        <v>2</v>
      </c>
      <c r="C936" s="1" t="s">
        <v>3</v>
      </c>
      <c r="D936" s="1">
        <v>86</v>
      </c>
      <c r="E936" s="1">
        <v>45</v>
      </c>
      <c r="F936" s="1">
        <v>7</v>
      </c>
      <c r="G936">
        <v>3</v>
      </c>
      <c r="H936">
        <v>0</v>
      </c>
      <c r="I936">
        <v>4</v>
      </c>
      <c r="J936">
        <v>0</v>
      </c>
      <c r="K936" s="1">
        <v>5</v>
      </c>
      <c r="L936" s="1">
        <v>2021</v>
      </c>
      <c r="M936" s="1">
        <v>86</v>
      </c>
      <c r="N936" s="1">
        <v>7</v>
      </c>
      <c r="O936" s="1">
        <v>2</v>
      </c>
      <c r="P936" s="1" t="s">
        <v>4</v>
      </c>
      <c r="Q936" s="3">
        <v>2.2000000000000002</v>
      </c>
      <c r="R936" s="1">
        <f>K936-O936</f>
        <v>3</v>
      </c>
      <c r="S936" s="1">
        <f>COUNT(Z936,AH936,AP936,AX936,BF936,BN936,BV936,CD936,CL936,CT936,DB936,DJ936,DR936,DZ936,EH936,EP936,EX936,FF936,FN936,FV936,GD936,GL936,GT936)</f>
        <v>4</v>
      </c>
      <c r="T936" s="1">
        <f>SUM(AA936,AI936,AQ936,AY936,BG936,BO936,BW936,CE936,CM936,CU936,DC936,DK936,DS936,EA936,EI936,EQ936,EY936,FG936,FO936,FW936,GE936,GM936,GU936)</f>
        <v>0</v>
      </c>
      <c r="U936" s="1">
        <f>SUM(AB936,AJ936,AR936,AZ936,BH936,BP936,BX936,CF936,CN936,CV936,DD936,DL936,DT936,EB936,EJ936,ER936,EZ936,FH936,FP936,FX936,GF936,GN936,GV936)</f>
        <v>2</v>
      </c>
      <c r="V936" s="1">
        <f>SUM(AC936,AK936,AS936,BA936,BI936,BQ936,BY936,CG936,CO936,CW936,DE936,DM936,DU936,EC936,EK936,ES936,FA936,FI936,FQ936,FY936,GG936,GO936,GW936)</f>
        <v>0</v>
      </c>
      <c r="W936" s="1">
        <f>SUM(AD936,AL936,AT936,BB936,BJ936,BR936,BZ936,CH936,CP936,CX936,DF936,DN936,DV936,ED936,EL936,ET936,FB936,FJ936,FR936,FZ936,GH936,GP936,GX936)</f>
        <v>1</v>
      </c>
      <c r="X936" s="1">
        <f>SUM(AE936,AM936,AU936,BC936,BK936,BS936,CA936,CI936,CQ936,CY936,DG936,DO936,DW936,EE936,EM936,EU936,FC936,FK936,FS936,GA936,GI936,GQ936,GY936)</f>
        <v>0</v>
      </c>
      <c r="Y936" s="1">
        <f>SUM(AG936,AO936,AW936,BE936,BM936,BU936,CC936,CK936,CS936,DA936,DI936,DQ936,DY936,EG936,EO936,EW936,FE936,FM936,FU936,GC936,GK936,GS936,HA936)</f>
        <v>2</v>
      </c>
      <c r="Z936" s="1">
        <v>1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1</v>
      </c>
      <c r="AH936" s="1">
        <v>2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  <c r="AO936" s="1">
        <v>1</v>
      </c>
      <c r="AP936" s="1">
        <v>3</v>
      </c>
      <c r="AQ936" s="1">
        <v>0</v>
      </c>
      <c r="AR936" s="1">
        <v>1</v>
      </c>
      <c r="AS936" s="1">
        <v>0</v>
      </c>
      <c r="AT936" s="1">
        <v>0</v>
      </c>
      <c r="AU936" s="1">
        <v>0</v>
      </c>
      <c r="AV936" s="1">
        <v>0</v>
      </c>
      <c r="AW936" s="1">
        <v>0</v>
      </c>
      <c r="AX936" s="1">
        <v>4</v>
      </c>
      <c r="AY936" s="1">
        <v>0</v>
      </c>
      <c r="AZ936" s="1">
        <v>1</v>
      </c>
      <c r="BA936" s="1">
        <v>0</v>
      </c>
      <c r="BB936" s="1">
        <v>1</v>
      </c>
      <c r="BC936" s="1">
        <v>0</v>
      </c>
      <c r="BD936" s="1">
        <v>0</v>
      </c>
      <c r="BE936" s="1">
        <v>0</v>
      </c>
    </row>
    <row r="937" spans="1:81" s="1" customFormat="1" x14ac:dyDescent="0.35">
      <c r="A937" s="1">
        <v>2020</v>
      </c>
      <c r="B937" s="1" t="s">
        <v>2</v>
      </c>
      <c r="C937" s="1" t="s">
        <v>3</v>
      </c>
      <c r="D937" s="1">
        <v>86</v>
      </c>
      <c r="E937" s="1">
        <v>45</v>
      </c>
      <c r="F937" s="1">
        <v>8</v>
      </c>
      <c r="G937">
        <v>0</v>
      </c>
      <c r="H937">
        <v>1</v>
      </c>
      <c r="I937">
        <v>0</v>
      </c>
      <c r="J937">
        <v>0</v>
      </c>
      <c r="K937" s="1">
        <v>1</v>
      </c>
      <c r="L937" s="1">
        <v>2021</v>
      </c>
      <c r="M937" s="1">
        <v>86</v>
      </c>
      <c r="N937" s="1">
        <v>8</v>
      </c>
      <c r="O937" s="1">
        <v>1</v>
      </c>
      <c r="P937" s="1" t="s">
        <v>0</v>
      </c>
      <c r="Q937" s="3">
        <v>2.6</v>
      </c>
      <c r="R937" s="1">
        <f>K937-O937</f>
        <v>0</v>
      </c>
      <c r="S937" s="1">
        <f>COUNT(Z937,AH937,AP937,AX937,BF937,BN937,BV937,CD937,CL937,CT937,DB937,DJ937,DR937,DZ937,EH937,EP937,EX937,FF937,FN937,FV937,GD937,GL937,GT937)</f>
        <v>7</v>
      </c>
      <c r="T937" s="1">
        <f>SUM(AA937,AI937,AQ937,AY937,BG937,BO937,BW937,CE937,CM937,CU937,DC937,DK937,DS937,EA937,EI937,EQ937,EY937,FG937,FO937,FW937,GE937,GM937,GU937)</f>
        <v>5</v>
      </c>
      <c r="U937" s="1">
        <f>SUM(AB937,AJ937,AR937,AZ937,BH937,BP937,BX937,CF937,CN937,CV937,DD937,DL937,DT937,EB937,EJ937,ER937,EZ937,FH937,FP937,FX937,GF937,GN937,GV937)</f>
        <v>5</v>
      </c>
      <c r="V937" s="1">
        <f>SUM(AC937,AK937,AS937,BA937,BI937,BQ937,BY937,CG937,CO937,CW937,DE937,DM937,DU937,EC937,EK937,ES937,FA937,FI937,FQ937,FY937,GG937,GO937,GW937)</f>
        <v>0</v>
      </c>
      <c r="W937" s="1">
        <f>SUM(AD937,AL937,AT937,BB937,BJ937,BR937,BZ937,CH937,CP937,CX937,DF937,DN937,DV937,ED937,EL937,ET937,FB937,FJ937,FR937,FZ937,GH937,GP937,GX937)</f>
        <v>2</v>
      </c>
      <c r="X937" s="1">
        <f>SUM(AE937,AM937,AU937,BC937,BK937,BS937,CA937,CI937,CQ937,CY937,DG937,DO937,DW937,EE937,EM937,EU937,FC937,FK937,FS937,GA937,GI937,GQ937,GY937)</f>
        <v>0</v>
      </c>
      <c r="Y937" s="1">
        <f>SUM(AG937,AO937,AW937,BE937,BM937,BU937,CC937,CK937,CS937,DA937,DI937,DQ937,DY937,EG937,EO937,EW937,FE937,FM937,FU937,GC937,GK937,GS937,HA937)</f>
        <v>0</v>
      </c>
      <c r="Z937" s="1">
        <v>1</v>
      </c>
      <c r="AA937" s="1">
        <v>0</v>
      </c>
      <c r="AB937" s="1">
        <v>1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2</v>
      </c>
      <c r="AI937" s="1">
        <v>0</v>
      </c>
      <c r="AJ937" s="1">
        <v>0</v>
      </c>
      <c r="AK937" s="1">
        <v>0</v>
      </c>
      <c r="AL937" s="1">
        <v>1</v>
      </c>
      <c r="AM937" s="1">
        <v>0</v>
      </c>
      <c r="AN937" s="1">
        <v>0</v>
      </c>
      <c r="AO937" s="1">
        <v>0</v>
      </c>
      <c r="AP937" s="1">
        <v>3</v>
      </c>
      <c r="AQ937" s="1">
        <v>0</v>
      </c>
      <c r="AR937" s="1">
        <v>1</v>
      </c>
      <c r="AS937" s="1">
        <v>0</v>
      </c>
      <c r="AT937" s="1">
        <v>0</v>
      </c>
      <c r="AU937" s="1">
        <v>0</v>
      </c>
      <c r="AV937" s="1">
        <v>0</v>
      </c>
      <c r="AW937" s="1">
        <v>0</v>
      </c>
      <c r="AX937" s="1">
        <v>4</v>
      </c>
      <c r="AY937" s="1">
        <v>0</v>
      </c>
      <c r="AZ937" s="1">
        <v>1</v>
      </c>
      <c r="BA937" s="1">
        <v>0</v>
      </c>
      <c r="BB937" s="1">
        <v>0</v>
      </c>
      <c r="BC937" s="1">
        <v>0</v>
      </c>
      <c r="BD937" s="1">
        <v>0</v>
      </c>
      <c r="BE937" s="1">
        <v>0</v>
      </c>
      <c r="BF937" s="1">
        <v>5</v>
      </c>
      <c r="BG937" s="1">
        <v>0</v>
      </c>
      <c r="BH937" s="1">
        <v>0</v>
      </c>
      <c r="BI937" s="1">
        <v>0</v>
      </c>
      <c r="BJ937" s="1">
        <v>1</v>
      </c>
      <c r="BK937" s="1">
        <v>0</v>
      </c>
      <c r="BL937" s="1">
        <v>0</v>
      </c>
      <c r="BM937" s="1">
        <v>0</v>
      </c>
      <c r="BN937" s="1">
        <v>6</v>
      </c>
      <c r="BO937" s="1">
        <v>1</v>
      </c>
      <c r="BP937" s="1">
        <v>0</v>
      </c>
      <c r="BQ937" s="1">
        <v>0</v>
      </c>
      <c r="BR937" s="1">
        <v>0</v>
      </c>
      <c r="BS937" s="1">
        <v>0</v>
      </c>
      <c r="BT937" s="1">
        <v>0</v>
      </c>
      <c r="BU937" s="1">
        <v>0</v>
      </c>
      <c r="BV937" s="1">
        <v>7</v>
      </c>
      <c r="BW937" s="1">
        <v>4</v>
      </c>
      <c r="BX937" s="1">
        <v>2</v>
      </c>
      <c r="BY937" s="1">
        <v>0</v>
      </c>
      <c r="BZ937" s="1">
        <v>0</v>
      </c>
      <c r="CA937" s="1">
        <v>0</v>
      </c>
      <c r="CB937" s="1">
        <v>0</v>
      </c>
      <c r="CC937" s="1">
        <v>0</v>
      </c>
    </row>
    <row r="938" spans="1:81" s="1" customFormat="1" x14ac:dyDescent="0.35">
      <c r="A938" s="1">
        <v>2020</v>
      </c>
      <c r="B938" s="1" t="s">
        <v>2</v>
      </c>
      <c r="C938" s="1" t="s">
        <v>3</v>
      </c>
      <c r="D938" s="1">
        <v>86</v>
      </c>
      <c r="E938" s="1">
        <v>45</v>
      </c>
      <c r="F938" s="1">
        <v>9</v>
      </c>
      <c r="G938">
        <v>0</v>
      </c>
      <c r="H938">
        <v>0</v>
      </c>
      <c r="I938">
        <v>1</v>
      </c>
      <c r="J938">
        <v>0</v>
      </c>
      <c r="K938" s="1">
        <v>1</v>
      </c>
      <c r="L938" s="1">
        <v>2021</v>
      </c>
      <c r="M938" s="1">
        <v>86</v>
      </c>
      <c r="N938" s="1">
        <v>9</v>
      </c>
      <c r="O938" s="1">
        <v>1</v>
      </c>
      <c r="P938" s="1" t="s">
        <v>4</v>
      </c>
      <c r="Q938" s="3">
        <v>4.3</v>
      </c>
      <c r="R938" s="1">
        <f>K938-O938</f>
        <v>0</v>
      </c>
      <c r="S938" s="1">
        <f>COUNT(Z938,AH938,AP938,AX938,BF938,BN938,BV938,CD938,CL938,CT938,DB938,DJ938,DR938,DZ938,EH938,EP938,EX938,FF938,FN938,FV938,GD938,GL938,GT938)</f>
        <v>6</v>
      </c>
      <c r="T938" s="1">
        <f>SUM(AA938,AI938,AQ938,AY938,BG938,BO938,BW938,CE938,CM938,CU938,DC938,DK938,DS938,EA938,EI938,EQ938,EY938,FG938,FO938,FW938,GE938,GM938,GU938)</f>
        <v>0</v>
      </c>
      <c r="U938" s="1">
        <f>SUM(AB938,AJ938,AR938,AZ938,BH938,BP938,BX938,CF938,CN938,CV938,DD938,DL938,DT938,EB938,EJ938,ER938,EZ938,FH938,FP938,FX938,GF938,GN938,GV938)</f>
        <v>5</v>
      </c>
      <c r="V938" s="1">
        <f>SUM(AC938,AK938,AS938,BA938,BI938,BQ938,BY938,CG938,CO938,CW938,DE938,DM938,DU938,EC938,EK938,ES938,FA938,FI938,FQ938,FY938,GG938,GO938,GW938)</f>
        <v>0</v>
      </c>
      <c r="W938" s="1">
        <f>SUM(AD938,AL938,AT938,BB938,BJ938,BR938,BZ938,CH938,CP938,CX938,DF938,DN938,DV938,ED938,EL938,ET938,FB938,FJ938,FR938,FZ938,GH938,GP938,GX938)</f>
        <v>1</v>
      </c>
      <c r="X938" s="1">
        <f>SUM(AE938,AM938,AU938,BC938,BK938,BS938,CA938,CI938,CQ938,CY938,DG938,DO938,DW938,EE938,EM938,EU938,FC938,FK938,FS938,GA938,GI938,GQ938,GY938)</f>
        <v>0</v>
      </c>
      <c r="Y938" s="1">
        <f>SUM(AG938,AO938,AW938,BE938,BM938,BU938,CC938,CK938,CS938,DA938,DI938,DQ938,DY938,EG938,EO938,EW938,FE938,FM938,FU938,GC938,GK938,GS938,HA938)</f>
        <v>1</v>
      </c>
      <c r="Z938" s="1">
        <v>1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1</v>
      </c>
      <c r="AH938" s="1">
        <v>2</v>
      </c>
      <c r="AI938" s="1">
        <v>0</v>
      </c>
      <c r="AJ938" s="1">
        <v>1</v>
      </c>
      <c r="AK938" s="1">
        <v>0</v>
      </c>
      <c r="AL938" s="1">
        <v>0</v>
      </c>
      <c r="AM938" s="1">
        <v>0</v>
      </c>
      <c r="AN938" s="1">
        <v>0</v>
      </c>
      <c r="AO938" s="1">
        <v>0</v>
      </c>
      <c r="AP938" s="1">
        <v>3</v>
      </c>
      <c r="AQ938" s="1">
        <v>0</v>
      </c>
      <c r="AR938" s="1">
        <v>1</v>
      </c>
      <c r="AS938" s="1">
        <v>0</v>
      </c>
      <c r="AT938" s="1">
        <v>0</v>
      </c>
      <c r="AU938" s="1">
        <v>0</v>
      </c>
      <c r="AV938" s="1">
        <v>0</v>
      </c>
      <c r="AW938" s="1">
        <v>0</v>
      </c>
      <c r="AX938" s="1">
        <v>4</v>
      </c>
      <c r="AY938" s="1">
        <v>0</v>
      </c>
      <c r="AZ938" s="1">
        <v>1</v>
      </c>
      <c r="BA938" s="1">
        <v>0</v>
      </c>
      <c r="BB938" s="1">
        <v>0</v>
      </c>
      <c r="BC938" s="1">
        <v>0</v>
      </c>
      <c r="BD938" s="1">
        <v>0</v>
      </c>
      <c r="BE938" s="1">
        <v>0</v>
      </c>
      <c r="BF938" s="1">
        <v>5</v>
      </c>
      <c r="BG938" s="1">
        <v>0</v>
      </c>
      <c r="BH938" s="1">
        <v>1</v>
      </c>
      <c r="BI938" s="1">
        <v>0</v>
      </c>
      <c r="BJ938" s="1">
        <v>0</v>
      </c>
      <c r="BK938" s="1">
        <v>0</v>
      </c>
      <c r="BL938" s="1">
        <v>0</v>
      </c>
      <c r="BM938" s="1">
        <v>0</v>
      </c>
      <c r="BN938" s="1">
        <v>6</v>
      </c>
      <c r="BO938" s="1">
        <v>0</v>
      </c>
      <c r="BP938" s="1">
        <v>1</v>
      </c>
      <c r="BQ938" s="1">
        <v>0</v>
      </c>
      <c r="BR938" s="1">
        <v>1</v>
      </c>
      <c r="BS938" s="1">
        <v>0</v>
      </c>
      <c r="BT938" s="1">
        <v>0</v>
      </c>
      <c r="BU938" s="1">
        <v>0</v>
      </c>
    </row>
    <row r="939" spans="1:81" s="1" customFormat="1" x14ac:dyDescent="0.35">
      <c r="A939" s="1">
        <v>2020</v>
      </c>
      <c r="B939" s="1" t="s">
        <v>2</v>
      </c>
      <c r="C939" s="1" t="s">
        <v>3</v>
      </c>
      <c r="D939" s="1">
        <v>86</v>
      </c>
      <c r="E939" s="1">
        <v>45</v>
      </c>
      <c r="F939" s="1">
        <v>10</v>
      </c>
      <c r="G939">
        <v>1</v>
      </c>
      <c r="H939">
        <v>2</v>
      </c>
      <c r="I939">
        <v>1</v>
      </c>
      <c r="J939">
        <v>0</v>
      </c>
      <c r="K939" s="1">
        <v>4</v>
      </c>
      <c r="L939" s="1">
        <v>2021</v>
      </c>
      <c r="M939" s="1">
        <v>86</v>
      </c>
      <c r="N939" s="1">
        <v>10</v>
      </c>
      <c r="O939" s="1">
        <v>2</v>
      </c>
      <c r="P939" s="1" t="s">
        <v>0</v>
      </c>
      <c r="Q939" s="3">
        <v>1</v>
      </c>
      <c r="R939" s="1">
        <f>K939-O939</f>
        <v>2</v>
      </c>
      <c r="S939" s="1">
        <f>COUNT(Z939,AH939,AP939,AX939,BF939,BN939,BV939,CD939,CL939,CT939,DB939,DJ939,DR939,DZ939,EH939,EP939,EX939,FF939,FN939,FV939,GD939,GL939,GT939)</f>
        <v>4</v>
      </c>
      <c r="T939" s="1">
        <f>SUM(AA939,AI939,AQ939,AY939,BG939,BO939,BW939,CE939,CM939,CU939,DC939,DK939,DS939,EA939,EI939,EQ939,EY939,FG939,FO939,FW939,GE939,GM939,GU939)</f>
        <v>0</v>
      </c>
      <c r="U939" s="1">
        <f>SUM(AB939,AJ939,AR939,AZ939,BH939,BP939,BX939,CF939,CN939,CV939,DD939,DL939,DT939,EB939,EJ939,ER939,EZ939,FH939,FP939,FX939,GF939,GN939,GV939)</f>
        <v>3</v>
      </c>
      <c r="V939" s="1">
        <f>SUM(AC939,AK939,AS939,BA939,BI939,BQ939,BY939,CG939,CO939,CW939,DE939,DM939,DU939,EC939,EK939,ES939,FA939,FI939,FQ939,FY939,GG939,GO939,GW939)</f>
        <v>0</v>
      </c>
      <c r="W939" s="1">
        <f>SUM(AD939,AL939,AT939,BB939,BJ939,BR939,BZ939,CH939,CP939,CX939,DF939,DN939,DV939,ED939,EL939,ET939,FB939,FJ939,FR939,FZ939,GH939,GP939,GX939)</f>
        <v>0</v>
      </c>
      <c r="X939" s="1">
        <f>SUM(AE939,AM939,AU939,BC939,BK939,BS939,CA939,CI939,CQ939,CY939,DG939,DO939,DW939,EE939,EM939,EU939,FC939,FK939,FS939,GA939,GI939,GQ939,GY939)</f>
        <v>0</v>
      </c>
      <c r="Y939" s="1">
        <f>SUM(AG939,AO939,AW939,BE939,BM939,BU939,CC939,CK939,CS939,DA939,DI939,DQ939,DY939,EG939,EO939,EW939,FE939,FM939,FU939,GC939,GK939,GS939,HA939)</f>
        <v>1</v>
      </c>
      <c r="Z939" s="1">
        <v>1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1</v>
      </c>
      <c r="AH939" s="1">
        <v>2</v>
      </c>
      <c r="AI939" s="1">
        <v>0</v>
      </c>
      <c r="AJ939" s="1">
        <v>1</v>
      </c>
      <c r="AK939" s="1">
        <v>0</v>
      </c>
      <c r="AL939" s="1">
        <v>0</v>
      </c>
      <c r="AM939" s="1">
        <v>0</v>
      </c>
      <c r="AN939" s="1">
        <v>0</v>
      </c>
      <c r="AO939" s="1">
        <v>0</v>
      </c>
      <c r="AP939" s="1">
        <v>3</v>
      </c>
      <c r="AQ939" s="1">
        <v>0</v>
      </c>
      <c r="AR939" s="1">
        <v>1</v>
      </c>
      <c r="AS939" s="1">
        <v>0</v>
      </c>
      <c r="AT939" s="1">
        <v>0</v>
      </c>
      <c r="AU939" s="1">
        <v>0</v>
      </c>
      <c r="AV939" s="1">
        <v>0</v>
      </c>
      <c r="AW939" s="1">
        <v>0</v>
      </c>
      <c r="AX939" s="1">
        <v>4</v>
      </c>
      <c r="AY939" s="1">
        <v>0</v>
      </c>
      <c r="AZ939" s="1">
        <v>1</v>
      </c>
      <c r="BA939" s="1">
        <v>0</v>
      </c>
      <c r="BB939" s="1">
        <v>0</v>
      </c>
      <c r="BC939" s="1">
        <v>0</v>
      </c>
      <c r="BD939" s="1">
        <v>0</v>
      </c>
      <c r="BE939" s="1">
        <v>0</v>
      </c>
    </row>
    <row r="940" spans="1:81" s="1" customFormat="1" x14ac:dyDescent="0.35">
      <c r="A940" s="1">
        <v>2020</v>
      </c>
      <c r="B940" s="1" t="s">
        <v>2</v>
      </c>
      <c r="C940" s="1" t="s">
        <v>3</v>
      </c>
      <c r="D940" s="1">
        <v>86</v>
      </c>
      <c r="E940" s="1">
        <v>45</v>
      </c>
      <c r="F940" s="1">
        <v>10</v>
      </c>
      <c r="G940">
        <v>1</v>
      </c>
      <c r="H940">
        <v>2</v>
      </c>
      <c r="I940">
        <v>1</v>
      </c>
      <c r="J940">
        <v>0</v>
      </c>
      <c r="K940" s="1">
        <v>4</v>
      </c>
      <c r="L940" s="1">
        <v>2021</v>
      </c>
      <c r="M940" s="1">
        <v>86</v>
      </c>
      <c r="N940" s="1">
        <v>10</v>
      </c>
      <c r="O940" s="1">
        <v>2</v>
      </c>
      <c r="P940" s="1" t="s">
        <v>4</v>
      </c>
      <c r="Q940" s="3">
        <v>3</v>
      </c>
      <c r="R940" s="1">
        <f>K940-O940</f>
        <v>2</v>
      </c>
      <c r="S940" s="1">
        <f>COUNT(Z940,AH940,AP940,AX940,BF940,BN940,BV940,CD940,CL940,CT940,DB940,DJ940,DR940,DZ940,EH940,EP940,EX940,FF940,FN940,FV940,GD940,GL940,GT940)</f>
        <v>5</v>
      </c>
      <c r="T940" s="1">
        <f>SUM(AA940,AI940,AQ940,AY940,BG940,BO940,BW940,CE940,CM940,CU940,DC940,DK940,DS940,EA940,EI940,EQ940,EY940,FG940,FO940,FW940,GE940,GM940,GU940)</f>
        <v>0</v>
      </c>
      <c r="U940" s="1">
        <f>SUM(AB940,AJ940,AR940,AZ940,BH940,BP940,BX940,CF940,CN940,CV940,DD940,DL940,DT940,EB940,EJ940,ER940,EZ940,FH940,FP940,FX940,GF940,GN940,GV940)</f>
        <v>3</v>
      </c>
      <c r="V940" s="1">
        <f>SUM(AC940,AK940,AS940,BA940,BI940,BQ940,BY940,CG940,CO940,CW940,DE940,DM940,DU940,EC940,EK940,ES940,FA940,FI940,FQ940,FY940,GG940,GO940,GW940)</f>
        <v>0</v>
      </c>
      <c r="W940" s="1">
        <f>SUM(AD940,AL940,AT940,BB940,BJ940,BR940,BZ940,CH940,CP940,CX940,DF940,DN940,DV940,ED940,EL940,ET940,FB940,FJ940,FR940,FZ940,GH940,GP940,GX940)</f>
        <v>1</v>
      </c>
      <c r="X940" s="1">
        <f>SUM(AE940,AM940,AU940,BC940,BK940,BS940,CA940,CI940,CQ940,CY940,DG940,DO940,DW940,EE940,EM940,EU940,FC940,FK940,FS940,GA940,GI940,GQ940,GY940)</f>
        <v>0</v>
      </c>
      <c r="Y940" s="1">
        <f>SUM(AG940,AO940,AW940,BE940,BM940,BU940,CC940,CK940,CS940,DA940,DI940,DQ940,DY940,EG940,EO940,EW940,FE940,FM940,FU940,GC940,GK940,GS940,HA940)</f>
        <v>1</v>
      </c>
      <c r="Z940" s="1">
        <v>1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0</v>
      </c>
      <c r="AG940" s="1">
        <v>1</v>
      </c>
      <c r="AH940" s="1">
        <v>2</v>
      </c>
      <c r="AI940" s="1">
        <v>0</v>
      </c>
      <c r="AJ940" s="1">
        <v>1</v>
      </c>
      <c r="AK940" s="1">
        <v>0</v>
      </c>
      <c r="AL940" s="1">
        <v>0</v>
      </c>
      <c r="AM940" s="1">
        <v>0</v>
      </c>
      <c r="AN940" s="1">
        <v>0</v>
      </c>
      <c r="AO940" s="1">
        <v>0</v>
      </c>
      <c r="AP940" s="1">
        <v>3</v>
      </c>
      <c r="AQ940" s="1">
        <v>0</v>
      </c>
      <c r="AR940" s="1">
        <v>1</v>
      </c>
      <c r="AS940" s="1">
        <v>0</v>
      </c>
      <c r="AT940" s="1">
        <v>0</v>
      </c>
      <c r="AU940" s="1">
        <v>0</v>
      </c>
      <c r="AV940" s="1">
        <v>0</v>
      </c>
      <c r="AW940" s="1">
        <v>0</v>
      </c>
      <c r="AX940" s="1">
        <v>4</v>
      </c>
      <c r="AY940" s="1">
        <v>0</v>
      </c>
      <c r="AZ940" s="1">
        <v>1</v>
      </c>
      <c r="BA940" s="1">
        <v>0</v>
      </c>
      <c r="BB940" s="1">
        <v>0</v>
      </c>
      <c r="BC940" s="1">
        <v>0</v>
      </c>
      <c r="BD940" s="1">
        <v>0</v>
      </c>
      <c r="BE940" s="1">
        <v>0</v>
      </c>
      <c r="BF940" s="1">
        <v>5</v>
      </c>
      <c r="BG940" s="1">
        <v>0</v>
      </c>
      <c r="BH940" s="1">
        <v>0</v>
      </c>
      <c r="BI940" s="1">
        <v>0</v>
      </c>
      <c r="BJ940" s="1">
        <v>1</v>
      </c>
      <c r="BK940" s="1">
        <v>0</v>
      </c>
      <c r="BL940" s="1">
        <v>0</v>
      </c>
      <c r="BM940" s="1">
        <v>0</v>
      </c>
    </row>
    <row r="941" spans="1:81" s="1" customFormat="1" x14ac:dyDescent="0.35">
      <c r="A941" s="1">
        <v>2020</v>
      </c>
      <c r="B941" s="1" t="s">
        <v>2</v>
      </c>
      <c r="C941" s="1" t="s">
        <v>3</v>
      </c>
      <c r="D941" s="1">
        <v>86</v>
      </c>
      <c r="E941" s="1">
        <v>45</v>
      </c>
      <c r="F941" s="1">
        <v>11</v>
      </c>
      <c r="G941">
        <v>0</v>
      </c>
      <c r="H941">
        <v>0</v>
      </c>
      <c r="I941">
        <v>1</v>
      </c>
      <c r="J941">
        <v>0</v>
      </c>
      <c r="K941" s="1">
        <v>1</v>
      </c>
      <c r="L941" s="1">
        <v>2021</v>
      </c>
      <c r="M941" s="1">
        <v>86</v>
      </c>
      <c r="N941" s="1">
        <v>11</v>
      </c>
      <c r="O941" s="1">
        <v>1</v>
      </c>
      <c r="P941" s="1" t="s">
        <v>4</v>
      </c>
      <c r="Q941" s="3">
        <v>3.8</v>
      </c>
      <c r="R941" s="1">
        <f>K941-O941</f>
        <v>0</v>
      </c>
      <c r="S941" s="1">
        <f>COUNT(Z941,AH941,AP941,AX941,BF941,BN941,BV941,CD941,CL941,CT941,DB941,DJ941,DR941,DZ941,EH941,EP941,EX941,FF941,FN941,FV941,GD941,GL941,GT941)</f>
        <v>5</v>
      </c>
      <c r="T941" s="1">
        <f>SUM(AA941,AI941,AQ941,AY941,BG941,BO941,BW941,CE941,CM941,CU941,DC941,DK941,DS941,EA941,EI941,EQ941,EY941,FG941,FO941,FW941,GE941,GM941,GU941)</f>
        <v>0</v>
      </c>
      <c r="U941" s="1">
        <f>SUM(AB941,AJ941,AR941,AZ941,BH941,BP941,BX941,CF941,CN941,CV941,DD941,DL941,DT941,EB941,EJ941,ER941,EZ941,FH941,FP941,FX941,GF941,GN941,GV941)</f>
        <v>3</v>
      </c>
      <c r="V941" s="1">
        <f>SUM(AC941,AK941,AS941,BA941,BI941,BQ941,BY941,CG941,CO941,CW941,DE941,DM941,DU941,EC941,EK941,ES941,FA941,FI941,FQ941,FY941,GG941,GO941,GW941)</f>
        <v>0</v>
      </c>
      <c r="W941" s="1">
        <f>SUM(AD941,AL941,AT941,BB941,BJ941,BR941,BZ941,CH941,CP941,CX941,DF941,DN941,DV941,ED941,EL941,ET941,FB941,FJ941,FR941,FZ941,GH941,GP941,GX941)</f>
        <v>1</v>
      </c>
      <c r="X941" s="1">
        <f>SUM(AE941,AM941,AU941,BC941,BK941,BS941,CA941,CI941,CQ941,CY941,DG941,DO941,DW941,EE941,EM941,EU941,FC941,FK941,FS941,GA941,GI941,GQ941,GY941)</f>
        <v>0</v>
      </c>
      <c r="Y941" s="1">
        <f>SUM(AG941,AO941,AW941,BE941,BM941,BU941,CC941,CK941,CS941,DA941,DI941,DQ941,DY941,EG941,EO941,EW941,FE941,FM941,FU941,GC941,GK941,GS941,HA941)</f>
        <v>2</v>
      </c>
      <c r="Z941" s="1">
        <v>1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1</v>
      </c>
      <c r="AH941" s="1">
        <v>2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  <c r="AO941" s="1">
        <v>1</v>
      </c>
      <c r="AP941" s="1">
        <v>3</v>
      </c>
      <c r="AQ941" s="1">
        <v>0</v>
      </c>
      <c r="AR941" s="1">
        <v>1</v>
      </c>
      <c r="AS941" s="1">
        <v>0</v>
      </c>
      <c r="AT941" s="1">
        <v>0</v>
      </c>
      <c r="AU941" s="1">
        <v>0</v>
      </c>
      <c r="AV941" s="1">
        <v>0</v>
      </c>
      <c r="AW941" s="1">
        <v>0</v>
      </c>
      <c r="AX941" s="1">
        <v>4</v>
      </c>
      <c r="AY941" s="1">
        <v>0</v>
      </c>
      <c r="AZ941" s="1">
        <v>1</v>
      </c>
      <c r="BA941" s="1">
        <v>0</v>
      </c>
      <c r="BB941" s="1">
        <v>0</v>
      </c>
      <c r="BC941" s="1">
        <v>0</v>
      </c>
      <c r="BD941" s="1">
        <v>0</v>
      </c>
      <c r="BE941" s="1">
        <v>0</v>
      </c>
      <c r="BF941" s="1">
        <v>5</v>
      </c>
      <c r="BG941" s="1">
        <v>0</v>
      </c>
      <c r="BH941" s="1">
        <v>1</v>
      </c>
      <c r="BI941" s="1">
        <v>0</v>
      </c>
      <c r="BJ941" s="1">
        <v>1</v>
      </c>
      <c r="BK941" s="1">
        <v>0</v>
      </c>
      <c r="BL941" s="1">
        <v>0</v>
      </c>
      <c r="BM941" s="1">
        <v>0</v>
      </c>
    </row>
    <row r="942" spans="1:81" s="1" customFormat="1" x14ac:dyDescent="0.35">
      <c r="A942" s="1">
        <v>2020</v>
      </c>
      <c r="B942" s="1" t="s">
        <v>2</v>
      </c>
      <c r="C942" s="1" t="s">
        <v>3</v>
      </c>
      <c r="D942" s="1">
        <v>86</v>
      </c>
      <c r="E942" s="1">
        <v>45</v>
      </c>
      <c r="F942" s="1">
        <v>12</v>
      </c>
      <c r="G942">
        <v>0</v>
      </c>
      <c r="H942">
        <v>1</v>
      </c>
      <c r="I942">
        <v>0</v>
      </c>
      <c r="J942">
        <v>0</v>
      </c>
      <c r="K942" s="1">
        <v>1</v>
      </c>
      <c r="L942" s="1">
        <v>2021</v>
      </c>
      <c r="M942" s="1">
        <v>86</v>
      </c>
      <c r="N942" s="1">
        <v>12</v>
      </c>
      <c r="O942" s="1">
        <v>1</v>
      </c>
      <c r="P942" s="1" t="s">
        <v>0</v>
      </c>
      <c r="Q942" s="3">
        <v>3.5</v>
      </c>
      <c r="R942" s="1">
        <f>K942-O942</f>
        <v>0</v>
      </c>
      <c r="S942" s="1">
        <f>COUNT(Z942,AH942,AP942,AX942,BF942,BN942,BV942,CD942,CL942,CT942,DB942,DJ942,DR942,DZ942,EH942,EP942,EX942,FF942,FN942,FV942,GD942,GL942,GT942)</f>
        <v>5</v>
      </c>
      <c r="T942" s="1">
        <f>SUM(AA942,AI942,AQ942,AY942,BG942,BO942,BW942,CE942,CM942,CU942,DC942,DK942,DS942,EA942,EI942,EQ942,EY942,FG942,FO942,FW942,GE942,GM942,GU942)</f>
        <v>0</v>
      </c>
      <c r="U942" s="1">
        <f>SUM(AB942,AJ942,AR942,AZ942,BH942,BP942,BX942,CF942,CN942,CV942,DD942,DL942,DT942,EB942,EJ942,ER942,EZ942,FH942,FP942,FX942,GF942,GN942,GV942)</f>
        <v>4</v>
      </c>
      <c r="V942" s="1">
        <f>SUM(AC942,AK942,AS942,BA942,BI942,BQ942,BY942,CG942,CO942,CW942,DE942,DM942,DU942,EC942,EK942,ES942,FA942,FI942,FQ942,FY942,GG942,GO942,GW942)</f>
        <v>0</v>
      </c>
      <c r="W942" s="1">
        <f>SUM(AD942,AL942,AT942,BB942,BJ942,BR942,BZ942,CH942,CP942,CX942,DF942,DN942,DV942,ED942,EL942,ET942,FB942,FJ942,FR942,FZ942,GH942,GP942,GX942)</f>
        <v>1</v>
      </c>
      <c r="X942" s="1">
        <f>SUM(AE942,AM942,AU942,BC942,BK942,BS942,CA942,CI942,CQ942,CY942,DG942,DO942,DW942,EE942,EM942,EU942,FC942,FK942,FS942,GA942,GI942,GQ942,GY942)</f>
        <v>0</v>
      </c>
      <c r="Y942" s="1">
        <f>SUM(AG942,AO942,AW942,BE942,BM942,BU942,CC942,CK942,CS942,DA942,DI942,DQ942,DY942,EG942,EO942,EW942,FE942,FM942,FU942,GC942,GK942,GS942,HA942)</f>
        <v>0</v>
      </c>
      <c r="Z942" s="1">
        <v>1</v>
      </c>
      <c r="AA942" s="1">
        <v>0</v>
      </c>
      <c r="AB942" s="1">
        <v>1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2</v>
      </c>
      <c r="AI942" s="1">
        <v>0</v>
      </c>
      <c r="AJ942" s="1">
        <v>1</v>
      </c>
      <c r="AK942" s="1">
        <v>0</v>
      </c>
      <c r="AL942" s="1">
        <v>0</v>
      </c>
      <c r="AM942" s="1">
        <v>0</v>
      </c>
      <c r="AN942" s="1">
        <v>0</v>
      </c>
      <c r="AO942" s="1">
        <v>0</v>
      </c>
      <c r="AP942" s="1">
        <v>3</v>
      </c>
      <c r="AQ942" s="1">
        <v>0</v>
      </c>
      <c r="AR942" s="1">
        <v>0</v>
      </c>
      <c r="AS942" s="1">
        <v>0</v>
      </c>
      <c r="AT942" s="1">
        <v>1</v>
      </c>
      <c r="AU942" s="1">
        <v>0</v>
      </c>
      <c r="AV942" s="1">
        <v>0</v>
      </c>
      <c r="AW942" s="1">
        <v>0</v>
      </c>
      <c r="AX942" s="1">
        <v>4</v>
      </c>
      <c r="AY942" s="1">
        <v>0</v>
      </c>
      <c r="AZ942" s="1">
        <v>1</v>
      </c>
      <c r="BA942" s="1">
        <v>0</v>
      </c>
      <c r="BB942" s="1">
        <v>0</v>
      </c>
      <c r="BC942" s="1">
        <v>0</v>
      </c>
      <c r="BD942" s="1">
        <v>0</v>
      </c>
      <c r="BE942" s="1">
        <v>0</v>
      </c>
      <c r="BF942" s="1">
        <v>5</v>
      </c>
      <c r="BG942" s="1">
        <v>0</v>
      </c>
      <c r="BH942" s="1">
        <v>1</v>
      </c>
      <c r="BI942" s="1">
        <v>0</v>
      </c>
      <c r="BJ942" s="1">
        <v>0</v>
      </c>
      <c r="BK942" s="1">
        <v>0</v>
      </c>
      <c r="BL942" s="1">
        <v>0</v>
      </c>
      <c r="BM942" s="1">
        <v>0</v>
      </c>
    </row>
    <row r="943" spans="1:81" s="1" customFormat="1" x14ac:dyDescent="0.35">
      <c r="A943" s="1">
        <v>2020</v>
      </c>
      <c r="B943" s="1" t="s">
        <v>2</v>
      </c>
      <c r="C943" s="1" t="s">
        <v>3</v>
      </c>
      <c r="D943" s="1">
        <v>86</v>
      </c>
      <c r="E943" s="1">
        <v>45</v>
      </c>
      <c r="F943" s="1">
        <v>13</v>
      </c>
      <c r="G943">
        <v>0</v>
      </c>
      <c r="H943">
        <v>1</v>
      </c>
      <c r="I943">
        <v>0</v>
      </c>
      <c r="J943">
        <v>0</v>
      </c>
      <c r="K943" s="1">
        <v>1</v>
      </c>
      <c r="L943" s="1">
        <v>2021</v>
      </c>
      <c r="M943" s="1">
        <v>86</v>
      </c>
      <c r="N943" s="1">
        <v>13</v>
      </c>
      <c r="O943" s="1">
        <v>1</v>
      </c>
      <c r="P943" s="1" t="s">
        <v>0</v>
      </c>
      <c r="Q943" s="3">
        <v>4.7</v>
      </c>
      <c r="R943" s="1">
        <f>K943-O943</f>
        <v>0</v>
      </c>
      <c r="S943" s="1">
        <f>COUNT(Z943,AH943,AP943,AX943,BF943,BN943,BV943,CD943,CL943,CT943,DB943,DJ943,DR943,DZ943,EH943,EP943,EX943,FF943,FN943,FV943,GD943,GL943,GT943)</f>
        <v>7</v>
      </c>
      <c r="T943" s="1">
        <f>SUM(AA943,AI943,AQ943,AY943,BG943,BO943,BW943,CE943,CM943,CU943,DC943,DK943,DS943,EA943,EI943,EQ943,EY943,FG943,FO943,FW943,GE943,GM943,GU943)</f>
        <v>7</v>
      </c>
      <c r="U943" s="1">
        <f>SUM(AB943,AJ943,AR943,AZ943,BH943,BP943,BX943,CF943,CN943,CV943,DD943,DL943,DT943,EB943,EJ943,ER943,EZ943,FH943,FP943,FX943,GF943,GN943,GV943)</f>
        <v>4</v>
      </c>
      <c r="V943" s="1">
        <f>SUM(AC943,AK943,AS943,BA943,BI943,BQ943,BY943,CG943,CO943,CW943,DE943,DM943,DU943,EC943,EK943,ES943,FA943,FI943,FQ943,FY943,GG943,GO943,GW943)</f>
        <v>3</v>
      </c>
      <c r="W943" s="1">
        <f>SUM(AD943,AL943,AT943,BB943,BJ943,BR943,BZ943,CH943,CP943,CX943,DF943,DN943,DV943,ED943,EL943,ET943,FB943,FJ943,FR943,FZ943,GH943,GP943,GX943)</f>
        <v>1</v>
      </c>
      <c r="X943" s="1">
        <f>SUM(AE943,AM943,AU943,BC943,BK943,BS943,CA943,CI943,CQ943,CY943,DG943,DO943,DW943,EE943,EM943,EU943,FC943,FK943,FS943,GA943,GI943,GQ943,GY943)</f>
        <v>0</v>
      </c>
      <c r="Y943" s="1">
        <f>SUM(AG943,AO943,AW943,BE943,BM943,BU943,CC943,CK943,CS943,DA943,DI943,DQ943,DY943,EG943,EO943,EW943,FE943,FM943,FU943,GC943,GK943,GS943,HA943)</f>
        <v>2</v>
      </c>
      <c r="Z943" s="1">
        <v>1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1</v>
      </c>
      <c r="AH943" s="1">
        <v>2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  <c r="AO943" s="1">
        <v>1</v>
      </c>
      <c r="AP943" s="1">
        <v>3</v>
      </c>
      <c r="AQ943" s="1">
        <v>0</v>
      </c>
      <c r="AR943" s="1">
        <v>1</v>
      </c>
      <c r="AS943" s="1">
        <v>0</v>
      </c>
      <c r="AT943" s="1">
        <v>0</v>
      </c>
      <c r="AU943" s="1">
        <v>0</v>
      </c>
      <c r="AV943" s="1">
        <v>0</v>
      </c>
      <c r="AW943" s="1">
        <v>0</v>
      </c>
      <c r="AX943" s="1">
        <v>4</v>
      </c>
      <c r="AY943" s="1">
        <v>0</v>
      </c>
      <c r="AZ943" s="1">
        <v>1</v>
      </c>
      <c r="BA943" s="1">
        <v>0</v>
      </c>
      <c r="BB943" s="1">
        <v>0</v>
      </c>
      <c r="BC943" s="1">
        <v>0</v>
      </c>
      <c r="BD943" s="1">
        <v>0</v>
      </c>
      <c r="BE943" s="1">
        <v>0</v>
      </c>
      <c r="BF943" s="1">
        <v>5</v>
      </c>
      <c r="BG943" s="1">
        <v>0</v>
      </c>
      <c r="BH943" s="1">
        <v>0</v>
      </c>
      <c r="BI943" s="1">
        <v>0</v>
      </c>
      <c r="BJ943" s="1">
        <v>1</v>
      </c>
      <c r="BK943" s="1">
        <v>0</v>
      </c>
      <c r="BL943" s="1">
        <v>0</v>
      </c>
      <c r="BM943" s="1">
        <v>0</v>
      </c>
      <c r="BN943" s="1">
        <v>6</v>
      </c>
      <c r="BO943" s="1">
        <v>4</v>
      </c>
      <c r="BP943" s="1">
        <v>2</v>
      </c>
      <c r="BQ943" s="1">
        <v>0</v>
      </c>
      <c r="BR943" s="1">
        <v>0</v>
      </c>
      <c r="BS943" s="1">
        <v>0</v>
      </c>
      <c r="BT943" s="1">
        <v>0</v>
      </c>
      <c r="BU943" s="1">
        <v>0</v>
      </c>
      <c r="BV943" s="1">
        <v>7</v>
      </c>
      <c r="BW943" s="1">
        <v>3</v>
      </c>
      <c r="BX943" s="1">
        <v>0</v>
      </c>
      <c r="BY943" s="1">
        <v>3</v>
      </c>
      <c r="BZ943" s="1">
        <v>0</v>
      </c>
      <c r="CA943" s="1">
        <v>0</v>
      </c>
      <c r="CB943" s="1">
        <v>0</v>
      </c>
      <c r="CC943" s="1">
        <v>0</v>
      </c>
    </row>
    <row r="944" spans="1:81" s="1" customFormat="1" x14ac:dyDescent="0.35">
      <c r="A944" s="1">
        <v>2020</v>
      </c>
      <c r="B944" s="1" t="s">
        <v>2</v>
      </c>
      <c r="C944" s="1" t="s">
        <v>3</v>
      </c>
      <c r="D944" s="1">
        <v>86</v>
      </c>
      <c r="E944" s="1">
        <v>45</v>
      </c>
      <c r="F944" s="1">
        <v>14</v>
      </c>
      <c r="G944">
        <v>0</v>
      </c>
      <c r="H944">
        <v>1</v>
      </c>
      <c r="I944">
        <v>1</v>
      </c>
      <c r="J944">
        <v>0</v>
      </c>
      <c r="K944" s="1">
        <v>2</v>
      </c>
      <c r="L944" s="1">
        <v>2021</v>
      </c>
      <c r="M944" s="1">
        <v>86</v>
      </c>
      <c r="N944" s="1">
        <v>14</v>
      </c>
      <c r="O944" s="1">
        <v>2</v>
      </c>
      <c r="P944" s="1" t="s">
        <v>4</v>
      </c>
      <c r="Q944" s="3">
        <v>4.8</v>
      </c>
      <c r="R944" s="1">
        <f>K944-O944</f>
        <v>0</v>
      </c>
      <c r="S944" s="1">
        <f>COUNT(Z944,AH944,AP944,AX944,BF944,BN944,BV944,CD944,CL944,CT944,DB944,DJ944,DR944,DZ944,EH944,EP944,EX944,FF944,FN944,FV944,GD944,GL944,GT944)</f>
        <v>5</v>
      </c>
      <c r="T944" s="1">
        <f>SUM(AA944,AI944,AQ944,AY944,BG944,BO944,BW944,CE944,CM944,CU944,DC944,DK944,DS944,EA944,EI944,EQ944,EY944,FG944,FO944,FW944,GE944,GM944,GU944)</f>
        <v>0</v>
      </c>
      <c r="U944" s="1">
        <f>SUM(AB944,AJ944,AR944,AZ944,BH944,BP944,BX944,CF944,CN944,CV944,DD944,DL944,DT944,EB944,EJ944,ER944,EZ944,FH944,FP944,FX944,GF944,GN944,GV944)</f>
        <v>3</v>
      </c>
      <c r="V944" s="1">
        <f>SUM(AC944,AK944,AS944,BA944,BI944,BQ944,BY944,CG944,CO944,CW944,DE944,DM944,DU944,EC944,EK944,ES944,FA944,FI944,FQ944,FY944,GG944,GO944,GW944)</f>
        <v>0</v>
      </c>
      <c r="W944" s="1">
        <f>SUM(AD944,AL944,AT944,BB944,BJ944,BR944,BZ944,CH944,CP944,CX944,DF944,DN944,DV944,ED944,EL944,ET944,FB944,FJ944,FR944,FZ944,GH944,GP944,GX944)</f>
        <v>1</v>
      </c>
      <c r="X944" s="1">
        <f>SUM(AE944,AM944,AU944,BC944,BK944,BS944,CA944,CI944,CQ944,CY944,DG944,DO944,DW944,EE944,EM944,EU944,FC944,FK944,FS944,GA944,GI944,GQ944,GY944)</f>
        <v>0</v>
      </c>
      <c r="Y944" s="1">
        <f>SUM(AG944,AO944,AW944,BE944,BM944,BU944,CC944,CK944,CS944,DA944,DI944,DQ944,DY944,EG944,EO944,EW944,FE944,FM944,FU944,GC944,GK944,GS944,HA944)</f>
        <v>2</v>
      </c>
      <c r="Z944" s="1">
        <v>1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1</v>
      </c>
      <c r="AH944" s="1">
        <v>2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  <c r="AO944" s="1">
        <v>1</v>
      </c>
      <c r="AP944" s="1">
        <v>3</v>
      </c>
      <c r="AQ944" s="1">
        <v>0</v>
      </c>
      <c r="AR944" s="1">
        <v>1</v>
      </c>
      <c r="AS944" s="1">
        <v>0</v>
      </c>
      <c r="AT944" s="1">
        <v>0</v>
      </c>
      <c r="AU944" s="1">
        <v>0</v>
      </c>
      <c r="AV944" s="1">
        <v>0</v>
      </c>
      <c r="AW944" s="1">
        <v>0</v>
      </c>
      <c r="AX944" s="1">
        <v>4</v>
      </c>
      <c r="AY944" s="1">
        <v>0</v>
      </c>
      <c r="AZ944" s="1">
        <v>1</v>
      </c>
      <c r="BA944" s="1">
        <v>0</v>
      </c>
      <c r="BB944" s="1">
        <v>0</v>
      </c>
      <c r="BC944" s="1">
        <v>0</v>
      </c>
      <c r="BD944" s="1">
        <v>0</v>
      </c>
      <c r="BE944" s="1">
        <v>0</v>
      </c>
      <c r="BF944" s="1">
        <v>5</v>
      </c>
      <c r="BG944" s="1">
        <v>0</v>
      </c>
      <c r="BH944" s="1">
        <v>1</v>
      </c>
      <c r="BI944" s="1">
        <v>0</v>
      </c>
      <c r="BJ944" s="1">
        <v>1</v>
      </c>
      <c r="BK944" s="1">
        <v>0</v>
      </c>
      <c r="BL944" s="1">
        <v>0</v>
      </c>
      <c r="BM944" s="1">
        <v>0</v>
      </c>
    </row>
    <row r="945" spans="1:89" s="1" customFormat="1" x14ac:dyDescent="0.35">
      <c r="A945" s="1">
        <v>2020</v>
      </c>
      <c r="B945" s="1" t="s">
        <v>2</v>
      </c>
      <c r="C945" s="1" t="s">
        <v>3</v>
      </c>
      <c r="D945" s="1">
        <v>86</v>
      </c>
      <c r="E945" s="1">
        <v>45</v>
      </c>
      <c r="F945" s="1">
        <v>14</v>
      </c>
      <c r="G945">
        <v>0</v>
      </c>
      <c r="H945">
        <v>1</v>
      </c>
      <c r="I945">
        <v>1</v>
      </c>
      <c r="J945">
        <v>0</v>
      </c>
      <c r="K945" s="1">
        <v>2</v>
      </c>
      <c r="L945" s="1">
        <v>2021</v>
      </c>
      <c r="M945" s="1">
        <v>86</v>
      </c>
      <c r="N945" s="1">
        <v>14</v>
      </c>
      <c r="O945" s="1">
        <v>2</v>
      </c>
      <c r="P945" s="1" t="s">
        <v>0</v>
      </c>
      <c r="Q945" s="3">
        <v>1.5</v>
      </c>
      <c r="R945" s="1">
        <f>K945-O945</f>
        <v>0</v>
      </c>
      <c r="S945" s="1">
        <f>COUNT(Z945,AH945,AP945,AX945,BF945,BN945,BV945,CD945,CL945,CT945,DB945,DJ945,DR945,DZ945,EH945,EP945,EX945,FF945,FN945,FV945,GD945,GL945,GT945)</f>
        <v>1</v>
      </c>
      <c r="T945" s="1">
        <f>SUM(AA945,AI945,AQ945,AY945,BG945,BO945,BW945,CE945,CM945,CU945,DC945,DK945,DS945,EA945,EI945,EQ945,EY945,FG945,FO945,FW945,GE945,GM945,GU945)</f>
        <v>0</v>
      </c>
      <c r="U945" s="1">
        <f>SUM(AB945,AJ945,AR945,AZ945,BH945,BP945,BX945,CF945,CN945,CV945,DD945,DL945,DT945,EB945,EJ945,ER945,EZ945,FH945,FP945,FX945,GF945,GN945,GV945)</f>
        <v>0</v>
      </c>
      <c r="V945" s="1">
        <f>SUM(AC945,AK945,AS945,BA945,BI945,BQ945,BY945,CG945,CO945,CW945,DE945,DM945,DU945,EC945,EK945,ES945,FA945,FI945,FQ945,FY945,GG945,GO945,GW945)</f>
        <v>0</v>
      </c>
      <c r="W945" s="1">
        <f>SUM(AD945,AL945,AT945,BB945,BJ945,BR945,BZ945,CH945,CP945,CX945,DF945,DN945,DV945,ED945,EL945,ET945,FB945,FJ945,FR945,FZ945,GH945,GP945,GX945)</f>
        <v>1</v>
      </c>
      <c r="X945" s="1">
        <f>SUM(AE945,AM945,AU945,BC945,BK945,BS945,CA945,CI945,CQ945,CY945,DG945,DO945,DW945,EE945,EM945,EU945,FC945,FK945,FS945,GA945,GI945,GQ945,GY945)</f>
        <v>0</v>
      </c>
      <c r="Y945" s="1">
        <f>SUM(AG945,AO945,AW945,BE945,BM945,BU945,CC945,CK945,CS945,DA945,DI945,DQ945,DY945,EG945,EO945,EW945,FE945,FM945,FU945,GC945,GK945,GS945,HA945)</f>
        <v>0</v>
      </c>
      <c r="Z945" s="1">
        <v>1</v>
      </c>
      <c r="AA945" s="1">
        <v>0</v>
      </c>
      <c r="AB945" s="1">
        <v>0</v>
      </c>
      <c r="AC945" s="1">
        <v>0</v>
      </c>
      <c r="AD945" s="1">
        <v>1</v>
      </c>
      <c r="AE945" s="1">
        <v>0</v>
      </c>
      <c r="AF945" s="1">
        <v>0</v>
      </c>
      <c r="AG945" s="1">
        <v>0</v>
      </c>
    </row>
    <row r="946" spans="1:89" s="1" customFormat="1" x14ac:dyDescent="0.35">
      <c r="A946" s="1">
        <v>2020</v>
      </c>
      <c r="B946" s="1" t="s">
        <v>2</v>
      </c>
      <c r="C946" s="1" t="s">
        <v>1</v>
      </c>
      <c r="D946" s="1">
        <v>88</v>
      </c>
      <c r="E946" s="1">
        <v>4.5</v>
      </c>
      <c r="F946" s="1">
        <v>1</v>
      </c>
      <c r="G946">
        <v>0</v>
      </c>
      <c r="H946">
        <v>1</v>
      </c>
      <c r="I946">
        <v>0</v>
      </c>
      <c r="J946" s="1">
        <v>0</v>
      </c>
      <c r="K946" s="1">
        <v>1</v>
      </c>
      <c r="L946" s="1">
        <v>2021</v>
      </c>
      <c r="M946" s="1">
        <v>88</v>
      </c>
      <c r="N946" s="1">
        <v>1</v>
      </c>
      <c r="O946" s="1">
        <v>0</v>
      </c>
      <c r="P946" s="1" t="s">
        <v>0</v>
      </c>
      <c r="Q946" s="3">
        <v>0</v>
      </c>
      <c r="R946" s="1">
        <f>K946-O946</f>
        <v>1</v>
      </c>
    </row>
    <row r="947" spans="1:89" s="1" customFormat="1" x14ac:dyDescent="0.35">
      <c r="A947" s="1">
        <v>2020</v>
      </c>
      <c r="B947" s="1" t="s">
        <v>2</v>
      </c>
      <c r="C947" s="1" t="s">
        <v>1</v>
      </c>
      <c r="D947" s="1">
        <v>88</v>
      </c>
      <c r="E947" s="1">
        <v>4.5</v>
      </c>
      <c r="F947" s="1">
        <v>2</v>
      </c>
      <c r="G947">
        <v>0</v>
      </c>
      <c r="H947">
        <v>0</v>
      </c>
      <c r="I947">
        <v>0</v>
      </c>
      <c r="J947">
        <v>1</v>
      </c>
      <c r="K947" s="1">
        <v>1</v>
      </c>
      <c r="L947" s="1">
        <v>2021</v>
      </c>
      <c r="M947" s="1">
        <v>88</v>
      </c>
      <c r="N947" s="1">
        <v>2</v>
      </c>
      <c r="O947" s="1">
        <v>1</v>
      </c>
      <c r="P947" s="1" t="s">
        <v>6</v>
      </c>
      <c r="Q947" s="3">
        <v>0.5</v>
      </c>
      <c r="R947" s="1">
        <f>K947-O947</f>
        <v>0</v>
      </c>
      <c r="S947" s="1">
        <f>COUNT(Z947,AH947,AP947,AX947,BF947,BN947,BV947,CD947,CL947,CT947,DB947,DJ947,DR947,DZ947,EH947,EP947,EX947,FF947,FN947,FV947,GD947,GL947,GT947)</f>
        <v>1</v>
      </c>
      <c r="T947" s="1">
        <f>SUM(AA947,AI947,AQ947,AY947,BG947,BO947,BW947,CE947,CM947,CU947,DC947,DK947,DS947,EA947,EI947,EQ947,EY947,FG947,FO947,FW947,GE947,GM947,GU947)</f>
        <v>0</v>
      </c>
      <c r="U947" s="1">
        <f>SUM(AB947,AJ947,AR947,AZ947,BH947,BP947,BX947,CF947,CN947,CV947,DD947,DL947,DT947,EB947,EJ947,ER947,EZ947,FH947,FP947,FX947,GF947,GN947,GV947)</f>
        <v>0</v>
      </c>
      <c r="V947" s="1">
        <f>SUM(AC947,AK947,AS947,BA947,BI947,BQ947,BY947,CG947,CO947,CW947,DE947,DM947,DU947,EC947,EK947,ES947,FA947,FI947,FQ947,FY947,GG947,GO947,GW947)</f>
        <v>0</v>
      </c>
      <c r="W947" s="1">
        <f>SUM(AD947,AL947,AT947,BB947,BJ947,BR947,BZ947,CH947,CP947,CX947,DF947,DN947,DV947,ED947,EL947,ET947,FB947,FJ947,FR947,FZ947,GH947,GP947,GX947)</f>
        <v>1</v>
      </c>
      <c r="X947" s="1">
        <f>SUM(AE947,AM947,AU947,BC947,BK947,BS947,CA947,CI947,CQ947,CY947,DG947,DO947,DW947,EE947,EM947,EU947,FC947,FK947,FS947,GA947,GI947,GQ947,GY947)</f>
        <v>0</v>
      </c>
      <c r="Y947" s="1">
        <f>SUM(AG947,AO947,AW947,BE947,BM947,BU947,CC947,CK947,CS947,DA947,DI947,DQ947,DY947,EG947,EO947,EW947,FE947,FM947,FU947,GC947,GK947,GS947,HA947)</f>
        <v>0</v>
      </c>
      <c r="Z947" s="1">
        <v>1</v>
      </c>
      <c r="AA947" s="1">
        <v>0</v>
      </c>
      <c r="AB947" s="1">
        <v>0</v>
      </c>
      <c r="AC947" s="1">
        <v>0</v>
      </c>
      <c r="AD947" s="1">
        <v>1</v>
      </c>
      <c r="AE947" s="1">
        <v>0</v>
      </c>
      <c r="AF947" s="1">
        <v>0</v>
      </c>
      <c r="AG947" s="1">
        <v>0</v>
      </c>
    </row>
    <row r="948" spans="1:89" s="1" customFormat="1" x14ac:dyDescent="0.35">
      <c r="A948" s="1">
        <v>2020</v>
      </c>
      <c r="B948" s="1" t="s">
        <v>2</v>
      </c>
      <c r="C948" s="1" t="s">
        <v>1</v>
      </c>
      <c r="D948" s="1">
        <v>88</v>
      </c>
      <c r="E948" s="1">
        <v>4.5</v>
      </c>
      <c r="F948" s="1">
        <v>3</v>
      </c>
      <c r="G948">
        <v>1</v>
      </c>
      <c r="H948">
        <v>2</v>
      </c>
      <c r="I948">
        <v>0</v>
      </c>
      <c r="J948">
        <v>0</v>
      </c>
      <c r="K948" s="1">
        <v>3</v>
      </c>
      <c r="L948" s="1">
        <v>2021</v>
      </c>
      <c r="M948" s="1">
        <v>88</v>
      </c>
      <c r="N948" s="1">
        <v>3</v>
      </c>
      <c r="O948" s="1">
        <v>2</v>
      </c>
      <c r="P948" s="1" t="s">
        <v>0</v>
      </c>
      <c r="Q948" s="3">
        <v>0.5</v>
      </c>
      <c r="R948" s="1">
        <f>K948-O948</f>
        <v>1</v>
      </c>
      <c r="S948" s="1">
        <f>COUNT(Z948,AH948,AP948,AX948,BF948,BN948,BV948,CD948,CL948,CT948,DB948,DJ948,DR948,DZ948,EH948,EP948,EX948,FF948,FN948,FV948,GD948,GL948,GT948)</f>
        <v>1</v>
      </c>
      <c r="T948" s="1">
        <f>SUM(AA948,AI948,AQ948,AY948,BG948,BO948,BW948,CE948,CM948,CU948,DC948,DK948,DS948,EA948,EI948,EQ948,EY948,FG948,FO948,FW948,GE948,GM948,GU948)</f>
        <v>0</v>
      </c>
      <c r="U948" s="1">
        <f>SUM(AB948,AJ948,AR948,AZ948,BH948,BP948,BX948,CF948,CN948,CV948,DD948,DL948,DT948,EB948,EJ948,ER948,EZ948,FH948,FP948,FX948,GF948,GN948,GV948)</f>
        <v>1</v>
      </c>
      <c r="V948" s="1">
        <f>SUM(AC948,AK948,AS948,BA948,BI948,BQ948,BY948,CG948,CO948,CW948,DE948,DM948,DU948,EC948,EK948,ES948,FA948,FI948,FQ948,FY948,GG948,GO948,GW948)</f>
        <v>0</v>
      </c>
      <c r="W948" s="1">
        <f>SUM(AD948,AL948,AT948,BB948,BJ948,BR948,BZ948,CH948,CP948,CX948,DF948,DN948,DV948,ED948,EL948,ET948,FB948,FJ948,FR948,FZ948,GH948,GP948,GX948)</f>
        <v>0</v>
      </c>
      <c r="X948" s="1">
        <f>SUM(AE948,AM948,AU948,BC948,BK948,BS948,CA948,CI948,CQ948,CY948,DG948,DO948,DW948,EE948,EM948,EU948,FC948,FK948,FS948,GA948,GI948,GQ948,GY948)</f>
        <v>0</v>
      </c>
      <c r="Y948" s="1">
        <f>SUM(AG948,AO948,AW948,BE948,BM948,BU948,CC948,CK948,CS948,DA948,DI948,DQ948,DY948,EG948,EO948,EW948,FE948,FM948,FU948,GC948,GK948,GS948,HA948)</f>
        <v>0</v>
      </c>
      <c r="Z948" s="1">
        <v>1</v>
      </c>
      <c r="AA948" s="1">
        <v>0</v>
      </c>
      <c r="AB948" s="1">
        <v>1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</row>
    <row r="949" spans="1:89" s="1" customFormat="1" x14ac:dyDescent="0.35">
      <c r="A949" s="1">
        <v>2020</v>
      </c>
      <c r="B949" s="1" t="s">
        <v>2</v>
      </c>
      <c r="C949" s="1" t="s">
        <v>1</v>
      </c>
      <c r="D949" s="1">
        <v>88</v>
      </c>
      <c r="E949" s="1">
        <v>4.5</v>
      </c>
      <c r="F949" s="1">
        <v>3</v>
      </c>
      <c r="G949">
        <v>1</v>
      </c>
      <c r="H949">
        <v>2</v>
      </c>
      <c r="I949">
        <v>0</v>
      </c>
      <c r="J949">
        <v>0</v>
      </c>
      <c r="K949" s="1">
        <v>3</v>
      </c>
      <c r="L949" s="1">
        <v>2021</v>
      </c>
      <c r="M949" s="1">
        <v>88</v>
      </c>
      <c r="N949" s="1">
        <v>3</v>
      </c>
      <c r="O949" s="1">
        <v>2</v>
      </c>
      <c r="P949" s="1" t="s">
        <v>7</v>
      </c>
      <c r="Q949" s="3">
        <v>1</v>
      </c>
      <c r="R949" s="1">
        <f>K949-O949</f>
        <v>1</v>
      </c>
      <c r="S949" s="1">
        <f>COUNT(Z949,AH949,AP949,AX949,BF949,BN949,BV949,CD949,CL949,CT949,DB949,DJ949,DR949,DZ949,EH949,EP949,EX949,FF949,FN949,FV949,GD949,GL949,GT949)</f>
        <v>3</v>
      </c>
      <c r="T949" s="1">
        <f>SUM(AA949,AI949,AQ949,AY949,BG949,BO949,BW949,CE949,CM949,CU949,DC949,DK949,DS949,EA949,EI949,EQ949,EY949,FG949,FO949,FW949,GE949,GM949,GU949)</f>
        <v>0</v>
      </c>
      <c r="U949" s="1">
        <f>SUM(AB949,AJ949,AR949,AZ949,BH949,BP949,BX949,CF949,CN949,CV949,DD949,DL949,DT949,EB949,EJ949,ER949,EZ949,FH949,FP949,FX949,GF949,GN949,GV949)</f>
        <v>3</v>
      </c>
      <c r="V949" s="1">
        <f>SUM(AC949,AK949,AS949,BA949,BI949,BQ949,BY949,CG949,CO949,CW949,DE949,DM949,DU949,EC949,EK949,ES949,FA949,FI949,FQ949,FY949,GG949,GO949,GW949)</f>
        <v>0</v>
      </c>
      <c r="W949" s="1">
        <f>SUM(AD949,AL949,AT949,BB949,BJ949,BR949,BZ949,CH949,CP949,CX949,DF949,DN949,DV949,ED949,EL949,ET949,FB949,FJ949,FR949,FZ949,GH949,GP949,GX949)</f>
        <v>1</v>
      </c>
      <c r="X949" s="1">
        <f>SUM(AE949,AM949,AU949,BC949,BK949,BS949,CA949,CI949,CQ949,CY949,DG949,DO949,DW949,EE949,EM949,EU949,FC949,FK949,FS949,GA949,GI949,GQ949,GY949)</f>
        <v>0</v>
      </c>
      <c r="Y949" s="1">
        <f>SUM(AG949,AO949,AW949,BE949,BM949,BU949,CC949,CK949,CS949,DA949,DI949,DQ949,DY949,EG949,EO949,EW949,FE949,FM949,FU949,GC949,GK949,GS949,HA949)</f>
        <v>0</v>
      </c>
      <c r="Z949" s="1">
        <v>1</v>
      </c>
      <c r="AA949" s="1">
        <v>0</v>
      </c>
      <c r="AB949" s="1">
        <v>1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2</v>
      </c>
      <c r="AI949" s="1">
        <v>0</v>
      </c>
      <c r="AJ949" s="1">
        <v>1</v>
      </c>
      <c r="AK949" s="1">
        <v>0</v>
      </c>
      <c r="AL949" s="1">
        <v>0</v>
      </c>
      <c r="AM949" s="1">
        <v>0</v>
      </c>
      <c r="AN949" s="1">
        <v>0</v>
      </c>
      <c r="AO949" s="1">
        <v>0</v>
      </c>
      <c r="AP949" s="1">
        <v>3</v>
      </c>
      <c r="AQ949" s="1">
        <v>0</v>
      </c>
      <c r="AR949" s="1">
        <v>1</v>
      </c>
      <c r="AS949" s="1">
        <v>0</v>
      </c>
      <c r="AT949" s="1">
        <v>1</v>
      </c>
      <c r="AU949" s="1">
        <v>0</v>
      </c>
      <c r="AV949" s="1">
        <v>0</v>
      </c>
      <c r="AW949" s="1">
        <v>0</v>
      </c>
    </row>
    <row r="950" spans="1:89" s="1" customFormat="1" x14ac:dyDescent="0.35">
      <c r="A950" s="1">
        <v>2020</v>
      </c>
      <c r="B950" s="1" t="s">
        <v>2</v>
      </c>
      <c r="C950" s="1" t="s">
        <v>1</v>
      </c>
      <c r="D950" s="1">
        <v>88</v>
      </c>
      <c r="E950" s="1">
        <v>4.5</v>
      </c>
      <c r="F950" s="1">
        <v>4</v>
      </c>
      <c r="G950">
        <v>0</v>
      </c>
      <c r="H950">
        <v>0</v>
      </c>
      <c r="I950">
        <v>1</v>
      </c>
      <c r="J950">
        <v>0</v>
      </c>
      <c r="K950" s="1">
        <v>1</v>
      </c>
      <c r="L950" s="1">
        <v>2021</v>
      </c>
      <c r="M950" s="1">
        <v>88</v>
      </c>
      <c r="N950" s="1">
        <v>4</v>
      </c>
      <c r="O950" s="1">
        <v>1</v>
      </c>
      <c r="P950" s="1" t="s">
        <v>4</v>
      </c>
      <c r="Q950" s="3">
        <v>3.5</v>
      </c>
      <c r="R950" s="1">
        <f>K950-O950</f>
        <v>0</v>
      </c>
      <c r="S950" s="1">
        <f>COUNT(Z950,AH950,AP950,AX950,BF950,BN950,BV950,CD950,CL950,CT950,DB950,DJ950,DR950,DZ950,EH950,EP950,EX950,FF950,FN950,FV950,GD950,GL950,GT950)</f>
        <v>8</v>
      </c>
      <c r="T950" s="1">
        <f>SUM(AA950,AI950,AQ950,AY950,BG950,BO950,BW950,CE950,CM950,CU950,DC950,DK950,DS950,EA950,EI950,EQ950,EY950,FG950,FO950,FW950,GE950,GM950,GU950)</f>
        <v>0</v>
      </c>
      <c r="U950" s="1">
        <f>SUM(AB950,AJ950,AR950,AZ950,BH950,BP950,BX950,CF950,CN950,CV950,DD950,DL950,DT950,EB950,EJ950,ER950,EZ950,FH950,FP950,FX950,GF950,GN950,GV950)</f>
        <v>4</v>
      </c>
      <c r="V950" s="1">
        <f>SUM(AC950,AK950,AS950,BA950,BI950,BQ950,BY950,CG950,CO950,CW950,DE950,DM950,DU950,EC950,EK950,ES950,FA950,FI950,FQ950,FY950,GG950,GO950,GW950)</f>
        <v>0</v>
      </c>
      <c r="W950" s="1">
        <f>SUM(AD950,AL950,AT950,BB950,BJ950,BR950,BZ950,CH950,CP950,CX950,DF950,DN950,DV950,ED950,EL950,ET950,FB950,FJ950,FR950,FZ950,GH950,GP950,GX950)</f>
        <v>1</v>
      </c>
      <c r="X950" s="1">
        <f>SUM(AE950,AM950,AU950,BC950,BK950,BS950,CA950,CI950,CQ950,CY950,DG950,DO950,DW950,EE950,EM950,EU950,FC950,FK950,FS950,GA950,GI950,GQ950,GY950)</f>
        <v>0</v>
      </c>
      <c r="Y950" s="1">
        <f>SUM(AG950,AO950,AW950,BE950,BM950,BU950,CC950,CK950,CS950,DA950,DI950,DQ950,DY950,EG950,EO950,EW950,FE950,FM950,FU950,GC950,GK950,GS950,HA950)</f>
        <v>4</v>
      </c>
      <c r="Z950" s="1">
        <v>1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1</v>
      </c>
      <c r="AH950" s="1">
        <v>2</v>
      </c>
      <c r="AI950" s="1">
        <v>0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  <c r="AO950" s="1">
        <v>1</v>
      </c>
      <c r="AP950" s="1">
        <v>3</v>
      </c>
      <c r="AQ950" s="1">
        <v>0</v>
      </c>
      <c r="AR950" s="1">
        <v>0</v>
      </c>
      <c r="AS950" s="1">
        <v>0</v>
      </c>
      <c r="AT950" s="1">
        <v>0</v>
      </c>
      <c r="AU950" s="1">
        <v>0</v>
      </c>
      <c r="AV950" s="1">
        <v>0</v>
      </c>
      <c r="AW950" s="1">
        <v>1</v>
      </c>
      <c r="AX950" s="1">
        <v>4</v>
      </c>
      <c r="AY950" s="1">
        <v>0</v>
      </c>
      <c r="AZ950" s="1">
        <v>0</v>
      </c>
      <c r="BA950" s="1">
        <v>0</v>
      </c>
      <c r="BB950" s="1">
        <v>0</v>
      </c>
      <c r="BC950" s="1">
        <v>0</v>
      </c>
      <c r="BD950" s="1">
        <v>0</v>
      </c>
      <c r="BE950" s="1">
        <v>1</v>
      </c>
      <c r="BF950" s="1">
        <v>5</v>
      </c>
      <c r="BG950" s="1">
        <v>0</v>
      </c>
      <c r="BH950" s="1">
        <v>1</v>
      </c>
      <c r="BI950" s="1">
        <v>0</v>
      </c>
      <c r="BJ950" s="1">
        <v>0</v>
      </c>
      <c r="BK950" s="1">
        <v>0</v>
      </c>
      <c r="BL950" s="1">
        <v>0</v>
      </c>
      <c r="BM950" s="1">
        <v>0</v>
      </c>
      <c r="BN950" s="1">
        <v>6</v>
      </c>
      <c r="BO950" s="1">
        <v>0</v>
      </c>
      <c r="BP950" s="1">
        <v>1</v>
      </c>
      <c r="BQ950" s="1">
        <v>0</v>
      </c>
      <c r="BR950" s="1">
        <v>0</v>
      </c>
      <c r="BS950" s="1">
        <v>0</v>
      </c>
      <c r="BT950" s="1">
        <v>0</v>
      </c>
      <c r="BU950" s="1">
        <v>0</v>
      </c>
      <c r="BV950" s="1">
        <v>7</v>
      </c>
      <c r="BW950" s="1">
        <v>0</v>
      </c>
      <c r="BX950" s="1">
        <v>1</v>
      </c>
      <c r="BY950" s="1">
        <v>0</v>
      </c>
      <c r="BZ950" s="1">
        <v>0</v>
      </c>
      <c r="CA950" s="1">
        <v>0</v>
      </c>
      <c r="CB950" s="1">
        <v>0</v>
      </c>
      <c r="CC950" s="1">
        <v>0</v>
      </c>
      <c r="CD950" s="1">
        <v>8</v>
      </c>
      <c r="CE950" s="1">
        <v>0</v>
      </c>
      <c r="CF950" s="1">
        <v>1</v>
      </c>
      <c r="CG950" s="1">
        <v>0</v>
      </c>
      <c r="CH950" s="1">
        <v>1</v>
      </c>
      <c r="CI950" s="1">
        <v>0</v>
      </c>
      <c r="CJ950" s="1">
        <v>0</v>
      </c>
      <c r="CK950" s="1">
        <v>0</v>
      </c>
    </row>
    <row r="951" spans="1:89" s="1" customFormat="1" x14ac:dyDescent="0.35">
      <c r="A951" s="1">
        <v>2020</v>
      </c>
      <c r="B951" s="1" t="s">
        <v>2</v>
      </c>
      <c r="C951" s="1" t="s">
        <v>3</v>
      </c>
      <c r="D951" s="1">
        <v>90</v>
      </c>
      <c r="E951" s="1">
        <v>41</v>
      </c>
      <c r="F951" s="1">
        <v>1</v>
      </c>
      <c r="G951">
        <v>0</v>
      </c>
      <c r="H951">
        <v>0</v>
      </c>
      <c r="I951">
        <v>1</v>
      </c>
      <c r="J951" s="1">
        <v>0</v>
      </c>
      <c r="K951" s="1">
        <v>1</v>
      </c>
      <c r="L951" s="1">
        <v>2021</v>
      </c>
      <c r="M951" s="1">
        <v>90</v>
      </c>
      <c r="N951" s="1">
        <v>1</v>
      </c>
      <c r="O951" s="1">
        <v>0</v>
      </c>
      <c r="P951" s="1" t="s">
        <v>4</v>
      </c>
      <c r="Q951" s="3">
        <v>0</v>
      </c>
      <c r="R951" s="1">
        <f>K951-O951</f>
        <v>1</v>
      </c>
    </row>
    <row r="952" spans="1:89" s="1" customFormat="1" x14ac:dyDescent="0.35">
      <c r="A952" s="1">
        <v>2020</v>
      </c>
      <c r="B952" s="1" t="s">
        <v>2</v>
      </c>
      <c r="C952" s="1" t="s">
        <v>3</v>
      </c>
      <c r="D952" s="1">
        <v>90</v>
      </c>
      <c r="E952" s="1">
        <v>41</v>
      </c>
      <c r="F952" s="1">
        <v>2</v>
      </c>
      <c r="G952">
        <v>0</v>
      </c>
      <c r="H952">
        <v>1</v>
      </c>
      <c r="I952">
        <v>0</v>
      </c>
      <c r="J952" s="1">
        <v>0</v>
      </c>
      <c r="K952" s="1">
        <v>1</v>
      </c>
      <c r="L952" s="1">
        <v>2021</v>
      </c>
      <c r="M952" s="1">
        <v>90</v>
      </c>
      <c r="N952" s="1">
        <v>2</v>
      </c>
      <c r="O952" s="1">
        <v>0</v>
      </c>
      <c r="P952" s="1" t="s">
        <v>0</v>
      </c>
      <c r="Q952" s="3">
        <v>0</v>
      </c>
      <c r="R952" s="1">
        <f>K952-O952</f>
        <v>1</v>
      </c>
    </row>
    <row r="953" spans="1:89" s="1" customFormat="1" x14ac:dyDescent="0.35">
      <c r="A953" s="1">
        <v>2020</v>
      </c>
      <c r="B953" s="1" t="s">
        <v>2</v>
      </c>
      <c r="C953" s="1" t="s">
        <v>3</v>
      </c>
      <c r="D953" s="1">
        <v>90</v>
      </c>
      <c r="E953" s="1">
        <v>41</v>
      </c>
      <c r="F953" s="1">
        <v>3</v>
      </c>
      <c r="G953">
        <v>0</v>
      </c>
      <c r="H953">
        <v>0</v>
      </c>
      <c r="I953">
        <v>0</v>
      </c>
      <c r="J953" s="1">
        <v>1</v>
      </c>
      <c r="K953" s="1">
        <v>1</v>
      </c>
      <c r="L953" s="1">
        <v>2021</v>
      </c>
      <c r="M953" s="1">
        <v>90</v>
      </c>
      <c r="N953" s="1">
        <v>3</v>
      </c>
      <c r="O953" s="1">
        <v>0</v>
      </c>
      <c r="P953" s="1" t="s">
        <v>6</v>
      </c>
      <c r="Q953" s="3">
        <v>0</v>
      </c>
      <c r="R953" s="1">
        <f>K953-O953</f>
        <v>1</v>
      </c>
    </row>
    <row r="954" spans="1:89" s="1" customFormat="1" x14ac:dyDescent="0.35">
      <c r="A954" s="1">
        <v>2020</v>
      </c>
      <c r="B954" s="1" t="s">
        <v>2</v>
      </c>
      <c r="C954" s="1" t="s">
        <v>3</v>
      </c>
      <c r="D954" s="1">
        <v>90</v>
      </c>
      <c r="E954" s="1">
        <v>41</v>
      </c>
      <c r="F954" s="1">
        <v>4</v>
      </c>
      <c r="G954">
        <v>0</v>
      </c>
      <c r="H954">
        <v>1</v>
      </c>
      <c r="I954">
        <v>0</v>
      </c>
      <c r="J954" s="1">
        <v>0</v>
      </c>
      <c r="K954" s="1">
        <v>1</v>
      </c>
      <c r="L954" s="1">
        <v>2021</v>
      </c>
      <c r="M954" s="1">
        <v>90</v>
      </c>
      <c r="N954" s="1">
        <v>4</v>
      </c>
      <c r="O954" s="1">
        <v>0</v>
      </c>
      <c r="P954" s="1" t="s">
        <v>0</v>
      </c>
      <c r="Q954" s="3">
        <v>0</v>
      </c>
      <c r="R954" s="1">
        <f>K954-O954</f>
        <v>1</v>
      </c>
    </row>
    <row r="955" spans="1:89" s="1" customFormat="1" x14ac:dyDescent="0.35">
      <c r="A955" s="1">
        <v>2020</v>
      </c>
      <c r="B955" s="1" t="s">
        <v>2</v>
      </c>
      <c r="C955" s="1" t="s">
        <v>3</v>
      </c>
      <c r="D955" s="1">
        <v>90</v>
      </c>
      <c r="E955" s="1">
        <v>41</v>
      </c>
      <c r="F955" s="1">
        <v>5</v>
      </c>
      <c r="G955">
        <v>1</v>
      </c>
      <c r="H955">
        <v>4</v>
      </c>
      <c r="I955">
        <v>1</v>
      </c>
      <c r="J955">
        <v>0</v>
      </c>
      <c r="K955" s="1">
        <v>6</v>
      </c>
      <c r="L955" s="1">
        <v>2021</v>
      </c>
      <c r="M955" s="1">
        <v>90</v>
      </c>
      <c r="N955" s="1">
        <v>5</v>
      </c>
      <c r="O955" s="1">
        <v>1</v>
      </c>
      <c r="P955" s="1" t="s">
        <v>0</v>
      </c>
      <c r="Q955" s="3">
        <v>1.1000000000000001</v>
      </c>
      <c r="R955" s="1">
        <f>K955-O955</f>
        <v>5</v>
      </c>
      <c r="S955" s="1">
        <f>COUNT(Z955,AH955,AP955,AX955,BF955,BN955,BV955,CD955,CL955,CT955,DB955,DJ955,DR955,DZ955,EH955,EP955,EX955,FF955,FN955,FV955,GD955,GL955,GT955)</f>
        <v>5</v>
      </c>
      <c r="T955" s="1">
        <f>SUM(AA955,AI955,AQ955,AY955,BG955,BO955,BW955,CE955,CM955,CU955,DC955,DK955,DS955,EA955,EI955,EQ955,EY955,FG955,FO955,FW955,GE955,GM955,GU955)</f>
        <v>0</v>
      </c>
      <c r="U955" s="1">
        <f>SUM(AB955,AJ955,AR955,AZ955,BH955,BP955,BX955,CF955,CN955,CV955,DD955,DL955,DT955,EB955,EJ955,ER955,EZ955,FH955,FP955,FX955,GF955,GN955,GV955)</f>
        <v>3</v>
      </c>
      <c r="V955" s="1">
        <f>SUM(AC955,AK955,AS955,BA955,BI955,BQ955,BY955,CG955,CO955,CW955,DE955,DM955,DU955,EC955,EK955,ES955,FA955,FI955,FQ955,FY955,GG955,GO955,GW955)</f>
        <v>0</v>
      </c>
      <c r="W955" s="1">
        <f>SUM(AD955,AL955,AT955,BB955,BJ955,BR955,BZ955,CH955,CP955,CX955,DF955,DN955,DV955,ED955,EL955,ET955,FB955,FJ955,FR955,FZ955,GH955,GP955,GX955)</f>
        <v>0</v>
      </c>
      <c r="X955" s="1">
        <f>SUM(AE955,AM955,AU955,BC955,BK955,BS955,CA955,CI955,CQ955,CY955,DG955,DO955,DW955,EE955,EM955,EU955,FC955,FK955,FS955,GA955,GI955,GQ955,GY955)</f>
        <v>0</v>
      </c>
      <c r="Y955" s="1">
        <f>SUM(AG955,AO955,AW955,BE955,BM955,BU955,CC955,CK955,CS955,DA955,DI955,DQ955,DY955,EG955,EO955,EW955,FE955,FM955,FU955,GC955,GK955,GS955,HA955)</f>
        <v>2</v>
      </c>
      <c r="Z955" s="1">
        <v>1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1</v>
      </c>
      <c r="AH955" s="1">
        <v>2</v>
      </c>
      <c r="AI955" s="1">
        <v>0</v>
      </c>
      <c r="AJ955" s="1">
        <v>0</v>
      </c>
      <c r="AK955" s="1">
        <v>0</v>
      </c>
      <c r="AL955" s="1">
        <v>0</v>
      </c>
      <c r="AM955" s="1">
        <v>0</v>
      </c>
      <c r="AN955" s="1">
        <v>0</v>
      </c>
      <c r="AO955" s="1">
        <v>1</v>
      </c>
      <c r="AP955" s="1">
        <v>3</v>
      </c>
      <c r="AQ955" s="1">
        <v>0</v>
      </c>
      <c r="AR955" s="1">
        <v>1</v>
      </c>
      <c r="AS955" s="1">
        <v>0</v>
      </c>
      <c r="AT955" s="1">
        <v>0</v>
      </c>
      <c r="AU955" s="1">
        <v>0</v>
      </c>
      <c r="AV955" s="1">
        <v>0</v>
      </c>
      <c r="AW955" s="1">
        <v>0</v>
      </c>
      <c r="AX955" s="1">
        <v>4</v>
      </c>
      <c r="AY955" s="1">
        <v>0</v>
      </c>
      <c r="AZ955" s="1">
        <v>1</v>
      </c>
      <c r="BA955" s="1">
        <v>0</v>
      </c>
      <c r="BB955" s="1">
        <v>0</v>
      </c>
      <c r="BC955" s="1">
        <v>0</v>
      </c>
      <c r="BD955" s="1">
        <v>0</v>
      </c>
      <c r="BE955" s="1">
        <v>0</v>
      </c>
      <c r="BF955" s="1">
        <v>5</v>
      </c>
      <c r="BG955" s="1">
        <v>0</v>
      </c>
      <c r="BH955" s="1">
        <v>1</v>
      </c>
      <c r="BI955" s="1">
        <v>0</v>
      </c>
      <c r="BJ955" s="1">
        <v>0</v>
      </c>
      <c r="BK955" s="1">
        <v>0</v>
      </c>
      <c r="BL955" s="1">
        <v>0</v>
      </c>
      <c r="BM955" s="1">
        <v>0</v>
      </c>
    </row>
    <row r="956" spans="1:89" s="1" customFormat="1" x14ac:dyDescent="0.35">
      <c r="A956" s="1">
        <v>2020</v>
      </c>
      <c r="B956" s="1" t="s">
        <v>2</v>
      </c>
      <c r="C956" s="1" t="s">
        <v>3</v>
      </c>
      <c r="D956" s="1">
        <v>90</v>
      </c>
      <c r="E956" s="1">
        <v>41</v>
      </c>
      <c r="F956" s="1">
        <v>6</v>
      </c>
      <c r="G956">
        <v>1</v>
      </c>
      <c r="H956">
        <v>0</v>
      </c>
      <c r="I956">
        <v>0</v>
      </c>
      <c r="J956">
        <v>0</v>
      </c>
      <c r="K956" s="1">
        <v>1</v>
      </c>
      <c r="L956" s="1">
        <v>2021</v>
      </c>
      <c r="M956" s="1">
        <v>90</v>
      </c>
      <c r="N956" s="1">
        <v>6</v>
      </c>
      <c r="O956" s="1">
        <v>1</v>
      </c>
      <c r="P956" s="1" t="s">
        <v>7</v>
      </c>
      <c r="Q956" s="3">
        <v>5</v>
      </c>
      <c r="R956" s="1">
        <f>K956-O956</f>
        <v>0</v>
      </c>
      <c r="S956" s="1">
        <f>COUNT(Z956,AH956,AP956,AX956,BF956,BN956,BV956,CD956,CL956,CT956,DB956,DJ956,DR956,DZ956,EH956,EP956,EX956,FF956,FN956,FV956,GD956,GL956,GT956)</f>
        <v>5</v>
      </c>
      <c r="T956" s="1">
        <f>SUM(AA956,AI956,AQ956,AY956,BG956,BO956,BW956,CE956,CM956,CU956,DC956,DK956,DS956,EA956,EI956,EQ956,EY956,FG956,FO956,FW956,GE956,GM956,GU956)</f>
        <v>0</v>
      </c>
      <c r="U956" s="1">
        <f>SUM(AB956,AJ956,AR956,AZ956,BH956,BP956,BX956,CF956,CN956,CV956,DD956,DL956,DT956,EB956,EJ956,ER956,EZ956,FH956,FP956,FX956,GF956,GN956,GV956)</f>
        <v>4</v>
      </c>
      <c r="V956" s="1">
        <f>SUM(AC956,AK956,AS956,BA956,BI956,BQ956,BY956,CG956,CO956,CW956,DE956,DM956,DU956,EC956,EK956,ES956,FA956,FI956,FQ956,FY956,GG956,GO956,GW956)</f>
        <v>0</v>
      </c>
      <c r="W956" s="1">
        <f>SUM(AD956,AL956,AT956,BB956,BJ956,BR956,BZ956,CH956,CP956,CX956,DF956,DN956,DV956,ED956,EL956,ET956,FB956,FJ956,FR956,FZ956,GH956,GP956,GX956)</f>
        <v>1</v>
      </c>
      <c r="X956" s="1">
        <f>SUM(AE956,AM956,AU956,BC956,BK956,BS956,CA956,CI956,CQ956,CY956,DG956,DO956,DW956,EE956,EM956,EU956,FC956,FK956,FS956,GA956,GI956,GQ956,GY956)</f>
        <v>0</v>
      </c>
      <c r="Y956" s="1">
        <f>SUM(AG956,AO956,AW956,BE956,BM956,BU956,CC956,CK956,CS956,DA956,DI956,DQ956,DY956,EG956,EO956,EW956,FE956,FM956,FU956,GC956,GK956,GS956,HA956)</f>
        <v>1</v>
      </c>
      <c r="Z956" s="1">
        <v>1</v>
      </c>
      <c r="AA956" s="1">
        <v>0</v>
      </c>
      <c r="AB956" s="1">
        <v>1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2</v>
      </c>
      <c r="AI956" s="1">
        <v>0</v>
      </c>
      <c r="AJ956" s="1">
        <v>1</v>
      </c>
      <c r="AK956" s="1">
        <v>0</v>
      </c>
      <c r="AL956" s="1">
        <v>0</v>
      </c>
      <c r="AM956" s="1">
        <v>0</v>
      </c>
      <c r="AN956" s="1">
        <v>0</v>
      </c>
      <c r="AO956" s="1">
        <v>0</v>
      </c>
      <c r="AP956" s="1">
        <v>3</v>
      </c>
      <c r="AQ956" s="1">
        <v>0</v>
      </c>
      <c r="AR956" s="1">
        <v>0</v>
      </c>
      <c r="AS956" s="1">
        <v>0</v>
      </c>
      <c r="AT956" s="1">
        <v>0</v>
      </c>
      <c r="AU956" s="1">
        <v>0</v>
      </c>
      <c r="AV956" s="1">
        <v>0</v>
      </c>
      <c r="AW956" s="1">
        <v>1</v>
      </c>
      <c r="AX956" s="1">
        <v>4</v>
      </c>
      <c r="AY956" s="1">
        <v>0</v>
      </c>
      <c r="AZ956" s="1">
        <v>1</v>
      </c>
      <c r="BA956" s="1">
        <v>0</v>
      </c>
      <c r="BB956" s="1">
        <v>0</v>
      </c>
      <c r="BC956" s="1">
        <v>0</v>
      </c>
      <c r="BD956" s="1">
        <v>0</v>
      </c>
      <c r="BE956" s="1">
        <v>0</v>
      </c>
      <c r="BF956" s="1">
        <v>5</v>
      </c>
      <c r="BG956" s="1">
        <v>0</v>
      </c>
      <c r="BH956" s="1">
        <v>1</v>
      </c>
      <c r="BI956" s="1">
        <v>0</v>
      </c>
      <c r="BJ956" s="1">
        <v>1</v>
      </c>
      <c r="BK956" s="1">
        <v>0</v>
      </c>
      <c r="BL956" s="1">
        <v>0</v>
      </c>
      <c r="BM956" s="1">
        <v>0</v>
      </c>
    </row>
    <row r="957" spans="1:89" s="1" customFormat="1" x14ac:dyDescent="0.35">
      <c r="A957" s="1">
        <v>2020</v>
      </c>
      <c r="B957" s="1" t="s">
        <v>2</v>
      </c>
      <c r="C957" s="1" t="s">
        <v>3</v>
      </c>
      <c r="D957" s="1">
        <v>90</v>
      </c>
      <c r="E957" s="1">
        <v>41</v>
      </c>
      <c r="F957" s="1">
        <v>7</v>
      </c>
      <c r="G957">
        <v>0</v>
      </c>
      <c r="H957">
        <v>1</v>
      </c>
      <c r="I957">
        <v>0</v>
      </c>
      <c r="J957">
        <v>0</v>
      </c>
      <c r="K957" s="1">
        <v>1</v>
      </c>
      <c r="L957" s="1">
        <v>2021</v>
      </c>
      <c r="M957" s="1">
        <v>90</v>
      </c>
      <c r="N957" s="1">
        <v>7</v>
      </c>
      <c r="O957" s="1">
        <v>2</v>
      </c>
      <c r="P957" s="1" t="s">
        <v>0</v>
      </c>
      <c r="Q957" s="3">
        <v>2.2999999999999998</v>
      </c>
      <c r="R957" s="1">
        <f>K957-O957</f>
        <v>-1</v>
      </c>
      <c r="S957" s="1">
        <f>COUNT(Z957,AH957,AP957,AX957,BF957,BN957,BV957,CD957,CL957,CT957,DB957,DJ957,DR957,DZ957,EH957,EP957,EX957,FF957,FN957,FV957,GD957,GL957,GT957)</f>
        <v>3</v>
      </c>
      <c r="T957" s="1">
        <f>SUM(AA957,AI957,AQ957,AY957,BG957,BO957,BW957,CE957,CM957,CU957,DC957,DK957,DS957,EA957,EI957,EQ957,EY957,FG957,FO957,FW957,GE957,GM957,GU957)</f>
        <v>0</v>
      </c>
      <c r="U957" s="1">
        <f>SUM(AB957,AJ957,AR957,AZ957,BH957,BP957,BX957,CF957,CN957,CV957,DD957,DL957,DT957,EB957,EJ957,ER957,EZ957,FH957,FP957,FX957,GF957,GN957,GV957)</f>
        <v>3</v>
      </c>
      <c r="V957" s="1">
        <f>SUM(AC957,AK957,AS957,BA957,BI957,BQ957,BY957,CG957,CO957,CW957,DE957,DM957,DU957,EC957,EK957,ES957,FA957,FI957,FQ957,FY957,GG957,GO957,GW957)</f>
        <v>0</v>
      </c>
      <c r="W957" s="1">
        <f>SUM(AD957,AL957,AT957,BB957,BJ957,BR957,BZ957,CH957,CP957,CX957,DF957,DN957,DV957,ED957,EL957,ET957,FB957,FJ957,FR957,FZ957,GH957,GP957,GX957)</f>
        <v>1</v>
      </c>
      <c r="X957" s="1">
        <f>SUM(AE957,AM957,AU957,BC957,BK957,BS957,CA957,CI957,CQ957,CY957,DG957,DO957,DW957,EE957,EM957,EU957,FC957,FK957,FS957,GA957,GI957,GQ957,GY957)</f>
        <v>0</v>
      </c>
      <c r="Y957" s="1">
        <f>SUM(AG957,AO957,AW957,BE957,BM957,BU957,CC957,CK957,CS957,DA957,DI957,DQ957,DY957,EG957,EO957,EW957,FE957,FM957,FU957,GC957,GK957,GS957,HA957)</f>
        <v>0</v>
      </c>
      <c r="Z957" s="1">
        <v>1</v>
      </c>
      <c r="AA957" s="1">
        <v>0</v>
      </c>
      <c r="AB957" s="1">
        <v>1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2</v>
      </c>
      <c r="AI957" s="1">
        <v>0</v>
      </c>
      <c r="AJ957" s="1">
        <v>1</v>
      </c>
      <c r="AK957" s="1">
        <v>0</v>
      </c>
      <c r="AL957" s="1">
        <v>0</v>
      </c>
      <c r="AM957" s="1">
        <v>0</v>
      </c>
      <c r="AN957" s="1">
        <v>0</v>
      </c>
      <c r="AO957" s="1">
        <v>0</v>
      </c>
      <c r="AP957" s="1">
        <v>3</v>
      </c>
      <c r="AQ957" s="1">
        <v>0</v>
      </c>
      <c r="AR957" s="1">
        <v>1</v>
      </c>
      <c r="AS957" s="1">
        <v>0</v>
      </c>
      <c r="AT957" s="1">
        <v>1</v>
      </c>
      <c r="AU957" s="1">
        <v>0</v>
      </c>
      <c r="AV957" s="1">
        <v>0</v>
      </c>
      <c r="AW957" s="1">
        <v>0</v>
      </c>
    </row>
    <row r="958" spans="1:89" s="1" customFormat="1" x14ac:dyDescent="0.35">
      <c r="A958" s="1">
        <v>2020</v>
      </c>
      <c r="B958" s="1" t="s">
        <v>2</v>
      </c>
      <c r="C958" s="1" t="s">
        <v>3</v>
      </c>
      <c r="D958" s="1">
        <v>90</v>
      </c>
      <c r="E958" s="1">
        <v>41</v>
      </c>
      <c r="F958" s="1">
        <v>7</v>
      </c>
      <c r="G958">
        <v>0</v>
      </c>
      <c r="H958">
        <v>1</v>
      </c>
      <c r="I958">
        <v>0</v>
      </c>
      <c r="J958">
        <v>0</v>
      </c>
      <c r="K958" s="1">
        <v>1</v>
      </c>
      <c r="L958" s="1">
        <v>2021</v>
      </c>
      <c r="M958" s="1">
        <v>90</v>
      </c>
      <c r="N958" s="1">
        <v>7</v>
      </c>
      <c r="O958" s="1">
        <v>2</v>
      </c>
      <c r="P958" s="1" t="s">
        <v>9</v>
      </c>
      <c r="Q958" s="3">
        <v>2</v>
      </c>
      <c r="R958" s="1">
        <f>K958-O958</f>
        <v>-1</v>
      </c>
      <c r="S958" s="1">
        <f>COUNT(Z958,AH958,AP958,AX958,BF958,BN958,BV958,CD958,CL958,CT958,DB958,DJ958,DR958,DZ958,EH958,EP958,EX958,FF958,FN958,FV958,GD958,GL958,GT958)</f>
        <v>4</v>
      </c>
      <c r="T958" s="1">
        <f>SUM(AA958,AI958,AQ958,AY958,BG958,BO958,BW958,CE958,CM958,CU958,DC958,DK958,DS958,EA958,EI958,EQ958,EY958,FG958,FO958,FW958,GE958,GM958,GU958)</f>
        <v>0</v>
      </c>
      <c r="U958" s="1">
        <f>SUM(AB958,AJ958,AR958,AZ958,BH958,BP958,BX958,CF958,CN958,CV958,DD958,DL958,DT958,EB958,EJ958,ER958,EZ958,FH958,FP958,FX958,GF958,GN958,GV958)</f>
        <v>3</v>
      </c>
      <c r="V958" s="1">
        <f>SUM(AC958,AK958,AS958,BA958,BI958,BQ958,BY958,CG958,CO958,CW958,DE958,DM958,DU958,EC958,EK958,ES958,FA958,FI958,FQ958,FY958,GG958,GO958,GW958)</f>
        <v>0</v>
      </c>
      <c r="W958" s="1">
        <f>SUM(AD958,AL958,AT958,BB958,BJ958,BR958,BZ958,CH958,CP958,CX958,DF958,DN958,DV958,ED958,EL958,ET958,FB958,FJ958,FR958,FZ958,GH958,GP958,GX958)</f>
        <v>2</v>
      </c>
      <c r="X958" s="1">
        <f>SUM(AE958,AM958,AU958,BC958,BK958,BS958,CA958,CI958,CQ958,CY958,DG958,DO958,DW958,EE958,EM958,EU958,FC958,FK958,FS958,GA958,GI958,GQ958,GY958)</f>
        <v>0</v>
      </c>
      <c r="Y958" s="1">
        <f>SUM(AG958,AO958,AW958,BE958,BM958,BU958,CC958,CK958,CS958,DA958,DI958,DQ958,DY958,EG958,EO958,EW958,FE958,FM958,FU958,GC958,GK958,GS958,HA958)</f>
        <v>0</v>
      </c>
      <c r="Z958" s="1">
        <v>1</v>
      </c>
      <c r="AA958" s="1">
        <v>0</v>
      </c>
      <c r="AB958" s="1">
        <v>1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2</v>
      </c>
      <c r="AI958" s="1">
        <v>0</v>
      </c>
      <c r="AJ958" s="1">
        <v>1</v>
      </c>
      <c r="AK958" s="1">
        <v>0</v>
      </c>
      <c r="AL958" s="1">
        <v>0</v>
      </c>
      <c r="AM958" s="1">
        <v>0</v>
      </c>
      <c r="AN958" s="1">
        <v>0</v>
      </c>
      <c r="AO958" s="1">
        <v>0</v>
      </c>
      <c r="AP958" s="1">
        <v>3</v>
      </c>
      <c r="AQ958" s="1">
        <v>0</v>
      </c>
      <c r="AR958" s="1">
        <v>0</v>
      </c>
      <c r="AS958" s="1">
        <v>0</v>
      </c>
      <c r="AT958" s="1">
        <v>1</v>
      </c>
      <c r="AU958" s="1">
        <v>0</v>
      </c>
      <c r="AV958" s="1">
        <v>0</v>
      </c>
      <c r="AW958" s="1">
        <v>0</v>
      </c>
      <c r="AX958" s="1">
        <v>4</v>
      </c>
      <c r="AY958" s="1">
        <v>0</v>
      </c>
      <c r="AZ958" s="1">
        <v>1</v>
      </c>
      <c r="BA958" s="1">
        <v>0</v>
      </c>
      <c r="BB958" s="1">
        <v>1</v>
      </c>
      <c r="BC958" s="1">
        <v>0</v>
      </c>
      <c r="BD958" s="1">
        <v>0</v>
      </c>
      <c r="BE958" s="1">
        <v>0</v>
      </c>
    </row>
    <row r="959" spans="1:89" s="1" customFormat="1" x14ac:dyDescent="0.35">
      <c r="A959" s="1">
        <v>2020</v>
      </c>
      <c r="B959" s="1" t="s">
        <v>2</v>
      </c>
      <c r="C959" s="1" t="s">
        <v>3</v>
      </c>
      <c r="D959" s="1">
        <v>90</v>
      </c>
      <c r="E959" s="1">
        <v>41</v>
      </c>
      <c r="F959" s="1">
        <v>8</v>
      </c>
      <c r="G959">
        <v>0</v>
      </c>
      <c r="H959">
        <v>0</v>
      </c>
      <c r="I959">
        <v>1</v>
      </c>
      <c r="J959">
        <v>0</v>
      </c>
      <c r="K959" s="1">
        <v>1</v>
      </c>
      <c r="L959" s="1">
        <v>2021</v>
      </c>
      <c r="M959" s="1">
        <v>90</v>
      </c>
      <c r="N959" s="1">
        <v>8</v>
      </c>
      <c r="O959" s="1">
        <v>1</v>
      </c>
      <c r="P959" s="1" t="s">
        <v>4</v>
      </c>
      <c r="Q959" s="3">
        <v>3.8</v>
      </c>
      <c r="R959" s="1">
        <f>K959-O959</f>
        <v>0</v>
      </c>
      <c r="S959" s="1">
        <f>COUNT(Z959,AH959,AP959,AX959,BF959,BN959,BV959,CD959,CL959,CT959,DB959,DJ959,DR959,DZ959,EH959,EP959,EX959,FF959,FN959,FV959,GD959,GL959,GT959)</f>
        <v>6</v>
      </c>
      <c r="T959" s="1">
        <f>SUM(AA959,AI959,AQ959,AY959,BG959,BO959,BW959,CE959,CM959,CU959,DC959,DK959,DS959,EA959,EI959,EQ959,EY959,FG959,FO959,FW959,GE959,GM959,GU959)</f>
        <v>0</v>
      </c>
      <c r="U959" s="1">
        <f>SUM(AB959,AJ959,AR959,AZ959,BH959,BP959,BX959,CF959,CN959,CV959,DD959,DL959,DT959,EB959,EJ959,ER959,EZ959,FH959,FP959,FX959,GF959,GN959,GV959)</f>
        <v>5</v>
      </c>
      <c r="V959" s="1">
        <f>SUM(AC959,AK959,AS959,BA959,BI959,BQ959,BY959,CG959,CO959,CW959,DE959,DM959,DU959,EC959,EK959,ES959,FA959,FI959,FQ959,FY959,GG959,GO959,GW959)</f>
        <v>0</v>
      </c>
      <c r="W959" s="1">
        <f>SUM(AD959,AL959,AT959,BB959,BJ959,BR959,BZ959,CH959,CP959,CX959,DF959,DN959,DV959,ED959,EL959,ET959,FB959,FJ959,FR959,FZ959,GH959,GP959,GX959)</f>
        <v>0</v>
      </c>
      <c r="X959" s="1">
        <f>SUM(AE959,AM959,AU959,BC959,BK959,BS959,CA959,CI959,CQ959,CY959,DG959,DO959,DW959,EE959,EM959,EU959,FC959,FK959,FS959,GA959,GI959,GQ959,GY959)</f>
        <v>0</v>
      </c>
      <c r="Y959" s="1">
        <f>SUM(AG959,AO959,AW959,BE959,BM959,BU959,CC959,CK959,CS959,DA959,DI959,DQ959,DY959,EG959,EO959,EW959,FE959,FM959,FU959,GC959,GK959,GS959,HA959)</f>
        <v>1</v>
      </c>
      <c r="Z959" s="1">
        <v>1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1</v>
      </c>
      <c r="AH959" s="1">
        <v>2</v>
      </c>
      <c r="AI959" s="1">
        <v>0</v>
      </c>
      <c r="AJ959" s="1">
        <v>1</v>
      </c>
      <c r="AK959" s="1">
        <v>0</v>
      </c>
      <c r="AL959" s="1">
        <v>0</v>
      </c>
      <c r="AM959" s="1">
        <v>0</v>
      </c>
      <c r="AN959" s="1">
        <v>0</v>
      </c>
      <c r="AO959" s="1">
        <v>0</v>
      </c>
      <c r="AP959" s="1">
        <v>3</v>
      </c>
      <c r="AQ959" s="1">
        <v>0</v>
      </c>
      <c r="AR959" s="1">
        <v>1</v>
      </c>
      <c r="AS959" s="1">
        <v>0</v>
      </c>
      <c r="AT959" s="1">
        <v>0</v>
      </c>
      <c r="AU959" s="1">
        <v>0</v>
      </c>
      <c r="AV959" s="1">
        <v>0</v>
      </c>
      <c r="AW959" s="1">
        <v>0</v>
      </c>
      <c r="AX959" s="1">
        <v>4</v>
      </c>
      <c r="AY959" s="1">
        <v>0</v>
      </c>
      <c r="AZ959" s="1">
        <v>1</v>
      </c>
      <c r="BA959" s="1">
        <v>0</v>
      </c>
      <c r="BB959" s="1">
        <v>0</v>
      </c>
      <c r="BC959" s="1">
        <v>0</v>
      </c>
      <c r="BD959" s="1">
        <v>0</v>
      </c>
      <c r="BE959" s="1">
        <v>0</v>
      </c>
      <c r="BF959" s="1">
        <v>5</v>
      </c>
      <c r="BG959" s="1">
        <v>0</v>
      </c>
      <c r="BH959" s="1">
        <v>1</v>
      </c>
      <c r="BI959" s="1">
        <v>0</v>
      </c>
      <c r="BJ959" s="1">
        <v>0</v>
      </c>
      <c r="BK959" s="1">
        <v>0</v>
      </c>
      <c r="BL959" s="1">
        <v>0</v>
      </c>
      <c r="BM959" s="1">
        <v>0</v>
      </c>
      <c r="BN959" s="1">
        <v>6</v>
      </c>
      <c r="BO959" s="1">
        <v>0</v>
      </c>
      <c r="BP959" s="1">
        <v>1</v>
      </c>
      <c r="BQ959" s="1">
        <v>0</v>
      </c>
      <c r="BR959" s="1">
        <v>0</v>
      </c>
      <c r="BS959" s="1">
        <v>0</v>
      </c>
      <c r="BT959" s="1">
        <v>0</v>
      </c>
      <c r="BU959" s="1">
        <v>0</v>
      </c>
    </row>
    <row r="960" spans="1:89" s="1" customFormat="1" x14ac:dyDescent="0.35">
      <c r="A960" s="1">
        <v>2020</v>
      </c>
      <c r="B960" s="1" t="s">
        <v>2</v>
      </c>
      <c r="C960" s="1" t="s">
        <v>3</v>
      </c>
      <c r="D960" s="1">
        <v>90</v>
      </c>
      <c r="E960" s="1">
        <v>41</v>
      </c>
      <c r="F960" s="1">
        <v>9</v>
      </c>
      <c r="G960">
        <v>4</v>
      </c>
      <c r="H960">
        <v>1</v>
      </c>
      <c r="I960">
        <v>2</v>
      </c>
      <c r="J960">
        <v>0</v>
      </c>
      <c r="K960" s="1">
        <v>4</v>
      </c>
      <c r="L960" s="1">
        <v>2021</v>
      </c>
      <c r="M960" s="1">
        <v>90</v>
      </c>
      <c r="N960" s="1">
        <v>9</v>
      </c>
      <c r="O960" s="1">
        <v>2</v>
      </c>
      <c r="P960" s="1" t="s">
        <v>0</v>
      </c>
      <c r="Q960" s="3">
        <v>0.5</v>
      </c>
      <c r="R960" s="1">
        <f>K960-O960</f>
        <v>2</v>
      </c>
      <c r="S960" s="1">
        <f>COUNT(Z960,AH960,AP960,AX960,BF960,BN960,BV960,CD960,CL960,CT960,DB960,DJ960,DR960,DZ960,EH960,EP960,EX960,FF960,FN960,FV960,GD960,GL960,GT960)</f>
        <v>1</v>
      </c>
      <c r="T960" s="1">
        <f>SUM(AA960,AI960,AQ960,AY960,BG960,BO960,BW960,CE960,CM960,CU960,DC960,DK960,DS960,EA960,EI960,EQ960,EY960,FG960,FO960,FW960,GE960,GM960,GU960)</f>
        <v>0</v>
      </c>
      <c r="U960" s="1">
        <f>SUM(AB960,AJ960,AR960,AZ960,BH960,BP960,BX960,CF960,CN960,CV960,DD960,DL960,DT960,EB960,EJ960,ER960,EZ960,FH960,FP960,FX960,GF960,GN960,GV960)</f>
        <v>1</v>
      </c>
      <c r="V960" s="1">
        <f>SUM(AC960,AK960,AS960,BA960,BI960,BQ960,BY960,CG960,CO960,CW960,DE960,DM960,DU960,EC960,EK960,ES960,FA960,FI960,FQ960,FY960,GG960,GO960,GW960)</f>
        <v>0</v>
      </c>
      <c r="W960" s="1">
        <f>SUM(AD960,AL960,AT960,BB960,BJ960,BR960,BZ960,CH960,CP960,CX960,DF960,DN960,DV960,ED960,EL960,ET960,FB960,FJ960,FR960,FZ960,GH960,GP960,GX960)</f>
        <v>0</v>
      </c>
      <c r="X960" s="1">
        <f>SUM(AE960,AM960,AU960,BC960,BK960,BS960,CA960,CI960,CQ960,CY960,DG960,DO960,DW960,EE960,EM960,EU960,FC960,FK960,FS960,GA960,GI960,GQ960,GY960)</f>
        <v>0</v>
      </c>
      <c r="Y960" s="1">
        <f>SUM(AG960,AO960,AW960,BE960,BM960,BU960,CC960,CK960,CS960,DA960,DI960,DQ960,DY960,EG960,EO960,EW960,FE960,FM960,FU960,GC960,GK960,GS960,HA960)</f>
        <v>0</v>
      </c>
      <c r="Z960" s="1">
        <v>1</v>
      </c>
      <c r="AA960" s="1">
        <v>0</v>
      </c>
      <c r="AB960" s="1">
        <v>1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</row>
    <row r="961" spans="1:73" s="1" customFormat="1" x14ac:dyDescent="0.35">
      <c r="A961" s="1">
        <v>2020</v>
      </c>
      <c r="B961" s="1" t="s">
        <v>2</v>
      </c>
      <c r="C961" s="1" t="s">
        <v>3</v>
      </c>
      <c r="D961" s="1">
        <v>90</v>
      </c>
      <c r="E961" s="1">
        <v>41</v>
      </c>
      <c r="F961" s="1">
        <v>9</v>
      </c>
      <c r="G961">
        <v>4</v>
      </c>
      <c r="H961">
        <v>1</v>
      </c>
      <c r="I961">
        <v>2</v>
      </c>
      <c r="J961">
        <v>0</v>
      </c>
      <c r="K961" s="1">
        <v>4</v>
      </c>
      <c r="L961" s="1">
        <v>2021</v>
      </c>
      <c r="M961" s="1">
        <v>90</v>
      </c>
      <c r="N961" s="1">
        <v>9</v>
      </c>
      <c r="O961" s="1">
        <v>2</v>
      </c>
      <c r="P961" s="1" t="s">
        <v>4</v>
      </c>
      <c r="Q961" s="3">
        <v>3.9</v>
      </c>
      <c r="R961" s="1">
        <f>K961-O961</f>
        <v>2</v>
      </c>
      <c r="S961" s="1">
        <f>COUNT(Z961,AH961,AP961,AX961,BF961,BN961,BV961,CD961,CL961,CT961,DB961,DJ961,DR961,DZ961,EH961,EP961,EX961,FF961,FN961,FV961,GD961,GL961,GT961)</f>
        <v>6</v>
      </c>
      <c r="T961" s="1">
        <f>SUM(AA961,AI961,AQ961,AY961,BG961,BO961,BW961,CE961,CM961,CU961,DC961,DK961,DS961,EA961,EI961,EQ961,EY961,FG961,FO961,FW961,GE961,GM961,GU961)</f>
        <v>0</v>
      </c>
      <c r="U961" s="1">
        <f>SUM(AB961,AJ961,AR961,AZ961,BH961,BP961,BX961,CF961,CN961,CV961,DD961,DL961,DT961,EB961,EJ961,ER961,EZ961,FH961,FP961,FX961,GF961,GN961,GV961)</f>
        <v>4</v>
      </c>
      <c r="V961" s="1">
        <f>SUM(AC961,AK961,AS961,BA961,BI961,BQ961,BY961,CG961,CO961,CW961,DE961,DM961,DU961,EC961,EK961,ES961,FA961,FI961,FQ961,FY961,GG961,GO961,GW961)</f>
        <v>0</v>
      </c>
      <c r="W961" s="1">
        <f>SUM(AD961,AL961,AT961,BB961,BJ961,BR961,BZ961,CH961,CP961,CX961,DF961,DN961,DV961,ED961,EL961,ET961,FB961,FJ961,FR961,FZ961,GH961,GP961,GX961)</f>
        <v>1</v>
      </c>
      <c r="X961" s="1">
        <f>SUM(AE961,AM961,AU961,BC961,BK961,BS961,CA961,CI961,CQ961,CY961,DG961,DO961,DW961,EE961,EM961,EU961,FC961,FK961,FS961,GA961,GI961,GQ961,GY961)</f>
        <v>0</v>
      </c>
      <c r="Y961" s="1">
        <f>SUM(AG961,AO961,AW961,BE961,BM961,BU961,CC961,CK961,CS961,DA961,DI961,DQ961,DY961,EG961,EO961,EW961,FE961,FM961,FU961,GC961,GK961,GS961,HA961)</f>
        <v>2</v>
      </c>
      <c r="Z961" s="1">
        <v>1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1</v>
      </c>
      <c r="AH961" s="1">
        <v>2</v>
      </c>
      <c r="AI961" s="1">
        <v>0</v>
      </c>
      <c r="AJ961" s="1">
        <v>0</v>
      </c>
      <c r="AK961" s="1">
        <v>0</v>
      </c>
      <c r="AL961" s="1">
        <v>0</v>
      </c>
      <c r="AM961" s="1">
        <v>0</v>
      </c>
      <c r="AN961" s="1">
        <v>0</v>
      </c>
      <c r="AO961" s="1">
        <v>1</v>
      </c>
      <c r="AP961" s="1">
        <v>3</v>
      </c>
      <c r="AQ961" s="1">
        <v>0</v>
      </c>
      <c r="AR961" s="1">
        <v>1</v>
      </c>
      <c r="AS961" s="1">
        <v>0</v>
      </c>
      <c r="AT961" s="1">
        <v>0</v>
      </c>
      <c r="AU961" s="1">
        <v>0</v>
      </c>
      <c r="AV961" s="1">
        <v>0</v>
      </c>
      <c r="AW961" s="1">
        <v>0</v>
      </c>
      <c r="AX961" s="1">
        <v>4</v>
      </c>
      <c r="AY961" s="1">
        <v>0</v>
      </c>
      <c r="AZ961" s="1">
        <v>1</v>
      </c>
      <c r="BA961" s="1">
        <v>0</v>
      </c>
      <c r="BB961" s="1">
        <v>0</v>
      </c>
      <c r="BC961" s="1">
        <v>0</v>
      </c>
      <c r="BD961" s="1">
        <v>0</v>
      </c>
      <c r="BE961" s="1">
        <v>0</v>
      </c>
      <c r="BF961" s="1">
        <v>5</v>
      </c>
      <c r="BG961" s="1">
        <v>0</v>
      </c>
      <c r="BH961" s="1">
        <v>1</v>
      </c>
      <c r="BI961" s="1">
        <v>0</v>
      </c>
      <c r="BJ961" s="1">
        <v>0</v>
      </c>
      <c r="BK961" s="1">
        <v>0</v>
      </c>
      <c r="BL961" s="1">
        <v>0</v>
      </c>
      <c r="BM961" s="1">
        <v>0</v>
      </c>
      <c r="BN961" s="1">
        <v>6</v>
      </c>
      <c r="BO961" s="1">
        <v>0</v>
      </c>
      <c r="BP961" s="1">
        <v>1</v>
      </c>
      <c r="BQ961" s="1">
        <v>0</v>
      </c>
      <c r="BR961" s="1">
        <v>1</v>
      </c>
      <c r="BS961" s="1">
        <v>0</v>
      </c>
      <c r="BT961" s="1">
        <v>0</v>
      </c>
      <c r="BU961" s="1">
        <v>0</v>
      </c>
    </row>
    <row r="962" spans="1:73" s="1" customFormat="1" x14ac:dyDescent="0.35">
      <c r="A962" s="1">
        <v>2020</v>
      </c>
      <c r="B962" s="1" t="s">
        <v>2</v>
      </c>
      <c r="C962" s="1" t="s">
        <v>3</v>
      </c>
      <c r="D962" s="1">
        <v>90</v>
      </c>
      <c r="E962" s="1">
        <v>41</v>
      </c>
      <c r="F962" s="1">
        <v>10</v>
      </c>
      <c r="G962">
        <v>4</v>
      </c>
      <c r="H962">
        <v>2</v>
      </c>
      <c r="I962">
        <v>1</v>
      </c>
      <c r="J962">
        <v>0</v>
      </c>
      <c r="K962" s="1">
        <v>4</v>
      </c>
      <c r="L962" s="1">
        <v>2021</v>
      </c>
      <c r="M962" s="1">
        <v>90</v>
      </c>
      <c r="N962" s="1">
        <v>10</v>
      </c>
      <c r="O962" s="1">
        <v>3</v>
      </c>
      <c r="P962" s="1" t="s">
        <v>0</v>
      </c>
      <c r="Q962" s="3">
        <v>0.8</v>
      </c>
      <c r="R962" s="1">
        <f>K962-O962</f>
        <v>1</v>
      </c>
      <c r="S962" s="1">
        <f>COUNT(Z962,AH962,AP962,AX962,BF962,BN962,BV962,CD962,CL962,CT962,DB962,DJ962,DR962,DZ962,EH962,EP962,EX962,FF962,FN962,FV962,GD962,GL962,GT962)</f>
        <v>3</v>
      </c>
      <c r="T962" s="1">
        <f>SUM(AA962,AI962,AQ962,AY962,BG962,BO962,BW962,CE962,CM962,CU962,DC962,DK962,DS962,EA962,EI962,EQ962,EY962,FG962,FO962,FW962,GE962,GM962,GU962)</f>
        <v>0</v>
      </c>
      <c r="U962" s="1">
        <f>SUM(AB962,AJ962,AR962,AZ962,BH962,BP962,BX962,CF962,CN962,CV962,DD962,DL962,DT962,EB962,EJ962,ER962,EZ962,FH962,FP962,FX962,GF962,GN962,GV962)</f>
        <v>1</v>
      </c>
      <c r="V962" s="1">
        <f>SUM(AC962,AK962,AS962,BA962,BI962,BQ962,BY962,CG962,CO962,CW962,DE962,DM962,DU962,EC962,EK962,ES962,FA962,FI962,FQ962,FY962,GG962,GO962,GW962)</f>
        <v>0</v>
      </c>
      <c r="W962" s="1">
        <f>SUM(AD962,AL962,AT962,BB962,BJ962,BR962,BZ962,CH962,CP962,CX962,DF962,DN962,DV962,ED962,EL962,ET962,FB962,FJ962,FR962,FZ962,GH962,GP962,GX962)</f>
        <v>0</v>
      </c>
      <c r="X962" s="1">
        <f>SUM(AE962,AM962,AU962,BC962,BK962,BS962,CA962,CI962,CQ962,CY962,DG962,DO962,DW962,EE962,EM962,EU962,FC962,FK962,FS962,GA962,GI962,GQ962,GY962)</f>
        <v>0</v>
      </c>
      <c r="Y962" s="1">
        <f>SUM(AG962,AO962,AW962,BE962,BM962,BU962,CC962,CK962,CS962,DA962,DI962,DQ962,DY962,EG962,EO962,EW962,FE962,FM962,FU962,GC962,GK962,GS962,HA962)</f>
        <v>2</v>
      </c>
      <c r="Z962" s="1">
        <v>1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1</v>
      </c>
      <c r="AH962" s="1">
        <v>2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  <c r="AO962" s="1">
        <v>1</v>
      </c>
      <c r="AP962" s="1">
        <v>3</v>
      </c>
      <c r="AQ962" s="1">
        <v>0</v>
      </c>
      <c r="AR962" s="1">
        <v>1</v>
      </c>
      <c r="AS962" s="1">
        <v>0</v>
      </c>
      <c r="AT962" s="1">
        <v>0</v>
      </c>
      <c r="AU962" s="1">
        <v>0</v>
      </c>
      <c r="AV962" s="1">
        <v>0</v>
      </c>
      <c r="AW962" s="1">
        <v>0</v>
      </c>
    </row>
    <row r="963" spans="1:73" s="1" customFormat="1" x14ac:dyDescent="0.35">
      <c r="A963" s="1">
        <v>2020</v>
      </c>
      <c r="B963" s="1" t="s">
        <v>2</v>
      </c>
      <c r="C963" s="1" t="s">
        <v>3</v>
      </c>
      <c r="D963" s="1">
        <v>90</v>
      </c>
      <c r="E963" s="1">
        <v>41</v>
      </c>
      <c r="F963" s="1">
        <v>10</v>
      </c>
      <c r="G963">
        <v>4</v>
      </c>
      <c r="H963">
        <v>2</v>
      </c>
      <c r="I963">
        <v>1</v>
      </c>
      <c r="J963">
        <v>0</v>
      </c>
      <c r="K963" s="1">
        <v>4</v>
      </c>
      <c r="L963" s="1">
        <v>2021</v>
      </c>
      <c r="M963" s="1">
        <v>90</v>
      </c>
      <c r="N963" s="1">
        <v>10</v>
      </c>
      <c r="O963" s="1">
        <v>3</v>
      </c>
      <c r="P963" s="1" t="s">
        <v>4</v>
      </c>
      <c r="Q963" s="3">
        <v>1</v>
      </c>
      <c r="R963" s="1">
        <f>K963-O963</f>
        <v>1</v>
      </c>
      <c r="S963" s="1">
        <f>COUNT(Z963,AH963,AP963,AX963,BF963,BN963,BV963,CD963,CL963,CT963,DB963,DJ963,DR963,DZ963,EH963,EP963,EX963,FF963,FN963,FV963,GD963,GL963,GT963)</f>
        <v>3</v>
      </c>
      <c r="T963" s="1">
        <f>SUM(AA963,AI963,AQ963,AY963,BG963,BO963,BW963,CE963,CM963,CU963,DC963,DK963,DS963,EA963,EI963,EQ963,EY963,FG963,FO963,FW963,GE963,GM963,GU963)</f>
        <v>0</v>
      </c>
      <c r="U963" s="1">
        <f>SUM(AB963,AJ963,AR963,AZ963,BH963,BP963,BX963,CF963,CN963,CV963,DD963,DL963,DT963,EB963,EJ963,ER963,EZ963,FH963,FP963,FX963,GF963,GN963,GV963)</f>
        <v>2</v>
      </c>
      <c r="V963" s="1">
        <f>SUM(AC963,AK963,AS963,BA963,BI963,BQ963,BY963,CG963,CO963,CW963,DE963,DM963,DU963,EC963,EK963,ES963,FA963,FI963,FQ963,FY963,GG963,GO963,GW963)</f>
        <v>0</v>
      </c>
      <c r="W963" s="1">
        <f>SUM(AD963,AL963,AT963,BB963,BJ963,BR963,BZ963,CH963,CP963,CX963,DF963,DN963,DV963,ED963,EL963,ET963,FB963,FJ963,FR963,FZ963,GH963,GP963,GX963)</f>
        <v>1</v>
      </c>
      <c r="X963" s="1">
        <f>SUM(AE963,AM963,AU963,BC963,BK963,BS963,CA963,CI963,CQ963,CY963,DG963,DO963,DW963,EE963,EM963,EU963,FC963,FK963,FS963,GA963,GI963,GQ963,GY963)</f>
        <v>0</v>
      </c>
      <c r="Y963" s="1">
        <f>SUM(AG963,AO963,AW963,BE963,BM963,BU963,CC963,CK963,CS963,DA963,DI963,DQ963,DY963,EG963,EO963,EW963,FE963,FM963,FU963,GC963,GK963,GS963,HA963)</f>
        <v>1</v>
      </c>
      <c r="Z963" s="1">
        <v>1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1</v>
      </c>
      <c r="AH963" s="1">
        <v>2</v>
      </c>
      <c r="AI963" s="1">
        <v>0</v>
      </c>
      <c r="AJ963" s="1">
        <v>1</v>
      </c>
      <c r="AK963" s="1">
        <v>0</v>
      </c>
      <c r="AL963" s="1">
        <v>0</v>
      </c>
      <c r="AM963" s="1">
        <v>0</v>
      </c>
      <c r="AN963" s="1">
        <v>0</v>
      </c>
      <c r="AO963" s="1">
        <v>0</v>
      </c>
      <c r="AP963" s="1">
        <v>3</v>
      </c>
      <c r="AQ963" s="1">
        <v>0</v>
      </c>
      <c r="AR963" s="1">
        <v>1</v>
      </c>
      <c r="AS963" s="1">
        <v>0</v>
      </c>
      <c r="AT963" s="1">
        <v>1</v>
      </c>
      <c r="AU963" s="1">
        <v>0</v>
      </c>
      <c r="AV963" s="1">
        <v>0</v>
      </c>
      <c r="AW963" s="1">
        <v>0</v>
      </c>
    </row>
    <row r="964" spans="1:73" s="1" customFormat="1" x14ac:dyDescent="0.35">
      <c r="A964" s="1">
        <v>2020</v>
      </c>
      <c r="B964" s="1" t="s">
        <v>2</v>
      </c>
      <c r="C964" s="1" t="s">
        <v>3</v>
      </c>
      <c r="D964" s="1">
        <v>90</v>
      </c>
      <c r="E964" s="1">
        <v>41</v>
      </c>
      <c r="F964" s="1">
        <v>10</v>
      </c>
      <c r="G964">
        <v>4</v>
      </c>
      <c r="H964">
        <v>2</v>
      </c>
      <c r="I964">
        <v>1</v>
      </c>
      <c r="J964">
        <v>0</v>
      </c>
      <c r="K964" s="1">
        <v>4</v>
      </c>
      <c r="L964" s="1">
        <v>2021</v>
      </c>
      <c r="M964" s="1">
        <v>90</v>
      </c>
      <c r="N964" s="1">
        <v>10</v>
      </c>
      <c r="O964" s="1">
        <v>3</v>
      </c>
      <c r="P964" s="1" t="s">
        <v>0</v>
      </c>
      <c r="Q964" s="3">
        <v>4.3</v>
      </c>
      <c r="R964" s="1">
        <f>K964-O964</f>
        <v>1</v>
      </c>
      <c r="S964" s="1">
        <f>COUNT(Z964,AH964,AP964,AX964,BF964,BN964,BV964,CD964,CL964,CT964,DB964,DJ964,DR964,DZ964,EH964,EP964,EX964,FF964,FN964,FV964,GD964,GL964,GT964)</f>
        <v>5</v>
      </c>
      <c r="T964" s="1">
        <f>SUM(AA964,AI964,AQ964,AY964,BG964,BO964,BW964,CE964,CM964,CU964,DC964,DK964,DS964,EA964,EI964,EQ964,EY964,FG964,FO964,FW964,GE964,GM964,GU964)</f>
        <v>4</v>
      </c>
      <c r="U964" s="1">
        <f>SUM(AB964,AJ964,AR964,AZ964,BH964,BP964,BX964,CF964,CN964,CV964,DD964,DL964,DT964,EB964,EJ964,ER964,EZ964,FH964,FP964,FX964,GF964,GN964,GV964)</f>
        <v>6</v>
      </c>
      <c r="V964" s="1">
        <f>SUM(AC964,AK964,AS964,BA964,BI964,BQ964,BY964,CG964,CO964,CW964,DE964,DM964,DU964,EC964,EK964,ES964,FA964,FI964,FQ964,FY964,GG964,GO964,GW964)</f>
        <v>0</v>
      </c>
      <c r="W964" s="1">
        <f>SUM(AD964,AL964,AT964,BB964,BJ964,BR964,BZ964,CH964,CP964,CX964,DF964,DN964,DV964,ED964,EL964,ET964,FB964,FJ964,FR964,FZ964,GH964,GP964,GX964)</f>
        <v>0</v>
      </c>
      <c r="X964" s="1">
        <f>SUM(AE964,AM964,AU964,BC964,BK964,BS964,CA964,CI964,CQ964,CY964,DG964,DO964,DW964,EE964,EM964,EU964,FC964,FK964,FS964,GA964,GI964,GQ964,GY964)</f>
        <v>0</v>
      </c>
      <c r="Y964" s="1">
        <f>SUM(AG964,AO964,AW964,BE964,BM964,BU964,CC964,CK964,CS964,DA964,DI964,DQ964,DY964,EG964,EO964,EW964,FE964,FM964,FU964,GC964,GK964,GS964,HA964)</f>
        <v>0</v>
      </c>
      <c r="Z964" s="1">
        <v>1</v>
      </c>
      <c r="AA964" s="1">
        <v>0</v>
      </c>
      <c r="AB964" s="1">
        <v>1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2</v>
      </c>
      <c r="AI964" s="1">
        <v>0</v>
      </c>
      <c r="AJ964" s="1">
        <v>1</v>
      </c>
      <c r="AK964" s="1">
        <v>0</v>
      </c>
      <c r="AL964" s="1">
        <v>0</v>
      </c>
      <c r="AM964" s="1">
        <v>0</v>
      </c>
      <c r="AN964" s="1">
        <v>0</v>
      </c>
      <c r="AO964" s="1">
        <v>0</v>
      </c>
      <c r="AP964" s="1">
        <v>3</v>
      </c>
      <c r="AQ964" s="1">
        <v>0</v>
      </c>
      <c r="AR964" s="1">
        <v>1</v>
      </c>
      <c r="AS964" s="1">
        <v>0</v>
      </c>
      <c r="AT964" s="1">
        <v>0</v>
      </c>
      <c r="AU964" s="1">
        <v>0</v>
      </c>
      <c r="AV964" s="1">
        <v>0</v>
      </c>
      <c r="AW964" s="1">
        <v>0</v>
      </c>
      <c r="AX964" s="1">
        <v>4</v>
      </c>
      <c r="AY964" s="1">
        <v>0</v>
      </c>
      <c r="AZ964" s="1">
        <v>1</v>
      </c>
      <c r="BA964" s="1">
        <v>0</v>
      </c>
      <c r="BB964" s="1">
        <v>0</v>
      </c>
      <c r="BC964" s="1">
        <v>0</v>
      </c>
      <c r="BD964" s="1">
        <v>0</v>
      </c>
      <c r="BE964" s="1">
        <v>0</v>
      </c>
      <c r="BF964" s="1">
        <v>5</v>
      </c>
      <c r="BG964" s="1">
        <v>4</v>
      </c>
      <c r="BH964" s="1">
        <v>2</v>
      </c>
      <c r="BI964" s="1">
        <v>0</v>
      </c>
      <c r="BJ964" s="1">
        <v>0</v>
      </c>
      <c r="BK964" s="1">
        <v>0</v>
      </c>
      <c r="BL964" s="1">
        <v>0</v>
      </c>
      <c r="BM964" s="1">
        <v>0</v>
      </c>
    </row>
    <row r="965" spans="1:73" s="1" customFormat="1" x14ac:dyDescent="0.35">
      <c r="A965" s="1">
        <v>2020</v>
      </c>
      <c r="B965" s="1" t="s">
        <v>2</v>
      </c>
      <c r="C965" s="1" t="s">
        <v>3</v>
      </c>
      <c r="D965" s="1">
        <v>90</v>
      </c>
      <c r="E965" s="1">
        <v>41</v>
      </c>
      <c r="F965" s="1">
        <v>11</v>
      </c>
      <c r="G965">
        <v>5</v>
      </c>
      <c r="H965">
        <v>2</v>
      </c>
      <c r="I965">
        <v>1</v>
      </c>
      <c r="J965">
        <v>0</v>
      </c>
      <c r="K965" s="1">
        <v>4</v>
      </c>
      <c r="L965" s="1">
        <v>2021</v>
      </c>
      <c r="M965" s="1">
        <v>90</v>
      </c>
      <c r="N965" s="1">
        <v>11</v>
      </c>
      <c r="O965" s="1">
        <v>2</v>
      </c>
      <c r="P965" s="1" t="s">
        <v>4</v>
      </c>
      <c r="Q965" s="3">
        <v>1.2</v>
      </c>
      <c r="R965" s="1">
        <f>K965-O965</f>
        <v>2</v>
      </c>
      <c r="S965" s="1">
        <f>COUNT(Z965,AH965,AP965,AX965,BF965,BN965,BV965,CD965,CL965,CT965,DB965,DJ965,DR965,DZ965,EH965,EP965,EX965,FF965,FN965,FV965,GD965,GL965,GT965)</f>
        <v>4</v>
      </c>
      <c r="T965" s="1">
        <f>SUM(AA965,AI965,AQ965,AY965,BG965,BO965,BW965,CE965,CM965,CU965,DC965,DK965,DS965,EA965,EI965,EQ965,EY965,FG965,FO965,FW965,GE965,GM965,GU965)</f>
        <v>0</v>
      </c>
      <c r="U965" s="1">
        <f>SUM(AB965,AJ965,AR965,AZ965,BH965,BP965,BX965,CF965,CN965,CV965,DD965,DL965,DT965,EB965,EJ965,ER965,EZ965,FH965,FP965,FX965,GF965,GN965,GV965)</f>
        <v>3</v>
      </c>
      <c r="V965" s="1">
        <f>SUM(AC965,AK965,AS965,BA965,BI965,BQ965,BY965,CG965,CO965,CW965,DE965,DM965,DU965,EC965,EK965,ES965,FA965,FI965,FQ965,FY965,GG965,GO965,GW965)</f>
        <v>0</v>
      </c>
      <c r="W965" s="1">
        <f>SUM(AD965,AL965,AT965,BB965,BJ965,BR965,BZ965,CH965,CP965,CX965,DF965,DN965,DV965,ED965,EL965,ET965,FB965,FJ965,FR965,FZ965,GH965,GP965,GX965)</f>
        <v>1</v>
      </c>
      <c r="X965" s="1">
        <f>SUM(AE965,AM965,AU965,BC965,BK965,BS965,CA965,CI965,CQ965,CY965,DG965,DO965,DW965,EE965,EM965,EU965,FC965,FK965,FS965,GA965,GI965,GQ965,GY965)</f>
        <v>0</v>
      </c>
      <c r="Y965" s="1">
        <f>SUM(AG965,AO965,AW965,BE965,BM965,BU965,CC965,CK965,CS965,DA965,DI965,DQ965,DY965,EG965,EO965,EW965,FE965,FM965,FU965,GC965,GK965,GS965,HA965)</f>
        <v>1</v>
      </c>
      <c r="Z965" s="1">
        <v>1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1</v>
      </c>
      <c r="AH965" s="1">
        <v>2</v>
      </c>
      <c r="AI965" s="1">
        <v>0</v>
      </c>
      <c r="AJ965" s="1">
        <v>1</v>
      </c>
      <c r="AK965" s="1">
        <v>0</v>
      </c>
      <c r="AL965" s="1">
        <v>0</v>
      </c>
      <c r="AM965" s="1">
        <v>0</v>
      </c>
      <c r="AN965" s="1">
        <v>0</v>
      </c>
      <c r="AO965" s="1">
        <v>0</v>
      </c>
      <c r="AP965" s="1">
        <v>3</v>
      </c>
      <c r="AQ965" s="1">
        <v>0</v>
      </c>
      <c r="AR965" s="1">
        <v>1</v>
      </c>
      <c r="AS965" s="1">
        <v>0</v>
      </c>
      <c r="AT965" s="1">
        <v>0</v>
      </c>
      <c r="AU965" s="1">
        <v>0</v>
      </c>
      <c r="AV965" s="1">
        <v>0</v>
      </c>
      <c r="AW965" s="1">
        <v>0</v>
      </c>
      <c r="AX965" s="1">
        <v>4</v>
      </c>
      <c r="AY965" s="1">
        <v>0</v>
      </c>
      <c r="AZ965" s="1">
        <v>1</v>
      </c>
      <c r="BA965" s="1">
        <v>0</v>
      </c>
      <c r="BB965" s="1">
        <v>1</v>
      </c>
      <c r="BC965" s="1">
        <v>0</v>
      </c>
      <c r="BD965" s="1">
        <v>0</v>
      </c>
      <c r="BE965" s="1">
        <v>0</v>
      </c>
    </row>
    <row r="966" spans="1:73" s="1" customFormat="1" x14ac:dyDescent="0.35">
      <c r="A966" s="1">
        <v>2020</v>
      </c>
      <c r="B966" s="1" t="s">
        <v>2</v>
      </c>
      <c r="C966" s="1" t="s">
        <v>3</v>
      </c>
      <c r="D966" s="1">
        <v>90</v>
      </c>
      <c r="E966" s="1">
        <v>41</v>
      </c>
      <c r="F966" s="1">
        <v>11</v>
      </c>
      <c r="G966">
        <v>5</v>
      </c>
      <c r="H966">
        <v>2</v>
      </c>
      <c r="I966">
        <v>1</v>
      </c>
      <c r="J966">
        <v>0</v>
      </c>
      <c r="K966" s="1">
        <v>4</v>
      </c>
      <c r="L966" s="1">
        <v>2021</v>
      </c>
      <c r="M966" s="1">
        <v>90</v>
      </c>
      <c r="N966" s="1">
        <v>11</v>
      </c>
      <c r="O966" s="1">
        <v>2</v>
      </c>
      <c r="P966" s="1" t="s">
        <v>7</v>
      </c>
      <c r="Q966" s="3">
        <v>1.5</v>
      </c>
      <c r="R966" s="1">
        <f>K966-O966</f>
        <v>2</v>
      </c>
      <c r="S966" s="1">
        <f>COUNT(Z966,AH966,AP966,AX966,BF966,BN966,BV966,CD966,CL966,CT966,DB966,DJ966,DR966,DZ966,EH966,EP966,EX966,FF966,FN966,FV966,GD966,GL966,GT966)</f>
        <v>4</v>
      </c>
      <c r="T966" s="1">
        <f>SUM(AA966,AI966,AQ966,AY966,BG966,BO966,BW966,CE966,CM966,CU966,DC966,DK966,DS966,EA966,EI966,EQ966,EY966,FG966,FO966,FW966,GE966,GM966,GU966)</f>
        <v>0</v>
      </c>
      <c r="U966" s="1">
        <f>SUM(AB966,AJ966,AR966,AZ966,BH966,BP966,BX966,CF966,CN966,CV966,DD966,DL966,DT966,EB966,EJ966,ER966,EZ966,FH966,FP966,FX966,GF966,GN966,GV966)</f>
        <v>3</v>
      </c>
      <c r="V966" s="1">
        <f>SUM(AC966,AK966,AS966,BA966,BI966,BQ966,BY966,CG966,CO966,CW966,DE966,DM966,DU966,EC966,EK966,ES966,FA966,FI966,FQ966,FY966,GG966,GO966,GW966)</f>
        <v>0</v>
      </c>
      <c r="W966" s="1">
        <f>SUM(AD966,AL966,AT966,BB966,BJ966,BR966,BZ966,CH966,CP966,CX966,DF966,DN966,DV966,ED966,EL966,ET966,FB966,FJ966,FR966,FZ966,GH966,GP966,GX966)</f>
        <v>1</v>
      </c>
      <c r="X966" s="1">
        <f>SUM(AE966,AM966,AU966,BC966,BK966,BS966,CA966,CI966,CQ966,CY966,DG966,DO966,DW966,EE966,EM966,EU966,FC966,FK966,FS966,GA966,GI966,GQ966,GY966)</f>
        <v>0</v>
      </c>
      <c r="Y966" s="1">
        <f>SUM(AG966,AO966,AW966,BE966,BM966,BU966,CC966,CK966,CS966,DA966,DI966,DQ966,DY966,EG966,EO966,EW966,FE966,FM966,FU966,GC966,GK966,GS966,HA966)</f>
        <v>1</v>
      </c>
      <c r="Z966" s="1">
        <v>1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1</v>
      </c>
      <c r="AH966" s="1">
        <v>2</v>
      </c>
      <c r="AI966" s="1">
        <v>0</v>
      </c>
      <c r="AJ966" s="1">
        <v>1</v>
      </c>
      <c r="AK966" s="1">
        <v>0</v>
      </c>
      <c r="AL966" s="1">
        <v>0</v>
      </c>
      <c r="AM966" s="1">
        <v>0</v>
      </c>
      <c r="AN966" s="1">
        <v>0</v>
      </c>
      <c r="AO966" s="1">
        <v>0</v>
      </c>
      <c r="AP966" s="1">
        <v>3</v>
      </c>
      <c r="AQ966" s="1">
        <v>0</v>
      </c>
      <c r="AR966" s="1">
        <v>1</v>
      </c>
      <c r="AS966" s="1">
        <v>0</v>
      </c>
      <c r="AT966" s="1">
        <v>0</v>
      </c>
      <c r="AU966" s="1">
        <v>0</v>
      </c>
      <c r="AV966" s="1">
        <v>0</v>
      </c>
      <c r="AW966" s="1">
        <v>0</v>
      </c>
      <c r="AX966" s="1">
        <v>4</v>
      </c>
      <c r="AY966" s="1">
        <v>0</v>
      </c>
      <c r="AZ966" s="1">
        <v>1</v>
      </c>
      <c r="BA966" s="1">
        <v>0</v>
      </c>
      <c r="BB966" s="1">
        <v>1</v>
      </c>
      <c r="BC966" s="1">
        <v>0</v>
      </c>
      <c r="BD966" s="1">
        <v>0</v>
      </c>
      <c r="BE966" s="1">
        <v>0</v>
      </c>
    </row>
    <row r="967" spans="1:73" s="1" customFormat="1" x14ac:dyDescent="0.35">
      <c r="A967" s="1">
        <v>2020</v>
      </c>
      <c r="B967" s="1" t="s">
        <v>2</v>
      </c>
      <c r="C967" s="1" t="s">
        <v>3</v>
      </c>
      <c r="D967" s="1">
        <v>90</v>
      </c>
      <c r="E967" s="1">
        <v>41</v>
      </c>
      <c r="F967" s="1">
        <v>12</v>
      </c>
      <c r="G967">
        <v>3</v>
      </c>
      <c r="H967">
        <v>1</v>
      </c>
      <c r="I967">
        <v>0</v>
      </c>
      <c r="J967">
        <v>0</v>
      </c>
      <c r="K967" s="1">
        <v>2</v>
      </c>
      <c r="L967" s="1">
        <v>2021</v>
      </c>
      <c r="M967" s="1">
        <v>90</v>
      </c>
      <c r="N967" s="1">
        <v>12</v>
      </c>
      <c r="O967" s="1">
        <v>2</v>
      </c>
      <c r="P967" s="1" t="s">
        <v>7</v>
      </c>
      <c r="Q967" s="3">
        <v>0.5</v>
      </c>
      <c r="R967" s="1">
        <f>K967-O967</f>
        <v>0</v>
      </c>
      <c r="S967" s="1">
        <f>COUNT(Z967,AH967,AP967,AX967,BF967,BN967,BV967,CD967,CL967,CT967,DB967,DJ967,DR967,DZ967,EH967,EP967,EX967,FF967,FN967,FV967,GD967,GL967,GT967)</f>
        <v>1</v>
      </c>
      <c r="T967" s="1">
        <f>SUM(AA967,AI967,AQ967,AY967,BG967,BO967,BW967,CE967,CM967,CU967,DC967,DK967,DS967,EA967,EI967,EQ967,EY967,FG967,FO967,FW967,GE967,GM967,GU967)</f>
        <v>0</v>
      </c>
      <c r="U967" s="1">
        <f>SUM(AB967,AJ967,AR967,AZ967,BH967,BP967,BX967,CF967,CN967,CV967,DD967,DL967,DT967,EB967,EJ967,ER967,EZ967,FH967,FP967,FX967,GF967,GN967,GV967)</f>
        <v>0</v>
      </c>
      <c r="V967" s="1">
        <f>SUM(AC967,AK967,AS967,BA967,BI967,BQ967,BY967,CG967,CO967,CW967,DE967,DM967,DU967,EC967,EK967,ES967,FA967,FI967,FQ967,FY967,GG967,GO967,GW967)</f>
        <v>1</v>
      </c>
      <c r="W967" s="1">
        <f>SUM(AD967,AL967,AT967,BB967,BJ967,BR967,BZ967,CH967,CP967,CX967,DF967,DN967,DV967,ED967,EL967,ET967,FB967,FJ967,FR967,FZ967,GH967,GP967,GX967)</f>
        <v>0</v>
      </c>
      <c r="X967" s="1">
        <f>SUM(AE967,AM967,AU967,BC967,BK967,BS967,CA967,CI967,CQ967,CY967,DG967,DO967,DW967,EE967,EM967,EU967,FC967,FK967,FS967,GA967,GI967,GQ967,GY967)</f>
        <v>0</v>
      </c>
      <c r="Y967" s="1">
        <f>SUM(AG967,AO967,AW967,BE967,BM967,BU967,CC967,CK967,CS967,DA967,DI967,DQ967,DY967,EG967,EO967,EW967,FE967,FM967,FU967,GC967,GK967,GS967,HA967)</f>
        <v>0</v>
      </c>
      <c r="Z967" s="1">
        <v>1</v>
      </c>
      <c r="AA967" s="1">
        <v>0</v>
      </c>
      <c r="AB967" s="1">
        <v>0</v>
      </c>
      <c r="AC967" s="1">
        <v>1</v>
      </c>
      <c r="AD967" s="1">
        <v>0</v>
      </c>
      <c r="AE967" s="1">
        <v>0</v>
      </c>
      <c r="AF967" s="1">
        <v>0</v>
      </c>
      <c r="AG967" s="1">
        <v>0</v>
      </c>
    </row>
    <row r="968" spans="1:73" s="1" customFormat="1" x14ac:dyDescent="0.35">
      <c r="A968" s="1">
        <v>2020</v>
      </c>
      <c r="B968" s="1" t="s">
        <v>2</v>
      </c>
      <c r="C968" s="1" t="s">
        <v>3</v>
      </c>
      <c r="D968" s="1">
        <v>90</v>
      </c>
      <c r="E968" s="1">
        <v>41</v>
      </c>
      <c r="F968" s="1">
        <v>12</v>
      </c>
      <c r="G968">
        <v>3</v>
      </c>
      <c r="H968">
        <v>1</v>
      </c>
      <c r="I968">
        <v>0</v>
      </c>
      <c r="J968">
        <v>0</v>
      </c>
      <c r="K968" s="1">
        <v>2</v>
      </c>
      <c r="L968" s="1">
        <v>2021</v>
      </c>
      <c r="M968" s="1">
        <v>90</v>
      </c>
      <c r="N968" s="1">
        <v>12</v>
      </c>
      <c r="O968" s="1">
        <v>2</v>
      </c>
      <c r="P968" s="1" t="s">
        <v>0</v>
      </c>
      <c r="Q968" s="3">
        <v>2</v>
      </c>
      <c r="R968" s="1">
        <f>K968-O968</f>
        <v>0</v>
      </c>
      <c r="S968" s="1">
        <f>COUNT(Z968,AH968,AP968,AX968,BF968,BN968,BV968,CD968,CL968,CT968,DB968,DJ968,DR968,DZ968,EH968,EP968,EX968,FF968,FN968,FV968,GD968,GL968,GT968)</f>
        <v>5</v>
      </c>
      <c r="T968" s="1">
        <f>SUM(AA968,AI968,AQ968,AY968,BG968,BO968,BW968,CE968,CM968,CU968,DC968,DK968,DS968,EA968,EI968,EQ968,EY968,FG968,FO968,FW968,GE968,GM968,GU968)</f>
        <v>0</v>
      </c>
      <c r="U968" s="1">
        <f>SUM(AB968,AJ968,AR968,AZ968,BH968,BP968,BX968,CF968,CN968,CV968,DD968,DL968,DT968,EB968,EJ968,ER968,EZ968,FH968,FP968,FX968,GF968,GN968,GV968)</f>
        <v>2</v>
      </c>
      <c r="V968" s="1">
        <f>SUM(AC968,AK968,AS968,BA968,BI968,BQ968,BY968,CG968,CO968,CW968,DE968,DM968,DU968,EC968,EK968,ES968,FA968,FI968,FQ968,FY968,GG968,GO968,GW968)</f>
        <v>1</v>
      </c>
      <c r="W968" s="1">
        <f>SUM(AD968,AL968,AT968,BB968,BJ968,BR968,BZ968,CH968,CP968,CX968,DF968,DN968,DV968,ED968,EL968,ET968,FB968,FJ968,FR968,FZ968,GH968,GP968,GX968)</f>
        <v>0</v>
      </c>
      <c r="X968" s="1">
        <f>SUM(AE968,AM968,AU968,BC968,BK968,BS968,CA968,CI968,CQ968,CY968,DG968,DO968,DW968,EE968,EM968,EU968,FC968,FK968,FS968,GA968,GI968,GQ968,GY968)</f>
        <v>0</v>
      </c>
      <c r="Y968" s="1">
        <f>SUM(AG968,AO968,AW968,BE968,BM968,BU968,CC968,CK968,CS968,DA968,DI968,DQ968,DY968,EG968,EO968,EW968,FE968,FM968,FU968,GC968,GK968,GS968,HA968)</f>
        <v>2</v>
      </c>
      <c r="Z968" s="1">
        <v>1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1</v>
      </c>
      <c r="AH968" s="1">
        <v>2</v>
      </c>
      <c r="AI968" s="1">
        <v>0</v>
      </c>
      <c r="AJ968" s="1">
        <v>0</v>
      </c>
      <c r="AK968" s="1">
        <v>0</v>
      </c>
      <c r="AL968" s="1">
        <v>0</v>
      </c>
      <c r="AM968" s="1">
        <v>0</v>
      </c>
      <c r="AN968" s="1">
        <v>0</v>
      </c>
      <c r="AO968" s="1">
        <v>1</v>
      </c>
      <c r="AP968" s="1">
        <v>3</v>
      </c>
      <c r="AQ968" s="1">
        <v>0</v>
      </c>
      <c r="AR968" s="1">
        <v>1</v>
      </c>
      <c r="AS968" s="1">
        <v>0</v>
      </c>
      <c r="AT968" s="1">
        <v>0</v>
      </c>
      <c r="AU968" s="1">
        <v>0</v>
      </c>
      <c r="AV968" s="1">
        <v>0</v>
      </c>
      <c r="AW968" s="1">
        <v>0</v>
      </c>
      <c r="AX968" s="1">
        <v>4</v>
      </c>
      <c r="AY968" s="1">
        <v>0</v>
      </c>
      <c r="AZ968" s="1">
        <v>1</v>
      </c>
      <c r="BA968" s="1">
        <v>0</v>
      </c>
      <c r="BB968" s="1">
        <v>0</v>
      </c>
      <c r="BC968" s="1">
        <v>0</v>
      </c>
      <c r="BD968" s="1">
        <v>0</v>
      </c>
      <c r="BE968" s="1">
        <v>0</v>
      </c>
      <c r="BF968" s="1">
        <v>5</v>
      </c>
      <c r="BG968" s="1">
        <v>0</v>
      </c>
      <c r="BH968" s="1">
        <v>0</v>
      </c>
      <c r="BI968" s="1">
        <v>1</v>
      </c>
      <c r="BJ968" s="1">
        <v>0</v>
      </c>
      <c r="BK968" s="1">
        <v>0</v>
      </c>
      <c r="BL968" s="1">
        <v>0</v>
      </c>
      <c r="BM968" s="1">
        <v>0</v>
      </c>
    </row>
    <row r="969" spans="1:73" s="1" customFormat="1" x14ac:dyDescent="0.35">
      <c r="A969" s="1">
        <v>2020</v>
      </c>
      <c r="B969" s="1" t="s">
        <v>2</v>
      </c>
      <c r="C969" s="1" t="s">
        <v>3</v>
      </c>
      <c r="D969" s="1">
        <v>90</v>
      </c>
      <c r="E969" s="1">
        <v>41</v>
      </c>
      <c r="F969" s="1">
        <v>13</v>
      </c>
      <c r="G969">
        <v>5</v>
      </c>
      <c r="H969">
        <v>1</v>
      </c>
      <c r="I969">
        <v>0</v>
      </c>
      <c r="J969">
        <v>0</v>
      </c>
      <c r="K969" s="1">
        <v>2</v>
      </c>
      <c r="L969" s="1">
        <v>2021</v>
      </c>
      <c r="M969" s="1">
        <v>90</v>
      </c>
      <c r="N969" s="1">
        <v>13</v>
      </c>
      <c r="O969" s="1">
        <v>1</v>
      </c>
      <c r="P969" s="1" t="s">
        <v>0</v>
      </c>
      <c r="Q969" s="3">
        <v>2.4</v>
      </c>
      <c r="R969" s="1">
        <f>K969-O969</f>
        <v>1</v>
      </c>
      <c r="S969" s="1">
        <f>COUNT(Z969,AH969,AP969,AX969,BF969,BN969,BV969,CD969,CL969,CT969,DB969,DJ969,DR969,DZ969,EH969,EP969,EX969,FF969,FN969,FV969,GD969,GL969,GT969)</f>
        <v>6</v>
      </c>
      <c r="T969" s="1">
        <f>SUM(AA969,AI969,AQ969,AY969,BG969,BO969,BW969,CE969,CM969,CU969,DC969,DK969,DS969,EA969,EI969,EQ969,EY969,FG969,FO969,FW969,GE969,GM969,GU969)</f>
        <v>2</v>
      </c>
      <c r="U969" s="1">
        <f>SUM(AB969,AJ969,AR969,AZ969,BH969,BP969,BX969,CF969,CN969,CV969,DD969,DL969,DT969,EB969,EJ969,ER969,EZ969,FH969,FP969,FX969,GF969,GN969,GV969)</f>
        <v>4</v>
      </c>
      <c r="V969" s="1">
        <f>SUM(AC969,AK969,AS969,BA969,BI969,BQ969,BY969,CG969,CO969,CW969,DE969,DM969,DU969,EC969,EK969,ES969,FA969,FI969,FQ969,FY969,GG969,GO969,GW969)</f>
        <v>0</v>
      </c>
      <c r="W969" s="1">
        <f>SUM(AD969,AL969,AT969,BB969,BJ969,BR969,BZ969,CH969,CP969,CX969,DF969,DN969,DV969,ED969,EL969,ET969,FB969,FJ969,FR969,FZ969,GH969,GP969,GX969)</f>
        <v>0</v>
      </c>
      <c r="X969" s="1">
        <f>SUM(AE969,AM969,AU969,BC969,BK969,BS969,CA969,CI969,CQ969,CY969,DG969,DO969,DW969,EE969,EM969,EU969,FC969,FK969,FS969,GA969,GI969,GQ969,GY969)</f>
        <v>0</v>
      </c>
      <c r="Y969" s="1">
        <f>SUM(AG969,AO969,AW969,BE969,BM969,BU969,CC969,CK969,CS969,DA969,DI969,DQ969,DY969,EG969,EO969,EW969,FE969,FM969,FU969,GC969,GK969,GS969,HA969)</f>
        <v>3</v>
      </c>
      <c r="Z969" s="1">
        <v>1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1</v>
      </c>
      <c r="AH969" s="1">
        <v>2</v>
      </c>
      <c r="AI969" s="1">
        <v>0</v>
      </c>
      <c r="AJ969" s="1">
        <v>0</v>
      </c>
      <c r="AK969" s="1">
        <v>0</v>
      </c>
      <c r="AL969" s="1">
        <v>0</v>
      </c>
      <c r="AM969" s="1">
        <v>0</v>
      </c>
      <c r="AN969" s="1">
        <v>0</v>
      </c>
      <c r="AO969" s="1">
        <v>1</v>
      </c>
      <c r="AP969" s="1">
        <v>3</v>
      </c>
      <c r="AQ969" s="1">
        <v>0</v>
      </c>
      <c r="AR969" s="1">
        <v>1</v>
      </c>
      <c r="AS969" s="1">
        <v>0</v>
      </c>
      <c r="AT969" s="1">
        <v>0</v>
      </c>
      <c r="AU969" s="1">
        <v>0</v>
      </c>
      <c r="AV969" s="1">
        <v>0</v>
      </c>
      <c r="AW969" s="1">
        <v>0</v>
      </c>
      <c r="AX969" s="1">
        <v>4</v>
      </c>
      <c r="AY969" s="1">
        <v>0</v>
      </c>
      <c r="AZ969" s="1">
        <v>1</v>
      </c>
      <c r="BA969" s="1">
        <v>0</v>
      </c>
      <c r="BB969" s="1">
        <v>0</v>
      </c>
      <c r="BC969" s="1">
        <v>0</v>
      </c>
      <c r="BD969" s="1">
        <v>0</v>
      </c>
      <c r="BE969" s="1">
        <v>0</v>
      </c>
      <c r="BF969" s="1">
        <v>5</v>
      </c>
      <c r="BG969" s="1">
        <v>2</v>
      </c>
      <c r="BH969" s="1">
        <v>2</v>
      </c>
      <c r="BI969" s="1">
        <v>0</v>
      </c>
      <c r="BJ969" s="1">
        <v>0</v>
      </c>
      <c r="BK969" s="1">
        <v>0</v>
      </c>
      <c r="BL969" s="1">
        <v>0</v>
      </c>
      <c r="BM969" s="1">
        <v>0</v>
      </c>
      <c r="BN969" s="1">
        <v>6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>
        <v>1</v>
      </c>
    </row>
    <row r="970" spans="1:73" s="1" customFormat="1" x14ac:dyDescent="0.35">
      <c r="A970" s="1">
        <v>2020</v>
      </c>
      <c r="B970" s="1" t="s">
        <v>2</v>
      </c>
      <c r="C970" s="1" t="s">
        <v>3</v>
      </c>
      <c r="D970" s="1">
        <v>90</v>
      </c>
      <c r="E970" s="1">
        <v>41</v>
      </c>
      <c r="F970" s="1">
        <v>14</v>
      </c>
      <c r="G970">
        <v>0</v>
      </c>
      <c r="H970">
        <v>0</v>
      </c>
      <c r="I970">
        <v>1</v>
      </c>
      <c r="J970" s="1">
        <v>0</v>
      </c>
      <c r="K970" s="1">
        <v>1</v>
      </c>
      <c r="L970" s="1">
        <v>2021</v>
      </c>
      <c r="M970" s="1">
        <v>90</v>
      </c>
      <c r="N970" s="1">
        <v>14</v>
      </c>
      <c r="O970" s="1">
        <v>0</v>
      </c>
      <c r="P970" s="1" t="s">
        <v>4</v>
      </c>
      <c r="Q970" s="3">
        <v>0</v>
      </c>
      <c r="R970" s="1">
        <f>K970-O970</f>
        <v>1</v>
      </c>
    </row>
    <row r="971" spans="1:73" s="1" customFormat="1" x14ac:dyDescent="0.35">
      <c r="A971" s="1">
        <v>2020</v>
      </c>
      <c r="B971" s="1" t="s">
        <v>2</v>
      </c>
      <c r="C971" s="1" t="s">
        <v>3</v>
      </c>
      <c r="D971" s="1">
        <v>90</v>
      </c>
      <c r="E971" s="1">
        <v>41</v>
      </c>
      <c r="F971" s="1">
        <v>15</v>
      </c>
      <c r="G971">
        <v>0</v>
      </c>
      <c r="H971">
        <v>0</v>
      </c>
      <c r="I971">
        <v>1</v>
      </c>
      <c r="J971">
        <v>0</v>
      </c>
      <c r="K971" s="1">
        <v>1</v>
      </c>
      <c r="L971" s="1">
        <v>2021</v>
      </c>
      <c r="M971" s="1">
        <v>90</v>
      </c>
      <c r="N971" s="1">
        <v>15</v>
      </c>
      <c r="O971" s="1">
        <v>1</v>
      </c>
      <c r="P971" s="1" t="s">
        <v>4</v>
      </c>
      <c r="Q971" s="3">
        <v>1</v>
      </c>
      <c r="R971" s="1">
        <f>K971-O971</f>
        <v>0</v>
      </c>
      <c r="S971" s="1">
        <f>COUNT(Z971,AH971,AP971,AX971,BF971,BN971,BV971,CD971,CL971,CT971,DB971,DJ971,DR971,DZ971,EH971,EP971,EX971,FF971,FN971,FV971,GD971,GL971,GT971)</f>
        <v>1</v>
      </c>
      <c r="T971" s="1">
        <f>SUM(AA971,AI971,AQ971,AY971,BG971,BO971,BW971,CE971,CM971,CU971,DC971,DK971,DS971,EA971,EI971,EQ971,EY971,FG971,FO971,FW971,GE971,GM971,GU971)</f>
        <v>0</v>
      </c>
      <c r="U971" s="1">
        <f>SUM(AB971,AJ971,AR971,AZ971,BH971,BP971,BX971,CF971,CN971,CV971,DD971,DL971,DT971,EB971,EJ971,ER971,EZ971,FH971,FP971,FX971,GF971,GN971,GV971)</f>
        <v>0</v>
      </c>
      <c r="V971" s="1">
        <f>SUM(AC971,AK971,AS971,BA971,BI971,BQ971,BY971,CG971,CO971,CW971,DE971,DM971,DU971,EC971,EK971,ES971,FA971,FI971,FQ971,FY971,GG971,GO971,GW971)</f>
        <v>0</v>
      </c>
      <c r="W971" s="1">
        <f>SUM(AD971,AL971,AT971,BB971,BJ971,BR971,BZ971,CH971,CP971,CX971,DF971,DN971,DV971,ED971,EL971,ET971,FB971,FJ971,FR971,FZ971,GH971,GP971,GX971)</f>
        <v>1</v>
      </c>
      <c r="X971" s="1">
        <f>SUM(AE971,AM971,AU971,BC971,BK971,BS971,CA971,CI971,CQ971,CY971,DG971,DO971,DW971,EE971,EM971,EU971,FC971,FK971,FS971,GA971,GI971,GQ971,GY971)</f>
        <v>0</v>
      </c>
      <c r="Y971" s="1">
        <f>SUM(AG971,AO971,AW971,BE971,BM971,BU971,CC971,CK971,CS971,DA971,DI971,DQ971,DY971,EG971,EO971,EW971,FE971,FM971,FU971,GC971,GK971,GS971,HA971)</f>
        <v>0</v>
      </c>
      <c r="Z971" s="1">
        <v>1</v>
      </c>
      <c r="AA971" s="1">
        <v>0</v>
      </c>
      <c r="AB971" s="1">
        <v>0</v>
      </c>
      <c r="AC971" s="1">
        <v>0</v>
      </c>
      <c r="AD971" s="1">
        <v>1</v>
      </c>
      <c r="AE971" s="1">
        <v>0</v>
      </c>
      <c r="AF971" s="1">
        <v>0</v>
      </c>
      <c r="AG971" s="1">
        <v>0</v>
      </c>
    </row>
    <row r="972" spans="1:73" s="1" customFormat="1" x14ac:dyDescent="0.35">
      <c r="A972" s="1">
        <v>2020</v>
      </c>
      <c r="B972" s="1" t="s">
        <v>2</v>
      </c>
      <c r="C972" s="1" t="s">
        <v>3</v>
      </c>
      <c r="D972" s="1">
        <v>90</v>
      </c>
      <c r="E972" s="1">
        <v>41</v>
      </c>
      <c r="F972" s="1">
        <v>16</v>
      </c>
      <c r="G972">
        <v>0</v>
      </c>
      <c r="H972">
        <v>0</v>
      </c>
      <c r="I972">
        <v>1</v>
      </c>
      <c r="J972">
        <v>0</v>
      </c>
      <c r="K972" s="1">
        <v>1</v>
      </c>
      <c r="L972" s="1">
        <v>2021</v>
      </c>
      <c r="M972" s="1">
        <v>90</v>
      </c>
      <c r="N972" s="1">
        <v>16</v>
      </c>
      <c r="O972" s="1">
        <v>1</v>
      </c>
      <c r="P972" s="1" t="s">
        <v>4</v>
      </c>
      <c r="Q972" s="3">
        <v>0.9</v>
      </c>
      <c r="R972" s="1">
        <f>K972-O972</f>
        <v>0</v>
      </c>
      <c r="S972" s="1">
        <f>COUNT(Z972,AH972,AP972,AX972,BF972,BN972,BV972,CD972,CL972,CT972,DB972,DJ972,DR972,DZ972,EH972,EP972,EX972,FF972,FN972,FV972,GD972,GL972,GT972)</f>
        <v>3</v>
      </c>
      <c r="T972" s="1">
        <f>SUM(AA972,AI972,AQ972,AY972,BG972,BO972,BW972,CE972,CM972,CU972,DC972,DK972,DS972,EA972,EI972,EQ972,EY972,FG972,FO972,FW972,GE972,GM972,GU972)</f>
        <v>0</v>
      </c>
      <c r="U972" s="1">
        <f>SUM(AB972,AJ972,AR972,AZ972,BH972,BP972,BX972,CF972,CN972,CV972,DD972,DL972,DT972,EB972,EJ972,ER972,EZ972,FH972,FP972,FX972,GF972,GN972,GV972)</f>
        <v>2</v>
      </c>
      <c r="V972" s="1">
        <f>SUM(AC972,AK972,AS972,BA972,BI972,BQ972,BY972,CG972,CO972,CW972,DE972,DM972,DU972,EC972,EK972,ES972,FA972,FI972,FQ972,FY972,GG972,GO972,GW972)</f>
        <v>0</v>
      </c>
      <c r="W972" s="1">
        <f>SUM(AD972,AL972,AT972,BB972,BJ972,BR972,BZ972,CH972,CP972,CX972,DF972,DN972,DV972,ED972,EL972,ET972,FB972,FJ972,FR972,FZ972,GH972,GP972,GX972)</f>
        <v>0</v>
      </c>
      <c r="X972" s="1">
        <f>SUM(AE972,AM972,AU972,BC972,BK972,BS972,CA972,CI972,CQ972,CY972,DG972,DO972,DW972,EE972,EM972,EU972,FC972,FK972,FS972,GA972,GI972,GQ972,GY972)</f>
        <v>0</v>
      </c>
      <c r="Y972" s="1">
        <f>SUM(AG972,AO972,AW972,BE972,BM972,BU972,CC972,CK972,CS972,DA972,DI972,DQ972,DY972,EG972,EO972,EW972,FE972,FM972,FU972,GC972,GK972,GS972,HA972)</f>
        <v>1</v>
      </c>
      <c r="Z972" s="1">
        <v>1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1</v>
      </c>
      <c r="AH972" s="1">
        <v>2</v>
      </c>
      <c r="AI972" s="1">
        <v>0</v>
      </c>
      <c r="AJ972" s="1">
        <v>1</v>
      </c>
      <c r="AK972" s="1">
        <v>0</v>
      </c>
      <c r="AL972" s="1">
        <v>0</v>
      </c>
      <c r="AM972" s="1">
        <v>0</v>
      </c>
      <c r="AN972" s="1">
        <v>0</v>
      </c>
      <c r="AO972" s="1">
        <v>0</v>
      </c>
      <c r="AP972" s="1">
        <v>3</v>
      </c>
      <c r="AQ972" s="1">
        <v>0</v>
      </c>
      <c r="AR972" s="1">
        <v>1</v>
      </c>
      <c r="AS972" s="1">
        <v>0</v>
      </c>
      <c r="AT972" s="1">
        <v>0</v>
      </c>
      <c r="AU972" s="1">
        <v>0</v>
      </c>
      <c r="AV972" s="1">
        <v>0</v>
      </c>
      <c r="AW972" s="1">
        <v>0</v>
      </c>
    </row>
    <row r="973" spans="1:73" s="1" customFormat="1" x14ac:dyDescent="0.35">
      <c r="A973" s="1">
        <v>2020</v>
      </c>
      <c r="B973" s="1" t="s">
        <v>2</v>
      </c>
      <c r="C973" s="1" t="s">
        <v>3</v>
      </c>
      <c r="D973" s="1">
        <v>90</v>
      </c>
      <c r="E973" s="1">
        <v>41</v>
      </c>
      <c r="F973" s="1">
        <v>17</v>
      </c>
      <c r="G973">
        <v>0</v>
      </c>
      <c r="H973">
        <v>0</v>
      </c>
      <c r="I973">
        <v>1</v>
      </c>
      <c r="J973">
        <v>0</v>
      </c>
      <c r="K973" s="1">
        <v>1</v>
      </c>
      <c r="L973" s="1">
        <v>2021</v>
      </c>
      <c r="M973" s="1">
        <v>90</v>
      </c>
      <c r="N973" s="1">
        <v>17</v>
      </c>
      <c r="O973" s="1">
        <v>1</v>
      </c>
      <c r="P973" s="1" t="s">
        <v>4</v>
      </c>
      <c r="Q973" s="3">
        <v>0.5</v>
      </c>
      <c r="R973" s="1">
        <f>K973-O973</f>
        <v>0</v>
      </c>
      <c r="S973" s="1">
        <f>COUNT(Z973,AH973,AP973,AX973,BF973,BN973,BV973,CD973,CL973,CT973,DB973,DJ973,DR973,DZ973,EH973,EP973,EX973,FF973,FN973,FV973,GD973,GL973,GT973)</f>
        <v>1</v>
      </c>
      <c r="T973" s="1">
        <f>SUM(AA973,AI973,AQ973,AY973,BG973,BO973,BW973,CE973,CM973,CU973,DC973,DK973,DS973,EA973,EI973,EQ973,EY973,FG973,FO973,FW973,GE973,GM973,GU973)</f>
        <v>0</v>
      </c>
      <c r="U973" s="1">
        <f>SUM(AB973,AJ973,AR973,AZ973,BH973,BP973,BX973,CF973,CN973,CV973,DD973,DL973,DT973,EB973,EJ973,ER973,EZ973,FH973,FP973,FX973,GF973,GN973,GV973)</f>
        <v>0</v>
      </c>
      <c r="V973" s="1">
        <f>SUM(AC973,AK973,AS973,BA973,BI973,BQ973,BY973,CG973,CO973,CW973,DE973,DM973,DU973,EC973,EK973,ES973,FA973,FI973,FQ973,FY973,GG973,GO973,GW973)</f>
        <v>0</v>
      </c>
      <c r="W973" s="1">
        <f>SUM(AD973,AL973,AT973,BB973,BJ973,BR973,BZ973,CH973,CP973,CX973,DF973,DN973,DV973,ED973,EL973,ET973,FB973,FJ973,FR973,FZ973,GH973,GP973,GX973)</f>
        <v>1</v>
      </c>
      <c r="X973" s="1">
        <f>SUM(AE973,AM973,AU973,BC973,BK973,BS973,CA973,CI973,CQ973,CY973,DG973,DO973,DW973,EE973,EM973,EU973,FC973,FK973,FS973,GA973,GI973,GQ973,GY973)</f>
        <v>0</v>
      </c>
      <c r="Y973" s="1">
        <f>SUM(AG973,AO973,AW973,BE973,BM973,BU973,CC973,CK973,CS973,DA973,DI973,DQ973,DY973,EG973,EO973,EW973,FE973,FM973,FU973,GC973,GK973,GS973,HA973)</f>
        <v>0</v>
      </c>
      <c r="Z973" s="1">
        <v>1</v>
      </c>
      <c r="AA973" s="1">
        <v>0</v>
      </c>
      <c r="AB973" s="1">
        <v>0</v>
      </c>
      <c r="AC973" s="1">
        <v>0</v>
      </c>
      <c r="AD973" s="1">
        <v>1</v>
      </c>
      <c r="AE973" s="1">
        <v>0</v>
      </c>
      <c r="AF973" s="1">
        <v>0</v>
      </c>
      <c r="AG973" s="1">
        <v>0</v>
      </c>
    </row>
    <row r="974" spans="1:73" s="1" customFormat="1" x14ac:dyDescent="0.35">
      <c r="A974" s="1">
        <v>2020</v>
      </c>
      <c r="B974" s="1" t="s">
        <v>2</v>
      </c>
      <c r="C974" s="1" t="s">
        <v>3</v>
      </c>
      <c r="D974" s="1">
        <v>90</v>
      </c>
      <c r="E974" s="1">
        <v>41</v>
      </c>
      <c r="F974" s="1">
        <v>18</v>
      </c>
      <c r="G974">
        <v>2</v>
      </c>
      <c r="H974">
        <v>0</v>
      </c>
      <c r="I974">
        <v>0</v>
      </c>
      <c r="J974">
        <v>0</v>
      </c>
      <c r="K974" s="1">
        <v>1</v>
      </c>
      <c r="L974" s="1">
        <v>2021</v>
      </c>
      <c r="M974" s="1">
        <v>90</v>
      </c>
      <c r="N974" s="1">
        <v>18</v>
      </c>
      <c r="O974" s="1">
        <v>1</v>
      </c>
      <c r="P974" s="1" t="s">
        <v>7</v>
      </c>
      <c r="Q974" s="3">
        <v>1.7</v>
      </c>
      <c r="R974" s="1">
        <f>K974-O974</f>
        <v>0</v>
      </c>
      <c r="S974" s="1">
        <f>COUNT(Z974,AH974,AP974,AX974,BF974,BN974,BV974,CD974,CL974,CT974,DB974,DJ974,DR974,DZ974,EH974,EP974,EX974,FF974,FN974,FV974,GD974,GL974,GT974)</f>
        <v>4</v>
      </c>
      <c r="T974" s="1">
        <f>SUM(AA974,AI974,AQ974,AY974,BG974,BO974,BW974,CE974,CM974,CU974,DC974,DK974,DS974,EA974,EI974,EQ974,EY974,FG974,FO974,FW974,GE974,GM974,GU974)</f>
        <v>0</v>
      </c>
      <c r="U974" s="1">
        <f>SUM(AB974,AJ974,AR974,AZ974,BH974,BP974,BX974,CF974,CN974,CV974,DD974,DL974,DT974,EB974,EJ974,ER974,EZ974,FH974,FP974,FX974,GF974,GN974,GV974)</f>
        <v>3</v>
      </c>
      <c r="V974" s="1">
        <f>SUM(AC974,AK974,AS974,BA974,BI974,BQ974,BY974,CG974,CO974,CW974,DE974,DM974,DU974,EC974,EK974,ES974,FA974,FI974,FQ974,FY974,GG974,GO974,GW974)</f>
        <v>0</v>
      </c>
      <c r="W974" s="1">
        <f>SUM(AD974,AL974,AT974,BB974,BJ974,BR974,BZ974,CH974,CP974,CX974,DF974,DN974,DV974,ED974,EL974,ET974,FB974,FJ974,FR974,FZ974,GH974,GP974,GX974)</f>
        <v>1</v>
      </c>
      <c r="X974" s="1">
        <f>SUM(AE974,AM974,AU974,BC974,BK974,BS974,CA974,CI974,CQ974,CY974,DG974,DO974,DW974,EE974,EM974,EU974,FC974,FK974,FS974,GA974,GI974,GQ974,GY974)</f>
        <v>0</v>
      </c>
      <c r="Y974" s="1">
        <f>SUM(AG974,AO974,AW974,BE974,BM974,BU974,CC974,CK974,CS974,DA974,DI974,DQ974,DY974,EG974,EO974,EW974,FE974,FM974,FU974,GC974,GK974,GS974,HA974)</f>
        <v>1</v>
      </c>
      <c r="Z974" s="1">
        <v>1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1</v>
      </c>
      <c r="AH974" s="1">
        <v>2</v>
      </c>
      <c r="AI974" s="1">
        <v>0</v>
      </c>
      <c r="AJ974" s="1">
        <v>1</v>
      </c>
      <c r="AK974" s="1">
        <v>0</v>
      </c>
      <c r="AL974" s="1">
        <v>0</v>
      </c>
      <c r="AM974" s="1">
        <v>0</v>
      </c>
      <c r="AN974" s="1">
        <v>0</v>
      </c>
      <c r="AO974" s="1">
        <v>0</v>
      </c>
      <c r="AP974" s="1">
        <v>3</v>
      </c>
      <c r="AQ974" s="1">
        <v>0</v>
      </c>
      <c r="AR974" s="1">
        <v>1</v>
      </c>
      <c r="AS974" s="1">
        <v>0</v>
      </c>
      <c r="AT974" s="1">
        <v>0</v>
      </c>
      <c r="AU974" s="1">
        <v>0</v>
      </c>
      <c r="AV974" s="1">
        <v>0</v>
      </c>
      <c r="AW974" s="1">
        <v>0</v>
      </c>
      <c r="AX974" s="1">
        <v>4</v>
      </c>
      <c r="AY974" s="1">
        <v>0</v>
      </c>
      <c r="AZ974" s="1">
        <v>1</v>
      </c>
      <c r="BA974" s="1">
        <v>0</v>
      </c>
      <c r="BB974" s="1">
        <v>1</v>
      </c>
      <c r="BC974" s="1">
        <v>0</v>
      </c>
      <c r="BD974" s="1">
        <v>0</v>
      </c>
      <c r="BE974" s="1">
        <v>0</v>
      </c>
    </row>
    <row r="975" spans="1:73" s="1" customFormat="1" x14ac:dyDescent="0.35">
      <c r="A975" s="1">
        <v>2020</v>
      </c>
      <c r="B975" s="1" t="s">
        <v>2</v>
      </c>
      <c r="C975" s="1" t="s">
        <v>3</v>
      </c>
      <c r="D975" s="1">
        <v>90</v>
      </c>
      <c r="E975" s="1">
        <v>41</v>
      </c>
      <c r="F975" s="1">
        <v>19</v>
      </c>
      <c r="G975">
        <v>3</v>
      </c>
      <c r="H975">
        <v>0</v>
      </c>
      <c r="I975">
        <v>0</v>
      </c>
      <c r="J975">
        <v>0</v>
      </c>
      <c r="K975" s="1">
        <v>1</v>
      </c>
      <c r="L975" s="1">
        <v>2021</v>
      </c>
      <c r="M975" s="1">
        <v>90</v>
      </c>
      <c r="N975" s="1">
        <v>19</v>
      </c>
      <c r="O975" s="1">
        <v>1</v>
      </c>
      <c r="P975" s="1" t="s">
        <v>7</v>
      </c>
      <c r="Q975" s="3">
        <v>6.2</v>
      </c>
      <c r="R975" s="1">
        <f>K975-O975</f>
        <v>0</v>
      </c>
      <c r="S975" s="1">
        <f>COUNT(Z975,AH975,AP975,AX975,BF975,BN975,BV975,CD975,CL975,CT975,DB975,DJ975,DR975,DZ975,EH975,EP975,EX975,FF975,FN975,FV975,GD975,GL975,GT975)</f>
        <v>6</v>
      </c>
      <c r="T975" s="1">
        <f>SUM(AA975,AI975,AQ975,AY975,BG975,BO975,BW975,CE975,CM975,CU975,DC975,DK975,DS975,EA975,EI975,EQ975,EY975,FG975,FO975,FW975,GE975,GM975,GU975)</f>
        <v>0</v>
      </c>
      <c r="U975" s="1">
        <f>SUM(AB975,AJ975,AR975,AZ975,BH975,BP975,BX975,CF975,CN975,CV975,DD975,DL975,DT975,EB975,EJ975,ER975,EZ975,FH975,FP975,FX975,GF975,GN975,GV975)</f>
        <v>2</v>
      </c>
      <c r="V975" s="1">
        <f>SUM(AC975,AK975,AS975,BA975,BI975,BQ975,BY975,CG975,CO975,CW975,DE975,DM975,DU975,EC975,EK975,ES975,FA975,FI975,FQ975,FY975,GG975,GO975,GW975)</f>
        <v>1</v>
      </c>
      <c r="W975" s="1">
        <f>SUM(AD975,AL975,AT975,BB975,BJ975,BR975,BZ975,CH975,CP975,CX975,DF975,DN975,DV975,ED975,EL975,ET975,FB975,FJ975,FR975,FZ975,GH975,GP975,GX975)</f>
        <v>2</v>
      </c>
      <c r="X975" s="1">
        <f>SUM(AE975,AM975,AU975,BC975,BK975,BS975,CA975,CI975,CQ975,CY975,DG975,DO975,DW975,EE975,EM975,EU975,FC975,FK975,FS975,GA975,GI975,GQ975,GY975)</f>
        <v>0</v>
      </c>
      <c r="Y975" s="1">
        <f>SUM(AG975,AO975,AW975,BE975,BM975,BU975,CC975,CK975,CS975,DA975,DI975,DQ975,DY975,EG975,EO975,EW975,FE975,FM975,FU975,GC975,GK975,GS975,HA975)</f>
        <v>1</v>
      </c>
      <c r="Z975" s="1">
        <v>1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1</v>
      </c>
      <c r="AH975" s="1">
        <v>2</v>
      </c>
      <c r="AI975" s="1">
        <v>0</v>
      </c>
      <c r="AJ975" s="1">
        <v>0</v>
      </c>
      <c r="AK975" s="1">
        <v>0</v>
      </c>
      <c r="AL975" s="1">
        <v>1</v>
      </c>
      <c r="AM975" s="1">
        <v>0</v>
      </c>
      <c r="AN975" s="1">
        <v>0</v>
      </c>
      <c r="AO975" s="1">
        <v>0</v>
      </c>
      <c r="AP975" s="1">
        <v>3</v>
      </c>
      <c r="AQ975" s="1">
        <v>0</v>
      </c>
      <c r="AR975" s="1">
        <v>1</v>
      </c>
      <c r="AS975" s="1">
        <v>0</v>
      </c>
      <c r="AT975" s="1">
        <v>0</v>
      </c>
      <c r="AU975" s="1">
        <v>0</v>
      </c>
      <c r="AV975" s="1">
        <v>0</v>
      </c>
      <c r="AW975" s="1">
        <v>0</v>
      </c>
      <c r="AX975" s="1">
        <v>4</v>
      </c>
      <c r="AY975" s="1">
        <v>0</v>
      </c>
      <c r="AZ975" s="1">
        <v>1</v>
      </c>
      <c r="BA975" s="1">
        <v>0</v>
      </c>
      <c r="BB975" s="1">
        <v>0</v>
      </c>
      <c r="BC975" s="1">
        <v>0</v>
      </c>
      <c r="BD975" s="1">
        <v>0</v>
      </c>
      <c r="BE975" s="1">
        <v>0</v>
      </c>
      <c r="BF975" s="1">
        <v>5</v>
      </c>
      <c r="BG975" s="1">
        <v>0</v>
      </c>
      <c r="BH975" s="1">
        <v>0</v>
      </c>
      <c r="BI975" s="1">
        <v>0</v>
      </c>
      <c r="BJ975" s="1">
        <v>1</v>
      </c>
      <c r="BK975" s="1">
        <v>0</v>
      </c>
      <c r="BL975" s="1">
        <v>0</v>
      </c>
      <c r="BM975" s="1">
        <v>0</v>
      </c>
      <c r="BN975" s="1">
        <v>6</v>
      </c>
      <c r="BO975" s="1">
        <v>0</v>
      </c>
      <c r="BP975" s="1">
        <v>0</v>
      </c>
      <c r="BQ975" s="1">
        <v>1</v>
      </c>
      <c r="BR975" s="1">
        <v>0</v>
      </c>
      <c r="BS975" s="1">
        <v>0</v>
      </c>
      <c r="BT975" s="1">
        <v>0</v>
      </c>
      <c r="BU975" s="1">
        <v>0</v>
      </c>
    </row>
    <row r="976" spans="1:73" s="1" customFormat="1" x14ac:dyDescent="0.35">
      <c r="A976" s="1">
        <v>2020</v>
      </c>
      <c r="B976" s="1" t="s">
        <v>2</v>
      </c>
      <c r="C976" s="1" t="s">
        <v>1</v>
      </c>
      <c r="D976" s="1">
        <v>91</v>
      </c>
      <c r="E976" s="1">
        <v>2</v>
      </c>
      <c r="F976" s="1">
        <v>1</v>
      </c>
      <c r="G976">
        <v>0</v>
      </c>
      <c r="H976">
        <v>1</v>
      </c>
      <c r="I976">
        <v>0</v>
      </c>
      <c r="J976" s="1">
        <v>0</v>
      </c>
      <c r="K976" s="1">
        <v>1</v>
      </c>
      <c r="L976" s="1">
        <v>2021</v>
      </c>
      <c r="M976" s="1">
        <v>91</v>
      </c>
      <c r="N976" s="1">
        <v>1</v>
      </c>
      <c r="O976" s="1">
        <v>0</v>
      </c>
      <c r="P976" s="1" t="s">
        <v>0</v>
      </c>
      <c r="Q976" s="3">
        <v>0</v>
      </c>
      <c r="R976" s="1">
        <f>K976-O976</f>
        <v>1</v>
      </c>
    </row>
    <row r="977" spans="1:89" s="1" customFormat="1" x14ac:dyDescent="0.35">
      <c r="A977" s="1">
        <v>2020</v>
      </c>
      <c r="B977" s="1" t="s">
        <v>2</v>
      </c>
      <c r="C977" s="1" t="s">
        <v>1</v>
      </c>
      <c r="D977" s="1">
        <v>91</v>
      </c>
      <c r="E977" s="1">
        <v>2</v>
      </c>
      <c r="F977" s="1">
        <v>2</v>
      </c>
      <c r="G977">
        <v>2</v>
      </c>
      <c r="H977">
        <v>3</v>
      </c>
      <c r="I977">
        <v>0</v>
      </c>
      <c r="J977">
        <v>0</v>
      </c>
      <c r="K977" s="1">
        <v>4</v>
      </c>
      <c r="L977" s="1">
        <v>2021</v>
      </c>
      <c r="M977" s="1">
        <v>91</v>
      </c>
      <c r="N977" s="1">
        <v>2</v>
      </c>
      <c r="O977" s="1">
        <v>1</v>
      </c>
      <c r="P977" s="1" t="s">
        <v>0</v>
      </c>
      <c r="Q977" s="3">
        <v>3.6</v>
      </c>
      <c r="R977" s="1">
        <f>K977-O977</f>
        <v>3</v>
      </c>
      <c r="S977" s="1">
        <f>COUNT(Z977,AH977,AP977,AX977,BF977,BN977,BV977,CD977,CL977,CT977,DB977,DJ977,DR977,DZ977,EH977,EP977,EX977,FF977,FN977,FV977,GD977,GL977,GT977)</f>
        <v>3</v>
      </c>
      <c r="T977" s="1">
        <f>SUM(AA977,AI977,AQ977,AY977,BG977,BO977,BW977,CE977,CM977,CU977,DC977,DK977,DS977,EA977,EI977,EQ977,EY977,FG977,FO977,FW977,GE977,GM977,GU977)</f>
        <v>0</v>
      </c>
      <c r="U977" s="1">
        <f>SUM(AB977,AJ977,AR977,AZ977,BH977,BP977,BX977,CF977,CN977,CV977,DD977,DL977,DT977,EB977,EJ977,ER977,EZ977,FH977,FP977,FX977,GF977,GN977,GV977)</f>
        <v>2</v>
      </c>
      <c r="V977" s="1">
        <f>SUM(AC977,AK977,AS977,BA977,BI977,BQ977,BY977,CG977,CO977,CW977,DE977,DM977,DU977,EC977,EK977,ES977,FA977,FI977,FQ977,FY977,GG977,GO977,GW977)</f>
        <v>0</v>
      </c>
      <c r="W977" s="1">
        <f>SUM(AD977,AL977,AT977,BB977,BJ977,BR977,BZ977,CH977,CP977,CX977,DF977,DN977,DV977,ED977,EL977,ET977,FB977,FJ977,FR977,FZ977,GH977,GP977,GX977)</f>
        <v>0</v>
      </c>
      <c r="X977" s="1">
        <f>SUM(AE977,AM977,AU977,BC977,BK977,BS977,CA977,CI977,CQ977,CY977,DG977,DO977,DW977,EE977,EM977,EU977,FC977,FK977,FS977,GA977,GI977,GQ977,GY977)</f>
        <v>0</v>
      </c>
      <c r="Y977" s="1">
        <f>SUM(AG977,AO977,AW977,BE977,BM977,BU977,CC977,CK977,CS977,DA977,DI977,DQ977,DY977,EG977,EO977,EW977,FE977,FM977,FU977,GC977,GK977,GS977,HA977)</f>
        <v>1</v>
      </c>
      <c r="Z977" s="1">
        <v>1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1</v>
      </c>
      <c r="AH977" s="1">
        <v>2</v>
      </c>
      <c r="AI977" s="1">
        <v>0</v>
      </c>
      <c r="AJ977" s="1">
        <v>1</v>
      </c>
      <c r="AK977" s="1">
        <v>0</v>
      </c>
      <c r="AL977" s="1">
        <v>0</v>
      </c>
      <c r="AM977" s="1">
        <v>0</v>
      </c>
      <c r="AN977" s="1">
        <v>0</v>
      </c>
      <c r="AO977" s="1">
        <v>0</v>
      </c>
      <c r="AP977" s="1">
        <v>3</v>
      </c>
      <c r="AQ977" s="1">
        <v>0</v>
      </c>
      <c r="AR977" s="1">
        <v>1</v>
      </c>
      <c r="AS977" s="1">
        <v>0</v>
      </c>
      <c r="AT977" s="1">
        <v>0</v>
      </c>
      <c r="AU977" s="1">
        <v>0</v>
      </c>
      <c r="AV977" s="1">
        <v>0</v>
      </c>
      <c r="AW977" s="1">
        <v>0</v>
      </c>
    </row>
    <row r="978" spans="1:89" s="1" customFormat="1" x14ac:dyDescent="0.35">
      <c r="A978" s="1">
        <v>2020</v>
      </c>
      <c r="B978" s="1" t="s">
        <v>2</v>
      </c>
      <c r="C978" s="1" t="s">
        <v>8</v>
      </c>
      <c r="D978" s="1">
        <v>92</v>
      </c>
      <c r="E978" s="1">
        <v>18</v>
      </c>
      <c r="F978" s="1">
        <v>1</v>
      </c>
      <c r="G978">
        <v>0</v>
      </c>
      <c r="H978">
        <v>0</v>
      </c>
      <c r="I978">
        <v>0</v>
      </c>
      <c r="J978" s="1">
        <v>1</v>
      </c>
      <c r="K978" s="1">
        <v>1</v>
      </c>
      <c r="L978" s="1">
        <v>2021</v>
      </c>
      <c r="M978" s="1">
        <v>92</v>
      </c>
      <c r="N978" s="1">
        <v>1</v>
      </c>
      <c r="O978" s="1">
        <v>0</v>
      </c>
      <c r="P978" s="1" t="s">
        <v>6</v>
      </c>
      <c r="Q978" s="3">
        <v>0</v>
      </c>
      <c r="R978" s="1">
        <f>K978-O978</f>
        <v>1</v>
      </c>
    </row>
    <row r="979" spans="1:89" s="1" customFormat="1" x14ac:dyDescent="0.35">
      <c r="A979" s="1">
        <v>2020</v>
      </c>
      <c r="B979" s="1" t="s">
        <v>2</v>
      </c>
      <c r="C979" s="1" t="s">
        <v>8</v>
      </c>
      <c r="D979" s="1">
        <v>92</v>
      </c>
      <c r="E979" s="1">
        <v>18</v>
      </c>
      <c r="F979" s="1">
        <v>2</v>
      </c>
      <c r="G979">
        <v>0</v>
      </c>
      <c r="H979">
        <v>0</v>
      </c>
      <c r="I979">
        <v>0</v>
      </c>
      <c r="J979" s="1">
        <v>1</v>
      </c>
      <c r="K979" s="1">
        <v>1</v>
      </c>
      <c r="L979" s="1">
        <v>2021</v>
      </c>
      <c r="M979" s="1">
        <v>92</v>
      </c>
      <c r="N979" s="1">
        <v>2</v>
      </c>
      <c r="O979" s="1">
        <v>0</v>
      </c>
      <c r="P979" s="1" t="s">
        <v>6</v>
      </c>
      <c r="Q979" s="3">
        <v>0</v>
      </c>
      <c r="R979" s="1">
        <f>K979-O979</f>
        <v>1</v>
      </c>
    </row>
    <row r="980" spans="1:89" s="1" customFormat="1" x14ac:dyDescent="0.35">
      <c r="A980" s="1">
        <v>2020</v>
      </c>
      <c r="B980" s="1" t="s">
        <v>2</v>
      </c>
      <c r="C980" s="1" t="s">
        <v>8</v>
      </c>
      <c r="D980" s="1">
        <v>92</v>
      </c>
      <c r="E980" s="1">
        <v>18</v>
      </c>
      <c r="F980" s="1">
        <v>3</v>
      </c>
      <c r="G980">
        <v>0</v>
      </c>
      <c r="H980">
        <v>1</v>
      </c>
      <c r="I980">
        <v>0</v>
      </c>
      <c r="J980" s="1">
        <v>0</v>
      </c>
      <c r="K980" s="1">
        <v>1</v>
      </c>
      <c r="L980" s="1">
        <v>2021</v>
      </c>
      <c r="M980" s="1">
        <v>92</v>
      </c>
      <c r="N980" s="1">
        <v>3</v>
      </c>
      <c r="O980" s="1">
        <v>0</v>
      </c>
      <c r="P980" s="1" t="s">
        <v>0</v>
      </c>
      <c r="Q980" s="3">
        <v>0</v>
      </c>
      <c r="R980" s="1">
        <f>K980-O980</f>
        <v>1</v>
      </c>
    </row>
    <row r="981" spans="1:89" s="1" customFormat="1" x14ac:dyDescent="0.35">
      <c r="A981" s="1">
        <v>2020</v>
      </c>
      <c r="B981" s="1" t="s">
        <v>2</v>
      </c>
      <c r="C981" s="1" t="s">
        <v>8</v>
      </c>
      <c r="D981" s="1">
        <v>92</v>
      </c>
      <c r="E981" s="1">
        <v>18</v>
      </c>
      <c r="F981" s="1">
        <v>4</v>
      </c>
      <c r="G981">
        <v>0</v>
      </c>
      <c r="H981">
        <v>0</v>
      </c>
      <c r="I981">
        <v>1</v>
      </c>
      <c r="J981" s="1">
        <v>0</v>
      </c>
      <c r="K981" s="1">
        <v>1</v>
      </c>
      <c r="L981" s="1">
        <v>2021</v>
      </c>
      <c r="M981" s="1">
        <v>92</v>
      </c>
      <c r="N981" s="1">
        <v>4</v>
      </c>
      <c r="O981" s="1">
        <v>0</v>
      </c>
      <c r="P981" s="1" t="s">
        <v>4</v>
      </c>
      <c r="Q981" s="3">
        <v>0</v>
      </c>
      <c r="R981" s="1">
        <f>K981-O981</f>
        <v>1</v>
      </c>
    </row>
    <row r="982" spans="1:89" s="1" customFormat="1" x14ac:dyDescent="0.35">
      <c r="A982" s="1">
        <v>2020</v>
      </c>
      <c r="B982" s="1" t="s">
        <v>2</v>
      </c>
      <c r="C982" s="1" t="s">
        <v>8</v>
      </c>
      <c r="D982" s="1">
        <v>92</v>
      </c>
      <c r="E982" s="1">
        <v>18</v>
      </c>
      <c r="F982" s="1">
        <v>5</v>
      </c>
      <c r="G982">
        <v>6</v>
      </c>
      <c r="H982">
        <v>4</v>
      </c>
      <c r="I982">
        <v>1</v>
      </c>
      <c r="J982">
        <v>0</v>
      </c>
      <c r="K982" s="1">
        <v>6</v>
      </c>
      <c r="L982" s="1">
        <v>2021</v>
      </c>
      <c r="M982" s="1">
        <v>92</v>
      </c>
      <c r="N982" s="1">
        <v>5</v>
      </c>
      <c r="O982" s="1">
        <v>2</v>
      </c>
      <c r="P982" s="1" t="s">
        <v>4</v>
      </c>
      <c r="Q982" s="3">
        <v>2.5</v>
      </c>
      <c r="R982" s="1">
        <f>K982-O982</f>
        <v>4</v>
      </c>
      <c r="S982" s="1">
        <f>COUNT(Z982,AH982,AP982,AX982,BF982,BN982,BV982,CD982,CL982,CT982,DB982,DJ982,DR982,DZ982,EH982,EP982,EX982,FF982,FN982,FV982,GD982,GL982,GT982)</f>
        <v>1</v>
      </c>
      <c r="T982" s="1">
        <f>SUM(AA982,AI982,AQ982,AY982,BG982,BO982,BW982,CE982,CM982,CU982,DC982,DK982,DS982,EA982,EI982,EQ982,EY982,FG982,FO982,FW982,GE982,GM982,GU982)</f>
        <v>0</v>
      </c>
      <c r="U982" s="1">
        <f>SUM(AB982,AJ982,AR982,AZ982,BH982,BP982,BX982,CF982,CN982,CV982,DD982,DL982,DT982,EB982,EJ982,ER982,EZ982,FH982,FP982,FX982,GF982,GN982,GV982)</f>
        <v>0</v>
      </c>
      <c r="V982" s="1">
        <f>SUM(AC982,AK982,AS982,BA982,BI982,BQ982,BY982,CG982,CO982,CW982,DE982,DM982,DU982,EC982,EK982,ES982,FA982,FI982,FQ982,FY982,GG982,GO982,GW982)</f>
        <v>0</v>
      </c>
      <c r="W982" s="1">
        <f>SUM(AD982,AL982,AT982,BB982,BJ982,BR982,BZ982,CH982,CP982,CX982,DF982,DN982,DV982,ED982,EL982,ET982,FB982,FJ982,FR982,FZ982,GH982,GP982,GX982)</f>
        <v>1</v>
      </c>
      <c r="X982" s="1">
        <f>SUM(AE982,AM982,AU982,BC982,BK982,BS982,CA982,CI982,CQ982,CY982,DG982,DO982,DW982,EE982,EM982,EU982,FC982,FK982,FS982,GA982,GI982,GQ982,GY982)</f>
        <v>0</v>
      </c>
      <c r="Y982" s="1">
        <f>SUM(AG982,AO982,AW982,BE982,BM982,BU982,CC982,CK982,CS982,DA982,DI982,DQ982,DY982,EG982,EO982,EW982,FE982,FM982,FU982,GC982,GK982,GS982,HA982)</f>
        <v>0</v>
      </c>
      <c r="Z982" s="1">
        <v>1</v>
      </c>
      <c r="AA982" s="1">
        <v>0</v>
      </c>
      <c r="AB982" s="1">
        <v>0</v>
      </c>
      <c r="AC982" s="1">
        <v>0</v>
      </c>
      <c r="AD982" s="1">
        <v>1</v>
      </c>
      <c r="AE982" s="1">
        <v>0</v>
      </c>
      <c r="AF982" s="1">
        <v>0</v>
      </c>
      <c r="AG982" s="1">
        <v>0</v>
      </c>
    </row>
    <row r="983" spans="1:89" s="1" customFormat="1" x14ac:dyDescent="0.35">
      <c r="A983" s="1">
        <v>2020</v>
      </c>
      <c r="B983" s="1" t="s">
        <v>2</v>
      </c>
      <c r="C983" s="1" t="s">
        <v>8</v>
      </c>
      <c r="D983" s="1">
        <v>92</v>
      </c>
      <c r="E983" s="1">
        <v>18</v>
      </c>
      <c r="F983" s="1">
        <v>5</v>
      </c>
      <c r="G983">
        <v>6</v>
      </c>
      <c r="H983">
        <v>4</v>
      </c>
      <c r="I983">
        <v>1</v>
      </c>
      <c r="J983">
        <v>0</v>
      </c>
      <c r="K983" s="1">
        <v>6</v>
      </c>
      <c r="L983" s="1">
        <v>2021</v>
      </c>
      <c r="M983" s="1">
        <v>92</v>
      </c>
      <c r="N983" s="1">
        <v>5</v>
      </c>
      <c r="O983" s="1">
        <v>2</v>
      </c>
      <c r="P983" s="1" t="s">
        <v>0</v>
      </c>
      <c r="Q983" s="3">
        <v>5.4</v>
      </c>
      <c r="R983" s="1">
        <f>K983-O983</f>
        <v>4</v>
      </c>
      <c r="S983" s="1">
        <f>COUNT(Z983,AH983,AP983,AX983,BF983,BN983,BV983,CD983,CL983,CT983,DB983,DJ983,DR983,DZ983,EH983,EP983,EX983,FF983,FN983,FV983,GD983,GL983,GT983)</f>
        <v>6</v>
      </c>
      <c r="T983" s="1">
        <f>SUM(AA983,AI983,AQ983,AY983,BG983,BO983,BW983,CE983,CM983,CU983,DC983,DK983,DS983,EA983,EI983,EQ983,EY983,FG983,FO983,FW983,GE983,GM983,GU983)</f>
        <v>2</v>
      </c>
      <c r="U983" s="1">
        <f>SUM(AB983,AJ983,AR983,AZ983,BH983,BP983,BX983,CF983,CN983,CV983,DD983,DL983,DT983,EB983,EJ983,ER983,EZ983,FH983,FP983,FX983,GF983,GN983,GV983)</f>
        <v>3</v>
      </c>
      <c r="V983" s="1">
        <f>SUM(AC983,AK983,AS983,BA983,BI983,BQ983,BY983,CG983,CO983,CW983,DE983,DM983,DU983,EC983,EK983,ES983,FA983,FI983,FQ983,FY983,GG983,GO983,GW983)</f>
        <v>1</v>
      </c>
      <c r="W983" s="1">
        <f>SUM(AD983,AL983,AT983,BB983,BJ983,BR983,BZ983,CH983,CP983,CX983,DF983,DN983,DV983,ED983,EL983,ET983,FB983,FJ983,FR983,FZ983,GH983,GP983,GX983)</f>
        <v>2</v>
      </c>
      <c r="X983" s="1">
        <f>SUM(AE983,AM983,AU983,BC983,BK983,BS983,CA983,CI983,CQ983,CY983,DG983,DO983,DW983,EE983,EM983,EU983,FC983,FK983,FS983,GA983,GI983,GQ983,GY983)</f>
        <v>0</v>
      </c>
      <c r="Y983" s="1">
        <f>SUM(AG983,AO983,AW983,BE983,BM983,BU983,CC983,CK983,CS983,DA983,DI983,DQ983,DY983,EG983,EO983,EW983,FE983,FM983,FU983,GC983,GK983,GS983,HA983)</f>
        <v>2</v>
      </c>
      <c r="Z983" s="1">
        <v>1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1</v>
      </c>
      <c r="AH983" s="1">
        <v>2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  <c r="AO983" s="1">
        <v>1</v>
      </c>
      <c r="AP983" s="1">
        <v>3</v>
      </c>
      <c r="AQ983" s="1">
        <v>0</v>
      </c>
      <c r="AR983" s="1">
        <v>1</v>
      </c>
      <c r="AS983" s="1">
        <v>0</v>
      </c>
      <c r="AT983" s="1">
        <v>0</v>
      </c>
      <c r="AU983" s="1">
        <v>0</v>
      </c>
      <c r="AV983" s="1">
        <v>0</v>
      </c>
      <c r="AW983" s="1">
        <v>0</v>
      </c>
      <c r="AX983" s="1">
        <v>4</v>
      </c>
      <c r="AY983" s="1">
        <v>0</v>
      </c>
      <c r="AZ983" s="1">
        <v>1</v>
      </c>
      <c r="BA983" s="1">
        <v>0</v>
      </c>
      <c r="BB983" s="1">
        <v>0</v>
      </c>
      <c r="BC983" s="1">
        <v>0</v>
      </c>
      <c r="BD983" s="1">
        <v>0</v>
      </c>
      <c r="BE983" s="1">
        <v>0</v>
      </c>
      <c r="BF983" s="1">
        <v>5</v>
      </c>
      <c r="BG983" s="1">
        <v>0</v>
      </c>
      <c r="BH983" s="1">
        <v>0</v>
      </c>
      <c r="BI983" s="1">
        <v>0</v>
      </c>
      <c r="BJ983" s="1">
        <v>1</v>
      </c>
      <c r="BK983" s="1">
        <v>0</v>
      </c>
      <c r="BL983" s="1">
        <v>0</v>
      </c>
      <c r="BM983" s="1">
        <v>0</v>
      </c>
      <c r="BN983" s="1">
        <v>6</v>
      </c>
      <c r="BO983" s="1">
        <v>2</v>
      </c>
      <c r="BP983" s="1">
        <v>1</v>
      </c>
      <c r="BQ983" s="1">
        <v>1</v>
      </c>
      <c r="BR983" s="1">
        <v>1</v>
      </c>
      <c r="BS983" s="1">
        <v>0</v>
      </c>
      <c r="BT983" s="1">
        <v>0</v>
      </c>
      <c r="BU983" s="1">
        <v>0</v>
      </c>
    </row>
    <row r="984" spans="1:89" s="1" customFormat="1" x14ac:dyDescent="0.35">
      <c r="A984" s="1">
        <v>2020</v>
      </c>
      <c r="B984" s="1" t="s">
        <v>2</v>
      </c>
      <c r="C984" s="1" t="s">
        <v>8</v>
      </c>
      <c r="D984" s="1">
        <v>92</v>
      </c>
      <c r="E984" s="1">
        <v>18</v>
      </c>
      <c r="F984" s="1">
        <v>6</v>
      </c>
      <c r="G984">
        <v>2</v>
      </c>
      <c r="H984">
        <v>1</v>
      </c>
      <c r="I984">
        <v>3</v>
      </c>
      <c r="J984">
        <v>0</v>
      </c>
      <c r="K984" s="1">
        <v>5</v>
      </c>
      <c r="L984" s="1">
        <v>2021</v>
      </c>
      <c r="M984" s="1">
        <v>92</v>
      </c>
      <c r="N984" s="1">
        <v>6</v>
      </c>
      <c r="O984" s="1">
        <v>2</v>
      </c>
      <c r="P984" s="1" t="s">
        <v>0</v>
      </c>
      <c r="Q984" s="3">
        <v>0.8</v>
      </c>
      <c r="R984" s="1">
        <f>K984-O984</f>
        <v>3</v>
      </c>
      <c r="S984" s="1">
        <f>COUNT(Z984,AH984,AP984,AX984,BF984,BN984,BV984,CD984,CL984,CT984,DB984,DJ984,DR984,DZ984,EH984,EP984,EX984,FF984,FN984,FV984,GD984,GL984,GT984)</f>
        <v>3</v>
      </c>
      <c r="T984" s="1">
        <f>SUM(AA984,AI984,AQ984,AY984,BG984,BO984,BW984,CE984,CM984,CU984,DC984,DK984,DS984,EA984,EI984,EQ984,EY984,FG984,FO984,FW984,GE984,GM984,GU984)</f>
        <v>0</v>
      </c>
      <c r="U984" s="1">
        <f>SUM(AB984,AJ984,AR984,AZ984,BH984,BP984,BX984,CF984,CN984,CV984,DD984,DL984,DT984,EB984,EJ984,ER984,EZ984,FH984,FP984,FX984,GF984,GN984,GV984)</f>
        <v>2</v>
      </c>
      <c r="V984" s="1">
        <f>SUM(AC984,AK984,AS984,BA984,BI984,BQ984,BY984,CG984,CO984,CW984,DE984,DM984,DU984,EC984,EK984,ES984,FA984,FI984,FQ984,FY984,GG984,GO984,GW984)</f>
        <v>0</v>
      </c>
      <c r="W984" s="1">
        <f>SUM(AD984,AL984,AT984,BB984,BJ984,BR984,BZ984,CH984,CP984,CX984,DF984,DN984,DV984,ED984,EL984,ET984,FB984,FJ984,FR984,FZ984,GH984,GP984,GX984)</f>
        <v>0</v>
      </c>
      <c r="X984" s="1">
        <f>SUM(AE984,AM984,AU984,BC984,BK984,BS984,CA984,CI984,CQ984,CY984,DG984,DO984,DW984,EE984,EM984,EU984,FC984,FK984,FS984,GA984,GI984,GQ984,GY984)</f>
        <v>0</v>
      </c>
      <c r="Y984" s="1">
        <f>SUM(AG984,AO984,AW984,BE984,BM984,BU984,CC984,CK984,CS984,DA984,DI984,DQ984,DY984,EG984,EO984,EW984,FE984,FM984,FU984,GC984,GK984,GS984,HA984)</f>
        <v>1</v>
      </c>
      <c r="Z984" s="1">
        <v>1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1</v>
      </c>
      <c r="AH984" s="1">
        <v>2</v>
      </c>
      <c r="AI984" s="1">
        <v>0</v>
      </c>
      <c r="AJ984" s="1">
        <v>1</v>
      </c>
      <c r="AK984" s="1">
        <v>0</v>
      </c>
      <c r="AL984" s="1">
        <v>0</v>
      </c>
      <c r="AM984" s="1">
        <v>0</v>
      </c>
      <c r="AN984" s="1">
        <v>0</v>
      </c>
      <c r="AO984" s="1">
        <v>0</v>
      </c>
      <c r="AP984" s="1">
        <v>3</v>
      </c>
      <c r="AQ984" s="1">
        <v>0</v>
      </c>
      <c r="AR984" s="1">
        <v>1</v>
      </c>
      <c r="AS984" s="1">
        <v>0</v>
      </c>
      <c r="AT984" s="1">
        <v>0</v>
      </c>
      <c r="AU984" s="1">
        <v>0</v>
      </c>
      <c r="AV984" s="1">
        <v>0</v>
      </c>
      <c r="AW984" s="1">
        <v>0</v>
      </c>
    </row>
    <row r="985" spans="1:89" s="1" customFormat="1" x14ac:dyDescent="0.35">
      <c r="A985" s="1">
        <v>2020</v>
      </c>
      <c r="B985" s="1" t="s">
        <v>2</v>
      </c>
      <c r="C985" s="1" t="s">
        <v>8</v>
      </c>
      <c r="D985" s="1">
        <v>92</v>
      </c>
      <c r="E985" s="1">
        <v>18</v>
      </c>
      <c r="F985" s="1">
        <v>6</v>
      </c>
      <c r="G985">
        <v>2</v>
      </c>
      <c r="H985">
        <v>1</v>
      </c>
      <c r="I985">
        <v>3</v>
      </c>
      <c r="J985">
        <v>0</v>
      </c>
      <c r="K985" s="1">
        <v>5</v>
      </c>
      <c r="L985" s="1">
        <v>2021</v>
      </c>
      <c r="M985" s="1">
        <v>92</v>
      </c>
      <c r="N985" s="1">
        <v>6</v>
      </c>
      <c r="O985" s="1">
        <v>2</v>
      </c>
      <c r="P985" s="1" t="s">
        <v>4</v>
      </c>
      <c r="Q985" s="3">
        <v>0.8</v>
      </c>
      <c r="R985" s="1">
        <f>K985-O985</f>
        <v>3</v>
      </c>
      <c r="S985" s="1">
        <f>COUNT(Z985,AH985,AP985,AX985,BF985,BN985,BV985,CD985,CL985,CT985,DB985,DJ985,DR985,DZ985,EH985,EP985,EX985,FF985,FN985,FV985,GD985,GL985,GT985)</f>
        <v>3</v>
      </c>
      <c r="T985" s="1">
        <f>SUM(AA985,AI985,AQ985,AY985,BG985,BO985,BW985,CE985,CM985,CU985,DC985,DK985,DS985,EA985,EI985,EQ985,EY985,FG985,FO985,FW985,GE985,GM985,GU985)</f>
        <v>0</v>
      </c>
      <c r="U985" s="1">
        <f>SUM(AB985,AJ985,AR985,AZ985,BH985,BP985,BX985,CF985,CN985,CV985,DD985,DL985,DT985,EB985,EJ985,ER985,EZ985,FH985,FP985,FX985,GF985,GN985,GV985)</f>
        <v>1</v>
      </c>
      <c r="V985" s="1">
        <f>SUM(AC985,AK985,AS985,BA985,BI985,BQ985,BY985,CG985,CO985,CW985,DE985,DM985,DU985,EC985,EK985,ES985,FA985,FI985,FQ985,FY985,GG985,GO985,GW985)</f>
        <v>0</v>
      </c>
      <c r="W985" s="1">
        <f>SUM(AD985,AL985,AT985,BB985,BJ985,BR985,BZ985,CH985,CP985,CX985,DF985,DN985,DV985,ED985,EL985,ET985,FB985,FJ985,FR985,FZ985,GH985,GP985,GX985)</f>
        <v>1</v>
      </c>
      <c r="X985" s="1">
        <f>SUM(AE985,AM985,AU985,BC985,BK985,BS985,CA985,CI985,CQ985,CY985,DG985,DO985,DW985,EE985,EM985,EU985,FC985,FK985,FS985,GA985,GI985,GQ985,GY985)</f>
        <v>0</v>
      </c>
      <c r="Y985" s="1">
        <f>SUM(AG985,AO985,AW985,BE985,BM985,BU985,CC985,CK985,CS985,DA985,DI985,DQ985,DY985,EG985,EO985,EW985,FE985,FM985,FU985,GC985,GK985,GS985,HA985)</f>
        <v>2</v>
      </c>
      <c r="Z985" s="1">
        <v>1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1</v>
      </c>
      <c r="AH985" s="1">
        <v>2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1</v>
      </c>
      <c r="AP985" s="1">
        <v>3</v>
      </c>
      <c r="AQ985" s="1">
        <v>0</v>
      </c>
      <c r="AR985" s="1">
        <v>1</v>
      </c>
      <c r="AS985" s="1">
        <v>0</v>
      </c>
      <c r="AT985" s="1">
        <v>1</v>
      </c>
      <c r="AU985" s="1">
        <v>0</v>
      </c>
      <c r="AV985" s="1">
        <v>0</v>
      </c>
      <c r="AW985" s="1">
        <v>0</v>
      </c>
    </row>
    <row r="986" spans="1:89" s="1" customFormat="1" x14ac:dyDescent="0.35">
      <c r="A986" s="1">
        <v>2020</v>
      </c>
      <c r="B986" s="1" t="s">
        <v>2</v>
      </c>
      <c r="C986" s="1" t="s">
        <v>8</v>
      </c>
      <c r="D986" s="1">
        <v>92</v>
      </c>
      <c r="E986" s="1">
        <v>18</v>
      </c>
      <c r="F986" s="1">
        <v>7</v>
      </c>
      <c r="G986">
        <v>0</v>
      </c>
      <c r="H986">
        <v>1</v>
      </c>
      <c r="I986">
        <v>0</v>
      </c>
      <c r="J986">
        <v>0</v>
      </c>
      <c r="K986" s="1">
        <v>1</v>
      </c>
      <c r="L986" s="1">
        <v>2021</v>
      </c>
      <c r="M986" s="1">
        <v>92</v>
      </c>
      <c r="N986" s="1">
        <v>7</v>
      </c>
      <c r="O986" s="1">
        <v>1</v>
      </c>
      <c r="P986" s="1" t="s">
        <v>0</v>
      </c>
      <c r="Q986" s="3">
        <v>9.3000000000000007</v>
      </c>
      <c r="R986" s="1">
        <f>K986-O986</f>
        <v>0</v>
      </c>
      <c r="S986" s="1">
        <f>COUNT(Z986,AH986,AP986,AX986,BF986,BN986,BV986,CD986,CL986,CT986,DB986,DJ986,DR986,DZ986,EH986,EP986,EX986,FF986,FN986,FV986,GD986,GL986,GT986)</f>
        <v>8</v>
      </c>
      <c r="T986" s="1">
        <f>SUM(AA986,AI986,AQ986,AY986,BG986,BO986,BW986,CE986,CM986,CU986,DC986,DK986,DS986,EA986,EI986,EQ986,EY986,FG986,FO986,FW986,GE986,GM986,GU986)</f>
        <v>3</v>
      </c>
      <c r="U986" s="1">
        <f>SUM(AB986,AJ986,AR986,AZ986,BH986,BP986,BX986,CF986,CN986,CV986,DD986,DL986,DT986,EB986,EJ986,ER986,EZ986,FH986,FP986,FX986,GF986,GN986,GV986)</f>
        <v>8</v>
      </c>
      <c r="V986" s="1">
        <f>SUM(AC986,AK986,AS986,BA986,BI986,BQ986,BY986,CG986,CO986,CW986,DE986,DM986,DU986,EC986,EK986,ES986,FA986,FI986,FQ986,FY986,GG986,GO986,GW986)</f>
        <v>0</v>
      </c>
      <c r="W986" s="1">
        <f>SUM(AD986,AL986,AT986,BB986,BJ986,BR986,BZ986,CH986,CP986,CX986,DF986,DN986,DV986,ED986,EL986,ET986,FB986,FJ986,FR986,FZ986,GH986,GP986,GX986)</f>
        <v>0</v>
      </c>
      <c r="X986" s="1">
        <f>SUM(AE986,AM986,AU986,BC986,BK986,BS986,CA986,CI986,CQ986,CY986,DG986,DO986,DW986,EE986,EM986,EU986,FC986,FK986,FS986,GA986,GI986,GQ986,GY986)</f>
        <v>0</v>
      </c>
      <c r="Y986" s="1">
        <f>SUM(AG986,AO986,AW986,BE986,BM986,BU986,CC986,CK986,CS986,DA986,DI986,DQ986,DY986,EG986,EO986,EW986,FE986,FM986,FU986,GC986,GK986,GS986,HA986)</f>
        <v>1</v>
      </c>
      <c r="Z986" s="1">
        <v>1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1</v>
      </c>
      <c r="AH986" s="1">
        <v>2</v>
      </c>
      <c r="AI986" s="1">
        <v>0</v>
      </c>
      <c r="AJ986" s="1">
        <v>1</v>
      </c>
      <c r="AK986" s="1">
        <v>0</v>
      </c>
      <c r="AL986" s="1">
        <v>0</v>
      </c>
      <c r="AM986" s="1">
        <v>0</v>
      </c>
      <c r="AN986" s="1">
        <v>0</v>
      </c>
      <c r="AO986" s="1">
        <v>0</v>
      </c>
      <c r="AP986" s="1">
        <v>3</v>
      </c>
      <c r="AQ986" s="1">
        <v>0</v>
      </c>
      <c r="AR986" s="1">
        <v>1</v>
      </c>
      <c r="AS986" s="1">
        <v>0</v>
      </c>
      <c r="AT986" s="1">
        <v>0</v>
      </c>
      <c r="AU986" s="1">
        <v>0</v>
      </c>
      <c r="AV986" s="1">
        <v>0</v>
      </c>
      <c r="AW986" s="1">
        <v>0</v>
      </c>
      <c r="AX986" s="1">
        <v>4</v>
      </c>
      <c r="AY986" s="1">
        <v>0</v>
      </c>
      <c r="AZ986" s="1">
        <v>1</v>
      </c>
      <c r="BA986" s="1">
        <v>0</v>
      </c>
      <c r="BB986" s="1">
        <v>0</v>
      </c>
      <c r="BC986" s="1">
        <v>0</v>
      </c>
      <c r="BD986" s="1">
        <v>0</v>
      </c>
      <c r="BE986" s="1">
        <v>0</v>
      </c>
      <c r="BF986" s="1">
        <v>5</v>
      </c>
      <c r="BG986" s="1">
        <v>0</v>
      </c>
      <c r="BH986" s="1">
        <v>1</v>
      </c>
      <c r="BI986" s="1">
        <v>0</v>
      </c>
      <c r="BJ986" s="1">
        <v>0</v>
      </c>
      <c r="BK986" s="1">
        <v>0</v>
      </c>
      <c r="BL986" s="1">
        <v>0</v>
      </c>
      <c r="BM986" s="1">
        <v>0</v>
      </c>
      <c r="BN986" s="1">
        <v>6</v>
      </c>
      <c r="BO986" s="1">
        <v>0</v>
      </c>
      <c r="BP986" s="1">
        <v>1</v>
      </c>
      <c r="BQ986" s="1">
        <v>0</v>
      </c>
      <c r="BR986" s="1">
        <v>0</v>
      </c>
      <c r="BS986" s="1">
        <v>0</v>
      </c>
      <c r="BT986" s="1">
        <v>0</v>
      </c>
      <c r="BU986" s="1">
        <v>0</v>
      </c>
      <c r="BV986" s="1">
        <v>7</v>
      </c>
      <c r="BW986" s="1">
        <v>0</v>
      </c>
      <c r="BX986" s="1">
        <v>1</v>
      </c>
      <c r="BY986" s="1">
        <v>0</v>
      </c>
      <c r="BZ986" s="1">
        <v>0</v>
      </c>
      <c r="CA986" s="1">
        <v>0</v>
      </c>
      <c r="CB986" s="1">
        <v>0</v>
      </c>
      <c r="CC986" s="1">
        <v>0</v>
      </c>
      <c r="CD986" s="1">
        <v>8</v>
      </c>
      <c r="CE986" s="1">
        <v>3</v>
      </c>
      <c r="CF986" s="1">
        <v>2</v>
      </c>
      <c r="CG986" s="1">
        <v>0</v>
      </c>
      <c r="CH986" s="1">
        <v>0</v>
      </c>
      <c r="CI986" s="1">
        <v>0</v>
      </c>
      <c r="CJ986" s="1">
        <v>0</v>
      </c>
      <c r="CK986" s="1">
        <v>0</v>
      </c>
    </row>
    <row r="987" spans="1:89" s="1" customFormat="1" x14ac:dyDescent="0.35">
      <c r="A987" s="1">
        <v>2020</v>
      </c>
      <c r="B987" s="1" t="s">
        <v>2</v>
      </c>
      <c r="C987" s="1" t="s">
        <v>1</v>
      </c>
      <c r="D987" s="1">
        <v>93</v>
      </c>
      <c r="E987" s="1">
        <v>4</v>
      </c>
      <c r="F987" s="1">
        <v>1</v>
      </c>
      <c r="G987">
        <v>0</v>
      </c>
      <c r="H987">
        <v>0</v>
      </c>
      <c r="I987">
        <v>0</v>
      </c>
      <c r="J987" s="1">
        <v>1</v>
      </c>
      <c r="K987" s="1">
        <v>1</v>
      </c>
      <c r="L987" s="1">
        <v>2021</v>
      </c>
      <c r="M987" s="1">
        <v>93</v>
      </c>
      <c r="N987" s="1">
        <v>1</v>
      </c>
      <c r="O987" s="1">
        <v>0</v>
      </c>
      <c r="P987" s="1" t="s">
        <v>6</v>
      </c>
      <c r="Q987" s="3">
        <v>0</v>
      </c>
      <c r="R987" s="1">
        <f>K987-O987</f>
        <v>1</v>
      </c>
    </row>
    <row r="988" spans="1:89" s="1" customFormat="1" x14ac:dyDescent="0.35">
      <c r="A988" s="1">
        <v>2020</v>
      </c>
      <c r="B988" s="1" t="s">
        <v>2</v>
      </c>
      <c r="C988" s="1" t="s">
        <v>1</v>
      </c>
      <c r="D988" s="1">
        <v>93</v>
      </c>
      <c r="E988" s="1">
        <v>4</v>
      </c>
      <c r="F988" s="1">
        <v>2</v>
      </c>
      <c r="G988">
        <v>0</v>
      </c>
      <c r="H988">
        <v>0</v>
      </c>
      <c r="I988">
        <v>0</v>
      </c>
      <c r="J988" s="1">
        <v>1</v>
      </c>
      <c r="K988" s="1">
        <v>1</v>
      </c>
      <c r="L988" s="1">
        <v>2021</v>
      </c>
      <c r="M988" s="1">
        <v>93</v>
      </c>
      <c r="N988" s="1">
        <v>2</v>
      </c>
      <c r="O988" s="1">
        <v>0</v>
      </c>
      <c r="P988" s="1" t="s">
        <v>6</v>
      </c>
      <c r="Q988" s="3">
        <v>0</v>
      </c>
      <c r="R988" s="1">
        <f>K988-O988</f>
        <v>1</v>
      </c>
    </row>
    <row r="989" spans="1:89" s="1" customFormat="1" x14ac:dyDescent="0.35">
      <c r="A989" s="1">
        <v>2020</v>
      </c>
      <c r="B989" s="1" t="s">
        <v>2</v>
      </c>
      <c r="C989" s="1" t="s">
        <v>1</v>
      </c>
      <c r="D989" s="1">
        <v>93</v>
      </c>
      <c r="E989" s="1">
        <v>4</v>
      </c>
      <c r="F989" s="1">
        <v>3</v>
      </c>
      <c r="G989">
        <v>0</v>
      </c>
      <c r="H989">
        <v>0</v>
      </c>
      <c r="I989">
        <v>0</v>
      </c>
      <c r="J989" s="1">
        <v>1</v>
      </c>
      <c r="K989" s="1">
        <v>1</v>
      </c>
      <c r="L989" s="1">
        <v>2021</v>
      </c>
      <c r="M989" s="1">
        <v>93</v>
      </c>
      <c r="N989" s="1">
        <v>3</v>
      </c>
      <c r="O989" s="1">
        <v>0</v>
      </c>
      <c r="P989" s="1" t="s">
        <v>6</v>
      </c>
      <c r="Q989" s="3">
        <v>0</v>
      </c>
      <c r="R989" s="1">
        <f>K989-O989</f>
        <v>1</v>
      </c>
    </row>
    <row r="990" spans="1:89" s="1" customFormat="1" x14ac:dyDescent="0.35">
      <c r="A990" s="1">
        <v>2020</v>
      </c>
      <c r="B990" s="1" t="s">
        <v>2</v>
      </c>
      <c r="C990" s="1" t="s">
        <v>1</v>
      </c>
      <c r="D990" s="1">
        <v>93</v>
      </c>
      <c r="E990" s="1">
        <v>4</v>
      </c>
      <c r="F990" s="1">
        <v>4</v>
      </c>
      <c r="G990">
        <v>2</v>
      </c>
      <c r="H990">
        <v>1</v>
      </c>
      <c r="I990">
        <v>0</v>
      </c>
      <c r="J990">
        <v>0</v>
      </c>
      <c r="K990" s="1">
        <v>2</v>
      </c>
      <c r="L990" s="1">
        <v>2021</v>
      </c>
      <c r="M990" s="1">
        <v>93</v>
      </c>
      <c r="N990" s="1">
        <v>4</v>
      </c>
      <c r="O990" s="1">
        <v>1</v>
      </c>
      <c r="P990" s="1" t="s">
        <v>0</v>
      </c>
      <c r="Q990" s="3">
        <v>0.5</v>
      </c>
      <c r="R990" s="1">
        <f>K990-O990</f>
        <v>1</v>
      </c>
      <c r="S990" s="1">
        <f>COUNT(Z990,AH990,AP990,AX990,BF990,BN990,BV990,CD990,CL990,CT990,DB990,DJ990,DR990,DZ990,EH990,EP990,EX990,FF990,FN990,FV990,GD990,GL990,GT990)</f>
        <v>1</v>
      </c>
      <c r="T990" s="1">
        <f>SUM(AA990,AI990,AQ990,AY990,BG990,BO990,BW990,CE990,CM990,CU990,DC990,DK990,DS990,EA990,EI990,EQ990,EY990,FG990,FO990,FW990,GE990,GM990,GU990)</f>
        <v>0</v>
      </c>
      <c r="U990" s="1">
        <f>SUM(AB990,AJ990,AR990,AZ990,BH990,BP990,BX990,CF990,CN990,CV990,DD990,DL990,DT990,EB990,EJ990,ER990,EZ990,FH990,FP990,FX990,GF990,GN990,GV990)</f>
        <v>0</v>
      </c>
      <c r="V990" s="1">
        <f>SUM(AC990,AK990,AS990,BA990,BI990,BQ990,BY990,CG990,CO990,CW990,DE990,DM990,DU990,EC990,EK990,ES990,FA990,FI990,FQ990,FY990,GG990,GO990,GW990)</f>
        <v>1</v>
      </c>
      <c r="W990" s="1">
        <f>SUM(AD990,AL990,AT990,BB990,BJ990,BR990,BZ990,CH990,CP990,CX990,DF990,DN990,DV990,ED990,EL990,ET990,FB990,FJ990,FR990,FZ990,GH990,GP990,GX990)</f>
        <v>0</v>
      </c>
      <c r="X990" s="1">
        <f>SUM(AE990,AM990,AU990,BC990,BK990,BS990,CA990,CI990,CQ990,CY990,DG990,DO990,DW990,EE990,EM990,EU990,FC990,FK990,FS990,GA990,GI990,GQ990,GY990)</f>
        <v>0</v>
      </c>
      <c r="Y990" s="1">
        <f>SUM(AG990,AO990,AW990,BE990,BM990,BU990,CC990,CK990,CS990,DA990,DI990,DQ990,DY990,EG990,EO990,EW990,FE990,FM990,FU990,GC990,GK990,GS990,HA990)</f>
        <v>0</v>
      </c>
      <c r="Z990" s="1">
        <v>1</v>
      </c>
      <c r="AA990" s="1">
        <v>0</v>
      </c>
      <c r="AB990" s="1">
        <v>0</v>
      </c>
      <c r="AC990" s="1">
        <v>1</v>
      </c>
      <c r="AD990" s="1">
        <v>0</v>
      </c>
      <c r="AE990" s="1">
        <v>0</v>
      </c>
      <c r="AF990" s="1">
        <v>0</v>
      </c>
      <c r="AG990" s="1">
        <v>0</v>
      </c>
    </row>
    <row r="991" spans="1:89" s="1" customFormat="1" x14ac:dyDescent="0.35">
      <c r="A991" s="1">
        <v>2020</v>
      </c>
      <c r="B991" s="1" t="s">
        <v>2</v>
      </c>
      <c r="C991" s="1" t="s">
        <v>1</v>
      </c>
      <c r="D991" s="1">
        <v>93</v>
      </c>
      <c r="E991" s="1">
        <v>4</v>
      </c>
      <c r="F991" s="1">
        <v>5</v>
      </c>
      <c r="G991">
        <v>0</v>
      </c>
      <c r="H991">
        <v>1</v>
      </c>
      <c r="I991">
        <v>2</v>
      </c>
      <c r="J991">
        <v>0</v>
      </c>
      <c r="K991" s="1">
        <v>3</v>
      </c>
      <c r="L991" s="1">
        <v>2021</v>
      </c>
      <c r="M991" s="1">
        <v>93</v>
      </c>
      <c r="N991" s="1">
        <v>5</v>
      </c>
      <c r="O991" s="1">
        <v>2</v>
      </c>
      <c r="P991" s="1" t="s">
        <v>4</v>
      </c>
      <c r="Q991" s="3">
        <v>1.8</v>
      </c>
      <c r="R991" s="1">
        <f>K991-O991</f>
        <v>1</v>
      </c>
      <c r="S991" s="1">
        <f>COUNT(Z991,AH991,AP991,AX991,BF991,BN991,BV991,CD991,CL991,CT991,DB991,DJ991,DR991,DZ991,EH991,EP991,EX991,FF991,FN991,FV991,GD991,GL991,GT991)</f>
        <v>4</v>
      </c>
      <c r="T991" s="1">
        <f>SUM(AA991,AI991,AQ991,AY991,BG991,BO991,BW991,CE991,CM991,CU991,DC991,DK991,DS991,EA991,EI991,EQ991,EY991,FG991,FO991,FW991,GE991,GM991,GU991)</f>
        <v>0</v>
      </c>
      <c r="U991" s="1">
        <f>SUM(AB991,AJ991,AR991,AZ991,BH991,BP991,BX991,CF991,CN991,CV991,DD991,DL991,DT991,EB991,EJ991,ER991,EZ991,FH991,FP991,FX991,GF991,GN991,GV991)</f>
        <v>1</v>
      </c>
      <c r="V991" s="1">
        <f>SUM(AC991,AK991,AS991,BA991,BI991,BQ991,BY991,CG991,CO991,CW991,DE991,DM991,DU991,EC991,EK991,ES991,FA991,FI991,FQ991,FY991,GG991,GO991,GW991)</f>
        <v>1</v>
      </c>
      <c r="W991" s="1">
        <f>SUM(AD991,AL991,AT991,BB991,BJ991,BR991,BZ991,CH991,CP991,CX991,DF991,DN991,DV991,ED991,EL991,ET991,FB991,FJ991,FR991,FZ991,GH991,GP991,GX991)</f>
        <v>2</v>
      </c>
      <c r="X991" s="1">
        <f>SUM(AE991,AM991,AU991,BC991,BK991,BS991,CA991,CI991,CQ991,CY991,DG991,DO991,DW991,EE991,EM991,EU991,FC991,FK991,FS991,GA991,GI991,GQ991,GY991)</f>
        <v>0</v>
      </c>
      <c r="Y991" s="1">
        <f>SUM(AG991,AO991,AW991,BE991,BM991,BU991,CC991,CK991,CS991,DA991,DI991,DQ991,DY991,EG991,EO991,EW991,FE991,FM991,FU991,GC991,GK991,GS991,HA991)</f>
        <v>0</v>
      </c>
      <c r="Z991" s="1">
        <v>1</v>
      </c>
      <c r="AA991" s="1">
        <v>0</v>
      </c>
      <c r="AB991" s="1">
        <v>0</v>
      </c>
      <c r="AC991" s="1">
        <v>1</v>
      </c>
      <c r="AD991" s="1">
        <v>0</v>
      </c>
      <c r="AE991" s="1">
        <v>0</v>
      </c>
      <c r="AF991" s="1">
        <v>0</v>
      </c>
      <c r="AG991" s="1">
        <v>0</v>
      </c>
      <c r="AH991" s="1">
        <v>2</v>
      </c>
      <c r="AI991" s="1">
        <v>0</v>
      </c>
      <c r="AJ991" s="1">
        <v>0</v>
      </c>
      <c r="AK991" s="1">
        <v>0</v>
      </c>
      <c r="AL991" s="1">
        <v>1</v>
      </c>
      <c r="AM991" s="1">
        <v>0</v>
      </c>
      <c r="AN991" s="1">
        <v>0</v>
      </c>
      <c r="AO991" s="1">
        <v>0</v>
      </c>
      <c r="AP991" s="1">
        <v>3</v>
      </c>
      <c r="AQ991" s="1">
        <v>0</v>
      </c>
      <c r="AR991" s="1">
        <v>0</v>
      </c>
      <c r="AS991" s="1">
        <v>0</v>
      </c>
      <c r="AT991" s="1">
        <v>1</v>
      </c>
      <c r="AU991" s="1">
        <v>0</v>
      </c>
      <c r="AV991" s="1">
        <v>0</v>
      </c>
      <c r="AW991" s="1">
        <v>0</v>
      </c>
      <c r="AX991" s="1">
        <v>4</v>
      </c>
      <c r="AY991" s="1">
        <v>0</v>
      </c>
      <c r="AZ991" s="1">
        <v>1</v>
      </c>
      <c r="BA991" s="1">
        <v>0</v>
      </c>
      <c r="BB991" s="1">
        <v>0</v>
      </c>
      <c r="BC991" s="1">
        <v>0</v>
      </c>
      <c r="BD991" s="1">
        <v>0</v>
      </c>
      <c r="BE991" s="1">
        <v>0</v>
      </c>
    </row>
    <row r="992" spans="1:89" s="1" customFormat="1" x14ac:dyDescent="0.35">
      <c r="A992" s="1">
        <v>2020</v>
      </c>
      <c r="B992" s="1" t="s">
        <v>2</v>
      </c>
      <c r="C992" s="1" t="s">
        <v>1</v>
      </c>
      <c r="D992" s="1">
        <v>93</v>
      </c>
      <c r="E992" s="1">
        <v>4</v>
      </c>
      <c r="F992" s="1">
        <v>5</v>
      </c>
      <c r="G992">
        <v>0</v>
      </c>
      <c r="H992">
        <v>1</v>
      </c>
      <c r="I992">
        <v>2</v>
      </c>
      <c r="J992">
        <v>0</v>
      </c>
      <c r="K992" s="1">
        <v>3</v>
      </c>
      <c r="L992" s="1">
        <v>2021</v>
      </c>
      <c r="M992" s="1">
        <v>93</v>
      </c>
      <c r="N992" s="1">
        <v>5</v>
      </c>
      <c r="O992" s="1">
        <v>2</v>
      </c>
      <c r="P992" s="1" t="s">
        <v>0</v>
      </c>
      <c r="Q992" s="3">
        <v>3.5</v>
      </c>
      <c r="R992" s="1">
        <f>K992-O992</f>
        <v>1</v>
      </c>
      <c r="S992" s="1">
        <f>COUNT(Z992,AH992,AP992,AX992,BF992,BN992,BV992,CD992,CL992,CT992,DB992,DJ992,DR992,DZ992,EH992,EP992,EX992,FF992,FN992,FV992,GD992,GL992,GT992)</f>
        <v>5</v>
      </c>
      <c r="T992" s="1">
        <f>SUM(AA992,AI992,AQ992,AY992,BG992,BO992,BW992,CE992,CM992,CU992,DC992,DK992,DS992,EA992,EI992,EQ992,EY992,FG992,FO992,FW992,GE992,GM992,GU992)</f>
        <v>0</v>
      </c>
      <c r="U992" s="1">
        <f>SUM(AB992,AJ992,AR992,AZ992,BH992,BP992,BX992,CF992,CN992,CV992,DD992,DL992,DT992,EB992,EJ992,ER992,EZ992,FH992,FP992,FX992,GF992,GN992,GV992)</f>
        <v>4</v>
      </c>
      <c r="V992" s="1">
        <f>SUM(AC992,AK992,AS992,BA992,BI992,BQ992,BY992,CG992,CO992,CW992,DE992,DM992,DU992,EC992,EK992,ES992,FA992,FI992,FQ992,FY992,GG992,GO992,GW992)</f>
        <v>0</v>
      </c>
      <c r="W992" s="1">
        <f>SUM(AD992,AL992,AT992,BB992,BJ992,BR992,BZ992,CH992,CP992,CX992,DF992,DN992,DV992,ED992,EL992,ET992,FB992,FJ992,FR992,FZ992,GH992,GP992,GX992)</f>
        <v>0</v>
      </c>
      <c r="X992" s="1">
        <f>SUM(AE992,AM992,AU992,BC992,BK992,BS992,CA992,CI992,CQ992,CY992,DG992,DO992,DW992,EE992,EM992,EU992,FC992,FK992,FS992,GA992,GI992,GQ992,GY992)</f>
        <v>0</v>
      </c>
      <c r="Y992" s="1">
        <f>SUM(AG992,AO992,AW992,BE992,BM992,BU992,CC992,CK992,CS992,DA992,DI992,DQ992,DY992,EG992,EO992,EW992,FE992,FM992,FU992,GC992,GK992,GS992,HA992)</f>
        <v>1</v>
      </c>
      <c r="Z992" s="1">
        <v>1</v>
      </c>
      <c r="AA992" s="1">
        <v>0</v>
      </c>
      <c r="AB992" s="1">
        <v>1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2</v>
      </c>
      <c r="AI992" s="1">
        <v>0</v>
      </c>
      <c r="AJ992" s="1">
        <v>1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>
        <v>3</v>
      </c>
      <c r="AQ992" s="1">
        <v>0</v>
      </c>
      <c r="AR992" s="1">
        <v>0</v>
      </c>
      <c r="AS992" s="1">
        <v>0</v>
      </c>
      <c r="AT992" s="1">
        <v>0</v>
      </c>
      <c r="AU992" s="1">
        <v>0</v>
      </c>
      <c r="AV992" s="1">
        <v>0</v>
      </c>
      <c r="AW992" s="1">
        <v>1</v>
      </c>
      <c r="AX992" s="1">
        <v>4</v>
      </c>
      <c r="AY992" s="1">
        <v>0</v>
      </c>
      <c r="AZ992" s="1">
        <v>1</v>
      </c>
      <c r="BA992" s="1">
        <v>0</v>
      </c>
      <c r="BB992" s="1">
        <v>0</v>
      </c>
      <c r="BC992" s="1">
        <v>0</v>
      </c>
      <c r="BD992" s="1">
        <v>0</v>
      </c>
      <c r="BE992" s="1">
        <v>0</v>
      </c>
      <c r="BF992" s="1">
        <v>5</v>
      </c>
      <c r="BG992" s="1">
        <v>0</v>
      </c>
      <c r="BH992" s="1">
        <v>1</v>
      </c>
      <c r="BI992" s="1">
        <v>0</v>
      </c>
      <c r="BJ992" s="1">
        <v>0</v>
      </c>
      <c r="BK992" s="1">
        <v>0</v>
      </c>
      <c r="BL992" s="1">
        <v>0</v>
      </c>
      <c r="BM992" s="1">
        <v>0</v>
      </c>
    </row>
    <row r="993" spans="1:105" s="1" customFormat="1" x14ac:dyDescent="0.35">
      <c r="A993" s="1">
        <v>2020</v>
      </c>
      <c r="B993" s="1" t="s">
        <v>2</v>
      </c>
      <c r="C993" s="1" t="s">
        <v>1</v>
      </c>
      <c r="D993" s="1">
        <v>94</v>
      </c>
      <c r="E993" s="1">
        <v>3</v>
      </c>
      <c r="F993" s="1">
        <v>1</v>
      </c>
      <c r="G993">
        <v>0</v>
      </c>
      <c r="H993">
        <v>0</v>
      </c>
      <c r="I993">
        <v>1</v>
      </c>
      <c r="J993" s="1">
        <v>0</v>
      </c>
      <c r="K993" s="1">
        <v>1</v>
      </c>
      <c r="L993" s="1">
        <v>2021</v>
      </c>
      <c r="M993" s="1">
        <v>94</v>
      </c>
      <c r="N993" s="1">
        <v>1</v>
      </c>
      <c r="O993" s="1">
        <v>0</v>
      </c>
      <c r="P993" s="1" t="s">
        <v>4</v>
      </c>
      <c r="Q993" s="3">
        <v>0</v>
      </c>
      <c r="R993" s="1">
        <f>K993-O993</f>
        <v>1</v>
      </c>
    </row>
    <row r="994" spans="1:105" s="1" customFormat="1" x14ac:dyDescent="0.35">
      <c r="A994" s="1">
        <v>2020</v>
      </c>
      <c r="B994" s="1" t="s">
        <v>2</v>
      </c>
      <c r="C994" s="1" t="s">
        <v>1</v>
      </c>
      <c r="D994" s="1">
        <v>94</v>
      </c>
      <c r="E994" s="1">
        <v>3</v>
      </c>
      <c r="F994" s="1">
        <v>2</v>
      </c>
      <c r="G994">
        <v>0</v>
      </c>
      <c r="H994">
        <v>0</v>
      </c>
      <c r="I994">
        <v>0</v>
      </c>
      <c r="J994" s="1">
        <v>1</v>
      </c>
      <c r="K994" s="1">
        <v>1</v>
      </c>
      <c r="L994" s="1">
        <v>2021</v>
      </c>
      <c r="M994" s="1">
        <v>94</v>
      </c>
      <c r="N994" s="1">
        <v>2</v>
      </c>
      <c r="O994" s="1">
        <v>0</v>
      </c>
      <c r="P994" s="1" t="s">
        <v>6</v>
      </c>
      <c r="Q994" s="3">
        <v>0</v>
      </c>
      <c r="R994" s="1">
        <f>K994-O994</f>
        <v>1</v>
      </c>
    </row>
    <row r="995" spans="1:105" s="1" customFormat="1" x14ac:dyDescent="0.35">
      <c r="A995" s="1">
        <v>2020</v>
      </c>
      <c r="B995" s="1" t="s">
        <v>2</v>
      </c>
      <c r="C995" s="1" t="s">
        <v>1</v>
      </c>
      <c r="D995" s="1">
        <v>94</v>
      </c>
      <c r="E995" s="1">
        <v>3</v>
      </c>
      <c r="F995" s="1">
        <v>3</v>
      </c>
      <c r="G995">
        <v>0</v>
      </c>
      <c r="H995">
        <v>1</v>
      </c>
      <c r="I995">
        <v>0</v>
      </c>
      <c r="J995">
        <v>0</v>
      </c>
      <c r="K995" s="1">
        <v>1</v>
      </c>
      <c r="L995" s="1">
        <v>2021</v>
      </c>
      <c r="M995" s="1">
        <v>94</v>
      </c>
      <c r="N995" s="1">
        <v>3</v>
      </c>
      <c r="O995" s="1">
        <v>1</v>
      </c>
      <c r="P995" s="1" t="s">
        <v>0</v>
      </c>
      <c r="Q995" s="3">
        <v>5.5</v>
      </c>
      <c r="R995" s="1">
        <f>K995-O995</f>
        <v>0</v>
      </c>
      <c r="S995" s="1">
        <f>COUNT(Z995,AH995,AP995,AX995,BF995,BN995,BV995,CD995,CL995,CT995,DB995,DJ995,DR995,DZ995,EH995,EP995,EX995,FF995,FN995,FV995,GD995,GL995,GT995)</f>
        <v>7</v>
      </c>
      <c r="T995" s="1">
        <f>SUM(AA995,AI995,AQ995,AY995,BG995,BO995,BW995,CE995,CM995,CU995,DC995,DK995,DS995,EA995,EI995,EQ995,EY995,FG995,FO995,FW995,GE995,GM995,GU995)</f>
        <v>2</v>
      </c>
      <c r="U995" s="1">
        <f>SUM(AB995,AJ995,AR995,AZ995,BH995,BP995,BX995,CF995,CN995,CV995,DD995,DL995,DT995,EB995,EJ995,ER995,EZ995,FH995,FP995,FX995,GF995,GN995,GV995)</f>
        <v>5</v>
      </c>
      <c r="V995" s="1">
        <f>SUM(AC995,AK995,AS995,BA995,BI995,BQ995,BY995,CG995,CO995,CW995,DE995,DM995,DU995,EC995,EK995,ES995,FA995,FI995,FQ995,FY995,GG995,GO995,GW995)</f>
        <v>2</v>
      </c>
      <c r="W995" s="1">
        <f>SUM(AD995,AL995,AT995,BB995,BJ995,BR995,BZ995,CH995,CP995,CX995,DF995,DN995,DV995,ED995,EL995,ET995,FB995,FJ995,FR995,FZ995,GH995,GP995,GX995)</f>
        <v>1</v>
      </c>
      <c r="X995" s="1">
        <f>SUM(AE995,AM995,AU995,BC995,BK995,BS995,CA995,CI995,CQ995,CY995,DG995,DO995,DW995,EE995,EM995,EU995,FC995,FK995,FS995,GA995,GI995,GQ995,GY995)</f>
        <v>0</v>
      </c>
      <c r="Y995" s="1">
        <f>SUM(AG995,AO995,AW995,BE995,BM995,BU995,CC995,CK995,CS995,DA995,DI995,DQ995,DY995,EG995,EO995,EW995,FE995,FM995,FU995,GC995,GK995,GS995,HA995)</f>
        <v>2</v>
      </c>
      <c r="Z995" s="1">
        <v>1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1</v>
      </c>
      <c r="AH995" s="1">
        <v>2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  <c r="AO995" s="1">
        <v>1</v>
      </c>
      <c r="AP995" s="1">
        <v>3</v>
      </c>
      <c r="AQ995" s="1">
        <v>0</v>
      </c>
      <c r="AR995" s="1">
        <v>1</v>
      </c>
      <c r="AS995" s="1">
        <v>0</v>
      </c>
      <c r="AT995" s="1">
        <v>0</v>
      </c>
      <c r="AU995" s="1">
        <v>0</v>
      </c>
      <c r="AV995" s="1">
        <v>0</v>
      </c>
      <c r="AW995" s="1">
        <v>0</v>
      </c>
      <c r="AX995" s="1">
        <v>4</v>
      </c>
      <c r="AY995" s="1">
        <v>0</v>
      </c>
      <c r="AZ995" s="1">
        <v>1</v>
      </c>
      <c r="BA995" s="1">
        <v>0</v>
      </c>
      <c r="BB995" s="1">
        <v>0</v>
      </c>
      <c r="BC995" s="1">
        <v>0</v>
      </c>
      <c r="BD995" s="1">
        <v>0</v>
      </c>
      <c r="BE995" s="1">
        <v>0</v>
      </c>
      <c r="BF995" s="1">
        <v>5</v>
      </c>
      <c r="BG995" s="1">
        <v>0</v>
      </c>
      <c r="BH995" s="1">
        <v>0</v>
      </c>
      <c r="BI995" s="1">
        <v>0</v>
      </c>
      <c r="BJ995" s="1">
        <v>1</v>
      </c>
      <c r="BK995" s="1">
        <v>0</v>
      </c>
      <c r="BL995" s="1">
        <v>0</v>
      </c>
      <c r="BM995" s="1">
        <v>0</v>
      </c>
      <c r="BN995" s="1">
        <v>6</v>
      </c>
      <c r="BO995" s="1">
        <v>0</v>
      </c>
      <c r="BP995" s="1">
        <v>1</v>
      </c>
      <c r="BQ995" s="1">
        <v>0</v>
      </c>
      <c r="BR995" s="1">
        <v>0</v>
      </c>
      <c r="BS995" s="1">
        <v>0</v>
      </c>
      <c r="BT995" s="1">
        <v>0</v>
      </c>
      <c r="BU995" s="1">
        <v>0</v>
      </c>
      <c r="BV995" s="1">
        <v>7</v>
      </c>
      <c r="BW995" s="1">
        <v>2</v>
      </c>
      <c r="BX995" s="1">
        <v>2</v>
      </c>
      <c r="BY995" s="1">
        <v>2</v>
      </c>
      <c r="BZ995" s="1">
        <v>0</v>
      </c>
      <c r="CA995" s="1">
        <v>0</v>
      </c>
      <c r="CB995" s="1">
        <v>0</v>
      </c>
      <c r="CC995" s="1">
        <v>0</v>
      </c>
    </row>
    <row r="996" spans="1:105" s="1" customFormat="1" x14ac:dyDescent="0.35">
      <c r="A996" s="1">
        <v>2020</v>
      </c>
      <c r="B996" s="1" t="s">
        <v>2</v>
      </c>
      <c r="C996" s="1" t="s">
        <v>1</v>
      </c>
      <c r="D996" s="1">
        <v>94</v>
      </c>
      <c r="E996" s="1">
        <v>3</v>
      </c>
      <c r="F996" s="1">
        <v>4</v>
      </c>
      <c r="G996">
        <v>0</v>
      </c>
      <c r="H996">
        <v>2</v>
      </c>
      <c r="I996">
        <v>0</v>
      </c>
      <c r="J996">
        <v>0</v>
      </c>
      <c r="K996" s="1">
        <v>2</v>
      </c>
      <c r="L996" s="1">
        <v>2021</v>
      </c>
      <c r="M996" s="1">
        <v>94</v>
      </c>
      <c r="N996" s="1">
        <v>4</v>
      </c>
      <c r="O996" s="1">
        <v>2</v>
      </c>
      <c r="P996" s="1" t="s">
        <v>0</v>
      </c>
      <c r="Q996" s="3">
        <v>0.5</v>
      </c>
      <c r="R996" s="1">
        <f>K996-O996</f>
        <v>0</v>
      </c>
      <c r="S996" s="1">
        <f>COUNT(Z996,AH996,AP996,AX996,BF996,BN996,BV996,CD996,CL996,CT996,DB996,DJ996,DR996,DZ996,EH996,EP996,EX996,FF996,FN996,FV996,GD996,GL996,GT996)</f>
        <v>1</v>
      </c>
      <c r="T996" s="1">
        <f>SUM(AA996,AI996,AQ996,AY996,BG996,BO996,BW996,CE996,CM996,CU996,DC996,DK996,DS996,EA996,EI996,EQ996,EY996,FG996,FO996,FW996,GE996,GM996,GU996)</f>
        <v>0</v>
      </c>
      <c r="U996" s="1">
        <f>SUM(AB996,AJ996,AR996,AZ996,BH996,BP996,BX996,CF996,CN996,CV996,DD996,DL996,DT996,EB996,EJ996,ER996,EZ996,FH996,FP996,FX996,GF996,GN996,GV996)</f>
        <v>1</v>
      </c>
      <c r="V996" s="1">
        <f>SUM(AC996,AK996,AS996,BA996,BI996,BQ996,BY996,CG996,CO996,CW996,DE996,DM996,DU996,EC996,EK996,ES996,FA996,FI996,FQ996,FY996,GG996,GO996,GW996)</f>
        <v>0</v>
      </c>
      <c r="W996" s="1">
        <f>SUM(AD996,AL996,AT996,BB996,BJ996,BR996,BZ996,CH996,CP996,CX996,DF996,DN996,DV996,ED996,EL996,ET996,FB996,FJ996,FR996,FZ996,GH996,GP996,GX996)</f>
        <v>0</v>
      </c>
      <c r="X996" s="1">
        <f>SUM(AE996,AM996,AU996,BC996,BK996,BS996,CA996,CI996,CQ996,CY996,DG996,DO996,DW996,EE996,EM996,EU996,FC996,FK996,FS996,GA996,GI996,GQ996,GY996)</f>
        <v>0</v>
      </c>
      <c r="Y996" s="1">
        <f>SUM(AG996,AO996,AW996,BE996,BM996,BU996,CC996,CK996,CS996,DA996,DI996,DQ996,DY996,EG996,EO996,EW996,FE996,FM996,FU996,GC996,GK996,GS996,HA996)</f>
        <v>0</v>
      </c>
      <c r="Z996" s="1">
        <v>1</v>
      </c>
      <c r="AA996" s="1">
        <v>0</v>
      </c>
      <c r="AB996" s="1">
        <v>1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</row>
    <row r="997" spans="1:105" s="1" customFormat="1" x14ac:dyDescent="0.35">
      <c r="A997" s="1">
        <v>2020</v>
      </c>
      <c r="B997" s="1" t="s">
        <v>2</v>
      </c>
      <c r="C997" s="1" t="s">
        <v>1</v>
      </c>
      <c r="D997" s="1">
        <v>94</v>
      </c>
      <c r="E997" s="1">
        <v>3</v>
      </c>
      <c r="F997" s="1">
        <v>4</v>
      </c>
      <c r="G997">
        <v>0</v>
      </c>
      <c r="H997">
        <v>2</v>
      </c>
      <c r="I997">
        <v>0</v>
      </c>
      <c r="J997">
        <v>0</v>
      </c>
      <c r="K997" s="1">
        <v>2</v>
      </c>
      <c r="L997" s="1">
        <v>2021</v>
      </c>
      <c r="M997" s="1">
        <v>94</v>
      </c>
      <c r="N997" s="1">
        <v>4</v>
      </c>
      <c r="O997" s="1">
        <v>2</v>
      </c>
      <c r="P997" s="1" t="s">
        <v>0</v>
      </c>
      <c r="Q997" s="3">
        <v>14</v>
      </c>
      <c r="R997" s="1">
        <f>K997-O997</f>
        <v>0</v>
      </c>
      <c r="S997" s="1">
        <f>COUNT(Z997,AH997,AP997,AX997,BF997,BN997,BV997,CD997,CL997,CT997,DB997,DJ997,DR997,DZ997,EH997,EP997,EX997,FF997,FN997,FV997,GD997,GL997,GT997)</f>
        <v>10</v>
      </c>
      <c r="T997" s="1">
        <f>SUM(AA997,AI997,AQ997,AY997,BG997,BO997,BW997,CE997,CM997,CU997,DC997,DK997,DS997,EA997,EI997,EQ997,EY997,FG997,FO997,FW997,GE997,GM997,GU997)</f>
        <v>4</v>
      </c>
      <c r="U997" s="1">
        <f>SUM(AB997,AJ997,AR997,AZ997,BH997,BP997,BX997,CF997,CN997,CV997,DD997,DL997,DT997,EB997,EJ997,ER997,EZ997,FH997,FP997,FX997,GF997,GN997,GV997)</f>
        <v>6</v>
      </c>
      <c r="V997" s="1">
        <f>SUM(AC997,AK997,AS997,BA997,BI997,BQ997,BY997,CG997,CO997,CW997,DE997,DM997,DU997,EC997,EK997,ES997,FA997,FI997,FQ997,FY997,GG997,GO997,GW997)</f>
        <v>3</v>
      </c>
      <c r="W997" s="1">
        <f>SUM(AD997,AL997,AT997,BB997,BJ997,BR997,BZ997,CH997,CP997,CX997,DF997,DN997,DV997,ED997,EL997,ET997,FB997,FJ997,FR997,FZ997,GH997,GP997,GX997)</f>
        <v>1</v>
      </c>
      <c r="X997" s="1">
        <f>SUM(AE997,AM997,AU997,BC997,BK997,BS997,CA997,CI997,CQ997,CY997,DG997,DO997,DW997,EE997,EM997,EU997,FC997,FK997,FS997,GA997,GI997,GQ997,GY997)</f>
        <v>0</v>
      </c>
      <c r="Y997" s="1">
        <f>SUM(AG997,AO997,AW997,BE997,BM997,BU997,CC997,CK997,CS997,DA997,DI997,DQ997,DY997,EG997,EO997,EW997,FE997,FM997,FU997,GC997,GK997,GS997,HA997)</f>
        <v>2</v>
      </c>
      <c r="Z997" s="1">
        <v>1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1</v>
      </c>
      <c r="AH997" s="1">
        <v>2</v>
      </c>
      <c r="AI997" s="1">
        <v>0</v>
      </c>
      <c r="AJ997" s="1">
        <v>1</v>
      </c>
      <c r="AK997" s="1">
        <v>0</v>
      </c>
      <c r="AL997" s="1">
        <v>0</v>
      </c>
      <c r="AM997" s="1">
        <v>0</v>
      </c>
      <c r="AN997" s="1">
        <v>0</v>
      </c>
      <c r="AO997" s="1">
        <v>0</v>
      </c>
      <c r="AP997" s="1">
        <v>3</v>
      </c>
      <c r="AQ997" s="1">
        <v>0</v>
      </c>
      <c r="AR997" s="1">
        <v>0</v>
      </c>
      <c r="AS997" s="1">
        <v>0</v>
      </c>
      <c r="AT997" s="1">
        <v>0</v>
      </c>
      <c r="AU997" s="1">
        <v>0</v>
      </c>
      <c r="AV997" s="1">
        <v>0</v>
      </c>
      <c r="AW997" s="1">
        <v>1</v>
      </c>
      <c r="AX997" s="1">
        <v>4</v>
      </c>
      <c r="AY997" s="1">
        <v>0</v>
      </c>
      <c r="AZ997" s="1">
        <v>1</v>
      </c>
      <c r="BA997" s="1">
        <v>0</v>
      </c>
      <c r="BB997" s="1">
        <v>0</v>
      </c>
      <c r="BC997" s="1">
        <v>0</v>
      </c>
      <c r="BD997" s="1">
        <v>0</v>
      </c>
      <c r="BE997" s="1">
        <v>0</v>
      </c>
      <c r="BF997" s="1">
        <v>5</v>
      </c>
      <c r="BG997" s="1">
        <v>0</v>
      </c>
      <c r="BH997" s="1">
        <v>1</v>
      </c>
      <c r="BI997" s="1">
        <v>0</v>
      </c>
      <c r="BJ997" s="1">
        <v>0</v>
      </c>
      <c r="BK997" s="1">
        <v>0</v>
      </c>
      <c r="BL997" s="1">
        <v>0</v>
      </c>
      <c r="BM997" s="1">
        <v>0</v>
      </c>
      <c r="BN997" s="1">
        <v>6</v>
      </c>
      <c r="BO997" s="1">
        <v>0</v>
      </c>
      <c r="BP997" s="1">
        <v>1</v>
      </c>
      <c r="BQ997" s="1">
        <v>0</v>
      </c>
      <c r="BR997" s="1">
        <v>0</v>
      </c>
      <c r="BS997" s="1">
        <v>0</v>
      </c>
      <c r="BT997" s="1">
        <v>0</v>
      </c>
      <c r="BU997" s="1">
        <v>0</v>
      </c>
      <c r="BV997" s="1">
        <v>7</v>
      </c>
      <c r="BW997" s="1">
        <v>0</v>
      </c>
      <c r="BX997" s="1">
        <v>1</v>
      </c>
      <c r="BY997" s="1">
        <v>0</v>
      </c>
      <c r="BZ997" s="1">
        <v>0</v>
      </c>
      <c r="CA997" s="1">
        <v>0</v>
      </c>
      <c r="CB997" s="1">
        <v>0</v>
      </c>
      <c r="CC997" s="1">
        <v>0</v>
      </c>
      <c r="CD997" s="1">
        <v>8</v>
      </c>
      <c r="CE997" s="1">
        <v>0</v>
      </c>
      <c r="CF997" s="1">
        <v>1</v>
      </c>
      <c r="CG997" s="1">
        <v>0</v>
      </c>
      <c r="CH997" s="1">
        <v>1</v>
      </c>
      <c r="CI997" s="1">
        <v>0</v>
      </c>
      <c r="CJ997" s="1">
        <v>0</v>
      </c>
      <c r="CK997" s="1">
        <v>0</v>
      </c>
      <c r="CL997" s="1">
        <v>9</v>
      </c>
      <c r="CM997" s="1">
        <v>4</v>
      </c>
      <c r="CN997" s="1">
        <v>0</v>
      </c>
      <c r="CO997" s="1">
        <v>2</v>
      </c>
      <c r="CP997" s="1">
        <v>0</v>
      </c>
      <c r="CQ997" s="1">
        <v>0</v>
      </c>
      <c r="CR997" s="1">
        <v>0</v>
      </c>
      <c r="CS997" s="1">
        <v>0</v>
      </c>
      <c r="CT997" s="1">
        <v>10</v>
      </c>
      <c r="CU997" s="1">
        <v>0</v>
      </c>
      <c r="CV997" s="1">
        <v>0</v>
      </c>
      <c r="CW997" s="1">
        <v>1</v>
      </c>
      <c r="CX997" s="1">
        <v>0</v>
      </c>
      <c r="CY997" s="1">
        <v>0</v>
      </c>
      <c r="CZ997" s="1">
        <v>0</v>
      </c>
      <c r="DA997" s="1">
        <v>0</v>
      </c>
    </row>
    <row r="998" spans="1:105" s="1" customFormat="1" x14ac:dyDescent="0.35">
      <c r="A998" s="1">
        <v>2020</v>
      </c>
      <c r="B998" s="1" t="s">
        <v>2</v>
      </c>
      <c r="C998" s="1" t="s">
        <v>3</v>
      </c>
      <c r="D998" s="1">
        <v>95</v>
      </c>
      <c r="E998" s="1">
        <v>43.5</v>
      </c>
      <c r="F998" s="1">
        <v>1</v>
      </c>
      <c r="G998">
        <v>0</v>
      </c>
      <c r="H998">
        <v>0</v>
      </c>
      <c r="I998">
        <v>1</v>
      </c>
      <c r="J998" s="1">
        <v>0</v>
      </c>
      <c r="K998" s="1">
        <v>1</v>
      </c>
      <c r="L998" s="1">
        <v>2021</v>
      </c>
      <c r="M998" s="1">
        <v>95</v>
      </c>
      <c r="N998" s="1">
        <v>1</v>
      </c>
      <c r="O998" s="1">
        <v>0</v>
      </c>
      <c r="P998" s="1" t="s">
        <v>4</v>
      </c>
      <c r="Q998" s="3">
        <v>0</v>
      </c>
      <c r="R998" s="1">
        <f>K998-O998</f>
        <v>1</v>
      </c>
    </row>
    <row r="999" spans="1:105" s="1" customFormat="1" x14ac:dyDescent="0.35">
      <c r="A999" s="1">
        <v>2020</v>
      </c>
      <c r="B999" s="1" t="s">
        <v>2</v>
      </c>
      <c r="C999" s="1" t="s">
        <v>3</v>
      </c>
      <c r="D999" s="1">
        <v>95</v>
      </c>
      <c r="E999" s="1">
        <v>43.5</v>
      </c>
      <c r="F999" s="1">
        <v>2</v>
      </c>
      <c r="G999">
        <v>0</v>
      </c>
      <c r="H999">
        <v>0</v>
      </c>
      <c r="I999">
        <v>0</v>
      </c>
      <c r="J999" s="1">
        <v>1</v>
      </c>
      <c r="K999" s="1">
        <v>1</v>
      </c>
      <c r="L999" s="1">
        <v>2021</v>
      </c>
      <c r="M999" s="1">
        <v>95</v>
      </c>
      <c r="N999" s="1">
        <v>2</v>
      </c>
      <c r="O999" s="1">
        <v>0</v>
      </c>
      <c r="P999" s="1" t="s">
        <v>6</v>
      </c>
      <c r="Q999" s="3">
        <v>0</v>
      </c>
      <c r="R999" s="1">
        <f>K999-O999</f>
        <v>1</v>
      </c>
    </row>
    <row r="1000" spans="1:105" s="1" customFormat="1" x14ac:dyDescent="0.35">
      <c r="A1000" s="1">
        <v>2020</v>
      </c>
      <c r="B1000" s="1" t="s">
        <v>2</v>
      </c>
      <c r="C1000" s="1" t="s">
        <v>3</v>
      </c>
      <c r="D1000" s="1">
        <v>95</v>
      </c>
      <c r="E1000" s="1">
        <v>43.5</v>
      </c>
      <c r="F1000" s="1">
        <v>3</v>
      </c>
      <c r="G1000">
        <v>0</v>
      </c>
      <c r="H1000">
        <v>0</v>
      </c>
      <c r="I1000">
        <v>0</v>
      </c>
      <c r="J1000" s="1">
        <v>1</v>
      </c>
      <c r="K1000" s="1">
        <v>1</v>
      </c>
      <c r="L1000" s="1">
        <v>2021</v>
      </c>
      <c r="M1000" s="1">
        <v>95</v>
      </c>
      <c r="N1000" s="1">
        <v>3</v>
      </c>
      <c r="O1000" s="1">
        <v>0</v>
      </c>
      <c r="P1000" s="1" t="s">
        <v>6</v>
      </c>
      <c r="Q1000" s="3">
        <v>0</v>
      </c>
      <c r="R1000" s="1">
        <f>K1000-O1000</f>
        <v>1</v>
      </c>
    </row>
    <row r="1001" spans="1:105" s="1" customFormat="1" x14ac:dyDescent="0.35">
      <c r="A1001" s="1">
        <v>2020</v>
      </c>
      <c r="B1001" s="1" t="s">
        <v>2</v>
      </c>
      <c r="C1001" s="1" t="s">
        <v>3</v>
      </c>
      <c r="D1001" s="1">
        <v>95</v>
      </c>
      <c r="E1001" s="1">
        <v>43.5</v>
      </c>
      <c r="F1001" s="1">
        <v>4</v>
      </c>
      <c r="G1001">
        <v>0</v>
      </c>
      <c r="H1001">
        <v>0</v>
      </c>
      <c r="I1001">
        <v>0</v>
      </c>
      <c r="J1001" s="1">
        <v>1</v>
      </c>
      <c r="K1001" s="1">
        <v>1</v>
      </c>
      <c r="L1001" s="1">
        <v>2021</v>
      </c>
      <c r="M1001" s="1">
        <v>95</v>
      </c>
      <c r="N1001" s="1">
        <v>4</v>
      </c>
      <c r="O1001" s="1">
        <v>0</v>
      </c>
      <c r="P1001" s="1" t="s">
        <v>6</v>
      </c>
      <c r="Q1001" s="3">
        <v>0</v>
      </c>
      <c r="R1001" s="1">
        <f>K1001-O1001</f>
        <v>1</v>
      </c>
    </row>
    <row r="1002" spans="1:105" s="1" customFormat="1" x14ac:dyDescent="0.35">
      <c r="A1002" s="1">
        <v>2020</v>
      </c>
      <c r="B1002" s="1" t="s">
        <v>2</v>
      </c>
      <c r="C1002" s="1" t="s">
        <v>3</v>
      </c>
      <c r="D1002" s="1">
        <v>95</v>
      </c>
      <c r="E1002" s="1">
        <v>43.5</v>
      </c>
      <c r="F1002" s="1">
        <v>5</v>
      </c>
      <c r="G1002">
        <v>0</v>
      </c>
      <c r="H1002">
        <v>0</v>
      </c>
      <c r="I1002">
        <v>1</v>
      </c>
      <c r="J1002">
        <v>0</v>
      </c>
      <c r="K1002" s="1">
        <v>1</v>
      </c>
      <c r="L1002" s="1">
        <v>2021</v>
      </c>
      <c r="M1002" s="1">
        <v>95</v>
      </c>
      <c r="N1002" s="1">
        <v>5</v>
      </c>
      <c r="O1002" s="1">
        <v>1</v>
      </c>
      <c r="P1002" s="1" t="s">
        <v>4</v>
      </c>
      <c r="Q1002" s="3">
        <v>1.2</v>
      </c>
      <c r="R1002" s="1">
        <f>K1002-O1002</f>
        <v>0</v>
      </c>
      <c r="S1002" s="1">
        <f>COUNT(Z1002,AH1002,AP1002,AX1002,BF1002,BN1002,BV1002,CD1002,CL1002,CT1002,DB1002,DJ1002,DR1002,DZ1002,EH1002,EP1002,EX1002,FF1002,FN1002,FV1002,GD1002,GL1002,GT1002)</f>
        <v>1</v>
      </c>
      <c r="T1002" s="1">
        <f>SUM(AA1002,AI1002,AQ1002,AY1002,BG1002,BO1002,BW1002,CE1002,CM1002,CU1002,DC1002,DK1002,DS1002,EA1002,EI1002,EQ1002,EY1002,FG1002,FO1002,FW1002,GE1002,GM1002,GU1002)</f>
        <v>0</v>
      </c>
      <c r="U1002" s="1">
        <f>SUM(AB1002,AJ1002,AR1002,AZ1002,BH1002,BP1002,BX1002,CF1002,CN1002,CV1002,DD1002,DL1002,DT1002,EB1002,EJ1002,ER1002,EZ1002,FH1002,FP1002,FX1002,GF1002,GN1002,GV1002)</f>
        <v>0</v>
      </c>
      <c r="V1002" s="1">
        <f>SUM(AC1002,AK1002,AS1002,BA1002,BI1002,BQ1002,BY1002,CG1002,CO1002,CW1002,DE1002,DM1002,DU1002,EC1002,EK1002,ES1002,FA1002,FI1002,FQ1002,FY1002,GG1002,GO1002,GW1002)</f>
        <v>0</v>
      </c>
      <c r="W1002" s="1">
        <f>SUM(AD1002,AL1002,AT1002,BB1002,BJ1002,BR1002,BZ1002,CH1002,CP1002,CX1002,DF1002,DN1002,DV1002,ED1002,EL1002,ET1002,FB1002,FJ1002,FR1002,FZ1002,GH1002,GP1002,GX1002)</f>
        <v>1</v>
      </c>
      <c r="X1002" s="1">
        <f>SUM(AE1002,AM1002,AU1002,BC1002,BK1002,BS1002,CA1002,CI1002,CQ1002,CY1002,DG1002,DO1002,DW1002,EE1002,EM1002,EU1002,FC1002,FK1002,FS1002,GA1002,GI1002,GQ1002,GY1002)</f>
        <v>0</v>
      </c>
      <c r="Y1002" s="1">
        <f>SUM(AG1002,AO1002,AW1002,BE1002,BM1002,BU1002,CC1002,CK1002,CS1002,DA1002,DI1002,DQ1002,DY1002,EG1002,EO1002,EW1002,FE1002,FM1002,FU1002,GC1002,GK1002,GS1002,HA1002)</f>
        <v>0</v>
      </c>
      <c r="Z1002" s="1">
        <v>1</v>
      </c>
      <c r="AA1002" s="1">
        <v>0</v>
      </c>
      <c r="AB1002" s="1">
        <v>0</v>
      </c>
      <c r="AC1002" s="1">
        <v>0</v>
      </c>
      <c r="AD1002" s="1">
        <v>1</v>
      </c>
      <c r="AE1002" s="1">
        <v>0</v>
      </c>
      <c r="AF1002" s="1">
        <v>0</v>
      </c>
      <c r="AG1002" s="1">
        <v>0</v>
      </c>
    </row>
    <row r="1003" spans="1:105" s="1" customFormat="1" x14ac:dyDescent="0.35">
      <c r="A1003" s="1">
        <v>2020</v>
      </c>
      <c r="B1003" s="1" t="s">
        <v>2</v>
      </c>
      <c r="C1003" s="1" t="s">
        <v>3</v>
      </c>
      <c r="D1003" s="1">
        <v>95</v>
      </c>
      <c r="E1003" s="1">
        <v>43.5</v>
      </c>
      <c r="F1003" s="1">
        <v>6</v>
      </c>
      <c r="G1003">
        <v>5</v>
      </c>
      <c r="H1003">
        <v>5</v>
      </c>
      <c r="I1003">
        <v>2</v>
      </c>
      <c r="J1003">
        <v>0</v>
      </c>
      <c r="K1003" s="1">
        <v>8</v>
      </c>
      <c r="L1003" s="1">
        <v>2021</v>
      </c>
      <c r="M1003" s="1">
        <v>95</v>
      </c>
      <c r="N1003" s="1">
        <v>6</v>
      </c>
      <c r="O1003" s="1">
        <v>4</v>
      </c>
      <c r="P1003" s="1" t="s">
        <v>0</v>
      </c>
      <c r="Q1003" s="3">
        <v>1</v>
      </c>
      <c r="R1003" s="1">
        <f>K1003-O1003</f>
        <v>4</v>
      </c>
      <c r="S1003" s="1">
        <f>COUNT(Z1003,AH1003,AP1003,AX1003,BF1003,BN1003,BV1003,CD1003,CL1003,CT1003,DB1003,DJ1003,DR1003,DZ1003,EH1003,EP1003,EX1003,FF1003,FN1003,FV1003,GD1003,GL1003,GT1003)</f>
        <v>3</v>
      </c>
      <c r="T1003" s="1">
        <f>SUM(AA1003,AI1003,AQ1003,AY1003,BG1003,BO1003,BW1003,CE1003,CM1003,CU1003,DC1003,DK1003,DS1003,EA1003,EI1003,EQ1003,EY1003,FG1003,FO1003,FW1003,GE1003,GM1003,GU1003)</f>
        <v>0</v>
      </c>
      <c r="U1003" s="1">
        <f>SUM(AB1003,AJ1003,AR1003,AZ1003,BH1003,BP1003,BX1003,CF1003,CN1003,CV1003,DD1003,DL1003,DT1003,EB1003,EJ1003,ER1003,EZ1003,FH1003,FP1003,FX1003,GF1003,GN1003,GV1003)</f>
        <v>2</v>
      </c>
      <c r="V1003" s="1">
        <f>SUM(AC1003,AK1003,AS1003,BA1003,BI1003,BQ1003,BY1003,CG1003,CO1003,CW1003,DE1003,DM1003,DU1003,EC1003,EK1003,ES1003,FA1003,FI1003,FQ1003,FY1003,GG1003,GO1003,GW1003)</f>
        <v>0</v>
      </c>
      <c r="W1003" s="1">
        <f>SUM(AD1003,AL1003,AT1003,BB1003,BJ1003,BR1003,BZ1003,CH1003,CP1003,CX1003,DF1003,DN1003,DV1003,ED1003,EL1003,ET1003,FB1003,FJ1003,FR1003,FZ1003,GH1003,GP1003,GX1003)</f>
        <v>0</v>
      </c>
      <c r="X1003" s="1">
        <f>SUM(AE1003,AM1003,AU1003,BC1003,BK1003,BS1003,CA1003,CI1003,CQ1003,CY1003,DG1003,DO1003,DW1003,EE1003,EM1003,EU1003,FC1003,FK1003,FS1003,GA1003,GI1003,GQ1003,GY1003)</f>
        <v>0</v>
      </c>
      <c r="Y1003" s="1">
        <f>SUM(AG1003,AO1003,AW1003,BE1003,BM1003,BU1003,CC1003,CK1003,CS1003,DA1003,DI1003,DQ1003,DY1003,EG1003,EO1003,EW1003,FE1003,FM1003,FU1003,GC1003,GK1003,GS1003,HA1003)</f>
        <v>1</v>
      </c>
      <c r="Z1003" s="1">
        <v>1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1</v>
      </c>
      <c r="AH1003" s="1">
        <v>2</v>
      </c>
      <c r="AI1003" s="1">
        <v>0</v>
      </c>
      <c r="AJ1003" s="1">
        <v>1</v>
      </c>
      <c r="AK1003" s="1">
        <v>0</v>
      </c>
      <c r="AL1003" s="1">
        <v>0</v>
      </c>
      <c r="AM1003" s="1">
        <v>0</v>
      </c>
      <c r="AN1003" s="1">
        <v>0</v>
      </c>
      <c r="AO1003" s="1">
        <v>0</v>
      </c>
      <c r="AP1003" s="1">
        <v>3</v>
      </c>
      <c r="AQ1003" s="1">
        <v>0</v>
      </c>
      <c r="AR1003" s="1">
        <v>1</v>
      </c>
      <c r="AS1003" s="1">
        <v>0</v>
      </c>
      <c r="AT1003" s="1">
        <v>0</v>
      </c>
      <c r="AU1003" s="1">
        <v>0</v>
      </c>
      <c r="AV1003" s="1">
        <v>0</v>
      </c>
      <c r="AW1003" s="1">
        <v>0</v>
      </c>
    </row>
    <row r="1004" spans="1:105" s="1" customFormat="1" x14ac:dyDescent="0.35">
      <c r="A1004" s="1">
        <v>2020</v>
      </c>
      <c r="B1004" s="1" t="s">
        <v>2</v>
      </c>
      <c r="C1004" s="1" t="s">
        <v>3</v>
      </c>
      <c r="D1004" s="1">
        <v>95</v>
      </c>
      <c r="E1004" s="1">
        <v>43.5</v>
      </c>
      <c r="F1004" s="1">
        <v>6</v>
      </c>
      <c r="G1004">
        <v>5</v>
      </c>
      <c r="H1004">
        <v>5</v>
      </c>
      <c r="I1004">
        <v>2</v>
      </c>
      <c r="J1004">
        <v>0</v>
      </c>
      <c r="K1004" s="1">
        <v>8</v>
      </c>
      <c r="L1004" s="1">
        <v>2021</v>
      </c>
      <c r="M1004" s="1">
        <v>95</v>
      </c>
      <c r="N1004" s="1">
        <v>6</v>
      </c>
      <c r="O1004" s="1">
        <v>4</v>
      </c>
      <c r="P1004" s="1" t="s">
        <v>0</v>
      </c>
      <c r="Q1004" s="3">
        <v>0.8</v>
      </c>
      <c r="R1004" s="1">
        <f>K1004-O1004</f>
        <v>4</v>
      </c>
      <c r="S1004" s="1">
        <f>COUNT(Z1004,AH1004,AP1004,AX1004,BF1004,BN1004,BV1004,CD1004,CL1004,CT1004,DB1004,DJ1004,DR1004,DZ1004,EH1004,EP1004,EX1004,FF1004,FN1004,FV1004,GD1004,GL1004,GT1004)</f>
        <v>3</v>
      </c>
      <c r="T1004" s="1">
        <f>SUM(AA1004,AI1004,AQ1004,AY1004,BG1004,BO1004,BW1004,CE1004,CM1004,CU1004,DC1004,DK1004,DS1004,EA1004,EI1004,EQ1004,EY1004,FG1004,FO1004,FW1004,GE1004,GM1004,GU1004)</f>
        <v>0</v>
      </c>
      <c r="U1004" s="1">
        <f>SUM(AB1004,AJ1004,AR1004,AZ1004,BH1004,BP1004,BX1004,CF1004,CN1004,CV1004,DD1004,DL1004,DT1004,EB1004,EJ1004,ER1004,EZ1004,FH1004,FP1004,FX1004,GF1004,GN1004,GV1004)</f>
        <v>1</v>
      </c>
      <c r="V1004" s="1">
        <f>SUM(AC1004,AK1004,AS1004,BA1004,BI1004,BQ1004,BY1004,CG1004,CO1004,CW1004,DE1004,DM1004,DU1004,EC1004,EK1004,ES1004,FA1004,FI1004,FQ1004,FY1004,GG1004,GO1004,GW1004)</f>
        <v>0</v>
      </c>
      <c r="W1004" s="1">
        <f>SUM(AD1004,AL1004,AT1004,BB1004,BJ1004,BR1004,BZ1004,CH1004,CP1004,CX1004,DF1004,DN1004,DV1004,ED1004,EL1004,ET1004,FB1004,FJ1004,FR1004,FZ1004,GH1004,GP1004,GX1004)</f>
        <v>0</v>
      </c>
      <c r="X1004" s="1">
        <f>SUM(AE1004,AM1004,AU1004,BC1004,BK1004,BS1004,CA1004,CI1004,CQ1004,CY1004,DG1004,DO1004,DW1004,EE1004,EM1004,EU1004,FC1004,FK1004,FS1004,GA1004,GI1004,GQ1004,GY1004)</f>
        <v>0</v>
      </c>
      <c r="Y1004" s="1">
        <f>SUM(AG1004,AO1004,AW1004,BE1004,BM1004,BU1004,CC1004,CK1004,CS1004,DA1004,DI1004,DQ1004,DY1004,EG1004,EO1004,EW1004,FE1004,FM1004,FU1004,GC1004,GK1004,GS1004,HA1004)</f>
        <v>2</v>
      </c>
      <c r="Z1004" s="1">
        <v>1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1</v>
      </c>
      <c r="AH1004" s="1">
        <v>2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  <c r="AO1004" s="1">
        <v>1</v>
      </c>
      <c r="AP1004" s="1">
        <v>3</v>
      </c>
      <c r="AQ1004" s="1">
        <v>0</v>
      </c>
      <c r="AR1004" s="1">
        <v>1</v>
      </c>
      <c r="AS1004" s="1">
        <v>0</v>
      </c>
      <c r="AT1004" s="1">
        <v>0</v>
      </c>
      <c r="AU1004" s="1">
        <v>0</v>
      </c>
      <c r="AV1004" s="1">
        <v>0</v>
      </c>
      <c r="AW1004" s="1">
        <v>0</v>
      </c>
    </row>
    <row r="1005" spans="1:105" s="1" customFormat="1" x14ac:dyDescent="0.35">
      <c r="A1005" s="1">
        <v>2020</v>
      </c>
      <c r="B1005" s="1" t="s">
        <v>2</v>
      </c>
      <c r="C1005" s="1" t="s">
        <v>3</v>
      </c>
      <c r="D1005" s="1">
        <v>95</v>
      </c>
      <c r="E1005" s="1">
        <v>43.5</v>
      </c>
      <c r="F1005" s="1">
        <v>6</v>
      </c>
      <c r="G1005">
        <v>5</v>
      </c>
      <c r="H1005">
        <v>5</v>
      </c>
      <c r="I1005">
        <v>2</v>
      </c>
      <c r="J1005">
        <v>0</v>
      </c>
      <c r="K1005" s="1">
        <v>8</v>
      </c>
      <c r="L1005" s="1">
        <v>2021</v>
      </c>
      <c r="M1005" s="1">
        <v>95</v>
      </c>
      <c r="N1005" s="1">
        <v>6</v>
      </c>
      <c r="O1005" s="1">
        <v>4</v>
      </c>
      <c r="P1005" s="1" t="s">
        <v>4</v>
      </c>
      <c r="Q1005" s="3">
        <v>2.5</v>
      </c>
      <c r="R1005" s="1">
        <f>K1005-O1005</f>
        <v>4</v>
      </c>
      <c r="S1005" s="1">
        <f>COUNT(Z1005,AH1005,AP1005,AX1005,BF1005,BN1005,BV1005,CD1005,CL1005,CT1005,DB1005,DJ1005,DR1005,DZ1005,EH1005,EP1005,EX1005,FF1005,FN1005,FV1005,GD1005,GL1005,GT1005)</f>
        <v>5</v>
      </c>
      <c r="T1005" s="1">
        <f>SUM(AA1005,AI1005,AQ1005,AY1005,BG1005,BO1005,BW1005,CE1005,CM1005,CU1005,DC1005,DK1005,DS1005,EA1005,EI1005,EQ1005,EY1005,FG1005,FO1005,FW1005,GE1005,GM1005,GU1005)</f>
        <v>0</v>
      </c>
      <c r="U1005" s="1">
        <f>SUM(AB1005,AJ1005,AR1005,AZ1005,BH1005,BP1005,BX1005,CF1005,CN1005,CV1005,DD1005,DL1005,DT1005,EB1005,EJ1005,ER1005,EZ1005,FH1005,FP1005,FX1005,GF1005,GN1005,GV1005)</f>
        <v>1</v>
      </c>
      <c r="V1005" s="1">
        <f>SUM(AC1005,AK1005,AS1005,BA1005,BI1005,BQ1005,BY1005,CG1005,CO1005,CW1005,DE1005,DM1005,DU1005,EC1005,EK1005,ES1005,FA1005,FI1005,FQ1005,FY1005,GG1005,GO1005,GW1005)</f>
        <v>1</v>
      </c>
      <c r="W1005" s="1">
        <f>SUM(AD1005,AL1005,AT1005,BB1005,BJ1005,BR1005,BZ1005,CH1005,CP1005,CX1005,DF1005,DN1005,DV1005,ED1005,EL1005,ET1005,FB1005,FJ1005,FR1005,FZ1005,GH1005,GP1005,GX1005)</f>
        <v>1</v>
      </c>
      <c r="X1005" s="1">
        <f>SUM(AE1005,AM1005,AU1005,BC1005,BK1005,BS1005,CA1005,CI1005,CQ1005,CY1005,DG1005,DO1005,DW1005,EE1005,EM1005,EU1005,FC1005,FK1005,FS1005,GA1005,GI1005,GQ1005,GY1005)</f>
        <v>0</v>
      </c>
      <c r="Y1005" s="1">
        <f>SUM(AG1005,AO1005,AW1005,BE1005,BM1005,BU1005,CC1005,CK1005,CS1005,DA1005,DI1005,DQ1005,DY1005,EG1005,EO1005,EW1005,FE1005,FM1005,FU1005,GC1005,GK1005,GS1005,HA1005)</f>
        <v>2</v>
      </c>
      <c r="Z1005" s="1">
        <v>1</v>
      </c>
      <c r="AA1005" s="1">
        <v>0</v>
      </c>
      <c r="AB1005" s="1">
        <v>0</v>
      </c>
      <c r="AC1005" s="1">
        <v>0</v>
      </c>
      <c r="AD1005" s="1">
        <v>0</v>
      </c>
      <c r="AE1005" s="1">
        <v>0</v>
      </c>
      <c r="AF1005" s="1">
        <v>0</v>
      </c>
      <c r="AG1005" s="1">
        <v>1</v>
      </c>
      <c r="AH1005" s="1">
        <v>2</v>
      </c>
      <c r="AI1005" s="1">
        <v>0</v>
      </c>
      <c r="AJ1005" s="1">
        <v>0</v>
      </c>
      <c r="AK1005" s="1">
        <v>0</v>
      </c>
      <c r="AL1005" s="1">
        <v>0</v>
      </c>
      <c r="AM1005" s="1">
        <v>0</v>
      </c>
      <c r="AN1005" s="1">
        <v>0</v>
      </c>
      <c r="AO1005" s="1">
        <v>1</v>
      </c>
      <c r="AP1005" s="1">
        <v>3</v>
      </c>
      <c r="AQ1005" s="1">
        <v>0</v>
      </c>
      <c r="AR1005" s="1">
        <v>1</v>
      </c>
      <c r="AS1005" s="1">
        <v>0</v>
      </c>
      <c r="AT1005" s="1">
        <v>0</v>
      </c>
      <c r="AU1005" s="1">
        <v>0</v>
      </c>
      <c r="AV1005" s="1">
        <v>0</v>
      </c>
      <c r="AW1005" s="1">
        <v>0</v>
      </c>
      <c r="AX1005" s="1">
        <v>4</v>
      </c>
      <c r="AY1005" s="1">
        <v>0</v>
      </c>
      <c r="AZ1005" s="1">
        <v>0</v>
      </c>
      <c r="BA1005" s="1">
        <v>0</v>
      </c>
      <c r="BB1005" s="1">
        <v>1</v>
      </c>
      <c r="BC1005" s="1">
        <v>0</v>
      </c>
      <c r="BD1005" s="1">
        <v>0</v>
      </c>
      <c r="BE1005" s="1">
        <v>0</v>
      </c>
      <c r="BF1005" s="1">
        <v>5</v>
      </c>
      <c r="BG1005" s="1">
        <v>0</v>
      </c>
      <c r="BH1005" s="1">
        <v>0</v>
      </c>
      <c r="BI1005" s="1">
        <v>1</v>
      </c>
      <c r="BJ1005" s="1">
        <v>0</v>
      </c>
      <c r="BK1005" s="1">
        <v>0</v>
      </c>
      <c r="BL1005" s="1">
        <v>0</v>
      </c>
      <c r="BM1005" s="1">
        <v>0</v>
      </c>
    </row>
    <row r="1006" spans="1:105" s="1" customFormat="1" x14ac:dyDescent="0.35">
      <c r="A1006" s="1">
        <v>2020</v>
      </c>
      <c r="B1006" s="1" t="s">
        <v>2</v>
      </c>
      <c r="C1006" s="1" t="s">
        <v>3</v>
      </c>
      <c r="D1006" s="1">
        <v>95</v>
      </c>
      <c r="E1006" s="1">
        <v>43.5</v>
      </c>
      <c r="F1006" s="1">
        <v>6</v>
      </c>
      <c r="G1006">
        <v>5</v>
      </c>
      <c r="H1006">
        <v>5</v>
      </c>
      <c r="I1006">
        <v>2</v>
      </c>
      <c r="J1006">
        <v>0</v>
      </c>
      <c r="K1006" s="1">
        <v>8</v>
      </c>
      <c r="L1006" s="1">
        <v>2021</v>
      </c>
      <c r="M1006" s="1">
        <v>95</v>
      </c>
      <c r="N1006" s="1">
        <v>6</v>
      </c>
      <c r="O1006" s="1">
        <v>4</v>
      </c>
      <c r="P1006" s="1" t="s">
        <v>0</v>
      </c>
      <c r="Q1006" s="3">
        <v>2.8</v>
      </c>
      <c r="R1006" s="1">
        <f>K1006-O1006</f>
        <v>4</v>
      </c>
      <c r="S1006" s="1">
        <f>COUNT(Z1006,AH1006,AP1006,AX1006,BF1006,BN1006,BV1006,CD1006,CL1006,CT1006,DB1006,DJ1006,DR1006,DZ1006,EH1006,EP1006,EX1006,FF1006,FN1006,FV1006,GD1006,GL1006,GT1006)</f>
        <v>5</v>
      </c>
      <c r="T1006" s="1">
        <f>SUM(AA1006,AI1006,AQ1006,AY1006,BG1006,BO1006,BW1006,CE1006,CM1006,CU1006,DC1006,DK1006,DS1006,EA1006,EI1006,EQ1006,EY1006,FG1006,FO1006,FW1006,GE1006,GM1006,GU1006)</f>
        <v>0</v>
      </c>
      <c r="U1006" s="1">
        <f>SUM(AB1006,AJ1006,AR1006,AZ1006,BH1006,BP1006,BX1006,CF1006,CN1006,CV1006,DD1006,DL1006,DT1006,EB1006,EJ1006,ER1006,EZ1006,FH1006,FP1006,FX1006,GF1006,GN1006,GV1006)</f>
        <v>3</v>
      </c>
      <c r="V1006" s="1">
        <f>SUM(AC1006,AK1006,AS1006,BA1006,BI1006,BQ1006,BY1006,CG1006,CO1006,CW1006,DE1006,DM1006,DU1006,EC1006,EK1006,ES1006,FA1006,FI1006,FQ1006,FY1006,GG1006,GO1006,GW1006)</f>
        <v>1</v>
      </c>
      <c r="W1006" s="1">
        <f>SUM(AD1006,AL1006,AT1006,BB1006,BJ1006,BR1006,BZ1006,CH1006,CP1006,CX1006,DF1006,DN1006,DV1006,ED1006,EL1006,ET1006,FB1006,FJ1006,FR1006,FZ1006,GH1006,GP1006,GX1006)</f>
        <v>0</v>
      </c>
      <c r="X1006" s="1">
        <f>SUM(AE1006,AM1006,AU1006,BC1006,BK1006,BS1006,CA1006,CI1006,CQ1006,CY1006,DG1006,DO1006,DW1006,EE1006,EM1006,EU1006,FC1006,FK1006,FS1006,GA1006,GI1006,GQ1006,GY1006)</f>
        <v>0</v>
      </c>
      <c r="Y1006" s="1">
        <f>SUM(AG1006,AO1006,AW1006,BE1006,BM1006,BU1006,CC1006,CK1006,CS1006,DA1006,DI1006,DQ1006,DY1006,EG1006,EO1006,EW1006,FE1006,FM1006,FU1006,GC1006,GK1006,GS1006,HA1006)</f>
        <v>1</v>
      </c>
      <c r="Z1006" s="1">
        <v>1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1</v>
      </c>
      <c r="AH1006" s="1">
        <v>2</v>
      </c>
      <c r="AI1006" s="1">
        <v>0</v>
      </c>
      <c r="AJ1006" s="1">
        <v>1</v>
      </c>
      <c r="AK1006" s="1">
        <v>0</v>
      </c>
      <c r="AL1006" s="1">
        <v>0</v>
      </c>
      <c r="AM1006" s="1">
        <v>0</v>
      </c>
      <c r="AN1006" s="1">
        <v>0</v>
      </c>
      <c r="AO1006" s="1">
        <v>0</v>
      </c>
      <c r="AP1006" s="1">
        <v>3</v>
      </c>
      <c r="AQ1006" s="1">
        <v>0</v>
      </c>
      <c r="AR1006" s="1">
        <v>1</v>
      </c>
      <c r="AS1006" s="1">
        <v>0</v>
      </c>
      <c r="AT1006" s="1">
        <v>0</v>
      </c>
      <c r="AU1006" s="1">
        <v>0</v>
      </c>
      <c r="AV1006" s="1">
        <v>0</v>
      </c>
      <c r="AW1006" s="1">
        <v>0</v>
      </c>
      <c r="AX1006" s="1">
        <v>4</v>
      </c>
      <c r="AY1006" s="1">
        <v>0</v>
      </c>
      <c r="AZ1006" s="1">
        <v>1</v>
      </c>
      <c r="BA1006" s="1">
        <v>0</v>
      </c>
      <c r="BB1006" s="1">
        <v>0</v>
      </c>
      <c r="BC1006" s="1">
        <v>0</v>
      </c>
      <c r="BD1006" s="1">
        <v>0</v>
      </c>
      <c r="BE1006" s="1">
        <v>0</v>
      </c>
      <c r="BF1006" s="1">
        <v>5</v>
      </c>
      <c r="BG1006" s="1">
        <v>0</v>
      </c>
      <c r="BH1006" s="1">
        <v>0</v>
      </c>
      <c r="BI1006" s="1">
        <v>1</v>
      </c>
      <c r="BJ1006" s="1">
        <v>0</v>
      </c>
      <c r="BK1006" s="1">
        <v>0</v>
      </c>
      <c r="BL1006" s="1">
        <v>0</v>
      </c>
      <c r="BM1006" s="1">
        <v>0</v>
      </c>
    </row>
    <row r="1007" spans="1:105" s="1" customFormat="1" x14ac:dyDescent="0.35">
      <c r="A1007" s="1">
        <v>2020</v>
      </c>
      <c r="B1007" s="1" t="s">
        <v>2</v>
      </c>
      <c r="C1007" s="1" t="s">
        <v>3</v>
      </c>
      <c r="D1007" s="1">
        <v>95</v>
      </c>
      <c r="E1007" s="1">
        <v>43.5</v>
      </c>
      <c r="F1007" s="1">
        <v>7</v>
      </c>
      <c r="G1007">
        <v>5</v>
      </c>
      <c r="H1007">
        <v>0</v>
      </c>
      <c r="I1007">
        <v>3</v>
      </c>
      <c r="J1007">
        <v>0</v>
      </c>
      <c r="K1007" s="1">
        <v>4</v>
      </c>
      <c r="L1007" s="1">
        <v>2021</v>
      </c>
      <c r="M1007" s="1">
        <v>95</v>
      </c>
      <c r="N1007" s="1">
        <v>7</v>
      </c>
      <c r="O1007" s="1">
        <v>2</v>
      </c>
      <c r="P1007" s="1" t="s">
        <v>4</v>
      </c>
      <c r="Q1007" s="3">
        <v>0.5</v>
      </c>
      <c r="R1007" s="1">
        <f>K1007-O1007</f>
        <v>2</v>
      </c>
      <c r="S1007" s="1">
        <f>COUNT(Z1007,AH1007,AP1007,AX1007,BF1007,BN1007,BV1007,CD1007,CL1007,CT1007,DB1007,DJ1007,DR1007,DZ1007,EH1007,EP1007,EX1007,FF1007,FN1007,FV1007,GD1007,GL1007,GT1007)</f>
        <v>1</v>
      </c>
      <c r="T1007" s="1">
        <f>SUM(AA1007,AI1007,AQ1007,AY1007,BG1007,BO1007,BW1007,CE1007,CM1007,CU1007,DC1007,DK1007,DS1007,EA1007,EI1007,EQ1007,EY1007,FG1007,FO1007,FW1007,GE1007,GM1007,GU1007)</f>
        <v>0</v>
      </c>
      <c r="U1007" s="1">
        <f>SUM(AB1007,AJ1007,AR1007,AZ1007,BH1007,BP1007,BX1007,CF1007,CN1007,CV1007,DD1007,DL1007,DT1007,EB1007,EJ1007,ER1007,EZ1007,FH1007,FP1007,FX1007,GF1007,GN1007,GV1007)</f>
        <v>1</v>
      </c>
      <c r="V1007" s="1">
        <f>SUM(AC1007,AK1007,AS1007,BA1007,BI1007,BQ1007,BY1007,CG1007,CO1007,CW1007,DE1007,DM1007,DU1007,EC1007,EK1007,ES1007,FA1007,FI1007,FQ1007,FY1007,GG1007,GO1007,GW1007)</f>
        <v>0</v>
      </c>
      <c r="W1007" s="1">
        <f>SUM(AD1007,AL1007,AT1007,BB1007,BJ1007,BR1007,BZ1007,CH1007,CP1007,CX1007,DF1007,DN1007,DV1007,ED1007,EL1007,ET1007,FB1007,FJ1007,FR1007,FZ1007,GH1007,GP1007,GX1007)</f>
        <v>0</v>
      </c>
      <c r="X1007" s="1">
        <f>SUM(AE1007,AM1007,AU1007,BC1007,BK1007,BS1007,CA1007,CI1007,CQ1007,CY1007,DG1007,DO1007,DW1007,EE1007,EM1007,EU1007,FC1007,FK1007,FS1007,GA1007,GI1007,GQ1007,GY1007)</f>
        <v>0</v>
      </c>
      <c r="Y1007" s="1">
        <f>SUM(AG1007,AO1007,AW1007,BE1007,BM1007,BU1007,CC1007,CK1007,CS1007,DA1007,DI1007,DQ1007,DY1007,EG1007,EO1007,EW1007,FE1007,FM1007,FU1007,GC1007,GK1007,GS1007,HA1007)</f>
        <v>0</v>
      </c>
      <c r="Z1007" s="1">
        <v>1</v>
      </c>
      <c r="AA1007" s="1">
        <v>0</v>
      </c>
      <c r="AB1007" s="1">
        <v>1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</row>
    <row r="1008" spans="1:105" s="1" customFormat="1" x14ac:dyDescent="0.35">
      <c r="A1008" s="1">
        <v>2020</v>
      </c>
      <c r="B1008" s="1" t="s">
        <v>2</v>
      </c>
      <c r="C1008" s="1" t="s">
        <v>3</v>
      </c>
      <c r="D1008" s="1">
        <v>95</v>
      </c>
      <c r="E1008" s="1">
        <v>43.5</v>
      </c>
      <c r="F1008" s="1">
        <v>7</v>
      </c>
      <c r="G1008">
        <v>5</v>
      </c>
      <c r="H1008">
        <v>0</v>
      </c>
      <c r="I1008">
        <v>3</v>
      </c>
      <c r="J1008">
        <v>0</v>
      </c>
      <c r="K1008" s="1">
        <v>4</v>
      </c>
      <c r="L1008" s="1">
        <v>2021</v>
      </c>
      <c r="M1008" s="1">
        <v>95</v>
      </c>
      <c r="N1008" s="1">
        <v>7</v>
      </c>
      <c r="O1008" s="1">
        <v>2</v>
      </c>
      <c r="P1008" s="1" t="s">
        <v>4</v>
      </c>
      <c r="Q1008" s="3">
        <v>2.2000000000000002</v>
      </c>
      <c r="R1008" s="1">
        <f>K1008-O1008</f>
        <v>2</v>
      </c>
      <c r="S1008" s="1">
        <f>COUNT(Z1008,AH1008,AP1008,AX1008,BF1008,BN1008,BV1008,CD1008,CL1008,CT1008,DB1008,DJ1008,DR1008,DZ1008,EH1008,EP1008,EX1008,FF1008,FN1008,FV1008,GD1008,GL1008,GT1008)</f>
        <v>4</v>
      </c>
      <c r="T1008" s="1">
        <f>SUM(AA1008,AI1008,AQ1008,AY1008,BG1008,BO1008,BW1008,CE1008,CM1008,CU1008,DC1008,DK1008,DS1008,EA1008,EI1008,EQ1008,EY1008,FG1008,FO1008,FW1008,GE1008,GM1008,GU1008)</f>
        <v>0</v>
      </c>
      <c r="U1008" s="1">
        <f>SUM(AB1008,AJ1008,AR1008,AZ1008,BH1008,BP1008,BX1008,CF1008,CN1008,CV1008,DD1008,DL1008,DT1008,EB1008,EJ1008,ER1008,EZ1008,FH1008,FP1008,FX1008,GF1008,GN1008,GV1008)</f>
        <v>3</v>
      </c>
      <c r="V1008" s="1">
        <f>SUM(AC1008,AK1008,AS1008,BA1008,BI1008,BQ1008,BY1008,CG1008,CO1008,CW1008,DE1008,DM1008,DU1008,EC1008,EK1008,ES1008,FA1008,FI1008,FQ1008,FY1008,GG1008,GO1008,GW1008)</f>
        <v>0</v>
      </c>
      <c r="W1008" s="1">
        <f>SUM(AD1008,AL1008,AT1008,BB1008,BJ1008,BR1008,BZ1008,CH1008,CP1008,CX1008,DF1008,DN1008,DV1008,ED1008,EL1008,ET1008,FB1008,FJ1008,FR1008,FZ1008,GH1008,GP1008,GX1008)</f>
        <v>1</v>
      </c>
      <c r="X1008" s="1">
        <f>SUM(AE1008,AM1008,AU1008,BC1008,BK1008,BS1008,CA1008,CI1008,CQ1008,CY1008,DG1008,DO1008,DW1008,EE1008,EM1008,EU1008,FC1008,FK1008,FS1008,GA1008,GI1008,GQ1008,GY1008)</f>
        <v>0</v>
      </c>
      <c r="Y1008" s="1">
        <f>SUM(AG1008,AO1008,AW1008,BE1008,BM1008,BU1008,CC1008,CK1008,CS1008,DA1008,DI1008,DQ1008,DY1008,EG1008,EO1008,EW1008,FE1008,FM1008,FU1008,GC1008,GK1008,GS1008,HA1008)</f>
        <v>1</v>
      </c>
      <c r="Z1008" s="1">
        <v>1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1</v>
      </c>
      <c r="AH1008" s="1">
        <v>2</v>
      </c>
      <c r="AI1008" s="1">
        <v>0</v>
      </c>
      <c r="AJ1008" s="1">
        <v>1</v>
      </c>
      <c r="AK1008" s="1">
        <v>0</v>
      </c>
      <c r="AL1008" s="1">
        <v>0</v>
      </c>
      <c r="AM1008" s="1">
        <v>0</v>
      </c>
      <c r="AN1008" s="1">
        <v>0</v>
      </c>
      <c r="AO1008" s="1">
        <v>0</v>
      </c>
      <c r="AP1008" s="1">
        <v>3</v>
      </c>
      <c r="AQ1008" s="1">
        <v>0</v>
      </c>
      <c r="AR1008" s="1">
        <v>1</v>
      </c>
      <c r="AS1008" s="1">
        <v>0</v>
      </c>
      <c r="AT1008" s="1">
        <v>0</v>
      </c>
      <c r="AU1008" s="1">
        <v>0</v>
      </c>
      <c r="AV1008" s="1">
        <v>0</v>
      </c>
      <c r="AW1008" s="1">
        <v>0</v>
      </c>
      <c r="AX1008" s="1">
        <v>4</v>
      </c>
      <c r="AY1008" s="1">
        <v>0</v>
      </c>
      <c r="AZ1008" s="1">
        <v>1</v>
      </c>
      <c r="BA1008" s="1">
        <v>0</v>
      </c>
      <c r="BB1008" s="1">
        <v>1</v>
      </c>
      <c r="BC1008" s="1">
        <v>0</v>
      </c>
      <c r="BD1008" s="1">
        <v>0</v>
      </c>
      <c r="BE1008" s="1">
        <v>0</v>
      </c>
    </row>
    <row r="1009" spans="1:89" s="1" customFormat="1" x14ac:dyDescent="0.35">
      <c r="A1009" s="1">
        <v>2020</v>
      </c>
      <c r="B1009" s="1" t="s">
        <v>2</v>
      </c>
      <c r="C1009" s="1" t="s">
        <v>3</v>
      </c>
      <c r="D1009" s="1">
        <v>95</v>
      </c>
      <c r="E1009" s="1">
        <v>43.5</v>
      </c>
      <c r="F1009" s="1">
        <v>8</v>
      </c>
      <c r="G1009">
        <v>0</v>
      </c>
      <c r="H1009">
        <v>1</v>
      </c>
      <c r="I1009">
        <v>1</v>
      </c>
      <c r="J1009">
        <v>0</v>
      </c>
      <c r="K1009" s="1">
        <v>2</v>
      </c>
      <c r="L1009" s="1">
        <v>2021</v>
      </c>
      <c r="M1009" s="1">
        <v>95</v>
      </c>
      <c r="N1009" s="1">
        <v>8</v>
      </c>
      <c r="O1009" s="1">
        <v>1</v>
      </c>
      <c r="P1009" s="1" t="s">
        <v>4</v>
      </c>
      <c r="Q1009" s="3">
        <v>2.2999999999999998</v>
      </c>
      <c r="R1009" s="1">
        <f>K1009-O1009</f>
        <v>1</v>
      </c>
      <c r="S1009" s="1">
        <f>COUNT(Z1009,AH1009,AP1009,AX1009,BF1009,BN1009,BV1009,CD1009,CL1009,CT1009,DB1009,DJ1009,DR1009,DZ1009,EH1009,EP1009,EX1009,FF1009,FN1009,FV1009,GD1009,GL1009,GT1009)</f>
        <v>6</v>
      </c>
      <c r="T1009" s="1">
        <f>SUM(AA1009,AI1009,AQ1009,AY1009,BG1009,BO1009,BW1009,CE1009,CM1009,CU1009,DC1009,DK1009,DS1009,EA1009,EI1009,EQ1009,EY1009,FG1009,FO1009,FW1009,GE1009,GM1009,GU1009)</f>
        <v>0</v>
      </c>
      <c r="U1009" s="1">
        <f>SUM(AB1009,AJ1009,AR1009,AZ1009,BH1009,BP1009,BX1009,CF1009,CN1009,CV1009,DD1009,DL1009,DT1009,EB1009,EJ1009,ER1009,EZ1009,FH1009,FP1009,FX1009,GF1009,GN1009,GV1009)</f>
        <v>2</v>
      </c>
      <c r="V1009" s="1">
        <f>SUM(AC1009,AK1009,AS1009,BA1009,BI1009,BQ1009,BY1009,CG1009,CO1009,CW1009,DE1009,DM1009,DU1009,EC1009,EK1009,ES1009,FA1009,FI1009,FQ1009,FY1009,GG1009,GO1009,GW1009)</f>
        <v>1</v>
      </c>
      <c r="W1009" s="1">
        <f>SUM(AD1009,AL1009,AT1009,BB1009,BJ1009,BR1009,BZ1009,CH1009,CP1009,CX1009,DF1009,DN1009,DV1009,ED1009,EL1009,ET1009,FB1009,FJ1009,FR1009,FZ1009,GH1009,GP1009,GX1009)</f>
        <v>1</v>
      </c>
      <c r="X1009" s="1">
        <f>SUM(AE1009,AM1009,AU1009,BC1009,BK1009,BS1009,CA1009,CI1009,CQ1009,CY1009,DG1009,DO1009,DW1009,EE1009,EM1009,EU1009,FC1009,FK1009,FS1009,GA1009,GI1009,GQ1009,GY1009)</f>
        <v>0</v>
      </c>
      <c r="Y1009" s="1">
        <f>SUM(AG1009,AO1009,AW1009,BE1009,BM1009,BU1009,CC1009,CK1009,CS1009,DA1009,DI1009,DQ1009,DY1009,EG1009,EO1009,EW1009,FE1009,FM1009,FU1009,GC1009,GK1009,GS1009,HA1009)</f>
        <v>2</v>
      </c>
      <c r="Z1009" s="1">
        <v>1</v>
      </c>
      <c r="AA1009" s="1">
        <v>0</v>
      </c>
      <c r="AB1009" s="1">
        <v>0</v>
      </c>
      <c r="AC1009" s="1">
        <v>0</v>
      </c>
      <c r="AD1009" s="1">
        <v>0</v>
      </c>
      <c r="AE1009" s="1">
        <v>0</v>
      </c>
      <c r="AF1009" s="1">
        <v>0</v>
      </c>
      <c r="AG1009" s="1">
        <v>1</v>
      </c>
      <c r="AH1009" s="1">
        <v>2</v>
      </c>
      <c r="AI1009" s="1">
        <v>0</v>
      </c>
      <c r="AJ1009" s="1">
        <v>0</v>
      </c>
      <c r="AK1009" s="1">
        <v>0</v>
      </c>
      <c r="AL1009" s="1">
        <v>0</v>
      </c>
      <c r="AM1009" s="1">
        <v>0</v>
      </c>
      <c r="AN1009" s="1">
        <v>0</v>
      </c>
      <c r="AO1009" s="1">
        <v>1</v>
      </c>
      <c r="AP1009" s="1">
        <v>3</v>
      </c>
      <c r="AQ1009" s="1">
        <v>0</v>
      </c>
      <c r="AR1009" s="1">
        <v>1</v>
      </c>
      <c r="AS1009" s="1">
        <v>0</v>
      </c>
      <c r="AT1009" s="1">
        <v>0</v>
      </c>
      <c r="AU1009" s="1">
        <v>0</v>
      </c>
      <c r="AV1009" s="1">
        <v>0</v>
      </c>
      <c r="AW1009" s="1">
        <v>0</v>
      </c>
      <c r="AX1009" s="1">
        <v>4</v>
      </c>
      <c r="AY1009" s="1">
        <v>0</v>
      </c>
      <c r="AZ1009" s="1">
        <v>1</v>
      </c>
      <c r="BA1009" s="1">
        <v>0</v>
      </c>
      <c r="BB1009" s="1">
        <v>0</v>
      </c>
      <c r="BC1009" s="1">
        <v>0</v>
      </c>
      <c r="BD1009" s="1">
        <v>0</v>
      </c>
      <c r="BE1009" s="1">
        <v>0</v>
      </c>
      <c r="BF1009" s="1">
        <v>5</v>
      </c>
      <c r="BG1009" s="1">
        <v>0</v>
      </c>
      <c r="BH1009" s="1">
        <v>0</v>
      </c>
      <c r="BI1009" s="1">
        <v>0</v>
      </c>
      <c r="BJ1009" s="1">
        <v>1</v>
      </c>
      <c r="BK1009" s="1">
        <v>0</v>
      </c>
      <c r="BL1009" s="1">
        <v>0</v>
      </c>
      <c r="BM1009" s="1">
        <v>0</v>
      </c>
      <c r="BN1009" s="1">
        <v>6</v>
      </c>
      <c r="BO1009" s="1">
        <v>0</v>
      </c>
      <c r="BP1009" s="1">
        <v>0</v>
      </c>
      <c r="BQ1009" s="1">
        <v>1</v>
      </c>
      <c r="BR1009" s="1">
        <v>0</v>
      </c>
      <c r="BS1009" s="1">
        <v>0</v>
      </c>
      <c r="BT1009" s="1">
        <v>0</v>
      </c>
      <c r="BU1009" s="1">
        <v>0</v>
      </c>
    </row>
    <row r="1010" spans="1:89" s="1" customFormat="1" x14ac:dyDescent="0.35">
      <c r="A1010" s="1">
        <v>2020</v>
      </c>
      <c r="B1010" s="1" t="s">
        <v>2</v>
      </c>
      <c r="C1010" s="1" t="s">
        <v>3</v>
      </c>
      <c r="D1010" s="1">
        <v>95</v>
      </c>
      <c r="E1010" s="1">
        <v>43.5</v>
      </c>
      <c r="F1010" s="1">
        <v>9</v>
      </c>
      <c r="G1010">
        <v>5</v>
      </c>
      <c r="H1010">
        <v>2</v>
      </c>
      <c r="I1010">
        <v>1</v>
      </c>
      <c r="J1010">
        <v>0</v>
      </c>
      <c r="K1010" s="1">
        <v>4</v>
      </c>
      <c r="L1010" s="1">
        <v>2021</v>
      </c>
      <c r="M1010" s="1">
        <v>95</v>
      </c>
      <c r="N1010" s="1">
        <v>9</v>
      </c>
      <c r="O1010" s="1">
        <v>3</v>
      </c>
      <c r="P1010" s="1" t="s">
        <v>4</v>
      </c>
      <c r="Q1010" s="3">
        <v>0.5</v>
      </c>
      <c r="R1010" s="1">
        <f>K1010-O1010</f>
        <v>1</v>
      </c>
      <c r="S1010" s="1">
        <f>COUNT(Z1010,AH1010,AP1010,AX1010,BF1010,BN1010,BV1010,CD1010,CL1010,CT1010,DB1010,DJ1010,DR1010,DZ1010,EH1010,EP1010,EX1010,FF1010,FN1010,FV1010,GD1010,GL1010,GT1010)</f>
        <v>1</v>
      </c>
      <c r="T1010" s="1">
        <f>SUM(AA1010,AI1010,AQ1010,AY1010,BG1010,BO1010,BW1010,CE1010,CM1010,CU1010,DC1010,DK1010,DS1010,EA1010,EI1010,EQ1010,EY1010,FG1010,FO1010,FW1010,GE1010,GM1010,GU1010)</f>
        <v>0</v>
      </c>
      <c r="U1010" s="1">
        <f>SUM(AB1010,AJ1010,AR1010,AZ1010,BH1010,BP1010,BX1010,CF1010,CN1010,CV1010,DD1010,DL1010,DT1010,EB1010,EJ1010,ER1010,EZ1010,FH1010,FP1010,FX1010,GF1010,GN1010,GV1010)</f>
        <v>0</v>
      </c>
      <c r="V1010" s="1">
        <f>SUM(AC1010,AK1010,AS1010,BA1010,BI1010,BQ1010,BY1010,CG1010,CO1010,CW1010,DE1010,DM1010,DU1010,EC1010,EK1010,ES1010,FA1010,FI1010,FQ1010,FY1010,GG1010,GO1010,GW1010)</f>
        <v>0</v>
      </c>
      <c r="W1010" s="1">
        <f>SUM(AD1010,AL1010,AT1010,BB1010,BJ1010,BR1010,BZ1010,CH1010,CP1010,CX1010,DF1010,DN1010,DV1010,ED1010,EL1010,ET1010,FB1010,FJ1010,FR1010,FZ1010,GH1010,GP1010,GX1010)</f>
        <v>1</v>
      </c>
      <c r="X1010" s="1">
        <f>SUM(AE1010,AM1010,AU1010,BC1010,BK1010,BS1010,CA1010,CI1010,CQ1010,CY1010,DG1010,DO1010,DW1010,EE1010,EM1010,EU1010,FC1010,FK1010,FS1010,GA1010,GI1010,GQ1010,GY1010)</f>
        <v>0</v>
      </c>
      <c r="Y1010" s="1">
        <f>SUM(AG1010,AO1010,AW1010,BE1010,BM1010,BU1010,CC1010,CK1010,CS1010,DA1010,DI1010,DQ1010,DY1010,EG1010,EO1010,EW1010,FE1010,FM1010,FU1010,GC1010,GK1010,GS1010,HA1010)</f>
        <v>0</v>
      </c>
      <c r="Z1010" s="1">
        <v>1</v>
      </c>
      <c r="AA1010" s="1">
        <v>0</v>
      </c>
      <c r="AB1010" s="1">
        <v>0</v>
      </c>
      <c r="AC1010" s="1">
        <v>0</v>
      </c>
      <c r="AD1010" s="1">
        <v>1</v>
      </c>
      <c r="AE1010" s="1">
        <v>0</v>
      </c>
      <c r="AF1010" s="1">
        <v>0</v>
      </c>
      <c r="AG1010" s="1">
        <v>0</v>
      </c>
    </row>
    <row r="1011" spans="1:89" s="1" customFormat="1" x14ac:dyDescent="0.35">
      <c r="A1011" s="1">
        <v>2020</v>
      </c>
      <c r="B1011" s="1" t="s">
        <v>2</v>
      </c>
      <c r="C1011" s="1" t="s">
        <v>3</v>
      </c>
      <c r="D1011" s="1">
        <v>95</v>
      </c>
      <c r="E1011" s="1">
        <v>43.5</v>
      </c>
      <c r="F1011" s="1">
        <v>9</v>
      </c>
      <c r="G1011">
        <v>5</v>
      </c>
      <c r="H1011">
        <v>2</v>
      </c>
      <c r="I1011">
        <v>1</v>
      </c>
      <c r="J1011">
        <v>0</v>
      </c>
      <c r="K1011" s="1">
        <v>4</v>
      </c>
      <c r="L1011" s="1">
        <v>2021</v>
      </c>
      <c r="M1011" s="1">
        <v>95</v>
      </c>
      <c r="N1011" s="1">
        <v>9</v>
      </c>
      <c r="O1011" s="1">
        <v>3</v>
      </c>
      <c r="P1011" s="1" t="s">
        <v>7</v>
      </c>
      <c r="Q1011" s="3">
        <v>0.5</v>
      </c>
      <c r="R1011" s="1">
        <f>K1011-O1011</f>
        <v>1</v>
      </c>
      <c r="S1011" s="1">
        <f>COUNT(Z1011,AH1011,AP1011,AX1011,BF1011,BN1011,BV1011,CD1011,CL1011,CT1011,DB1011,DJ1011,DR1011,DZ1011,EH1011,EP1011,EX1011,FF1011,FN1011,FV1011,GD1011,GL1011,GT1011)</f>
        <v>1</v>
      </c>
      <c r="T1011" s="1">
        <f>SUM(AA1011,AI1011,AQ1011,AY1011,BG1011,BO1011,BW1011,CE1011,CM1011,CU1011,DC1011,DK1011,DS1011,EA1011,EI1011,EQ1011,EY1011,FG1011,FO1011,FW1011,GE1011,GM1011,GU1011)</f>
        <v>0</v>
      </c>
      <c r="U1011" s="1">
        <f>SUM(AB1011,AJ1011,AR1011,AZ1011,BH1011,BP1011,BX1011,CF1011,CN1011,CV1011,DD1011,DL1011,DT1011,EB1011,EJ1011,ER1011,EZ1011,FH1011,FP1011,FX1011,GF1011,GN1011,GV1011)</f>
        <v>0</v>
      </c>
      <c r="V1011" s="1">
        <f>SUM(AC1011,AK1011,AS1011,BA1011,BI1011,BQ1011,BY1011,CG1011,CO1011,CW1011,DE1011,DM1011,DU1011,EC1011,EK1011,ES1011,FA1011,FI1011,FQ1011,FY1011,GG1011,GO1011,GW1011)</f>
        <v>0</v>
      </c>
      <c r="W1011" s="1">
        <f>SUM(AD1011,AL1011,AT1011,BB1011,BJ1011,BR1011,BZ1011,CH1011,CP1011,CX1011,DF1011,DN1011,DV1011,ED1011,EL1011,ET1011,FB1011,FJ1011,FR1011,FZ1011,GH1011,GP1011,GX1011)</f>
        <v>1</v>
      </c>
      <c r="X1011" s="1">
        <f>SUM(AE1011,AM1011,AU1011,BC1011,BK1011,BS1011,CA1011,CI1011,CQ1011,CY1011,DG1011,DO1011,DW1011,EE1011,EM1011,EU1011,FC1011,FK1011,FS1011,GA1011,GI1011,GQ1011,GY1011)</f>
        <v>0</v>
      </c>
      <c r="Y1011" s="1">
        <f>SUM(AG1011,AO1011,AW1011,BE1011,BM1011,BU1011,CC1011,CK1011,CS1011,DA1011,DI1011,DQ1011,DY1011,EG1011,EO1011,EW1011,FE1011,FM1011,FU1011,GC1011,GK1011,GS1011,HA1011)</f>
        <v>0</v>
      </c>
      <c r="Z1011" s="1">
        <v>1</v>
      </c>
      <c r="AA1011" s="1">
        <v>0</v>
      </c>
      <c r="AB1011" s="1">
        <v>0</v>
      </c>
      <c r="AC1011" s="1">
        <v>0</v>
      </c>
      <c r="AD1011" s="1">
        <v>1</v>
      </c>
      <c r="AE1011" s="1">
        <v>0</v>
      </c>
      <c r="AF1011" s="1">
        <v>0</v>
      </c>
      <c r="AG1011" s="1">
        <v>0</v>
      </c>
    </row>
    <row r="1012" spans="1:89" s="1" customFormat="1" x14ac:dyDescent="0.35">
      <c r="A1012" s="1">
        <v>2020</v>
      </c>
      <c r="B1012" s="1" t="s">
        <v>2</v>
      </c>
      <c r="C1012" s="1" t="s">
        <v>3</v>
      </c>
      <c r="D1012" s="1">
        <v>95</v>
      </c>
      <c r="E1012" s="1">
        <v>43.5</v>
      </c>
      <c r="F1012" s="1">
        <v>9</v>
      </c>
      <c r="G1012">
        <v>5</v>
      </c>
      <c r="H1012">
        <v>2</v>
      </c>
      <c r="I1012">
        <v>1</v>
      </c>
      <c r="J1012">
        <v>0</v>
      </c>
      <c r="K1012" s="1">
        <v>4</v>
      </c>
      <c r="L1012" s="1">
        <v>2021</v>
      </c>
      <c r="M1012" s="1">
        <v>95</v>
      </c>
      <c r="N1012" s="1">
        <v>9</v>
      </c>
      <c r="O1012" s="1">
        <v>3</v>
      </c>
      <c r="P1012" s="1" t="s">
        <v>0</v>
      </c>
      <c r="Q1012" s="3">
        <v>0.5</v>
      </c>
      <c r="R1012" s="1">
        <f>K1012-O1012</f>
        <v>1</v>
      </c>
      <c r="S1012" s="1">
        <f>COUNT(Z1012,AH1012,AP1012,AX1012,BF1012,BN1012,BV1012,CD1012,CL1012,CT1012,DB1012,DJ1012,DR1012,DZ1012,EH1012,EP1012,EX1012,FF1012,FN1012,FV1012,GD1012,GL1012,GT1012)</f>
        <v>1</v>
      </c>
      <c r="T1012" s="1">
        <f>SUM(AA1012,AI1012,AQ1012,AY1012,BG1012,BO1012,BW1012,CE1012,CM1012,CU1012,DC1012,DK1012,DS1012,EA1012,EI1012,EQ1012,EY1012,FG1012,FO1012,FW1012,GE1012,GM1012,GU1012)</f>
        <v>0</v>
      </c>
      <c r="U1012" s="1">
        <f>SUM(AB1012,AJ1012,AR1012,AZ1012,BH1012,BP1012,BX1012,CF1012,CN1012,CV1012,DD1012,DL1012,DT1012,EB1012,EJ1012,ER1012,EZ1012,FH1012,FP1012,FX1012,GF1012,GN1012,GV1012)</f>
        <v>1</v>
      </c>
      <c r="V1012" s="1">
        <f>SUM(AC1012,AK1012,AS1012,BA1012,BI1012,BQ1012,BY1012,CG1012,CO1012,CW1012,DE1012,DM1012,DU1012,EC1012,EK1012,ES1012,FA1012,FI1012,FQ1012,FY1012,GG1012,GO1012,GW1012)</f>
        <v>0</v>
      </c>
      <c r="W1012" s="1">
        <f>SUM(AD1012,AL1012,AT1012,BB1012,BJ1012,BR1012,BZ1012,CH1012,CP1012,CX1012,DF1012,DN1012,DV1012,ED1012,EL1012,ET1012,FB1012,FJ1012,FR1012,FZ1012,GH1012,GP1012,GX1012)</f>
        <v>0</v>
      </c>
      <c r="X1012" s="1">
        <f>SUM(AE1012,AM1012,AU1012,BC1012,BK1012,BS1012,CA1012,CI1012,CQ1012,CY1012,DG1012,DO1012,DW1012,EE1012,EM1012,EU1012,FC1012,FK1012,FS1012,GA1012,GI1012,GQ1012,GY1012)</f>
        <v>0</v>
      </c>
      <c r="Y1012" s="1">
        <f>SUM(AG1012,AO1012,AW1012,BE1012,BM1012,BU1012,CC1012,CK1012,CS1012,DA1012,DI1012,DQ1012,DY1012,EG1012,EO1012,EW1012,FE1012,FM1012,FU1012,GC1012,GK1012,GS1012,HA1012)</f>
        <v>0</v>
      </c>
      <c r="Z1012" s="1">
        <v>1</v>
      </c>
      <c r="AA1012" s="1">
        <v>0</v>
      </c>
      <c r="AB1012" s="1">
        <v>1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</row>
    <row r="1013" spans="1:89" s="1" customFormat="1" x14ac:dyDescent="0.35">
      <c r="A1013" s="1">
        <v>2020</v>
      </c>
      <c r="B1013" s="1" t="s">
        <v>2</v>
      </c>
      <c r="C1013" s="1" t="s">
        <v>3</v>
      </c>
      <c r="D1013" s="1">
        <v>95</v>
      </c>
      <c r="E1013" s="1">
        <v>43.5</v>
      </c>
      <c r="F1013" s="1">
        <v>10</v>
      </c>
      <c r="G1013">
        <v>0</v>
      </c>
      <c r="H1013">
        <v>0</v>
      </c>
      <c r="I1013">
        <v>1</v>
      </c>
      <c r="J1013">
        <v>0</v>
      </c>
      <c r="K1013" s="1">
        <v>1</v>
      </c>
      <c r="L1013" s="1">
        <v>2021</v>
      </c>
      <c r="M1013" s="1">
        <v>95</v>
      </c>
      <c r="N1013" s="1">
        <v>10</v>
      </c>
      <c r="O1013" s="1">
        <v>1</v>
      </c>
      <c r="P1013" s="1" t="s">
        <v>4</v>
      </c>
      <c r="Q1013" s="3">
        <v>3</v>
      </c>
      <c r="R1013" s="1">
        <f>K1013-O1013</f>
        <v>0</v>
      </c>
      <c r="S1013" s="1">
        <f>COUNT(Z1013,AH1013,AP1013,AX1013,BF1013,BN1013,BV1013,CD1013,CL1013,CT1013,DB1013,DJ1013,DR1013,DZ1013,EH1013,EP1013,EX1013,FF1013,FN1013,FV1013,GD1013,GL1013,GT1013)</f>
        <v>5</v>
      </c>
      <c r="T1013" s="1">
        <f>SUM(AA1013,AI1013,AQ1013,AY1013,BG1013,BO1013,BW1013,CE1013,CM1013,CU1013,DC1013,DK1013,DS1013,EA1013,EI1013,EQ1013,EY1013,FG1013,FO1013,FW1013,GE1013,GM1013,GU1013)</f>
        <v>0</v>
      </c>
      <c r="U1013" s="1">
        <f>SUM(AB1013,AJ1013,AR1013,AZ1013,BH1013,BP1013,BX1013,CF1013,CN1013,CV1013,DD1013,DL1013,DT1013,EB1013,EJ1013,ER1013,EZ1013,FH1013,FP1013,FX1013,GF1013,GN1013,GV1013)</f>
        <v>4</v>
      </c>
      <c r="V1013" s="1">
        <f>SUM(AC1013,AK1013,AS1013,BA1013,BI1013,BQ1013,BY1013,CG1013,CO1013,CW1013,DE1013,DM1013,DU1013,EC1013,EK1013,ES1013,FA1013,FI1013,FQ1013,FY1013,GG1013,GO1013,GW1013)</f>
        <v>0</v>
      </c>
      <c r="W1013" s="1">
        <f>SUM(AD1013,AL1013,AT1013,BB1013,BJ1013,BR1013,BZ1013,CH1013,CP1013,CX1013,DF1013,DN1013,DV1013,ED1013,EL1013,ET1013,FB1013,FJ1013,FR1013,FZ1013,GH1013,GP1013,GX1013)</f>
        <v>0</v>
      </c>
      <c r="X1013" s="1">
        <f>SUM(AE1013,AM1013,AU1013,BC1013,BK1013,BS1013,CA1013,CI1013,CQ1013,CY1013,DG1013,DO1013,DW1013,EE1013,EM1013,EU1013,FC1013,FK1013,FS1013,GA1013,GI1013,GQ1013,GY1013)</f>
        <v>0</v>
      </c>
      <c r="Y1013" s="1">
        <f>SUM(AG1013,AO1013,AW1013,BE1013,BM1013,BU1013,CC1013,CK1013,CS1013,DA1013,DI1013,DQ1013,DY1013,EG1013,EO1013,EW1013,FE1013,FM1013,FU1013,GC1013,GK1013,GS1013,HA1013)</f>
        <v>1</v>
      </c>
      <c r="Z1013" s="1">
        <v>1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1</v>
      </c>
      <c r="AH1013" s="1">
        <v>2</v>
      </c>
      <c r="AI1013" s="1">
        <v>0</v>
      </c>
      <c r="AJ1013" s="1">
        <v>1</v>
      </c>
      <c r="AK1013" s="1">
        <v>0</v>
      </c>
      <c r="AL1013" s="1">
        <v>0</v>
      </c>
      <c r="AM1013" s="1">
        <v>0</v>
      </c>
      <c r="AN1013" s="1">
        <v>0</v>
      </c>
      <c r="AO1013" s="1">
        <v>0</v>
      </c>
      <c r="AP1013" s="1">
        <v>3</v>
      </c>
      <c r="AQ1013" s="1">
        <v>0</v>
      </c>
      <c r="AR1013" s="1">
        <v>1</v>
      </c>
      <c r="AS1013" s="1">
        <v>0</v>
      </c>
      <c r="AT1013" s="1">
        <v>0</v>
      </c>
      <c r="AU1013" s="1">
        <v>0</v>
      </c>
      <c r="AV1013" s="1">
        <v>0</v>
      </c>
      <c r="AW1013" s="1">
        <v>0</v>
      </c>
      <c r="AX1013" s="1">
        <v>4</v>
      </c>
      <c r="AY1013" s="1">
        <v>0</v>
      </c>
      <c r="AZ1013" s="1">
        <v>1</v>
      </c>
      <c r="BA1013" s="1">
        <v>0</v>
      </c>
      <c r="BB1013" s="1">
        <v>0</v>
      </c>
      <c r="BC1013" s="1">
        <v>0</v>
      </c>
      <c r="BD1013" s="1">
        <v>0</v>
      </c>
      <c r="BE1013" s="1">
        <v>0</v>
      </c>
      <c r="BF1013" s="1">
        <v>5</v>
      </c>
      <c r="BG1013" s="1">
        <v>0</v>
      </c>
      <c r="BH1013" s="1">
        <v>1</v>
      </c>
      <c r="BI1013" s="1">
        <v>0</v>
      </c>
      <c r="BJ1013" s="1">
        <v>0</v>
      </c>
      <c r="BK1013" s="1">
        <v>0</v>
      </c>
      <c r="BL1013" s="1">
        <v>0</v>
      </c>
      <c r="BM1013" s="1">
        <v>0</v>
      </c>
    </row>
    <row r="1014" spans="1:89" s="1" customFormat="1" x14ac:dyDescent="0.35">
      <c r="A1014" s="1">
        <v>2020</v>
      </c>
      <c r="B1014" s="1" t="s">
        <v>2</v>
      </c>
      <c r="C1014" s="1" t="s">
        <v>3</v>
      </c>
      <c r="D1014" s="1">
        <v>95</v>
      </c>
      <c r="E1014" s="1">
        <v>43.5</v>
      </c>
      <c r="F1014" s="1">
        <v>11</v>
      </c>
      <c r="G1014">
        <v>0</v>
      </c>
      <c r="H1014">
        <v>0</v>
      </c>
      <c r="I1014">
        <v>1</v>
      </c>
      <c r="J1014">
        <v>0</v>
      </c>
      <c r="K1014" s="1">
        <v>1</v>
      </c>
      <c r="L1014" s="1">
        <v>2021</v>
      </c>
      <c r="M1014" s="1">
        <v>95</v>
      </c>
      <c r="N1014" s="1">
        <v>11</v>
      </c>
      <c r="O1014" s="1">
        <v>1</v>
      </c>
      <c r="P1014" s="1" t="s">
        <v>4</v>
      </c>
      <c r="Q1014" s="3">
        <v>0.5</v>
      </c>
      <c r="R1014" s="1">
        <f>K1014-O1014</f>
        <v>0</v>
      </c>
      <c r="S1014" s="1">
        <f>COUNT(Z1014,AH1014,AP1014,AX1014,BF1014,BN1014,BV1014,CD1014,CL1014,CT1014,DB1014,DJ1014,DR1014,DZ1014,EH1014,EP1014,EX1014,FF1014,FN1014,FV1014,GD1014,GL1014,GT1014)</f>
        <v>1</v>
      </c>
      <c r="T1014" s="1">
        <f>SUM(AA1014,AI1014,AQ1014,AY1014,BG1014,BO1014,BW1014,CE1014,CM1014,CU1014,DC1014,DK1014,DS1014,EA1014,EI1014,EQ1014,EY1014,FG1014,FO1014,FW1014,GE1014,GM1014,GU1014)</f>
        <v>0</v>
      </c>
      <c r="U1014" s="1">
        <f>SUM(AB1014,AJ1014,AR1014,AZ1014,BH1014,BP1014,BX1014,CF1014,CN1014,CV1014,DD1014,DL1014,DT1014,EB1014,EJ1014,ER1014,EZ1014,FH1014,FP1014,FX1014,GF1014,GN1014,GV1014)</f>
        <v>1</v>
      </c>
      <c r="V1014" s="1">
        <f>SUM(AC1014,AK1014,AS1014,BA1014,BI1014,BQ1014,BY1014,CG1014,CO1014,CW1014,DE1014,DM1014,DU1014,EC1014,EK1014,ES1014,FA1014,FI1014,FQ1014,FY1014,GG1014,GO1014,GW1014)</f>
        <v>0</v>
      </c>
      <c r="W1014" s="1">
        <f>SUM(AD1014,AL1014,AT1014,BB1014,BJ1014,BR1014,BZ1014,CH1014,CP1014,CX1014,DF1014,DN1014,DV1014,ED1014,EL1014,ET1014,FB1014,FJ1014,FR1014,FZ1014,GH1014,GP1014,GX1014)</f>
        <v>0</v>
      </c>
      <c r="X1014" s="1">
        <f>SUM(AE1014,AM1014,AU1014,BC1014,BK1014,BS1014,CA1014,CI1014,CQ1014,CY1014,DG1014,DO1014,DW1014,EE1014,EM1014,EU1014,FC1014,FK1014,FS1014,GA1014,GI1014,GQ1014,GY1014)</f>
        <v>0</v>
      </c>
      <c r="Y1014" s="1">
        <f>SUM(AG1014,AO1014,AW1014,BE1014,BM1014,BU1014,CC1014,CK1014,CS1014,DA1014,DI1014,DQ1014,DY1014,EG1014,EO1014,EW1014,FE1014,FM1014,FU1014,GC1014,GK1014,GS1014,HA1014)</f>
        <v>0</v>
      </c>
      <c r="Z1014" s="1">
        <v>1</v>
      </c>
      <c r="AA1014" s="1">
        <v>0</v>
      </c>
      <c r="AB1014" s="1">
        <v>1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</row>
    <row r="1015" spans="1:89" s="1" customFormat="1" x14ac:dyDescent="0.35">
      <c r="A1015" s="1">
        <v>2020</v>
      </c>
      <c r="B1015" s="1" t="s">
        <v>2</v>
      </c>
      <c r="C1015" s="1" t="s">
        <v>3</v>
      </c>
      <c r="D1015" s="1">
        <v>95</v>
      </c>
      <c r="E1015" s="1">
        <v>43.5</v>
      </c>
      <c r="F1015" s="1">
        <v>12</v>
      </c>
      <c r="G1015">
        <v>0</v>
      </c>
      <c r="H1015">
        <v>0</v>
      </c>
      <c r="I1015">
        <v>1</v>
      </c>
      <c r="J1015">
        <v>0</v>
      </c>
      <c r="K1015" s="1">
        <v>1</v>
      </c>
      <c r="L1015" s="1">
        <v>2021</v>
      </c>
      <c r="M1015" s="1">
        <v>95</v>
      </c>
      <c r="N1015" s="1">
        <v>12</v>
      </c>
      <c r="O1015" s="1">
        <v>1</v>
      </c>
      <c r="P1015" s="1" t="s">
        <v>4</v>
      </c>
      <c r="Q1015" s="3">
        <v>4</v>
      </c>
      <c r="R1015" s="1">
        <f>K1015-O1015</f>
        <v>0</v>
      </c>
      <c r="S1015" s="1">
        <f>COUNT(Z1015,AH1015,AP1015,AX1015,BF1015,BN1015,BV1015,CD1015,CL1015,CT1015,DB1015,DJ1015,DR1015,DZ1015,EH1015,EP1015,EX1015,FF1015,FN1015,FV1015,GD1015,GL1015,GT1015)</f>
        <v>5</v>
      </c>
      <c r="T1015" s="1">
        <f>SUM(AA1015,AI1015,AQ1015,AY1015,BG1015,BO1015,BW1015,CE1015,CM1015,CU1015,DC1015,DK1015,DS1015,EA1015,EI1015,EQ1015,EY1015,FG1015,FO1015,FW1015,GE1015,GM1015,GU1015)</f>
        <v>0</v>
      </c>
      <c r="U1015" s="1">
        <f>SUM(AB1015,AJ1015,AR1015,AZ1015,BH1015,BP1015,BX1015,CF1015,CN1015,CV1015,DD1015,DL1015,DT1015,EB1015,EJ1015,ER1015,EZ1015,FH1015,FP1015,FX1015,GF1015,GN1015,GV1015)</f>
        <v>5</v>
      </c>
      <c r="V1015" s="1">
        <f>SUM(AC1015,AK1015,AS1015,BA1015,BI1015,BQ1015,BY1015,CG1015,CO1015,CW1015,DE1015,DM1015,DU1015,EC1015,EK1015,ES1015,FA1015,FI1015,FQ1015,FY1015,GG1015,GO1015,GW1015)</f>
        <v>0</v>
      </c>
      <c r="W1015" s="1">
        <f>SUM(AD1015,AL1015,AT1015,BB1015,BJ1015,BR1015,BZ1015,CH1015,CP1015,CX1015,DF1015,DN1015,DV1015,ED1015,EL1015,ET1015,FB1015,FJ1015,FR1015,FZ1015,GH1015,GP1015,GX1015)</f>
        <v>1</v>
      </c>
      <c r="X1015" s="1">
        <f>SUM(AE1015,AM1015,AU1015,BC1015,BK1015,BS1015,CA1015,CI1015,CQ1015,CY1015,DG1015,DO1015,DW1015,EE1015,EM1015,EU1015,FC1015,FK1015,FS1015,GA1015,GI1015,GQ1015,GY1015)</f>
        <v>0</v>
      </c>
      <c r="Y1015" s="1">
        <f>SUM(AG1015,AO1015,AW1015,BE1015,BM1015,BU1015,CC1015,CK1015,CS1015,DA1015,DI1015,DQ1015,DY1015,EG1015,EO1015,EW1015,FE1015,FM1015,FU1015,GC1015,GK1015,GS1015,HA1015)</f>
        <v>0</v>
      </c>
      <c r="Z1015" s="1">
        <v>1</v>
      </c>
      <c r="AA1015" s="1">
        <v>0</v>
      </c>
      <c r="AB1015" s="1">
        <v>1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2</v>
      </c>
      <c r="AI1015" s="1">
        <v>0</v>
      </c>
      <c r="AJ1015" s="1">
        <v>1</v>
      </c>
      <c r="AK1015" s="1">
        <v>0</v>
      </c>
      <c r="AL1015" s="1">
        <v>0</v>
      </c>
      <c r="AM1015" s="1">
        <v>0</v>
      </c>
      <c r="AN1015" s="1">
        <v>0</v>
      </c>
      <c r="AO1015" s="1">
        <v>0</v>
      </c>
      <c r="AP1015" s="1">
        <v>3</v>
      </c>
      <c r="AQ1015" s="1">
        <v>0</v>
      </c>
      <c r="AR1015" s="1">
        <v>1</v>
      </c>
      <c r="AS1015" s="1">
        <v>0</v>
      </c>
      <c r="AT1015" s="1">
        <v>0</v>
      </c>
      <c r="AU1015" s="1">
        <v>0</v>
      </c>
      <c r="AV1015" s="1">
        <v>0</v>
      </c>
      <c r="AW1015" s="1">
        <v>0</v>
      </c>
      <c r="AX1015" s="1">
        <v>4</v>
      </c>
      <c r="AY1015" s="1">
        <v>0</v>
      </c>
      <c r="AZ1015" s="1">
        <v>1</v>
      </c>
      <c r="BA1015" s="1">
        <v>0</v>
      </c>
      <c r="BB1015" s="1">
        <v>0</v>
      </c>
      <c r="BC1015" s="1">
        <v>0</v>
      </c>
      <c r="BD1015" s="1">
        <v>0</v>
      </c>
      <c r="BE1015" s="1">
        <v>0</v>
      </c>
      <c r="BF1015" s="1">
        <v>5</v>
      </c>
      <c r="BG1015" s="1">
        <v>0</v>
      </c>
      <c r="BH1015" s="1">
        <v>1</v>
      </c>
      <c r="BI1015" s="1">
        <v>0</v>
      </c>
      <c r="BJ1015" s="1">
        <v>1</v>
      </c>
      <c r="BK1015" s="1">
        <v>0</v>
      </c>
      <c r="BL1015" s="1">
        <v>0</v>
      </c>
      <c r="BM1015" s="1">
        <v>0</v>
      </c>
    </row>
    <row r="1016" spans="1:89" s="1" customFormat="1" x14ac:dyDescent="0.35">
      <c r="A1016" s="1">
        <v>2020</v>
      </c>
      <c r="B1016" s="1" t="s">
        <v>2</v>
      </c>
      <c r="C1016" s="1" t="s">
        <v>3</v>
      </c>
      <c r="D1016" s="1">
        <v>95</v>
      </c>
      <c r="E1016" s="1">
        <v>43.5</v>
      </c>
      <c r="F1016" s="1">
        <v>13</v>
      </c>
      <c r="G1016">
        <v>0</v>
      </c>
      <c r="H1016">
        <v>0</v>
      </c>
      <c r="I1016">
        <v>1</v>
      </c>
      <c r="J1016">
        <v>0</v>
      </c>
      <c r="K1016" s="1">
        <v>1</v>
      </c>
      <c r="L1016" s="1">
        <v>2021</v>
      </c>
      <c r="M1016" s="1">
        <v>95</v>
      </c>
      <c r="N1016" s="1">
        <v>13</v>
      </c>
      <c r="O1016" s="1">
        <v>1</v>
      </c>
      <c r="P1016" s="1" t="s">
        <v>4</v>
      </c>
      <c r="Q1016" s="3">
        <v>3.8</v>
      </c>
      <c r="R1016" s="1">
        <f>K1016-O1016</f>
        <v>0</v>
      </c>
      <c r="S1016" s="1">
        <f>COUNT(Z1016,AH1016,AP1016,AX1016,BF1016,BN1016,BV1016,CD1016,CL1016,CT1016,DB1016,DJ1016,DR1016,DZ1016,EH1016,EP1016,EX1016,FF1016,FN1016,FV1016,GD1016,GL1016,GT1016)</f>
        <v>6</v>
      </c>
      <c r="T1016" s="1">
        <f>SUM(AA1016,AI1016,AQ1016,AY1016,BG1016,BO1016,BW1016,CE1016,CM1016,CU1016,DC1016,DK1016,DS1016,EA1016,EI1016,EQ1016,EY1016,FG1016,FO1016,FW1016,GE1016,GM1016,GU1016)</f>
        <v>0</v>
      </c>
      <c r="U1016" s="1">
        <f>SUM(AB1016,AJ1016,AR1016,AZ1016,BH1016,BP1016,BX1016,CF1016,CN1016,CV1016,DD1016,DL1016,DT1016,EB1016,EJ1016,ER1016,EZ1016,FH1016,FP1016,FX1016,GF1016,GN1016,GV1016)</f>
        <v>5</v>
      </c>
      <c r="V1016" s="1">
        <f>SUM(AC1016,AK1016,AS1016,BA1016,BI1016,BQ1016,BY1016,CG1016,CO1016,CW1016,DE1016,DM1016,DU1016,EC1016,EK1016,ES1016,FA1016,FI1016,FQ1016,FY1016,GG1016,GO1016,GW1016)</f>
        <v>0</v>
      </c>
      <c r="W1016" s="1">
        <f>SUM(AD1016,AL1016,AT1016,BB1016,BJ1016,BR1016,BZ1016,CH1016,CP1016,CX1016,DF1016,DN1016,DV1016,ED1016,EL1016,ET1016,FB1016,FJ1016,FR1016,FZ1016,GH1016,GP1016,GX1016)</f>
        <v>1</v>
      </c>
      <c r="X1016" s="1">
        <f>SUM(AE1016,AM1016,AU1016,BC1016,BK1016,BS1016,CA1016,CI1016,CQ1016,CY1016,DG1016,DO1016,DW1016,EE1016,EM1016,EU1016,FC1016,FK1016,FS1016,GA1016,GI1016,GQ1016,GY1016)</f>
        <v>0</v>
      </c>
      <c r="Y1016" s="1">
        <f>SUM(AG1016,AO1016,AW1016,BE1016,BM1016,BU1016,CC1016,CK1016,CS1016,DA1016,DI1016,DQ1016,DY1016,EG1016,EO1016,EW1016,FE1016,FM1016,FU1016,GC1016,GK1016,GS1016,HA1016)</f>
        <v>1</v>
      </c>
      <c r="Z1016" s="1">
        <v>1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1</v>
      </c>
      <c r="AH1016" s="1">
        <v>2</v>
      </c>
      <c r="AI1016" s="1">
        <v>0</v>
      </c>
      <c r="AJ1016" s="1">
        <v>1</v>
      </c>
      <c r="AK1016" s="1">
        <v>0</v>
      </c>
      <c r="AL1016" s="1">
        <v>0</v>
      </c>
      <c r="AM1016" s="1">
        <v>0</v>
      </c>
      <c r="AN1016" s="1">
        <v>0</v>
      </c>
      <c r="AO1016" s="1">
        <v>0</v>
      </c>
      <c r="AP1016" s="1">
        <v>3</v>
      </c>
      <c r="AQ1016" s="1">
        <v>0</v>
      </c>
      <c r="AR1016" s="1">
        <v>1</v>
      </c>
      <c r="AS1016" s="1">
        <v>0</v>
      </c>
      <c r="AT1016" s="1">
        <v>0</v>
      </c>
      <c r="AU1016" s="1">
        <v>0</v>
      </c>
      <c r="AV1016" s="1">
        <v>0</v>
      </c>
      <c r="AW1016" s="1">
        <v>0</v>
      </c>
      <c r="AX1016" s="1">
        <v>4</v>
      </c>
      <c r="AY1016" s="1">
        <v>0</v>
      </c>
      <c r="AZ1016" s="1">
        <v>1</v>
      </c>
      <c r="BA1016" s="1">
        <v>0</v>
      </c>
      <c r="BB1016" s="1">
        <v>0</v>
      </c>
      <c r="BC1016" s="1">
        <v>0</v>
      </c>
      <c r="BD1016" s="1">
        <v>0</v>
      </c>
      <c r="BE1016" s="1">
        <v>0</v>
      </c>
      <c r="BF1016" s="1">
        <v>5</v>
      </c>
      <c r="BG1016" s="1">
        <v>0</v>
      </c>
      <c r="BH1016" s="1">
        <v>1</v>
      </c>
      <c r="BI1016" s="1">
        <v>0</v>
      </c>
      <c r="BJ1016" s="1">
        <v>0</v>
      </c>
      <c r="BK1016" s="1">
        <v>0</v>
      </c>
      <c r="BL1016" s="1">
        <v>0</v>
      </c>
      <c r="BM1016" s="1">
        <v>0</v>
      </c>
      <c r="BN1016" s="1">
        <v>6</v>
      </c>
      <c r="BO1016" s="1">
        <v>0</v>
      </c>
      <c r="BP1016" s="1">
        <v>1</v>
      </c>
      <c r="BQ1016" s="1">
        <v>0</v>
      </c>
      <c r="BR1016" s="1">
        <v>1</v>
      </c>
      <c r="BS1016" s="1">
        <v>0</v>
      </c>
      <c r="BT1016" s="1">
        <v>0</v>
      </c>
      <c r="BU1016" s="1">
        <v>0</v>
      </c>
    </row>
    <row r="1017" spans="1:89" s="1" customFormat="1" x14ac:dyDescent="0.35">
      <c r="A1017" s="1">
        <v>2020</v>
      </c>
      <c r="B1017" s="1" t="s">
        <v>2</v>
      </c>
      <c r="C1017" s="1" t="s">
        <v>3</v>
      </c>
      <c r="D1017" s="1">
        <v>95</v>
      </c>
      <c r="E1017" s="1">
        <v>43.5</v>
      </c>
      <c r="F1017" s="1">
        <v>14</v>
      </c>
      <c r="G1017">
        <v>0</v>
      </c>
      <c r="H1017">
        <v>0</v>
      </c>
      <c r="I1017">
        <v>1</v>
      </c>
      <c r="J1017">
        <v>0</v>
      </c>
      <c r="K1017" s="1">
        <v>1</v>
      </c>
      <c r="L1017" s="1">
        <v>2021</v>
      </c>
      <c r="M1017" s="1">
        <v>95</v>
      </c>
      <c r="N1017" s="1">
        <v>14</v>
      </c>
      <c r="O1017" s="1">
        <v>1</v>
      </c>
      <c r="P1017" s="1" t="s">
        <v>4</v>
      </c>
      <c r="Q1017" s="3">
        <v>3.4</v>
      </c>
      <c r="R1017" s="1">
        <f>K1017-O1017</f>
        <v>0</v>
      </c>
      <c r="S1017" s="1">
        <f>COUNT(Z1017,AH1017,AP1017,AX1017,BF1017,BN1017,BV1017,CD1017,CL1017,CT1017,DB1017,DJ1017,DR1017,DZ1017,EH1017,EP1017,EX1017,FF1017,FN1017,FV1017,GD1017,GL1017,GT1017)</f>
        <v>6</v>
      </c>
      <c r="T1017" s="1">
        <f>SUM(AA1017,AI1017,AQ1017,AY1017,BG1017,BO1017,BW1017,CE1017,CM1017,CU1017,DC1017,DK1017,DS1017,EA1017,EI1017,EQ1017,EY1017,FG1017,FO1017,FW1017,GE1017,GM1017,GU1017)</f>
        <v>0</v>
      </c>
      <c r="U1017" s="1">
        <f>SUM(AB1017,AJ1017,AR1017,AZ1017,BH1017,BP1017,BX1017,CF1017,CN1017,CV1017,DD1017,DL1017,DT1017,EB1017,EJ1017,ER1017,EZ1017,FH1017,FP1017,FX1017,GF1017,GN1017,GV1017)</f>
        <v>4</v>
      </c>
      <c r="V1017" s="1">
        <f>SUM(AC1017,AK1017,AS1017,BA1017,BI1017,BQ1017,BY1017,CG1017,CO1017,CW1017,DE1017,DM1017,DU1017,EC1017,EK1017,ES1017,FA1017,FI1017,FQ1017,FY1017,GG1017,GO1017,GW1017)</f>
        <v>0</v>
      </c>
      <c r="W1017" s="1">
        <f>SUM(AD1017,AL1017,AT1017,BB1017,BJ1017,BR1017,BZ1017,CH1017,CP1017,CX1017,DF1017,DN1017,DV1017,ED1017,EL1017,ET1017,FB1017,FJ1017,FR1017,FZ1017,GH1017,GP1017,GX1017)</f>
        <v>1</v>
      </c>
      <c r="X1017" s="1">
        <f>SUM(AE1017,AM1017,AU1017,BC1017,BK1017,BS1017,CA1017,CI1017,CQ1017,CY1017,DG1017,DO1017,DW1017,EE1017,EM1017,EU1017,FC1017,FK1017,FS1017,GA1017,GI1017,GQ1017,GY1017)</f>
        <v>0</v>
      </c>
      <c r="Y1017" s="1">
        <f>SUM(AG1017,AO1017,AW1017,BE1017,BM1017,BU1017,CC1017,CK1017,CS1017,DA1017,DI1017,DQ1017,DY1017,EG1017,EO1017,EW1017,FE1017,FM1017,FU1017,GC1017,GK1017,GS1017,HA1017)</f>
        <v>2</v>
      </c>
      <c r="Z1017" s="1">
        <v>1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1</v>
      </c>
      <c r="AH1017" s="1">
        <v>2</v>
      </c>
      <c r="AI1017" s="1">
        <v>0</v>
      </c>
      <c r="AJ1017" s="1">
        <v>1</v>
      </c>
      <c r="AK1017" s="1">
        <v>0</v>
      </c>
      <c r="AL1017" s="1">
        <v>0</v>
      </c>
      <c r="AM1017" s="1">
        <v>0</v>
      </c>
      <c r="AN1017" s="1">
        <v>0</v>
      </c>
      <c r="AO1017" s="1">
        <v>0</v>
      </c>
      <c r="AP1017" s="1">
        <v>3</v>
      </c>
      <c r="AQ1017" s="1">
        <v>0</v>
      </c>
      <c r="AR1017" s="1">
        <v>1</v>
      </c>
      <c r="AS1017" s="1">
        <v>0</v>
      </c>
      <c r="AT1017" s="1">
        <v>0</v>
      </c>
      <c r="AU1017" s="1">
        <v>0</v>
      </c>
      <c r="AV1017" s="1">
        <v>0</v>
      </c>
      <c r="AW1017" s="1">
        <v>0</v>
      </c>
      <c r="AX1017" s="1">
        <v>4</v>
      </c>
      <c r="AY1017" s="1">
        <v>0</v>
      </c>
      <c r="AZ1017" s="1">
        <v>1</v>
      </c>
      <c r="BA1017" s="1">
        <v>0</v>
      </c>
      <c r="BB1017" s="1">
        <v>0</v>
      </c>
      <c r="BC1017" s="1">
        <v>0</v>
      </c>
      <c r="BD1017" s="1">
        <v>0</v>
      </c>
      <c r="BE1017" s="1">
        <v>0</v>
      </c>
      <c r="BF1017" s="1">
        <v>5</v>
      </c>
      <c r="BG1017" s="1">
        <v>0</v>
      </c>
      <c r="BH1017" s="1">
        <v>0</v>
      </c>
      <c r="BI1017" s="1">
        <v>0</v>
      </c>
      <c r="BJ1017" s="1">
        <v>0</v>
      </c>
      <c r="BK1017" s="1">
        <v>0</v>
      </c>
      <c r="BL1017" s="1">
        <v>0</v>
      </c>
      <c r="BM1017" s="1">
        <v>1</v>
      </c>
      <c r="BN1017" s="1">
        <v>6</v>
      </c>
      <c r="BO1017" s="1">
        <v>0</v>
      </c>
      <c r="BP1017" s="1">
        <v>1</v>
      </c>
      <c r="BQ1017" s="1">
        <v>0</v>
      </c>
      <c r="BR1017" s="1">
        <v>1</v>
      </c>
      <c r="BS1017" s="1">
        <v>0</v>
      </c>
      <c r="BT1017" s="1">
        <v>0</v>
      </c>
      <c r="BU1017" s="1">
        <v>0</v>
      </c>
    </row>
    <row r="1018" spans="1:89" s="1" customFormat="1" x14ac:dyDescent="0.35">
      <c r="A1018" s="1">
        <v>2020</v>
      </c>
      <c r="B1018" s="1" t="s">
        <v>2</v>
      </c>
      <c r="C1018" s="1" t="s">
        <v>3</v>
      </c>
      <c r="D1018" s="1">
        <v>95</v>
      </c>
      <c r="E1018" s="1">
        <v>43.5</v>
      </c>
      <c r="F1018" s="1">
        <v>15</v>
      </c>
      <c r="G1018">
        <v>4</v>
      </c>
      <c r="H1018">
        <v>2</v>
      </c>
      <c r="I1018">
        <v>1</v>
      </c>
      <c r="J1018">
        <v>0</v>
      </c>
      <c r="K1018" s="1">
        <v>4</v>
      </c>
      <c r="L1018" s="1">
        <v>2021</v>
      </c>
      <c r="M1018" s="1">
        <v>95</v>
      </c>
      <c r="N1018" s="1">
        <v>15</v>
      </c>
      <c r="O1018" s="1">
        <v>4</v>
      </c>
      <c r="P1018" s="1" t="s">
        <v>7</v>
      </c>
      <c r="Q1018" s="3">
        <v>2.8</v>
      </c>
      <c r="R1018" s="1">
        <f>K1018-O1018</f>
        <v>0</v>
      </c>
      <c r="S1018" s="1">
        <f>COUNT(Z1018,AH1018,AP1018,AX1018,BF1018,BN1018,BV1018,CD1018,CL1018,CT1018,DB1018,DJ1018,DR1018,DZ1018,EH1018,EP1018,EX1018,FF1018,FN1018,FV1018,GD1018,GL1018,GT1018)</f>
        <v>5</v>
      </c>
      <c r="T1018" s="1">
        <f>SUM(AA1018,AI1018,AQ1018,AY1018,BG1018,BO1018,BW1018,CE1018,CM1018,CU1018,DC1018,DK1018,DS1018,EA1018,EI1018,EQ1018,EY1018,FG1018,FO1018,FW1018,GE1018,GM1018,GU1018)</f>
        <v>0</v>
      </c>
      <c r="U1018" s="1">
        <f>SUM(AB1018,AJ1018,AR1018,AZ1018,BH1018,BP1018,BX1018,CF1018,CN1018,CV1018,DD1018,DL1018,DT1018,EB1018,EJ1018,ER1018,EZ1018,FH1018,FP1018,FX1018,GF1018,GN1018,GV1018)</f>
        <v>3</v>
      </c>
      <c r="V1018" s="1">
        <f>SUM(AC1018,AK1018,AS1018,BA1018,BI1018,BQ1018,BY1018,CG1018,CO1018,CW1018,DE1018,DM1018,DU1018,EC1018,EK1018,ES1018,FA1018,FI1018,FQ1018,FY1018,GG1018,GO1018,GW1018)</f>
        <v>0</v>
      </c>
      <c r="W1018" s="1">
        <f>SUM(AD1018,AL1018,AT1018,BB1018,BJ1018,BR1018,BZ1018,CH1018,CP1018,CX1018,DF1018,DN1018,DV1018,ED1018,EL1018,ET1018,FB1018,FJ1018,FR1018,FZ1018,GH1018,GP1018,GX1018)</f>
        <v>1</v>
      </c>
      <c r="X1018" s="1">
        <f>SUM(AE1018,AM1018,AU1018,BC1018,BK1018,BS1018,CA1018,CI1018,CQ1018,CY1018,DG1018,DO1018,DW1018,EE1018,EM1018,EU1018,FC1018,FK1018,FS1018,GA1018,GI1018,GQ1018,GY1018)</f>
        <v>0</v>
      </c>
      <c r="Y1018" s="1">
        <f>SUM(AG1018,AO1018,AW1018,BE1018,BM1018,BU1018,CC1018,CK1018,CS1018,DA1018,DI1018,DQ1018,DY1018,EG1018,EO1018,EW1018,FE1018,FM1018,FU1018,GC1018,GK1018,GS1018,HA1018)</f>
        <v>2</v>
      </c>
      <c r="Z1018" s="1">
        <v>1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1</v>
      </c>
      <c r="AH1018" s="1">
        <v>2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  <c r="AO1018" s="1">
        <v>1</v>
      </c>
      <c r="AP1018" s="1">
        <v>3</v>
      </c>
      <c r="AQ1018" s="1">
        <v>0</v>
      </c>
      <c r="AR1018" s="1">
        <v>1</v>
      </c>
      <c r="AS1018" s="1">
        <v>0</v>
      </c>
      <c r="AT1018" s="1">
        <v>0</v>
      </c>
      <c r="AU1018" s="1">
        <v>0</v>
      </c>
      <c r="AV1018" s="1">
        <v>0</v>
      </c>
      <c r="AW1018" s="1">
        <v>0</v>
      </c>
      <c r="AX1018" s="1">
        <v>4</v>
      </c>
      <c r="AY1018" s="1">
        <v>0</v>
      </c>
      <c r="AZ1018" s="1">
        <v>1</v>
      </c>
      <c r="BA1018" s="1">
        <v>0</v>
      </c>
      <c r="BB1018" s="1">
        <v>0</v>
      </c>
      <c r="BC1018" s="1">
        <v>0</v>
      </c>
      <c r="BD1018" s="1">
        <v>0</v>
      </c>
      <c r="BE1018" s="1">
        <v>0</v>
      </c>
      <c r="BF1018" s="1">
        <v>5</v>
      </c>
      <c r="BG1018" s="1">
        <v>0</v>
      </c>
      <c r="BH1018" s="1">
        <v>1</v>
      </c>
      <c r="BI1018" s="1">
        <v>0</v>
      </c>
      <c r="BJ1018" s="1">
        <v>1</v>
      </c>
      <c r="BK1018" s="1">
        <v>0</v>
      </c>
      <c r="BL1018" s="1">
        <v>0</v>
      </c>
      <c r="BM1018" s="1">
        <v>0</v>
      </c>
    </row>
    <row r="1019" spans="1:89" s="1" customFormat="1" x14ac:dyDescent="0.35">
      <c r="A1019" s="1">
        <v>2020</v>
      </c>
      <c r="B1019" s="1" t="s">
        <v>2</v>
      </c>
      <c r="C1019" s="1" t="s">
        <v>3</v>
      </c>
      <c r="D1019" s="1">
        <v>95</v>
      </c>
      <c r="E1019" s="1">
        <v>43.5</v>
      </c>
      <c r="F1019" s="1">
        <v>15</v>
      </c>
      <c r="G1019">
        <v>4</v>
      </c>
      <c r="H1019">
        <v>2</v>
      </c>
      <c r="I1019">
        <v>1</v>
      </c>
      <c r="J1019">
        <v>0</v>
      </c>
      <c r="K1019" s="1">
        <v>4</v>
      </c>
      <c r="L1019" s="1">
        <v>2021</v>
      </c>
      <c r="M1019" s="1">
        <v>95</v>
      </c>
      <c r="N1019" s="1">
        <v>15</v>
      </c>
      <c r="O1019" s="1">
        <v>4</v>
      </c>
      <c r="P1019" s="1" t="s">
        <v>7</v>
      </c>
      <c r="Q1019" s="3">
        <v>1.8</v>
      </c>
      <c r="R1019" s="1">
        <f>K1019-O1019</f>
        <v>0</v>
      </c>
      <c r="S1019" s="1">
        <f>COUNT(Z1019,AH1019,AP1019,AX1019,BF1019,BN1019,BV1019,CD1019,CL1019,CT1019,DB1019,DJ1019,DR1019,DZ1019,EH1019,EP1019,EX1019,FF1019,FN1019,FV1019,GD1019,GL1019,GT1019)</f>
        <v>1</v>
      </c>
      <c r="T1019" s="1">
        <f>SUM(AA1019,AI1019,AQ1019,AY1019,BG1019,BO1019,BW1019,CE1019,CM1019,CU1019,DC1019,DK1019,DS1019,EA1019,EI1019,EQ1019,EY1019,FG1019,FO1019,FW1019,GE1019,GM1019,GU1019)</f>
        <v>0</v>
      </c>
      <c r="U1019" s="1">
        <f>SUM(AB1019,AJ1019,AR1019,AZ1019,BH1019,BP1019,BX1019,CF1019,CN1019,CV1019,DD1019,DL1019,DT1019,EB1019,EJ1019,ER1019,EZ1019,FH1019,FP1019,FX1019,GF1019,GN1019,GV1019)</f>
        <v>0</v>
      </c>
      <c r="V1019" s="1">
        <f>SUM(AC1019,AK1019,AS1019,BA1019,BI1019,BQ1019,BY1019,CG1019,CO1019,CW1019,DE1019,DM1019,DU1019,EC1019,EK1019,ES1019,FA1019,FI1019,FQ1019,FY1019,GG1019,GO1019,GW1019)</f>
        <v>0</v>
      </c>
      <c r="W1019" s="1">
        <f>SUM(AD1019,AL1019,AT1019,BB1019,BJ1019,BR1019,BZ1019,CH1019,CP1019,CX1019,DF1019,DN1019,DV1019,ED1019,EL1019,ET1019,FB1019,FJ1019,FR1019,FZ1019,GH1019,GP1019,GX1019)</f>
        <v>1</v>
      </c>
      <c r="X1019" s="1">
        <f>SUM(AE1019,AM1019,AU1019,BC1019,BK1019,BS1019,CA1019,CI1019,CQ1019,CY1019,DG1019,DO1019,DW1019,EE1019,EM1019,EU1019,FC1019,FK1019,FS1019,GA1019,GI1019,GQ1019,GY1019)</f>
        <v>0</v>
      </c>
      <c r="Y1019" s="1">
        <f>SUM(AG1019,AO1019,AW1019,BE1019,BM1019,BU1019,CC1019,CK1019,CS1019,DA1019,DI1019,DQ1019,DY1019,EG1019,EO1019,EW1019,FE1019,FM1019,FU1019,GC1019,GK1019,GS1019,HA1019)</f>
        <v>0</v>
      </c>
      <c r="Z1019" s="1">
        <v>1</v>
      </c>
      <c r="AA1019" s="1">
        <v>0</v>
      </c>
      <c r="AB1019" s="1">
        <v>0</v>
      </c>
      <c r="AC1019" s="1">
        <v>0</v>
      </c>
      <c r="AD1019" s="1">
        <v>1</v>
      </c>
      <c r="AE1019" s="1">
        <v>0</v>
      </c>
      <c r="AF1019" s="1">
        <v>0</v>
      </c>
      <c r="AG1019" s="1">
        <v>0</v>
      </c>
    </row>
    <row r="1020" spans="1:89" s="1" customFormat="1" x14ac:dyDescent="0.35">
      <c r="A1020" s="1">
        <v>2020</v>
      </c>
      <c r="B1020" s="1" t="s">
        <v>2</v>
      </c>
      <c r="C1020" s="1" t="s">
        <v>3</v>
      </c>
      <c r="D1020" s="1">
        <v>95</v>
      </c>
      <c r="E1020" s="1">
        <v>43.5</v>
      </c>
      <c r="F1020" s="1">
        <v>15</v>
      </c>
      <c r="G1020">
        <v>4</v>
      </c>
      <c r="H1020">
        <v>2</v>
      </c>
      <c r="I1020">
        <v>1</v>
      </c>
      <c r="J1020">
        <v>0</v>
      </c>
      <c r="K1020" s="1">
        <v>4</v>
      </c>
      <c r="L1020" s="1">
        <v>2021</v>
      </c>
      <c r="M1020" s="1">
        <v>95</v>
      </c>
      <c r="N1020" s="1">
        <v>15</v>
      </c>
      <c r="O1020" s="1">
        <v>4</v>
      </c>
      <c r="P1020" s="1" t="s">
        <v>7</v>
      </c>
      <c r="Q1020" s="3">
        <v>1.1000000000000001</v>
      </c>
      <c r="R1020" s="1">
        <f>K1020-O1020</f>
        <v>0</v>
      </c>
      <c r="S1020" s="1">
        <f>COUNT(Z1020,AH1020,AP1020,AX1020,BF1020,BN1020,BV1020,CD1020,CL1020,CT1020,DB1020,DJ1020,DR1020,DZ1020,EH1020,EP1020,EX1020,FF1020,FN1020,FV1020,GD1020,GL1020,GT1020)</f>
        <v>4</v>
      </c>
      <c r="T1020" s="1">
        <f>SUM(AA1020,AI1020,AQ1020,AY1020,BG1020,BO1020,BW1020,CE1020,CM1020,CU1020,DC1020,DK1020,DS1020,EA1020,EI1020,EQ1020,EY1020,FG1020,FO1020,FW1020,GE1020,GM1020,GU1020)</f>
        <v>0</v>
      </c>
      <c r="U1020" s="1">
        <f>SUM(AB1020,AJ1020,AR1020,AZ1020,BH1020,BP1020,BX1020,CF1020,CN1020,CV1020,DD1020,DL1020,DT1020,EB1020,EJ1020,ER1020,EZ1020,FH1020,FP1020,FX1020,GF1020,GN1020,GV1020)</f>
        <v>3</v>
      </c>
      <c r="V1020" s="1">
        <f>SUM(AC1020,AK1020,AS1020,BA1020,BI1020,BQ1020,BY1020,CG1020,CO1020,CW1020,DE1020,DM1020,DU1020,EC1020,EK1020,ES1020,FA1020,FI1020,FQ1020,FY1020,GG1020,GO1020,GW1020)</f>
        <v>0</v>
      </c>
      <c r="W1020" s="1">
        <f>SUM(AD1020,AL1020,AT1020,BB1020,BJ1020,BR1020,BZ1020,CH1020,CP1020,CX1020,DF1020,DN1020,DV1020,ED1020,EL1020,ET1020,FB1020,FJ1020,FR1020,FZ1020,GH1020,GP1020,GX1020)</f>
        <v>1</v>
      </c>
      <c r="X1020" s="1">
        <f>SUM(AE1020,AM1020,AU1020,BC1020,BK1020,BS1020,CA1020,CI1020,CQ1020,CY1020,DG1020,DO1020,DW1020,EE1020,EM1020,EU1020,FC1020,FK1020,FS1020,GA1020,GI1020,GQ1020,GY1020)</f>
        <v>0</v>
      </c>
      <c r="Y1020" s="1">
        <f>SUM(AG1020,AO1020,AW1020,BE1020,BM1020,BU1020,CC1020,CK1020,CS1020,DA1020,DI1020,DQ1020,DY1020,EG1020,EO1020,EW1020,FE1020,FM1020,FU1020,GC1020,GK1020,GS1020,HA1020)</f>
        <v>1</v>
      </c>
      <c r="Z1020" s="1">
        <v>1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1</v>
      </c>
      <c r="AH1020" s="1">
        <v>2</v>
      </c>
      <c r="AI1020" s="1">
        <v>0</v>
      </c>
      <c r="AJ1020" s="1">
        <v>1</v>
      </c>
      <c r="AK1020" s="1">
        <v>0</v>
      </c>
      <c r="AL1020" s="1">
        <v>0</v>
      </c>
      <c r="AM1020" s="1">
        <v>0</v>
      </c>
      <c r="AN1020" s="1">
        <v>0</v>
      </c>
      <c r="AO1020" s="1">
        <v>0</v>
      </c>
      <c r="AP1020" s="1">
        <v>3</v>
      </c>
      <c r="AQ1020" s="1">
        <v>0</v>
      </c>
      <c r="AR1020" s="1">
        <v>1</v>
      </c>
      <c r="AS1020" s="1">
        <v>0</v>
      </c>
      <c r="AT1020" s="1">
        <v>0</v>
      </c>
      <c r="AU1020" s="1">
        <v>0</v>
      </c>
      <c r="AV1020" s="1">
        <v>0</v>
      </c>
      <c r="AW1020" s="1">
        <v>0</v>
      </c>
      <c r="AX1020" s="1">
        <v>4</v>
      </c>
      <c r="AY1020" s="1">
        <v>0</v>
      </c>
      <c r="AZ1020" s="1">
        <v>1</v>
      </c>
      <c r="BA1020" s="1">
        <v>0</v>
      </c>
      <c r="BB1020" s="1">
        <v>1</v>
      </c>
      <c r="BC1020" s="1">
        <v>0</v>
      </c>
      <c r="BD1020" s="1">
        <v>0</v>
      </c>
      <c r="BE1020" s="1">
        <v>0</v>
      </c>
    </row>
    <row r="1021" spans="1:89" s="1" customFormat="1" x14ac:dyDescent="0.35">
      <c r="A1021" s="1">
        <v>2020</v>
      </c>
      <c r="B1021" s="1" t="s">
        <v>2</v>
      </c>
      <c r="C1021" s="1" t="s">
        <v>3</v>
      </c>
      <c r="D1021" s="1">
        <v>95</v>
      </c>
      <c r="E1021" s="1">
        <v>43.5</v>
      </c>
      <c r="F1021" s="1">
        <v>15</v>
      </c>
      <c r="G1021">
        <v>4</v>
      </c>
      <c r="H1021">
        <v>2</v>
      </c>
      <c r="I1021">
        <v>1</v>
      </c>
      <c r="J1021">
        <v>0</v>
      </c>
      <c r="K1021" s="1">
        <v>4</v>
      </c>
      <c r="L1021" s="1">
        <v>2021</v>
      </c>
      <c r="M1021" s="1">
        <v>95</v>
      </c>
      <c r="N1021" s="1">
        <v>15</v>
      </c>
      <c r="O1021" s="1">
        <v>4</v>
      </c>
      <c r="P1021" s="1" t="s">
        <v>4</v>
      </c>
      <c r="Q1021" s="3">
        <v>7.4</v>
      </c>
      <c r="R1021" s="1">
        <f>K1021-O1021</f>
        <v>0</v>
      </c>
      <c r="S1021" s="1">
        <f>COUNT(Z1021,AH1021,AP1021,AX1021,BF1021,BN1021,BV1021,CD1021,CL1021,CT1021,DB1021,DJ1021,DR1021,DZ1021,EH1021,EP1021,EX1021,FF1021,FN1021,FV1021,GD1021,GL1021,GT1021)</f>
        <v>8</v>
      </c>
      <c r="T1021" s="1">
        <f>SUM(AA1021,AI1021,AQ1021,AY1021,BG1021,BO1021,BW1021,CE1021,CM1021,CU1021,DC1021,DK1021,DS1021,EA1021,EI1021,EQ1021,EY1021,FG1021,FO1021,FW1021,GE1021,GM1021,GU1021)</f>
        <v>2</v>
      </c>
      <c r="U1021" s="1">
        <f>SUM(AB1021,AJ1021,AR1021,AZ1021,BH1021,BP1021,BX1021,CF1021,CN1021,CV1021,DD1021,DL1021,DT1021,EB1021,EJ1021,ER1021,EZ1021,FH1021,FP1021,FX1021,GF1021,GN1021,GV1021)</f>
        <v>5</v>
      </c>
      <c r="V1021" s="1">
        <f>SUM(AC1021,AK1021,AS1021,BA1021,BI1021,BQ1021,BY1021,CG1021,CO1021,CW1021,DE1021,DM1021,DU1021,EC1021,EK1021,ES1021,FA1021,FI1021,FQ1021,FY1021,GG1021,GO1021,GW1021)</f>
        <v>2</v>
      </c>
      <c r="W1021" s="1">
        <f>SUM(AD1021,AL1021,AT1021,BB1021,BJ1021,BR1021,BZ1021,CH1021,CP1021,CX1021,DF1021,DN1021,DV1021,ED1021,EL1021,ET1021,FB1021,FJ1021,FR1021,FZ1021,GH1021,GP1021,GX1021)</f>
        <v>1</v>
      </c>
      <c r="X1021" s="1">
        <f>SUM(AE1021,AM1021,AU1021,BC1021,BK1021,BS1021,CA1021,CI1021,CQ1021,CY1021,DG1021,DO1021,DW1021,EE1021,EM1021,EU1021,FC1021,FK1021,FS1021,GA1021,GI1021,GQ1021,GY1021)</f>
        <v>0</v>
      </c>
      <c r="Y1021" s="1">
        <f>SUM(AG1021,AO1021,AW1021,BE1021,BM1021,BU1021,CC1021,CK1021,CS1021,DA1021,DI1021,DQ1021,DY1021,EG1021,EO1021,EW1021,FE1021,FM1021,FU1021,GC1021,GK1021,GS1021,HA1021)</f>
        <v>2</v>
      </c>
      <c r="Z1021" s="1">
        <v>1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0</v>
      </c>
      <c r="AG1021" s="1">
        <v>1</v>
      </c>
      <c r="AH1021" s="1">
        <v>2</v>
      </c>
      <c r="AI1021" s="1">
        <v>0</v>
      </c>
      <c r="AJ1021" s="1">
        <v>0</v>
      </c>
      <c r="AK1021" s="1">
        <v>0</v>
      </c>
      <c r="AL1021" s="1">
        <v>0</v>
      </c>
      <c r="AM1021" s="1">
        <v>0</v>
      </c>
      <c r="AN1021" s="1">
        <v>0</v>
      </c>
      <c r="AO1021" s="1">
        <v>1</v>
      </c>
      <c r="AP1021" s="1">
        <v>3</v>
      </c>
      <c r="AQ1021" s="1">
        <v>0</v>
      </c>
      <c r="AR1021" s="1">
        <v>1</v>
      </c>
      <c r="AS1021" s="1">
        <v>0</v>
      </c>
      <c r="AT1021" s="1">
        <v>0</v>
      </c>
      <c r="AU1021" s="1">
        <v>0</v>
      </c>
      <c r="AV1021" s="1">
        <v>0</v>
      </c>
      <c r="AW1021" s="1">
        <v>0</v>
      </c>
      <c r="AX1021" s="1">
        <v>4</v>
      </c>
      <c r="AY1021" s="1">
        <v>0</v>
      </c>
      <c r="AZ1021" s="1">
        <v>1</v>
      </c>
      <c r="BA1021" s="1">
        <v>0</v>
      </c>
      <c r="BB1021" s="1">
        <v>0</v>
      </c>
      <c r="BC1021" s="1">
        <v>0</v>
      </c>
      <c r="BD1021" s="1">
        <v>0</v>
      </c>
      <c r="BE1021" s="1">
        <v>0</v>
      </c>
      <c r="BF1021" s="1">
        <v>5</v>
      </c>
      <c r="BG1021" s="1">
        <v>0</v>
      </c>
      <c r="BH1021" s="1">
        <v>1</v>
      </c>
      <c r="BI1021" s="1">
        <v>0</v>
      </c>
      <c r="BJ1021" s="1">
        <v>0</v>
      </c>
      <c r="BK1021" s="1">
        <v>0</v>
      </c>
      <c r="BL1021" s="1">
        <v>0</v>
      </c>
      <c r="BM1021" s="1">
        <v>0</v>
      </c>
      <c r="BN1021" s="1">
        <v>6</v>
      </c>
      <c r="BO1021" s="1">
        <v>0</v>
      </c>
      <c r="BP1021" s="1">
        <v>0</v>
      </c>
      <c r="BQ1021" s="1">
        <v>1</v>
      </c>
      <c r="BR1021" s="1">
        <v>0</v>
      </c>
      <c r="BS1021" s="1">
        <v>0</v>
      </c>
      <c r="BT1021" s="1">
        <v>0</v>
      </c>
      <c r="BU1021" s="1">
        <v>0</v>
      </c>
      <c r="BV1021" s="1">
        <v>7</v>
      </c>
      <c r="BW1021" s="1">
        <v>0</v>
      </c>
      <c r="BX1021" s="1">
        <v>2</v>
      </c>
      <c r="BY1021" s="1">
        <v>0</v>
      </c>
      <c r="BZ1021" s="1">
        <v>1</v>
      </c>
      <c r="CA1021" s="1">
        <v>0</v>
      </c>
      <c r="CB1021" s="1">
        <v>0</v>
      </c>
      <c r="CC1021" s="1">
        <v>0</v>
      </c>
      <c r="CD1021" s="1">
        <v>8</v>
      </c>
      <c r="CE1021" s="1">
        <v>2</v>
      </c>
      <c r="CF1021" s="1">
        <v>0</v>
      </c>
      <c r="CG1021" s="1">
        <v>1</v>
      </c>
      <c r="CH1021" s="1">
        <v>0</v>
      </c>
      <c r="CI1021" s="1">
        <v>0</v>
      </c>
      <c r="CJ1021" s="1">
        <v>0</v>
      </c>
      <c r="CK1021" s="1">
        <v>0</v>
      </c>
    </row>
    <row r="1022" spans="1:89" s="1" customFormat="1" x14ac:dyDescent="0.35">
      <c r="A1022" s="1">
        <v>2020</v>
      </c>
      <c r="B1022" s="1" t="s">
        <v>2</v>
      </c>
      <c r="C1022" s="1" t="s">
        <v>3</v>
      </c>
      <c r="D1022" s="1">
        <v>95</v>
      </c>
      <c r="E1022" s="1">
        <v>43.5</v>
      </c>
      <c r="F1022" s="1">
        <v>16</v>
      </c>
      <c r="G1022">
        <v>0</v>
      </c>
      <c r="H1022">
        <v>0</v>
      </c>
      <c r="I1022">
        <v>1</v>
      </c>
      <c r="J1022">
        <v>0</v>
      </c>
      <c r="K1022" s="1">
        <v>1</v>
      </c>
      <c r="L1022" s="1">
        <v>2021</v>
      </c>
      <c r="M1022" s="1">
        <v>95</v>
      </c>
      <c r="N1022" s="1">
        <v>16</v>
      </c>
      <c r="O1022" s="1">
        <v>1</v>
      </c>
      <c r="P1022" s="1" t="s">
        <v>4</v>
      </c>
      <c r="Q1022" s="3">
        <v>3.3</v>
      </c>
      <c r="R1022" s="1">
        <f>K1022-O1022</f>
        <v>0</v>
      </c>
      <c r="S1022" s="1">
        <f>COUNT(Z1022,AH1022,AP1022,AX1022,BF1022,BN1022,BV1022,CD1022,CL1022,CT1022,DB1022,DJ1022,DR1022,DZ1022,EH1022,EP1022,EX1022,FF1022,FN1022,FV1022,GD1022,GL1022,GT1022)</f>
        <v>5</v>
      </c>
      <c r="T1022" s="1">
        <f>SUM(AA1022,AI1022,AQ1022,AY1022,BG1022,BO1022,BW1022,CE1022,CM1022,CU1022,DC1022,DK1022,DS1022,EA1022,EI1022,EQ1022,EY1022,FG1022,FO1022,FW1022,GE1022,GM1022,GU1022)</f>
        <v>2</v>
      </c>
      <c r="U1022" s="1">
        <f>SUM(AB1022,AJ1022,AR1022,AZ1022,BH1022,BP1022,BX1022,CF1022,CN1022,CV1022,DD1022,DL1022,DT1022,EB1022,EJ1022,ER1022,EZ1022,FH1022,FP1022,FX1022,GF1022,GN1022,GV1022)</f>
        <v>3</v>
      </c>
      <c r="V1022" s="1">
        <f>SUM(AC1022,AK1022,AS1022,BA1022,BI1022,BQ1022,BY1022,CG1022,CO1022,CW1022,DE1022,DM1022,DU1022,EC1022,EK1022,ES1022,FA1022,FI1022,FQ1022,FY1022,GG1022,GO1022,GW1022)</f>
        <v>3</v>
      </c>
      <c r="W1022" s="1">
        <f>SUM(AD1022,AL1022,AT1022,BB1022,BJ1022,BR1022,BZ1022,CH1022,CP1022,CX1022,DF1022,DN1022,DV1022,ED1022,EL1022,ET1022,FB1022,FJ1022,FR1022,FZ1022,GH1022,GP1022,GX1022)</f>
        <v>0</v>
      </c>
      <c r="X1022" s="1">
        <f>SUM(AE1022,AM1022,AU1022,BC1022,BK1022,BS1022,CA1022,CI1022,CQ1022,CY1022,DG1022,DO1022,DW1022,EE1022,EM1022,EU1022,FC1022,FK1022,FS1022,GA1022,GI1022,GQ1022,GY1022)</f>
        <v>0</v>
      </c>
      <c r="Y1022" s="1">
        <f>SUM(AG1022,AO1022,AW1022,BE1022,BM1022,BU1022,CC1022,CK1022,CS1022,DA1022,DI1022,DQ1022,DY1022,EG1022,EO1022,EW1022,FE1022,FM1022,FU1022,GC1022,GK1022,GS1022,HA1022)</f>
        <v>1</v>
      </c>
      <c r="Z1022" s="1">
        <v>1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1</v>
      </c>
      <c r="AH1022" s="1">
        <v>2</v>
      </c>
      <c r="AI1022" s="1">
        <v>0</v>
      </c>
      <c r="AJ1022" s="1">
        <v>1</v>
      </c>
      <c r="AK1022" s="1">
        <v>0</v>
      </c>
      <c r="AL1022" s="1">
        <v>0</v>
      </c>
      <c r="AM1022" s="1">
        <v>0</v>
      </c>
      <c r="AN1022" s="1">
        <v>0</v>
      </c>
      <c r="AO1022" s="1">
        <v>0</v>
      </c>
      <c r="AP1022" s="1">
        <v>3</v>
      </c>
      <c r="AQ1022" s="1">
        <v>0</v>
      </c>
      <c r="AR1022" s="1">
        <v>1</v>
      </c>
      <c r="AS1022" s="1">
        <v>0</v>
      </c>
      <c r="AT1022" s="1">
        <v>0</v>
      </c>
      <c r="AU1022" s="1">
        <v>0</v>
      </c>
      <c r="AV1022" s="1">
        <v>0</v>
      </c>
      <c r="AW1022" s="1">
        <v>0</v>
      </c>
      <c r="AX1022" s="1">
        <v>4</v>
      </c>
      <c r="AY1022" s="1">
        <v>0</v>
      </c>
      <c r="AZ1022" s="1">
        <v>0</v>
      </c>
      <c r="BA1022" s="1">
        <v>1</v>
      </c>
      <c r="BB1022" s="1">
        <v>0</v>
      </c>
      <c r="BC1022" s="1">
        <v>0</v>
      </c>
      <c r="BD1022" s="1">
        <v>0</v>
      </c>
      <c r="BE1022" s="1">
        <v>0</v>
      </c>
      <c r="BF1022" s="1">
        <v>5</v>
      </c>
      <c r="BG1022" s="1">
        <v>2</v>
      </c>
      <c r="BH1022" s="1">
        <v>1</v>
      </c>
      <c r="BI1022" s="1">
        <v>2</v>
      </c>
      <c r="BJ1022" s="1">
        <v>0</v>
      </c>
      <c r="BK1022" s="1">
        <v>0</v>
      </c>
      <c r="BL1022" s="1">
        <v>0</v>
      </c>
      <c r="BM1022" s="1">
        <v>0</v>
      </c>
    </row>
    <row r="1023" spans="1:89" s="1" customFormat="1" x14ac:dyDescent="0.35">
      <c r="A1023" s="1">
        <v>2020</v>
      </c>
      <c r="B1023" s="1" t="s">
        <v>2</v>
      </c>
      <c r="C1023" s="1" t="s">
        <v>5</v>
      </c>
      <c r="D1023" s="1">
        <v>97</v>
      </c>
      <c r="E1023" s="1">
        <v>26</v>
      </c>
      <c r="F1023" s="1">
        <v>1</v>
      </c>
      <c r="G1023">
        <v>0</v>
      </c>
      <c r="H1023">
        <v>0</v>
      </c>
      <c r="I1023">
        <v>0</v>
      </c>
      <c r="J1023" s="1">
        <v>1</v>
      </c>
      <c r="K1023" s="1">
        <v>1</v>
      </c>
      <c r="L1023" s="1">
        <v>2021</v>
      </c>
      <c r="M1023" s="1">
        <v>97</v>
      </c>
      <c r="N1023" s="1">
        <v>1</v>
      </c>
      <c r="O1023" s="1">
        <v>0</v>
      </c>
      <c r="P1023" s="1" t="s">
        <v>6</v>
      </c>
      <c r="Q1023" s="3">
        <v>0</v>
      </c>
      <c r="R1023" s="1">
        <f>K1023-O1023</f>
        <v>1</v>
      </c>
    </row>
    <row r="1024" spans="1:89" s="1" customFormat="1" x14ac:dyDescent="0.35">
      <c r="A1024" s="1">
        <v>2020</v>
      </c>
      <c r="B1024" s="1" t="s">
        <v>2</v>
      </c>
      <c r="C1024" s="1" t="s">
        <v>5</v>
      </c>
      <c r="D1024" s="1">
        <v>97</v>
      </c>
      <c r="E1024" s="1">
        <v>26</v>
      </c>
      <c r="F1024" s="1">
        <v>2</v>
      </c>
      <c r="G1024">
        <v>0</v>
      </c>
      <c r="H1024">
        <v>0</v>
      </c>
      <c r="I1024">
        <v>0</v>
      </c>
      <c r="J1024" s="1">
        <v>1</v>
      </c>
      <c r="K1024" s="1">
        <v>1</v>
      </c>
      <c r="L1024" s="1">
        <v>2021</v>
      </c>
      <c r="M1024" s="1">
        <v>97</v>
      </c>
      <c r="N1024" s="1">
        <v>2</v>
      </c>
      <c r="O1024" s="1">
        <v>0</v>
      </c>
      <c r="P1024" s="1" t="s">
        <v>6</v>
      </c>
      <c r="Q1024" s="3">
        <v>0</v>
      </c>
      <c r="R1024" s="1">
        <f>K1024-O1024</f>
        <v>1</v>
      </c>
    </row>
    <row r="1025" spans="1:89" s="1" customFormat="1" x14ac:dyDescent="0.35">
      <c r="A1025" s="1">
        <v>2020</v>
      </c>
      <c r="B1025" s="1" t="s">
        <v>2</v>
      </c>
      <c r="C1025" s="1" t="s">
        <v>5</v>
      </c>
      <c r="D1025" s="1">
        <v>97</v>
      </c>
      <c r="E1025" s="1">
        <v>26</v>
      </c>
      <c r="F1025" s="1">
        <v>3</v>
      </c>
      <c r="G1025">
        <v>0</v>
      </c>
      <c r="H1025">
        <v>1</v>
      </c>
      <c r="I1025">
        <v>0</v>
      </c>
      <c r="J1025">
        <v>0</v>
      </c>
      <c r="K1025" s="1">
        <v>1</v>
      </c>
      <c r="L1025" s="1">
        <v>2021</v>
      </c>
      <c r="M1025" s="1">
        <v>97</v>
      </c>
      <c r="N1025" s="1">
        <v>3</v>
      </c>
      <c r="O1025" s="1">
        <v>1</v>
      </c>
      <c r="P1025" s="1" t="s">
        <v>0</v>
      </c>
      <c r="Q1025" s="3">
        <v>0.8</v>
      </c>
      <c r="R1025" s="1">
        <f>K1025-O1025</f>
        <v>0</v>
      </c>
      <c r="S1025" s="1">
        <f>COUNT(Z1025,AH1025,AP1025,AX1025,BF1025,BN1025,BV1025,CD1025,CL1025,CT1025,DB1025,DJ1025,DR1025,DZ1025,EH1025,EP1025,EX1025,FF1025,FN1025,FV1025,GD1025,GL1025,GT1025)</f>
        <v>5</v>
      </c>
      <c r="T1025" s="1">
        <f>SUM(AA1025,AI1025,AQ1025,AY1025,BG1025,BO1025,BW1025,CE1025,CM1025,CU1025,DC1025,DK1025,DS1025,EA1025,EI1025,EQ1025,EY1025,FG1025,FO1025,FW1025,GE1025,GM1025,GU1025)</f>
        <v>0</v>
      </c>
      <c r="U1025" s="1">
        <f>SUM(AB1025,AJ1025,AR1025,AZ1025,BH1025,BP1025,BX1025,CF1025,CN1025,CV1025,DD1025,DL1025,DT1025,EB1025,EJ1025,ER1025,EZ1025,FH1025,FP1025,FX1025,GF1025,GN1025,GV1025)</f>
        <v>2</v>
      </c>
      <c r="V1025" s="1">
        <f>SUM(AC1025,AK1025,AS1025,BA1025,BI1025,BQ1025,BY1025,CG1025,CO1025,CW1025,DE1025,DM1025,DU1025,EC1025,EK1025,ES1025,FA1025,FI1025,FQ1025,FY1025,GG1025,GO1025,GW1025)</f>
        <v>0</v>
      </c>
      <c r="W1025" s="1">
        <f>SUM(AD1025,AL1025,AT1025,BB1025,BJ1025,BR1025,BZ1025,CH1025,CP1025,CX1025,DF1025,DN1025,DV1025,ED1025,EL1025,ET1025,FB1025,FJ1025,FR1025,FZ1025,GH1025,GP1025,GX1025)</f>
        <v>0</v>
      </c>
      <c r="X1025" s="1">
        <f>SUM(AE1025,AM1025,AU1025,BC1025,BK1025,BS1025,CA1025,CI1025,CQ1025,CY1025,DG1025,DO1025,DW1025,EE1025,EM1025,EU1025,FC1025,FK1025,FS1025,GA1025,GI1025,GQ1025,GY1025)</f>
        <v>0</v>
      </c>
      <c r="Y1025" s="1">
        <f>SUM(AG1025,AO1025,AW1025,BE1025,BM1025,BU1025,CC1025,CK1025,CS1025,DA1025,DI1025,DQ1025,DY1025,EG1025,EO1025,EW1025,FE1025,FM1025,FU1025,GC1025,GK1025,GS1025,HA1025)</f>
        <v>3</v>
      </c>
      <c r="Z1025" s="1">
        <v>1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1</v>
      </c>
      <c r="AH1025" s="1">
        <v>2</v>
      </c>
      <c r="AI1025" s="1">
        <v>0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  <c r="AO1025" s="1">
        <v>1</v>
      </c>
      <c r="AP1025" s="1">
        <v>3</v>
      </c>
      <c r="AQ1025" s="1">
        <v>0</v>
      </c>
      <c r="AR1025" s="1">
        <v>0</v>
      </c>
      <c r="AS1025" s="1">
        <v>0</v>
      </c>
      <c r="AT1025" s="1">
        <v>0</v>
      </c>
      <c r="AU1025" s="1">
        <v>0</v>
      </c>
      <c r="AV1025" s="1">
        <v>0</v>
      </c>
      <c r="AW1025" s="1">
        <v>1</v>
      </c>
      <c r="AX1025" s="1">
        <v>4</v>
      </c>
      <c r="AY1025" s="1">
        <v>0</v>
      </c>
      <c r="AZ1025" s="1">
        <v>1</v>
      </c>
      <c r="BA1025" s="1">
        <v>0</v>
      </c>
      <c r="BB1025" s="1">
        <v>0</v>
      </c>
      <c r="BC1025" s="1">
        <v>0</v>
      </c>
      <c r="BD1025" s="1">
        <v>0</v>
      </c>
      <c r="BE1025" s="1">
        <v>0</v>
      </c>
      <c r="BF1025" s="1">
        <v>5</v>
      </c>
      <c r="BG1025" s="1">
        <v>0</v>
      </c>
      <c r="BH1025" s="1">
        <v>1</v>
      </c>
      <c r="BI1025" s="1">
        <v>0</v>
      </c>
      <c r="BJ1025" s="1">
        <v>0</v>
      </c>
      <c r="BK1025" s="1">
        <v>0</v>
      </c>
      <c r="BL1025" s="1">
        <v>0</v>
      </c>
      <c r="BM1025" s="1">
        <v>0</v>
      </c>
    </row>
    <row r="1026" spans="1:89" s="1" customFormat="1" x14ac:dyDescent="0.35">
      <c r="A1026" s="1">
        <v>2020</v>
      </c>
      <c r="B1026" s="1" t="s">
        <v>2</v>
      </c>
      <c r="C1026" s="1" t="s">
        <v>5</v>
      </c>
      <c r="D1026" s="1">
        <v>97</v>
      </c>
      <c r="E1026" s="1">
        <v>26</v>
      </c>
      <c r="F1026" s="1">
        <v>4</v>
      </c>
      <c r="G1026">
        <v>1</v>
      </c>
      <c r="H1026">
        <v>0</v>
      </c>
      <c r="I1026">
        <v>0</v>
      </c>
      <c r="J1026">
        <v>1</v>
      </c>
      <c r="K1026" s="1">
        <v>2</v>
      </c>
      <c r="L1026" s="1">
        <v>2021</v>
      </c>
      <c r="M1026" s="1">
        <v>97</v>
      </c>
      <c r="N1026" s="1">
        <v>4</v>
      </c>
      <c r="O1026" s="1">
        <v>1</v>
      </c>
      <c r="P1026" s="1" t="s">
        <v>7</v>
      </c>
      <c r="Q1026" s="3">
        <v>0.8</v>
      </c>
      <c r="R1026" s="1">
        <f>K1026-O1026</f>
        <v>1</v>
      </c>
      <c r="S1026" s="1">
        <f>COUNT(Z1026,AH1026,AP1026,AX1026,BF1026,BN1026,BV1026,CD1026,CL1026,CT1026,DB1026,DJ1026,DR1026,DZ1026,EH1026,EP1026,EX1026,FF1026,FN1026,FV1026,GD1026,GL1026,GT1026)</f>
        <v>3</v>
      </c>
      <c r="T1026" s="1">
        <f>SUM(AA1026,AI1026,AQ1026,AY1026,BG1026,BO1026,BW1026,CE1026,CM1026,CU1026,DC1026,DK1026,DS1026,EA1026,EI1026,EQ1026,EY1026,FG1026,FO1026,FW1026,GE1026,GM1026,GU1026)</f>
        <v>0</v>
      </c>
      <c r="U1026" s="1">
        <f>SUM(AB1026,AJ1026,AR1026,AZ1026,BH1026,BP1026,BX1026,CF1026,CN1026,CV1026,DD1026,DL1026,DT1026,EB1026,EJ1026,ER1026,EZ1026,FH1026,FP1026,FX1026,GF1026,GN1026,GV1026)</f>
        <v>2</v>
      </c>
      <c r="V1026" s="1">
        <f>SUM(AC1026,AK1026,AS1026,BA1026,BI1026,BQ1026,BY1026,CG1026,CO1026,CW1026,DE1026,DM1026,DU1026,EC1026,EK1026,ES1026,FA1026,FI1026,FQ1026,FY1026,GG1026,GO1026,GW1026)</f>
        <v>0</v>
      </c>
      <c r="W1026" s="1">
        <f>SUM(AD1026,AL1026,AT1026,BB1026,BJ1026,BR1026,BZ1026,CH1026,CP1026,CX1026,DF1026,DN1026,DV1026,ED1026,EL1026,ET1026,FB1026,FJ1026,FR1026,FZ1026,GH1026,GP1026,GX1026)</f>
        <v>1</v>
      </c>
      <c r="X1026" s="1">
        <f>SUM(AE1026,AM1026,AU1026,BC1026,BK1026,BS1026,CA1026,CI1026,CQ1026,CY1026,DG1026,DO1026,DW1026,EE1026,EM1026,EU1026,FC1026,FK1026,FS1026,GA1026,GI1026,GQ1026,GY1026)</f>
        <v>0</v>
      </c>
      <c r="Y1026" s="1">
        <f>SUM(AG1026,AO1026,AW1026,BE1026,BM1026,BU1026,CC1026,CK1026,CS1026,DA1026,DI1026,DQ1026,DY1026,EG1026,EO1026,EW1026,FE1026,FM1026,FU1026,GC1026,GK1026,GS1026,HA1026)</f>
        <v>1</v>
      </c>
      <c r="Z1026" s="1">
        <v>1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 s="1">
        <v>1</v>
      </c>
      <c r="AH1026" s="1">
        <v>2</v>
      </c>
      <c r="AI1026" s="1">
        <v>0</v>
      </c>
      <c r="AJ1026" s="1">
        <v>1</v>
      </c>
      <c r="AK1026" s="1">
        <v>0</v>
      </c>
      <c r="AL1026" s="1">
        <v>0</v>
      </c>
      <c r="AM1026" s="1">
        <v>0</v>
      </c>
      <c r="AN1026" s="1">
        <v>0</v>
      </c>
      <c r="AO1026" s="1">
        <v>0</v>
      </c>
      <c r="AP1026" s="1">
        <v>3</v>
      </c>
      <c r="AQ1026" s="1">
        <v>0</v>
      </c>
      <c r="AR1026" s="1">
        <v>1</v>
      </c>
      <c r="AS1026" s="1">
        <v>0</v>
      </c>
      <c r="AT1026" s="1">
        <v>1</v>
      </c>
      <c r="AU1026" s="1">
        <v>0</v>
      </c>
      <c r="AV1026" s="1">
        <v>0</v>
      </c>
      <c r="AW1026" s="1">
        <v>0</v>
      </c>
    </row>
    <row r="1027" spans="1:89" s="1" customFormat="1" x14ac:dyDescent="0.35">
      <c r="A1027" s="1">
        <v>2020</v>
      </c>
      <c r="B1027" s="1" t="s">
        <v>2</v>
      </c>
      <c r="C1027" s="1" t="s">
        <v>5</v>
      </c>
      <c r="D1027" s="1">
        <v>97</v>
      </c>
      <c r="E1027" s="1">
        <v>26</v>
      </c>
      <c r="F1027" s="1">
        <v>5</v>
      </c>
      <c r="G1027">
        <v>4</v>
      </c>
      <c r="H1027">
        <v>1</v>
      </c>
      <c r="I1027">
        <v>3</v>
      </c>
      <c r="J1027">
        <v>0</v>
      </c>
      <c r="K1027" s="1">
        <v>5</v>
      </c>
      <c r="L1027" s="1">
        <v>2021</v>
      </c>
      <c r="M1027" s="1">
        <v>97</v>
      </c>
      <c r="N1027" s="1">
        <v>5</v>
      </c>
      <c r="O1027" s="1">
        <v>1</v>
      </c>
      <c r="P1027" s="1" t="s">
        <v>7</v>
      </c>
      <c r="Q1027" s="3">
        <v>3.8</v>
      </c>
      <c r="R1027" s="1">
        <f>K1027-O1027</f>
        <v>4</v>
      </c>
      <c r="S1027" s="1">
        <f>COUNT(Z1027,AH1027,AP1027,AX1027,BF1027,BN1027,BV1027,CD1027,CL1027,CT1027,DB1027,DJ1027,DR1027,DZ1027,EH1027,EP1027,EX1027,FF1027,FN1027,FV1027,GD1027,GL1027,GT1027)</f>
        <v>7</v>
      </c>
      <c r="T1027" s="1">
        <f>SUM(AA1027,AI1027,AQ1027,AY1027,BG1027,BO1027,BW1027,CE1027,CM1027,CU1027,DC1027,DK1027,DS1027,EA1027,EI1027,EQ1027,EY1027,FG1027,FO1027,FW1027,GE1027,GM1027,GU1027)</f>
        <v>0</v>
      </c>
      <c r="U1027" s="1">
        <f>SUM(AB1027,AJ1027,AR1027,AZ1027,BH1027,BP1027,BX1027,CF1027,CN1027,CV1027,DD1027,DL1027,DT1027,EB1027,EJ1027,ER1027,EZ1027,FH1027,FP1027,FX1027,GF1027,GN1027,GV1027)</f>
        <v>3</v>
      </c>
      <c r="V1027" s="1">
        <f>SUM(AC1027,AK1027,AS1027,BA1027,BI1027,BQ1027,BY1027,CG1027,CO1027,CW1027,DE1027,DM1027,DU1027,EC1027,EK1027,ES1027,FA1027,FI1027,FQ1027,FY1027,GG1027,GO1027,GW1027)</f>
        <v>0</v>
      </c>
      <c r="W1027" s="1">
        <f>SUM(AD1027,AL1027,AT1027,BB1027,BJ1027,BR1027,BZ1027,CH1027,CP1027,CX1027,DF1027,DN1027,DV1027,ED1027,EL1027,ET1027,FB1027,FJ1027,FR1027,FZ1027,GH1027,GP1027,GX1027)</f>
        <v>4</v>
      </c>
      <c r="X1027" s="1">
        <f>SUM(AE1027,AM1027,AU1027,BC1027,BK1027,BS1027,CA1027,CI1027,CQ1027,CY1027,DG1027,DO1027,DW1027,EE1027,EM1027,EU1027,FC1027,FK1027,FS1027,GA1027,GI1027,GQ1027,GY1027)</f>
        <v>0</v>
      </c>
      <c r="Y1027" s="1">
        <f>SUM(AG1027,AO1027,AW1027,BE1027,BM1027,BU1027,CC1027,CK1027,CS1027,DA1027,DI1027,DQ1027,DY1027,EG1027,EO1027,EW1027,FE1027,FM1027,FU1027,GC1027,GK1027,GS1027,HA1027)</f>
        <v>1</v>
      </c>
      <c r="Z1027" s="1">
        <v>1</v>
      </c>
      <c r="AA1027" s="1">
        <v>0</v>
      </c>
      <c r="AB1027" s="1">
        <v>0</v>
      </c>
      <c r="AC1027" s="1">
        <v>0</v>
      </c>
      <c r="AD1027" s="1">
        <v>1</v>
      </c>
      <c r="AE1027" s="1">
        <v>0</v>
      </c>
      <c r="AF1027" s="1">
        <v>0</v>
      </c>
      <c r="AG1027" s="1">
        <v>0</v>
      </c>
      <c r="AH1027" s="1">
        <v>2</v>
      </c>
      <c r="AI1027" s="1">
        <v>0</v>
      </c>
      <c r="AJ1027" s="1">
        <v>0</v>
      </c>
      <c r="AK1027" s="1">
        <v>0</v>
      </c>
      <c r="AL1027" s="1">
        <v>1</v>
      </c>
      <c r="AM1027" s="1">
        <v>0</v>
      </c>
      <c r="AN1027" s="1">
        <v>0</v>
      </c>
      <c r="AO1027" s="1">
        <v>0</v>
      </c>
      <c r="AP1027" s="1">
        <v>3</v>
      </c>
      <c r="AQ1027" s="1">
        <v>0</v>
      </c>
      <c r="AR1027" s="1">
        <v>0</v>
      </c>
      <c r="AS1027" s="1">
        <v>0</v>
      </c>
      <c r="AT1027" s="1">
        <v>0</v>
      </c>
      <c r="AU1027" s="1">
        <v>0</v>
      </c>
      <c r="AV1027" s="1">
        <v>0</v>
      </c>
      <c r="AW1027" s="1">
        <v>1</v>
      </c>
      <c r="AX1027" s="1">
        <v>4</v>
      </c>
      <c r="AY1027" s="1">
        <v>0</v>
      </c>
      <c r="AZ1027" s="1">
        <v>1</v>
      </c>
      <c r="BA1027" s="1">
        <v>0</v>
      </c>
      <c r="BB1027" s="1">
        <v>0</v>
      </c>
      <c r="BC1027" s="1">
        <v>0</v>
      </c>
      <c r="BD1027" s="1">
        <v>0</v>
      </c>
      <c r="BE1027" s="1">
        <v>0</v>
      </c>
      <c r="BF1027" s="1">
        <v>5</v>
      </c>
      <c r="BG1027" s="1">
        <v>0</v>
      </c>
      <c r="BH1027" s="1">
        <v>1</v>
      </c>
      <c r="BI1027" s="1">
        <v>0</v>
      </c>
      <c r="BJ1027" s="1">
        <v>0</v>
      </c>
      <c r="BK1027" s="1">
        <v>0</v>
      </c>
      <c r="BL1027" s="1">
        <v>0</v>
      </c>
      <c r="BM1027" s="1">
        <v>0</v>
      </c>
      <c r="BN1027" s="1">
        <v>6</v>
      </c>
      <c r="BO1027" s="1">
        <v>0</v>
      </c>
      <c r="BP1027" s="1">
        <v>0</v>
      </c>
      <c r="BQ1027" s="1">
        <v>0</v>
      </c>
      <c r="BR1027" s="1">
        <v>1</v>
      </c>
      <c r="BS1027" s="1">
        <v>0</v>
      </c>
      <c r="BT1027" s="1">
        <v>0</v>
      </c>
      <c r="BU1027" s="1">
        <v>0</v>
      </c>
      <c r="BV1027" s="1">
        <v>7</v>
      </c>
      <c r="BW1027" s="1">
        <v>0</v>
      </c>
      <c r="BX1027" s="1">
        <v>1</v>
      </c>
      <c r="BY1027" s="1">
        <v>0</v>
      </c>
      <c r="BZ1027" s="1">
        <v>1</v>
      </c>
      <c r="CA1027" s="1">
        <v>0</v>
      </c>
      <c r="CB1027" s="1">
        <v>0</v>
      </c>
      <c r="CC1027" s="1">
        <v>0</v>
      </c>
    </row>
    <row r="1028" spans="1:89" s="1" customFormat="1" x14ac:dyDescent="0.35">
      <c r="A1028" s="1">
        <v>2020</v>
      </c>
      <c r="B1028" s="1" t="s">
        <v>2</v>
      </c>
      <c r="C1028" s="1" t="s">
        <v>5</v>
      </c>
      <c r="D1028" s="1">
        <v>97</v>
      </c>
      <c r="E1028" s="1">
        <v>26</v>
      </c>
      <c r="F1028" s="1">
        <v>6</v>
      </c>
      <c r="G1028">
        <v>3</v>
      </c>
      <c r="H1028">
        <v>0</v>
      </c>
      <c r="I1028">
        <v>2</v>
      </c>
      <c r="J1028">
        <v>0</v>
      </c>
      <c r="K1028" s="1">
        <v>3</v>
      </c>
      <c r="L1028" s="1">
        <v>2021</v>
      </c>
      <c r="M1028" s="1">
        <v>97</v>
      </c>
      <c r="N1028" s="1">
        <v>6</v>
      </c>
      <c r="O1028" s="1">
        <v>1</v>
      </c>
      <c r="P1028" s="1" t="s">
        <v>4</v>
      </c>
      <c r="Q1028" s="3">
        <v>3</v>
      </c>
      <c r="R1028" s="1">
        <f>K1028-O1028</f>
        <v>2</v>
      </c>
      <c r="S1028" s="1">
        <f>COUNT(Z1028,AH1028,AP1028,AX1028,BF1028,BN1028,BV1028,CD1028,CL1028,CT1028,DB1028,DJ1028,DR1028,DZ1028,EH1028,EP1028,EX1028,FF1028,FN1028,FV1028,GD1028,GL1028,GT1028)</f>
        <v>8</v>
      </c>
      <c r="T1028" s="1">
        <f>SUM(AA1028,AI1028,AQ1028,AY1028,BG1028,BO1028,BW1028,CE1028,CM1028,CU1028,DC1028,DK1028,DS1028,EA1028,EI1028,EQ1028,EY1028,FG1028,FO1028,FW1028,GE1028,GM1028,GU1028)</f>
        <v>0</v>
      </c>
      <c r="U1028" s="1">
        <f>SUM(AB1028,AJ1028,AR1028,AZ1028,BH1028,BP1028,BX1028,CF1028,CN1028,CV1028,DD1028,DL1028,DT1028,EB1028,EJ1028,ER1028,EZ1028,FH1028,FP1028,FX1028,GF1028,GN1028,GV1028)</f>
        <v>3</v>
      </c>
      <c r="V1028" s="1">
        <f>SUM(AC1028,AK1028,AS1028,BA1028,BI1028,BQ1028,BY1028,CG1028,CO1028,CW1028,DE1028,DM1028,DU1028,EC1028,EK1028,ES1028,FA1028,FI1028,FQ1028,FY1028,GG1028,GO1028,GW1028)</f>
        <v>0</v>
      </c>
      <c r="W1028" s="1">
        <f>SUM(AD1028,AL1028,AT1028,BB1028,BJ1028,BR1028,BZ1028,CH1028,CP1028,CX1028,DF1028,DN1028,DV1028,ED1028,EL1028,ET1028,FB1028,FJ1028,FR1028,FZ1028,GH1028,GP1028,GX1028)</f>
        <v>2</v>
      </c>
      <c r="X1028" s="1">
        <f>SUM(AE1028,AM1028,AU1028,BC1028,BK1028,BS1028,CA1028,CI1028,CQ1028,CY1028,DG1028,DO1028,DW1028,EE1028,EM1028,EU1028,FC1028,FK1028,FS1028,GA1028,GI1028,GQ1028,GY1028)</f>
        <v>0</v>
      </c>
      <c r="Y1028" s="1">
        <f>SUM(AG1028,AO1028,AW1028,BE1028,BM1028,BU1028,CC1028,CK1028,CS1028,DA1028,DI1028,DQ1028,DY1028,EG1028,EO1028,EW1028,FE1028,FM1028,FU1028,GC1028,GK1028,GS1028,HA1028)</f>
        <v>4</v>
      </c>
      <c r="Z1028" s="1">
        <v>1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1</v>
      </c>
      <c r="AH1028" s="1">
        <v>2</v>
      </c>
      <c r="AI1028" s="1">
        <v>0</v>
      </c>
      <c r="AJ1028" s="1">
        <v>0</v>
      </c>
      <c r="AK1028" s="1">
        <v>0</v>
      </c>
      <c r="AL1028" s="1">
        <v>0</v>
      </c>
      <c r="AM1028" s="1">
        <v>0</v>
      </c>
      <c r="AN1028" s="1">
        <v>0</v>
      </c>
      <c r="AO1028" s="1">
        <v>1</v>
      </c>
      <c r="AP1028" s="1">
        <v>3</v>
      </c>
      <c r="AQ1028" s="1">
        <v>0</v>
      </c>
      <c r="AR1028" s="1">
        <v>0</v>
      </c>
      <c r="AS1028" s="1">
        <v>0</v>
      </c>
      <c r="AT1028" s="1">
        <v>0</v>
      </c>
      <c r="AU1028" s="1">
        <v>0</v>
      </c>
      <c r="AV1028" s="1">
        <v>0</v>
      </c>
      <c r="AW1028" s="1">
        <v>1</v>
      </c>
      <c r="AX1028" s="1">
        <v>4</v>
      </c>
      <c r="AY1028" s="1">
        <v>0</v>
      </c>
      <c r="AZ1028" s="1">
        <v>0</v>
      </c>
      <c r="BA1028" s="1">
        <v>0</v>
      </c>
      <c r="BB1028" s="1">
        <v>0</v>
      </c>
      <c r="BC1028" s="1">
        <v>0</v>
      </c>
      <c r="BD1028" s="1">
        <v>0</v>
      </c>
      <c r="BE1028" s="1">
        <v>1</v>
      </c>
      <c r="BF1028" s="1">
        <v>5</v>
      </c>
      <c r="BG1028" s="1">
        <v>0</v>
      </c>
      <c r="BH1028" s="1">
        <v>1</v>
      </c>
      <c r="BI1028" s="1">
        <v>0</v>
      </c>
      <c r="BJ1028" s="1">
        <v>0</v>
      </c>
      <c r="BK1028" s="1">
        <v>0</v>
      </c>
      <c r="BL1028" s="1">
        <v>0</v>
      </c>
      <c r="BM1028" s="1">
        <v>0</v>
      </c>
      <c r="BN1028" s="1">
        <v>6</v>
      </c>
      <c r="BO1028" s="1">
        <v>0</v>
      </c>
      <c r="BP1028" s="1">
        <v>1</v>
      </c>
      <c r="BQ1028" s="1">
        <v>0</v>
      </c>
      <c r="BR1028" s="1">
        <v>0</v>
      </c>
      <c r="BS1028" s="1">
        <v>0</v>
      </c>
      <c r="BT1028" s="1">
        <v>0</v>
      </c>
      <c r="BU1028" s="1">
        <v>0</v>
      </c>
      <c r="BV1028" s="1">
        <v>7</v>
      </c>
      <c r="BW1028" s="1">
        <v>0</v>
      </c>
      <c r="BX1028" s="1">
        <v>0</v>
      </c>
      <c r="BY1028" s="1">
        <v>0</v>
      </c>
      <c r="BZ1028" s="1">
        <v>1</v>
      </c>
      <c r="CA1028" s="1">
        <v>0</v>
      </c>
      <c r="CB1028" s="1">
        <v>0</v>
      </c>
      <c r="CC1028" s="1">
        <v>0</v>
      </c>
      <c r="CD1028" s="1">
        <v>8</v>
      </c>
      <c r="CE1028" s="1">
        <v>0</v>
      </c>
      <c r="CF1028" s="1">
        <v>1</v>
      </c>
      <c r="CG1028" s="1">
        <v>0</v>
      </c>
      <c r="CH1028" s="1">
        <v>1</v>
      </c>
      <c r="CI1028" s="1">
        <v>0</v>
      </c>
      <c r="CJ1028" s="1">
        <v>0</v>
      </c>
      <c r="CK1028" s="1">
        <v>0</v>
      </c>
    </row>
    <row r="1029" spans="1:89" s="1" customFormat="1" x14ac:dyDescent="0.35">
      <c r="A1029" s="1">
        <v>2020</v>
      </c>
      <c r="B1029" s="1" t="s">
        <v>2</v>
      </c>
      <c r="C1029" s="1" t="s">
        <v>5</v>
      </c>
      <c r="D1029" s="1">
        <v>97</v>
      </c>
      <c r="E1029" s="1">
        <v>26</v>
      </c>
      <c r="F1029" s="1">
        <v>7</v>
      </c>
      <c r="G1029">
        <v>0</v>
      </c>
      <c r="H1029">
        <v>1</v>
      </c>
      <c r="I1029">
        <v>0</v>
      </c>
      <c r="J1029">
        <v>0</v>
      </c>
      <c r="K1029" s="1">
        <v>1</v>
      </c>
      <c r="L1029" s="1">
        <v>2021</v>
      </c>
      <c r="M1029" s="1">
        <v>97</v>
      </c>
      <c r="N1029" s="1">
        <v>7</v>
      </c>
      <c r="O1029" s="1">
        <v>1</v>
      </c>
      <c r="P1029" s="1" t="s">
        <v>0</v>
      </c>
      <c r="Q1029" s="3">
        <v>6.2</v>
      </c>
      <c r="R1029" s="1">
        <f>K1029-O1029</f>
        <v>0</v>
      </c>
      <c r="S1029" s="1">
        <f>COUNT(Z1029,AH1029,AP1029,AX1029,BF1029,BN1029,BV1029,CD1029,CL1029,CT1029,DB1029,DJ1029,DR1029,DZ1029,EH1029,EP1029,EX1029,FF1029,FN1029,FV1029,GD1029,GL1029,GT1029)</f>
        <v>7</v>
      </c>
      <c r="T1029" s="1">
        <f>SUM(AA1029,AI1029,AQ1029,AY1029,BG1029,BO1029,BW1029,CE1029,CM1029,CU1029,DC1029,DK1029,DS1029,EA1029,EI1029,EQ1029,EY1029,FG1029,FO1029,FW1029,GE1029,GM1029,GU1029)</f>
        <v>3</v>
      </c>
      <c r="U1029" s="1">
        <f>SUM(AB1029,AJ1029,AR1029,AZ1029,BH1029,BP1029,BX1029,CF1029,CN1029,CV1029,DD1029,DL1029,DT1029,EB1029,EJ1029,ER1029,EZ1029,FH1029,FP1029,FX1029,GF1029,GN1029,GV1029)</f>
        <v>5</v>
      </c>
      <c r="V1029" s="1">
        <f>SUM(AC1029,AK1029,AS1029,BA1029,BI1029,BQ1029,BY1029,CG1029,CO1029,CW1029,DE1029,DM1029,DU1029,EC1029,EK1029,ES1029,FA1029,FI1029,FQ1029,FY1029,GG1029,GO1029,GW1029)</f>
        <v>4</v>
      </c>
      <c r="W1029" s="1">
        <f>SUM(AD1029,AL1029,AT1029,BB1029,BJ1029,BR1029,BZ1029,CH1029,CP1029,CX1029,DF1029,DN1029,DV1029,ED1029,EL1029,ET1029,FB1029,FJ1029,FR1029,FZ1029,GH1029,GP1029,GX1029)</f>
        <v>0</v>
      </c>
      <c r="X1029" s="1">
        <f>SUM(AE1029,AM1029,AU1029,BC1029,BK1029,BS1029,CA1029,CI1029,CQ1029,CY1029,DG1029,DO1029,DW1029,EE1029,EM1029,EU1029,FC1029,FK1029,FS1029,GA1029,GI1029,GQ1029,GY1029)</f>
        <v>0</v>
      </c>
      <c r="Y1029" s="1">
        <f>SUM(AG1029,AO1029,AW1029,BE1029,BM1029,BU1029,CC1029,CK1029,CS1029,DA1029,DI1029,DQ1029,DY1029,EG1029,EO1029,EW1029,FE1029,FM1029,FU1029,GC1029,GK1029,GS1029,HA1029)</f>
        <v>1</v>
      </c>
      <c r="Z1029" s="1">
        <v>1</v>
      </c>
      <c r="AA1029" s="1">
        <v>0</v>
      </c>
      <c r="AB1029" s="1">
        <v>0</v>
      </c>
      <c r="AC1029" s="1">
        <v>0</v>
      </c>
      <c r="AD1029" s="1">
        <v>0</v>
      </c>
      <c r="AE1029" s="1">
        <v>0</v>
      </c>
      <c r="AF1029" s="1">
        <v>0</v>
      </c>
      <c r="AG1029" s="1">
        <v>1</v>
      </c>
      <c r="AH1029" s="1">
        <v>2</v>
      </c>
      <c r="AI1029" s="1">
        <v>0</v>
      </c>
      <c r="AJ1029" s="1">
        <v>1</v>
      </c>
      <c r="AK1029" s="1">
        <v>0</v>
      </c>
      <c r="AL1029" s="1">
        <v>0</v>
      </c>
      <c r="AM1029" s="1">
        <v>0</v>
      </c>
      <c r="AN1029" s="1">
        <v>0</v>
      </c>
      <c r="AO1029" s="1">
        <v>0</v>
      </c>
      <c r="AP1029" s="1">
        <v>3</v>
      </c>
      <c r="AQ1029" s="1">
        <v>0</v>
      </c>
      <c r="AR1029" s="1">
        <v>1</v>
      </c>
      <c r="AS1029" s="1">
        <v>0</v>
      </c>
      <c r="AT1029" s="1">
        <v>0</v>
      </c>
      <c r="AU1029" s="1">
        <v>0</v>
      </c>
      <c r="AV1029" s="1">
        <v>0</v>
      </c>
      <c r="AW1029" s="1">
        <v>0</v>
      </c>
      <c r="AX1029" s="1">
        <v>4</v>
      </c>
      <c r="AY1029" s="1">
        <v>0</v>
      </c>
      <c r="AZ1029" s="1">
        <v>1</v>
      </c>
      <c r="BA1029" s="1">
        <v>0</v>
      </c>
      <c r="BB1029" s="1">
        <v>0</v>
      </c>
      <c r="BC1029" s="1">
        <v>0</v>
      </c>
      <c r="BD1029" s="1">
        <v>0</v>
      </c>
      <c r="BE1029" s="1">
        <v>0</v>
      </c>
      <c r="BF1029" s="1">
        <v>5</v>
      </c>
      <c r="BG1029" s="1">
        <v>0</v>
      </c>
      <c r="BH1029" s="1">
        <v>0</v>
      </c>
      <c r="BI1029" s="1">
        <v>1</v>
      </c>
      <c r="BJ1029" s="1">
        <v>0</v>
      </c>
      <c r="BK1029" s="1">
        <v>0</v>
      </c>
      <c r="BL1029" s="1">
        <v>0</v>
      </c>
      <c r="BM1029" s="1">
        <v>0</v>
      </c>
      <c r="BN1029" s="1">
        <v>6</v>
      </c>
      <c r="BO1029" s="1">
        <v>0</v>
      </c>
      <c r="BP1029" s="1">
        <v>0</v>
      </c>
      <c r="BQ1029" s="1">
        <v>1</v>
      </c>
      <c r="BR1029" s="1">
        <v>0</v>
      </c>
      <c r="BS1029" s="1">
        <v>0</v>
      </c>
      <c r="BT1029" s="1">
        <v>0</v>
      </c>
      <c r="BU1029" s="1">
        <v>0</v>
      </c>
      <c r="BV1029" s="1">
        <v>7</v>
      </c>
      <c r="BW1029" s="1">
        <v>3</v>
      </c>
      <c r="BX1029" s="1">
        <v>2</v>
      </c>
      <c r="BY1029" s="1">
        <v>2</v>
      </c>
      <c r="BZ1029" s="1">
        <v>0</v>
      </c>
      <c r="CA1029" s="1">
        <v>0</v>
      </c>
      <c r="CB1029" s="1">
        <v>0</v>
      </c>
      <c r="CC1029" s="1">
        <v>0</v>
      </c>
    </row>
    <row r="1030" spans="1:89" s="1" customFormat="1" x14ac:dyDescent="0.35">
      <c r="A1030" s="1">
        <v>2020</v>
      </c>
      <c r="B1030" s="1" t="s">
        <v>2</v>
      </c>
      <c r="C1030" s="1" t="s">
        <v>5</v>
      </c>
      <c r="D1030" s="1">
        <v>97</v>
      </c>
      <c r="E1030" s="1">
        <v>26</v>
      </c>
      <c r="F1030" s="1">
        <v>8</v>
      </c>
      <c r="G1030">
        <v>5</v>
      </c>
      <c r="H1030">
        <v>1</v>
      </c>
      <c r="I1030">
        <v>0</v>
      </c>
      <c r="J1030">
        <v>0</v>
      </c>
      <c r="K1030" s="1">
        <v>2</v>
      </c>
      <c r="L1030" s="1">
        <v>2021</v>
      </c>
      <c r="M1030" s="1">
        <v>97</v>
      </c>
      <c r="N1030" s="1">
        <v>8</v>
      </c>
      <c r="O1030" s="1">
        <v>1</v>
      </c>
      <c r="P1030" s="1" t="s">
        <v>0</v>
      </c>
      <c r="Q1030" s="3">
        <v>3.5</v>
      </c>
      <c r="R1030" s="1">
        <f>K1030-O1030</f>
        <v>1</v>
      </c>
      <c r="S1030" s="1">
        <f>COUNT(Z1030,AH1030,AP1030,AX1030,BF1030,BN1030,BV1030,CD1030,CL1030,CT1030,DB1030,DJ1030,DR1030,DZ1030,EH1030,EP1030,EX1030,FF1030,FN1030,FV1030,GD1030,GL1030,GT1030)</f>
        <v>6</v>
      </c>
      <c r="T1030" s="1">
        <f>SUM(AA1030,AI1030,AQ1030,AY1030,BG1030,BO1030,BW1030,CE1030,CM1030,CU1030,DC1030,DK1030,DS1030,EA1030,EI1030,EQ1030,EY1030,FG1030,FO1030,FW1030,GE1030,GM1030,GU1030)</f>
        <v>1</v>
      </c>
      <c r="U1030" s="1">
        <f>SUM(AB1030,AJ1030,AR1030,AZ1030,BH1030,BP1030,BX1030,CF1030,CN1030,CV1030,DD1030,DL1030,DT1030,EB1030,EJ1030,ER1030,EZ1030,FH1030,FP1030,FX1030,GF1030,GN1030,GV1030)</f>
        <v>6</v>
      </c>
      <c r="V1030" s="1">
        <f>SUM(AC1030,AK1030,AS1030,BA1030,BI1030,BQ1030,BY1030,CG1030,CO1030,CW1030,DE1030,DM1030,DU1030,EC1030,EK1030,ES1030,FA1030,FI1030,FQ1030,FY1030,GG1030,GO1030,GW1030)</f>
        <v>0</v>
      </c>
      <c r="W1030" s="1">
        <f>SUM(AD1030,AL1030,AT1030,BB1030,BJ1030,BR1030,BZ1030,CH1030,CP1030,CX1030,DF1030,DN1030,DV1030,ED1030,EL1030,ET1030,FB1030,FJ1030,FR1030,FZ1030,GH1030,GP1030,GX1030)</f>
        <v>0</v>
      </c>
      <c r="X1030" s="1">
        <f>SUM(AE1030,AM1030,AU1030,BC1030,BK1030,BS1030,CA1030,CI1030,CQ1030,CY1030,DG1030,DO1030,DW1030,EE1030,EM1030,EU1030,FC1030,FK1030,FS1030,GA1030,GI1030,GQ1030,GY1030)</f>
        <v>0</v>
      </c>
      <c r="Y1030" s="1">
        <f>SUM(AG1030,AO1030,AW1030,BE1030,BM1030,BU1030,CC1030,CK1030,CS1030,DA1030,DI1030,DQ1030,DY1030,EG1030,EO1030,EW1030,FE1030,FM1030,FU1030,GC1030,GK1030,GS1030,HA1030)</f>
        <v>1</v>
      </c>
      <c r="Z1030" s="1">
        <v>1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1</v>
      </c>
      <c r="AH1030" s="1">
        <v>2</v>
      </c>
      <c r="AI1030" s="1">
        <v>0</v>
      </c>
      <c r="AJ1030" s="1">
        <v>1</v>
      </c>
      <c r="AK1030" s="1">
        <v>0</v>
      </c>
      <c r="AL1030" s="1">
        <v>0</v>
      </c>
      <c r="AM1030" s="1">
        <v>0</v>
      </c>
      <c r="AN1030" s="1">
        <v>0</v>
      </c>
      <c r="AO1030" s="1">
        <v>0</v>
      </c>
      <c r="AP1030" s="1">
        <v>3</v>
      </c>
      <c r="AQ1030" s="1">
        <v>0</v>
      </c>
      <c r="AR1030" s="1">
        <v>1</v>
      </c>
      <c r="AS1030" s="1">
        <v>0</v>
      </c>
      <c r="AT1030" s="1">
        <v>0</v>
      </c>
      <c r="AU1030" s="1">
        <v>0</v>
      </c>
      <c r="AV1030" s="1">
        <v>0</v>
      </c>
      <c r="AW1030" s="1">
        <v>0</v>
      </c>
      <c r="AX1030" s="1">
        <v>4</v>
      </c>
      <c r="AY1030" s="1">
        <v>0</v>
      </c>
      <c r="AZ1030" s="1">
        <v>1</v>
      </c>
      <c r="BA1030" s="1">
        <v>0</v>
      </c>
      <c r="BB1030" s="1">
        <v>0</v>
      </c>
      <c r="BC1030" s="1">
        <v>0</v>
      </c>
      <c r="BD1030" s="1">
        <v>0</v>
      </c>
      <c r="BE1030" s="1">
        <v>0</v>
      </c>
      <c r="BF1030" s="1">
        <v>5</v>
      </c>
      <c r="BG1030" s="1">
        <v>0</v>
      </c>
      <c r="BH1030" s="1">
        <v>1</v>
      </c>
      <c r="BI1030" s="1">
        <v>0</v>
      </c>
      <c r="BJ1030" s="1">
        <v>0</v>
      </c>
      <c r="BK1030" s="1">
        <v>0</v>
      </c>
      <c r="BL1030" s="1">
        <v>0</v>
      </c>
      <c r="BM1030" s="1">
        <v>0</v>
      </c>
      <c r="BN1030" s="1">
        <v>6</v>
      </c>
      <c r="BO1030" s="1">
        <v>1</v>
      </c>
      <c r="BP1030" s="1">
        <v>2</v>
      </c>
      <c r="BQ1030" s="1">
        <v>0</v>
      </c>
      <c r="BR1030" s="1">
        <v>0</v>
      </c>
      <c r="BS1030" s="1">
        <v>0</v>
      </c>
      <c r="BT1030" s="1">
        <v>0</v>
      </c>
      <c r="BU1030" s="1">
        <v>0</v>
      </c>
    </row>
    <row r="1031" spans="1:89" s="1" customFormat="1" x14ac:dyDescent="0.35">
      <c r="A1031" s="1">
        <v>2020</v>
      </c>
      <c r="B1031" s="1" t="s">
        <v>2</v>
      </c>
      <c r="C1031" s="1" t="s">
        <v>5</v>
      </c>
      <c r="D1031" s="1">
        <v>97</v>
      </c>
      <c r="E1031" s="1">
        <v>26</v>
      </c>
      <c r="F1031" s="1">
        <v>9</v>
      </c>
      <c r="G1031">
        <v>0</v>
      </c>
      <c r="H1031">
        <v>0</v>
      </c>
      <c r="I1031">
        <v>1</v>
      </c>
      <c r="J1031">
        <v>0</v>
      </c>
      <c r="K1031" s="1">
        <v>1</v>
      </c>
      <c r="L1031" s="1">
        <v>2021</v>
      </c>
      <c r="M1031" s="1">
        <v>97</v>
      </c>
      <c r="N1031" s="1">
        <v>9</v>
      </c>
      <c r="O1031" s="1">
        <v>1</v>
      </c>
      <c r="P1031" s="1" t="s">
        <v>4</v>
      </c>
      <c r="Q1031" s="3">
        <v>1.1000000000000001</v>
      </c>
      <c r="R1031" s="1">
        <f>K1031-O1031</f>
        <v>0</v>
      </c>
      <c r="S1031" s="1">
        <f>COUNT(Z1031,AH1031,AP1031,AX1031,BF1031,BN1031,BV1031,CD1031,CL1031,CT1031,DB1031,DJ1031,DR1031,DZ1031,EH1031,EP1031,EX1031,FF1031,FN1031,FV1031,GD1031,GL1031,GT1031)</f>
        <v>5</v>
      </c>
      <c r="T1031" s="1">
        <f>SUM(AA1031,AI1031,AQ1031,AY1031,BG1031,BO1031,BW1031,CE1031,CM1031,CU1031,DC1031,DK1031,DS1031,EA1031,EI1031,EQ1031,EY1031,FG1031,FO1031,FW1031,GE1031,GM1031,GU1031)</f>
        <v>0</v>
      </c>
      <c r="U1031" s="1">
        <f>SUM(AB1031,AJ1031,AR1031,AZ1031,BH1031,BP1031,BX1031,CF1031,CN1031,CV1031,DD1031,DL1031,DT1031,EB1031,EJ1031,ER1031,EZ1031,FH1031,FP1031,FX1031,GF1031,GN1031,GV1031)</f>
        <v>4</v>
      </c>
      <c r="V1031" s="1">
        <f>SUM(AC1031,AK1031,AS1031,BA1031,BI1031,BQ1031,BY1031,CG1031,CO1031,CW1031,DE1031,DM1031,DU1031,EC1031,EK1031,ES1031,FA1031,FI1031,FQ1031,FY1031,GG1031,GO1031,GW1031)</f>
        <v>0</v>
      </c>
      <c r="W1031" s="1">
        <f>SUM(AD1031,AL1031,AT1031,BB1031,BJ1031,BR1031,BZ1031,CH1031,CP1031,CX1031,DF1031,DN1031,DV1031,ED1031,EL1031,ET1031,FB1031,FJ1031,FR1031,FZ1031,GH1031,GP1031,GX1031)</f>
        <v>1</v>
      </c>
      <c r="X1031" s="1">
        <f>SUM(AE1031,AM1031,AU1031,BC1031,BK1031,BS1031,CA1031,CI1031,CQ1031,CY1031,DG1031,DO1031,DW1031,EE1031,EM1031,EU1031,FC1031,FK1031,FS1031,GA1031,GI1031,GQ1031,GY1031)</f>
        <v>0</v>
      </c>
      <c r="Y1031" s="1">
        <f>SUM(AG1031,AO1031,AW1031,BE1031,BM1031,BU1031,CC1031,CK1031,CS1031,DA1031,DI1031,DQ1031,DY1031,EG1031,EO1031,EW1031,FE1031,FM1031,FU1031,GC1031,GK1031,GS1031,HA1031)</f>
        <v>1</v>
      </c>
      <c r="Z1031" s="1">
        <v>1</v>
      </c>
      <c r="AA1031" s="1">
        <v>0</v>
      </c>
      <c r="AB1031" s="1">
        <v>1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2</v>
      </c>
      <c r="AI1031" s="1">
        <v>0</v>
      </c>
      <c r="AJ1031" s="1">
        <v>0</v>
      </c>
      <c r="AK1031" s="1">
        <v>0</v>
      </c>
      <c r="AL1031" s="1">
        <v>0</v>
      </c>
      <c r="AM1031" s="1">
        <v>0</v>
      </c>
      <c r="AN1031" s="1">
        <v>0</v>
      </c>
      <c r="AO1031" s="1">
        <v>1</v>
      </c>
      <c r="AP1031" s="1">
        <v>3</v>
      </c>
      <c r="AQ1031" s="1">
        <v>0</v>
      </c>
      <c r="AR1031" s="1">
        <v>1</v>
      </c>
      <c r="AS1031" s="1">
        <v>0</v>
      </c>
      <c r="AT1031" s="1">
        <v>0</v>
      </c>
      <c r="AU1031" s="1">
        <v>0</v>
      </c>
      <c r="AV1031" s="1">
        <v>0</v>
      </c>
      <c r="AW1031" s="1">
        <v>0</v>
      </c>
      <c r="AX1031" s="1">
        <v>4</v>
      </c>
      <c r="AY1031" s="1">
        <v>0</v>
      </c>
      <c r="AZ1031" s="1">
        <v>1</v>
      </c>
      <c r="BA1031" s="1">
        <v>0</v>
      </c>
      <c r="BB1031" s="1">
        <v>0</v>
      </c>
      <c r="BC1031" s="1">
        <v>0</v>
      </c>
      <c r="BD1031" s="1">
        <v>0</v>
      </c>
      <c r="BE1031" s="1">
        <v>0</v>
      </c>
      <c r="BF1031" s="1">
        <v>5</v>
      </c>
      <c r="BG1031" s="1">
        <v>0</v>
      </c>
      <c r="BH1031" s="1">
        <v>1</v>
      </c>
      <c r="BI1031" s="1">
        <v>0</v>
      </c>
      <c r="BJ1031" s="1">
        <v>1</v>
      </c>
      <c r="BK1031" s="1">
        <v>0</v>
      </c>
      <c r="BL1031" s="1">
        <v>0</v>
      </c>
      <c r="BM1031" s="1">
        <v>0</v>
      </c>
    </row>
    <row r="1032" spans="1:89" s="1" customFormat="1" x14ac:dyDescent="0.35">
      <c r="A1032" s="1">
        <v>2020</v>
      </c>
      <c r="B1032" s="1" t="s">
        <v>2</v>
      </c>
      <c r="C1032" s="1" t="s">
        <v>1</v>
      </c>
      <c r="D1032" s="1">
        <v>99</v>
      </c>
      <c r="E1032" s="1">
        <v>2.5</v>
      </c>
      <c r="F1032" s="1">
        <v>1</v>
      </c>
      <c r="G1032">
        <v>2</v>
      </c>
      <c r="H1032">
        <v>1</v>
      </c>
      <c r="I1032">
        <v>0</v>
      </c>
      <c r="J1032">
        <v>0</v>
      </c>
      <c r="K1032" s="1">
        <v>2</v>
      </c>
      <c r="L1032" s="1">
        <v>2021</v>
      </c>
      <c r="M1032" s="1">
        <v>99</v>
      </c>
      <c r="N1032" s="1">
        <v>1</v>
      </c>
      <c r="O1032" s="1">
        <v>1</v>
      </c>
      <c r="P1032" s="1" t="s">
        <v>0</v>
      </c>
      <c r="Q1032" s="3">
        <v>3</v>
      </c>
      <c r="R1032" s="1">
        <f>K1032-O1032</f>
        <v>1</v>
      </c>
      <c r="S1032" s="1">
        <f>COUNT(Z1032,AH1032,AP1032,AX1032,BF1032,BN1032,BV1032,CD1032,CL1032,CT1032,DB1032,DJ1032,DR1032,DZ1032,EH1032,EP1032,EX1032,FF1032,FN1032,FV1032,GD1032,GL1032,GT1032)</f>
        <v>6</v>
      </c>
      <c r="T1032" s="1">
        <f>SUM(AA1032,AI1032,AQ1032,AY1032,BG1032,BO1032,BW1032,CE1032,CM1032,CU1032,DC1032,DK1032,DS1032,EA1032,EI1032,EQ1032,EY1032,FG1032,FO1032,FW1032,GE1032,GM1032,GU1032)</f>
        <v>0</v>
      </c>
      <c r="U1032" s="1">
        <f>SUM(AB1032,AJ1032,AR1032,AZ1032,BH1032,BP1032,BX1032,CF1032,CN1032,CV1032,DD1032,DL1032,DT1032,EB1032,EJ1032,ER1032,EZ1032,FH1032,FP1032,FX1032,GF1032,GN1032,GV1032)</f>
        <v>5</v>
      </c>
      <c r="V1032" s="1">
        <f>SUM(AC1032,AK1032,AS1032,BA1032,BI1032,BQ1032,BY1032,CG1032,CO1032,CW1032,DE1032,DM1032,DU1032,EC1032,EK1032,ES1032,FA1032,FI1032,FQ1032,FY1032,GG1032,GO1032,GW1032)</f>
        <v>0</v>
      </c>
      <c r="W1032" s="1">
        <f>SUM(AD1032,AL1032,AT1032,BB1032,BJ1032,BR1032,BZ1032,CH1032,CP1032,CX1032,DF1032,DN1032,DV1032,ED1032,EL1032,ET1032,FB1032,FJ1032,FR1032,FZ1032,GH1032,GP1032,GX1032)</f>
        <v>0</v>
      </c>
      <c r="X1032" s="1">
        <f>SUM(AE1032,AM1032,AU1032,BC1032,BK1032,BS1032,CA1032,CI1032,CQ1032,CY1032,DG1032,DO1032,DW1032,EE1032,EM1032,EU1032,FC1032,FK1032,FS1032,GA1032,GI1032,GQ1032,GY1032)</f>
        <v>0</v>
      </c>
      <c r="Y1032" s="1">
        <f>SUM(AG1032,AO1032,AW1032,BE1032,BM1032,BU1032,CC1032,CK1032,CS1032,DA1032,DI1032,DQ1032,DY1032,EG1032,EO1032,EW1032,FE1032,FM1032,FU1032,GC1032,GK1032,GS1032,HA1032)</f>
        <v>2</v>
      </c>
      <c r="Z1032" s="1">
        <v>1</v>
      </c>
      <c r="AA1032" s="1">
        <v>0</v>
      </c>
      <c r="AB1032" s="1">
        <v>1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2</v>
      </c>
      <c r="AI1032" s="1">
        <v>0</v>
      </c>
      <c r="AJ1032" s="1">
        <v>1</v>
      </c>
      <c r="AK1032" s="1">
        <v>0</v>
      </c>
      <c r="AL1032" s="1">
        <v>0</v>
      </c>
      <c r="AM1032" s="1">
        <v>0</v>
      </c>
      <c r="AN1032" s="1">
        <v>0</v>
      </c>
      <c r="AO1032" s="1">
        <v>0</v>
      </c>
      <c r="AP1032" s="1">
        <v>3</v>
      </c>
      <c r="AQ1032" s="1">
        <v>0</v>
      </c>
      <c r="AR1032" s="1">
        <v>0</v>
      </c>
      <c r="AS1032" s="1">
        <v>0</v>
      </c>
      <c r="AT1032" s="1">
        <v>0</v>
      </c>
      <c r="AU1032" s="1">
        <v>0</v>
      </c>
      <c r="AV1032" s="1">
        <v>0</v>
      </c>
      <c r="AW1032" s="1">
        <v>1</v>
      </c>
      <c r="AX1032" s="1">
        <v>4</v>
      </c>
      <c r="AY1032" s="1">
        <v>0</v>
      </c>
      <c r="AZ1032" s="1">
        <v>1</v>
      </c>
      <c r="BA1032" s="1">
        <v>0</v>
      </c>
      <c r="BB1032" s="1">
        <v>0</v>
      </c>
      <c r="BC1032" s="1">
        <v>0</v>
      </c>
      <c r="BD1032" s="1">
        <v>0</v>
      </c>
      <c r="BE1032" s="1">
        <v>0</v>
      </c>
      <c r="BF1032" s="1">
        <v>5</v>
      </c>
      <c r="BG1032" s="1">
        <v>0</v>
      </c>
      <c r="BH1032" s="1">
        <v>0</v>
      </c>
      <c r="BI1032" s="1">
        <v>0</v>
      </c>
      <c r="BJ1032" s="1">
        <v>0</v>
      </c>
      <c r="BK1032" s="1">
        <v>0</v>
      </c>
      <c r="BL1032" s="1">
        <v>0</v>
      </c>
      <c r="BM1032" s="1">
        <v>1</v>
      </c>
      <c r="BN1032" s="1">
        <v>6</v>
      </c>
      <c r="BO1032" s="1">
        <v>0</v>
      </c>
      <c r="BP1032" s="1">
        <v>2</v>
      </c>
      <c r="BQ1032" s="1">
        <v>0</v>
      </c>
      <c r="BR1032" s="1">
        <v>0</v>
      </c>
      <c r="BS1032" s="1">
        <v>0</v>
      </c>
      <c r="BT1032" s="1">
        <v>0</v>
      </c>
      <c r="BU1032" s="1">
        <v>0</v>
      </c>
    </row>
    <row r="1033" spans="1:89" s="1" customFormat="1" x14ac:dyDescent="0.35">
      <c r="A1033" s="1">
        <v>2020</v>
      </c>
      <c r="B1033" s="1" t="s">
        <v>2</v>
      </c>
      <c r="C1033" s="1" t="s">
        <v>3</v>
      </c>
      <c r="D1033" s="1">
        <v>100</v>
      </c>
      <c r="E1033" s="1">
        <v>72</v>
      </c>
      <c r="F1033" s="1">
        <v>1</v>
      </c>
      <c r="G1033">
        <v>0</v>
      </c>
      <c r="H1033">
        <v>1</v>
      </c>
      <c r="I1033">
        <v>0</v>
      </c>
      <c r="J1033">
        <v>0</v>
      </c>
      <c r="K1033" s="1">
        <v>1</v>
      </c>
      <c r="L1033" s="1">
        <v>2021</v>
      </c>
      <c r="M1033" s="1">
        <v>100</v>
      </c>
      <c r="N1033" s="1">
        <v>1</v>
      </c>
      <c r="O1033" s="1">
        <v>1</v>
      </c>
      <c r="P1033" s="1" t="s">
        <v>0</v>
      </c>
      <c r="Q1033" s="3">
        <v>0.1</v>
      </c>
      <c r="R1033" s="1">
        <f>K1033-O1033</f>
        <v>0</v>
      </c>
      <c r="S1033" s="1">
        <f>COUNT(Z1033,AH1033,AP1033,AX1033,BF1033,BN1033,BV1033,CD1033,CL1033,CT1033,DB1033,DJ1033,DR1033,DZ1033,EH1033,EP1033,EX1033,FF1033,FN1033,FV1033,GD1033,GL1033,GT1033)</f>
        <v>1</v>
      </c>
      <c r="T1033" s="1">
        <f>SUM(AA1033,AI1033,AQ1033,AY1033,BG1033,BO1033,BW1033,CE1033,CM1033,CU1033,DC1033,DK1033,DS1033,EA1033,EI1033,EQ1033,EY1033,FG1033,FO1033,FW1033,GE1033,GM1033,GU1033)</f>
        <v>0</v>
      </c>
      <c r="U1033" s="1">
        <f>SUM(AB1033,AJ1033,AR1033,AZ1033,BH1033,BP1033,BX1033,CF1033,CN1033,CV1033,DD1033,DL1033,DT1033,EB1033,EJ1033,ER1033,EZ1033,FH1033,FP1033,FX1033,GF1033,GN1033,GV1033)</f>
        <v>1</v>
      </c>
      <c r="V1033" s="1">
        <f>SUM(AC1033,AK1033,AS1033,BA1033,BI1033,BQ1033,BY1033,CG1033,CO1033,CW1033,DE1033,DM1033,DU1033,EC1033,EK1033,ES1033,FA1033,FI1033,FQ1033,FY1033,GG1033,GO1033,GW1033)</f>
        <v>0</v>
      </c>
      <c r="W1033" s="1">
        <f>SUM(AD1033,AL1033,AT1033,BB1033,BJ1033,BR1033,BZ1033,CH1033,CP1033,CX1033,DF1033,DN1033,DV1033,ED1033,EL1033,ET1033,FB1033,FJ1033,FR1033,FZ1033,GH1033,GP1033,GX1033)</f>
        <v>0</v>
      </c>
      <c r="X1033" s="1">
        <f>SUM(AE1033,AM1033,AU1033,BC1033,BK1033,BS1033,CA1033,CI1033,CQ1033,CY1033,DG1033,DO1033,DW1033,EE1033,EM1033,EU1033,FC1033,FK1033,FS1033,GA1033,GI1033,GQ1033,GY1033)</f>
        <v>0</v>
      </c>
      <c r="Y1033" s="1">
        <f>SUM(AG1033,AO1033,AW1033,BE1033,BM1033,BU1033,CC1033,CK1033,CS1033,DA1033,DI1033,DQ1033,DY1033,EG1033,EO1033,EW1033,FE1033,FM1033,FU1033,GC1033,GK1033,GS1033,HA1033)</f>
        <v>0</v>
      </c>
      <c r="Z1033" s="1">
        <v>1</v>
      </c>
      <c r="AA1033" s="1">
        <v>0</v>
      </c>
      <c r="AB1033" s="1">
        <v>1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</row>
    <row r="1034" spans="1:89" s="1" customFormat="1" x14ac:dyDescent="0.35">
      <c r="A1034" s="1">
        <v>2020</v>
      </c>
      <c r="B1034" s="1" t="s">
        <v>2</v>
      </c>
      <c r="C1034" s="1" t="s">
        <v>3</v>
      </c>
      <c r="D1034" s="1">
        <v>100</v>
      </c>
      <c r="E1034" s="1">
        <v>72</v>
      </c>
      <c r="F1034" s="1">
        <v>2</v>
      </c>
      <c r="G1034">
        <v>0</v>
      </c>
      <c r="H1034">
        <v>1</v>
      </c>
      <c r="I1034">
        <v>0</v>
      </c>
      <c r="J1034">
        <v>0</v>
      </c>
      <c r="K1034" s="1">
        <v>1</v>
      </c>
      <c r="L1034" s="1">
        <v>2021</v>
      </c>
      <c r="M1034" s="1">
        <v>100</v>
      </c>
      <c r="N1034" s="1">
        <v>2</v>
      </c>
      <c r="O1034" s="1">
        <v>1</v>
      </c>
      <c r="P1034" s="1" t="s">
        <v>0</v>
      </c>
      <c r="Q1034" s="3">
        <v>2</v>
      </c>
      <c r="R1034" s="1">
        <f>K1034-O1034</f>
        <v>0</v>
      </c>
      <c r="S1034" s="1">
        <f>COUNT(Z1034,AH1034,AP1034,AX1034,BF1034,BN1034,BV1034,CD1034,CL1034,CT1034,DB1034,DJ1034,DR1034,DZ1034,EH1034,EP1034,EX1034,FF1034,FN1034,FV1034,GD1034,GL1034,GT1034)</f>
        <v>3</v>
      </c>
      <c r="T1034" s="1">
        <f>SUM(AA1034,AI1034,AQ1034,AY1034,BG1034,BO1034,BW1034,CE1034,CM1034,CU1034,DC1034,DK1034,DS1034,EA1034,EI1034,EQ1034,EY1034,FG1034,FO1034,FW1034,GE1034,GM1034,GU1034)</f>
        <v>0</v>
      </c>
      <c r="U1034" s="1">
        <f>SUM(AB1034,AJ1034,AR1034,AZ1034,BH1034,BP1034,BX1034,CF1034,CN1034,CV1034,DD1034,DL1034,DT1034,EB1034,EJ1034,ER1034,EZ1034,FH1034,FP1034,FX1034,GF1034,GN1034,GV1034)</f>
        <v>1</v>
      </c>
      <c r="V1034" s="1">
        <f>SUM(AC1034,AK1034,AS1034,BA1034,BI1034,BQ1034,BY1034,CG1034,CO1034,CW1034,DE1034,DM1034,DU1034,EC1034,EK1034,ES1034,FA1034,FI1034,FQ1034,FY1034,GG1034,GO1034,GW1034)</f>
        <v>0</v>
      </c>
      <c r="W1034" s="1">
        <f>SUM(AD1034,AL1034,AT1034,BB1034,BJ1034,BR1034,BZ1034,CH1034,CP1034,CX1034,DF1034,DN1034,DV1034,ED1034,EL1034,ET1034,FB1034,FJ1034,FR1034,FZ1034,GH1034,GP1034,GX1034)</f>
        <v>0</v>
      </c>
      <c r="X1034" s="1">
        <f>SUM(AE1034,AM1034,AU1034,BC1034,BK1034,BS1034,CA1034,CI1034,CQ1034,CY1034,DG1034,DO1034,DW1034,EE1034,EM1034,EU1034,FC1034,FK1034,FS1034,GA1034,GI1034,GQ1034,GY1034)</f>
        <v>0</v>
      </c>
      <c r="Y1034" s="1">
        <f>SUM(AG1034,AO1034,AW1034,BE1034,BM1034,BU1034,CC1034,CK1034,CS1034,DA1034,DI1034,DQ1034,DY1034,EG1034,EO1034,EW1034,FE1034,FM1034,FU1034,GC1034,GK1034,GS1034,HA1034)</f>
        <v>2</v>
      </c>
      <c r="Z1034" s="1">
        <v>1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1</v>
      </c>
      <c r="AH1034" s="1">
        <v>2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  <c r="AO1034" s="1">
        <v>1</v>
      </c>
      <c r="AP1034" s="1">
        <v>3</v>
      </c>
      <c r="AQ1034" s="1">
        <v>0</v>
      </c>
      <c r="AR1034" s="1">
        <v>1</v>
      </c>
      <c r="AS1034" s="1">
        <v>0</v>
      </c>
      <c r="AT1034" s="1">
        <v>0</v>
      </c>
      <c r="AU1034" s="1">
        <v>0</v>
      </c>
      <c r="AV1034" s="1">
        <v>0</v>
      </c>
      <c r="AW1034" s="1">
        <v>0</v>
      </c>
    </row>
    <row r="1035" spans="1:89" s="1" customFormat="1" x14ac:dyDescent="0.35">
      <c r="A1035" s="1">
        <v>2020</v>
      </c>
      <c r="B1035" s="1" t="s">
        <v>2</v>
      </c>
      <c r="C1035" s="1" t="s">
        <v>3</v>
      </c>
      <c r="D1035" s="1">
        <v>100</v>
      </c>
      <c r="E1035" s="1">
        <v>72</v>
      </c>
      <c r="F1035" s="1">
        <v>3</v>
      </c>
      <c r="G1035">
        <v>0</v>
      </c>
      <c r="H1035">
        <v>0</v>
      </c>
      <c r="I1035">
        <v>0</v>
      </c>
      <c r="J1035">
        <v>1</v>
      </c>
      <c r="K1035" s="1">
        <v>1</v>
      </c>
      <c r="L1035" s="1">
        <v>2021</v>
      </c>
      <c r="M1035" s="1">
        <v>100</v>
      </c>
      <c r="N1035" s="1">
        <v>3</v>
      </c>
      <c r="O1035" s="1">
        <v>1</v>
      </c>
      <c r="P1035" s="1" t="s">
        <v>6</v>
      </c>
      <c r="Q1035" s="3">
        <v>3</v>
      </c>
      <c r="R1035" s="1">
        <f>K1035-O1035</f>
        <v>0</v>
      </c>
      <c r="S1035" s="1">
        <f>COUNT(Z1035,AH1035,AP1035,AX1035,BF1035,BN1035,BV1035,CD1035,CL1035,CT1035,DB1035,DJ1035,DR1035,DZ1035,EH1035,EP1035,EX1035,FF1035,FN1035,FV1035,GD1035,GL1035,GT1035)</f>
        <v>4</v>
      </c>
      <c r="T1035" s="1">
        <f>SUM(AA1035,AI1035,AQ1035,AY1035,BG1035,BO1035,BW1035,CE1035,CM1035,CU1035,DC1035,DK1035,DS1035,EA1035,EI1035,EQ1035,EY1035,FG1035,FO1035,FW1035,GE1035,GM1035,GU1035)</f>
        <v>0</v>
      </c>
      <c r="U1035" s="1">
        <f>SUM(AB1035,AJ1035,AR1035,AZ1035,BH1035,BP1035,BX1035,CF1035,CN1035,CV1035,DD1035,DL1035,DT1035,EB1035,EJ1035,ER1035,EZ1035,FH1035,FP1035,FX1035,GF1035,GN1035,GV1035)</f>
        <v>1</v>
      </c>
      <c r="V1035" s="1">
        <f>SUM(AC1035,AK1035,AS1035,BA1035,BI1035,BQ1035,BY1035,CG1035,CO1035,CW1035,DE1035,DM1035,DU1035,EC1035,EK1035,ES1035,FA1035,FI1035,FQ1035,FY1035,GG1035,GO1035,GW1035)</f>
        <v>1</v>
      </c>
      <c r="W1035" s="1">
        <f>SUM(AD1035,AL1035,AT1035,BB1035,BJ1035,BR1035,BZ1035,CH1035,CP1035,CX1035,DF1035,DN1035,DV1035,ED1035,EL1035,ET1035,FB1035,FJ1035,FR1035,FZ1035,GH1035,GP1035,GX1035)</f>
        <v>0</v>
      </c>
      <c r="X1035" s="1">
        <f>SUM(AE1035,AM1035,AU1035,BC1035,BK1035,BS1035,CA1035,CI1035,CQ1035,CY1035,DG1035,DO1035,DW1035,EE1035,EM1035,EU1035,FC1035,FK1035,FS1035,GA1035,GI1035,GQ1035,GY1035)</f>
        <v>0</v>
      </c>
      <c r="Y1035" s="1">
        <f>SUM(AG1035,AO1035,AW1035,BE1035,BM1035,BU1035,CC1035,CK1035,CS1035,DA1035,DI1035,DQ1035,DY1035,EG1035,EO1035,EW1035,FE1035,FM1035,FU1035,GC1035,GK1035,GS1035,HA1035)</f>
        <v>2</v>
      </c>
      <c r="Z1035" s="1">
        <v>1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1</v>
      </c>
      <c r="AH1035" s="1">
        <v>2</v>
      </c>
      <c r="AI1035" s="1">
        <v>0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  <c r="AO1035" s="1">
        <v>1</v>
      </c>
      <c r="AP1035" s="1">
        <v>3</v>
      </c>
      <c r="AQ1035" s="1">
        <v>0</v>
      </c>
      <c r="AR1035" s="1">
        <v>1</v>
      </c>
      <c r="AS1035" s="1">
        <v>0</v>
      </c>
      <c r="AT1035" s="1">
        <v>0</v>
      </c>
      <c r="AU1035" s="1">
        <v>0</v>
      </c>
      <c r="AV1035" s="1">
        <v>0</v>
      </c>
      <c r="AW1035" s="1">
        <v>0</v>
      </c>
      <c r="AX1035" s="1">
        <v>4</v>
      </c>
      <c r="AY1035" s="1">
        <v>0</v>
      </c>
      <c r="AZ1035" s="1">
        <v>0</v>
      </c>
      <c r="BA1035" s="1">
        <v>1</v>
      </c>
      <c r="BB1035" s="1">
        <v>0</v>
      </c>
      <c r="BC1035" s="1">
        <v>0</v>
      </c>
      <c r="BD1035" s="1">
        <v>0</v>
      </c>
      <c r="BE1035" s="1">
        <v>0</v>
      </c>
    </row>
    <row r="1036" spans="1:89" s="1" customFormat="1" x14ac:dyDescent="0.35">
      <c r="A1036" s="1">
        <v>2020</v>
      </c>
      <c r="B1036" s="1" t="s">
        <v>2</v>
      </c>
      <c r="C1036" s="1" t="s">
        <v>3</v>
      </c>
      <c r="D1036" s="1">
        <v>100</v>
      </c>
      <c r="E1036" s="1">
        <v>72</v>
      </c>
      <c r="F1036" s="1">
        <v>4</v>
      </c>
      <c r="G1036">
        <v>0</v>
      </c>
      <c r="H1036">
        <v>1</v>
      </c>
      <c r="I1036">
        <v>0</v>
      </c>
      <c r="J1036">
        <v>0</v>
      </c>
      <c r="K1036" s="1">
        <v>1</v>
      </c>
      <c r="L1036" s="1">
        <v>2021</v>
      </c>
      <c r="M1036" s="1">
        <v>100</v>
      </c>
      <c r="N1036" s="1">
        <v>4</v>
      </c>
      <c r="O1036" s="1">
        <v>1</v>
      </c>
      <c r="P1036" s="1" t="s">
        <v>0</v>
      </c>
      <c r="Q1036" s="3">
        <v>0.5</v>
      </c>
      <c r="R1036" s="1">
        <f>K1036-O1036</f>
        <v>0</v>
      </c>
      <c r="S1036" s="1">
        <f>COUNT(Z1036,AH1036,AP1036,AX1036,BF1036,BN1036,BV1036,CD1036,CL1036,CT1036,DB1036,DJ1036,DR1036,DZ1036,EH1036,EP1036,EX1036,FF1036,FN1036,FV1036,GD1036,GL1036,GT1036)</f>
        <v>1</v>
      </c>
      <c r="T1036" s="1">
        <f>SUM(AA1036,AI1036,AQ1036,AY1036,BG1036,BO1036,BW1036,CE1036,CM1036,CU1036,DC1036,DK1036,DS1036,EA1036,EI1036,EQ1036,EY1036,FG1036,FO1036,FW1036,GE1036,GM1036,GU1036)</f>
        <v>0</v>
      </c>
      <c r="U1036" s="1">
        <f>SUM(AB1036,AJ1036,AR1036,AZ1036,BH1036,BP1036,BX1036,CF1036,CN1036,CV1036,DD1036,DL1036,DT1036,EB1036,EJ1036,ER1036,EZ1036,FH1036,FP1036,FX1036,GF1036,GN1036,GV1036)</f>
        <v>1</v>
      </c>
      <c r="V1036" s="1">
        <f>SUM(AC1036,AK1036,AS1036,BA1036,BI1036,BQ1036,BY1036,CG1036,CO1036,CW1036,DE1036,DM1036,DU1036,EC1036,EK1036,ES1036,FA1036,FI1036,FQ1036,FY1036,GG1036,GO1036,GW1036)</f>
        <v>0</v>
      </c>
      <c r="W1036" s="1">
        <f>SUM(AD1036,AL1036,AT1036,BB1036,BJ1036,BR1036,BZ1036,CH1036,CP1036,CX1036,DF1036,DN1036,DV1036,ED1036,EL1036,ET1036,FB1036,FJ1036,FR1036,FZ1036,GH1036,GP1036,GX1036)</f>
        <v>0</v>
      </c>
      <c r="X1036" s="1">
        <f>SUM(AE1036,AM1036,AU1036,BC1036,BK1036,BS1036,CA1036,CI1036,CQ1036,CY1036,DG1036,DO1036,DW1036,EE1036,EM1036,EU1036,FC1036,FK1036,FS1036,GA1036,GI1036,GQ1036,GY1036)</f>
        <v>0</v>
      </c>
      <c r="Y1036" s="1">
        <f>SUM(AG1036,AO1036,AW1036,BE1036,BM1036,BU1036,CC1036,CK1036,CS1036,DA1036,DI1036,DQ1036,DY1036,EG1036,EO1036,EW1036,FE1036,FM1036,FU1036,GC1036,GK1036,GS1036,HA1036)</f>
        <v>0</v>
      </c>
      <c r="Z1036" s="1">
        <v>1</v>
      </c>
      <c r="AA1036" s="1">
        <v>0</v>
      </c>
      <c r="AB1036" s="1">
        <v>1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</row>
    <row r="1037" spans="1:89" s="1" customFormat="1" x14ac:dyDescent="0.35">
      <c r="A1037" s="1">
        <v>2020</v>
      </c>
      <c r="B1037" s="1" t="s">
        <v>2</v>
      </c>
      <c r="C1037" s="1" t="s">
        <v>3</v>
      </c>
      <c r="D1037" s="1">
        <v>100</v>
      </c>
      <c r="E1037" s="1">
        <v>72</v>
      </c>
      <c r="F1037" s="1">
        <v>5</v>
      </c>
      <c r="G1037">
        <v>0</v>
      </c>
      <c r="H1037">
        <v>2</v>
      </c>
      <c r="I1037">
        <v>0</v>
      </c>
      <c r="J1037">
        <v>0</v>
      </c>
      <c r="K1037" s="1">
        <v>2</v>
      </c>
      <c r="L1037" s="1">
        <v>2021</v>
      </c>
      <c r="M1037" s="1">
        <v>100</v>
      </c>
      <c r="N1037" s="1">
        <v>5</v>
      </c>
      <c r="O1037" s="1">
        <v>1</v>
      </c>
      <c r="P1037" s="1" t="s">
        <v>0</v>
      </c>
      <c r="Q1037" s="3">
        <v>3</v>
      </c>
      <c r="R1037" s="1">
        <f>K1037-O1037</f>
        <v>1</v>
      </c>
      <c r="S1037" s="1">
        <f>COUNT(Z1037,AH1037,AP1037,AX1037,BF1037,BN1037,BV1037,CD1037,CL1037,CT1037,DB1037,DJ1037,DR1037,DZ1037,EH1037,EP1037,EX1037,FF1037,FN1037,FV1037,GD1037,GL1037,GT1037)</f>
        <v>5</v>
      </c>
      <c r="T1037" s="1">
        <f>SUM(AA1037,AI1037,AQ1037,AY1037,BG1037,BO1037,BW1037,CE1037,CM1037,CU1037,DC1037,DK1037,DS1037,EA1037,EI1037,EQ1037,EY1037,FG1037,FO1037,FW1037,GE1037,GM1037,GU1037)</f>
        <v>0</v>
      </c>
      <c r="U1037" s="1">
        <f>SUM(AB1037,AJ1037,AR1037,AZ1037,BH1037,BP1037,BX1037,CF1037,CN1037,CV1037,DD1037,DL1037,DT1037,EB1037,EJ1037,ER1037,EZ1037,FH1037,FP1037,FX1037,GF1037,GN1037,GV1037)</f>
        <v>3</v>
      </c>
      <c r="V1037" s="1">
        <f>SUM(AC1037,AK1037,AS1037,BA1037,BI1037,BQ1037,BY1037,CG1037,CO1037,CW1037,DE1037,DM1037,DU1037,EC1037,EK1037,ES1037,FA1037,FI1037,FQ1037,FY1037,GG1037,GO1037,GW1037)</f>
        <v>1</v>
      </c>
      <c r="W1037" s="1">
        <f>SUM(AD1037,AL1037,AT1037,BB1037,BJ1037,BR1037,BZ1037,CH1037,CP1037,CX1037,DF1037,DN1037,DV1037,ED1037,EL1037,ET1037,FB1037,FJ1037,FR1037,FZ1037,GH1037,GP1037,GX1037)</f>
        <v>0</v>
      </c>
      <c r="X1037" s="1">
        <f>SUM(AE1037,AM1037,AU1037,BC1037,BK1037,BS1037,CA1037,CI1037,CQ1037,CY1037,DG1037,DO1037,DW1037,EE1037,EM1037,EU1037,FC1037,FK1037,FS1037,GA1037,GI1037,GQ1037,GY1037)</f>
        <v>0</v>
      </c>
      <c r="Y1037" s="1">
        <f>SUM(AG1037,AO1037,AW1037,BE1037,BM1037,BU1037,CC1037,CK1037,CS1037,DA1037,DI1037,DQ1037,DY1037,EG1037,EO1037,EW1037,FE1037,FM1037,FU1037,GC1037,GK1037,GS1037,HA1037)</f>
        <v>2</v>
      </c>
      <c r="Z1037" s="1">
        <v>1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1</v>
      </c>
      <c r="AH1037" s="1">
        <v>2</v>
      </c>
      <c r="AI1037" s="1">
        <v>0</v>
      </c>
      <c r="AJ1037" s="1">
        <v>1</v>
      </c>
      <c r="AK1037" s="1">
        <v>0</v>
      </c>
      <c r="AL1037" s="1">
        <v>0</v>
      </c>
      <c r="AM1037" s="1">
        <v>0</v>
      </c>
      <c r="AN1037" s="1">
        <v>0</v>
      </c>
      <c r="AO1037" s="1">
        <v>0</v>
      </c>
      <c r="AP1037" s="1">
        <v>3</v>
      </c>
      <c r="AQ1037" s="1">
        <v>0</v>
      </c>
      <c r="AR1037" s="1">
        <v>1</v>
      </c>
      <c r="AS1037" s="1">
        <v>0</v>
      </c>
      <c r="AT1037" s="1">
        <v>0</v>
      </c>
      <c r="AU1037" s="1">
        <v>0</v>
      </c>
      <c r="AV1037" s="1">
        <v>0</v>
      </c>
      <c r="AW1037" s="1">
        <v>0</v>
      </c>
      <c r="AX1037" s="1">
        <v>4</v>
      </c>
      <c r="AY1037" s="1">
        <v>0</v>
      </c>
      <c r="AZ1037" s="1">
        <v>0</v>
      </c>
      <c r="BA1037" s="1">
        <v>0</v>
      </c>
      <c r="BB1037" s="1">
        <v>0</v>
      </c>
      <c r="BC1037" s="1">
        <v>0</v>
      </c>
      <c r="BD1037" s="1">
        <v>0</v>
      </c>
      <c r="BE1037" s="1">
        <v>1</v>
      </c>
      <c r="BF1037" s="1">
        <v>5</v>
      </c>
      <c r="BG1037" s="1">
        <v>0</v>
      </c>
      <c r="BH1037" s="1">
        <v>1</v>
      </c>
      <c r="BI1037" s="1">
        <v>1</v>
      </c>
      <c r="BJ1037" s="1">
        <v>0</v>
      </c>
      <c r="BK1037" s="1">
        <v>0</v>
      </c>
      <c r="BL1037" s="1">
        <v>0</v>
      </c>
      <c r="BM1037" s="1">
        <v>0</v>
      </c>
    </row>
    <row r="1038" spans="1:89" s="1" customFormat="1" x14ac:dyDescent="0.35">
      <c r="A1038" s="1">
        <v>2020</v>
      </c>
      <c r="B1038" s="1" t="s">
        <v>2</v>
      </c>
      <c r="C1038" s="1" t="s">
        <v>3</v>
      </c>
      <c r="D1038" s="1">
        <v>100</v>
      </c>
      <c r="E1038" s="1">
        <v>72</v>
      </c>
      <c r="F1038" s="1">
        <v>6</v>
      </c>
      <c r="G1038">
        <v>0</v>
      </c>
      <c r="H1038">
        <v>0</v>
      </c>
      <c r="I1038">
        <v>2</v>
      </c>
      <c r="J1038">
        <v>0</v>
      </c>
      <c r="K1038" s="1">
        <v>2</v>
      </c>
      <c r="L1038" s="1">
        <v>2021</v>
      </c>
      <c r="M1038" s="1">
        <v>100</v>
      </c>
      <c r="N1038" s="1">
        <v>6</v>
      </c>
      <c r="O1038" s="1">
        <v>2</v>
      </c>
      <c r="P1038" s="1" t="s">
        <v>4</v>
      </c>
      <c r="Q1038" s="3">
        <v>1</v>
      </c>
      <c r="R1038" s="1">
        <f>K1038-O1038</f>
        <v>0</v>
      </c>
      <c r="S1038" s="1">
        <f>COUNT(Z1038,AH1038,AP1038,AX1038,BF1038,BN1038,BV1038,CD1038,CL1038,CT1038,DB1038,DJ1038,DR1038,DZ1038,EH1038,EP1038,EX1038,FF1038,FN1038,FV1038,GD1038,GL1038,GT1038)</f>
        <v>2</v>
      </c>
      <c r="T1038" s="1">
        <f>SUM(AA1038,AI1038,AQ1038,AY1038,BG1038,BO1038,BW1038,CE1038,CM1038,CU1038,DC1038,DK1038,DS1038,EA1038,EI1038,EQ1038,EY1038,FG1038,FO1038,FW1038,GE1038,GM1038,GU1038)</f>
        <v>0</v>
      </c>
      <c r="U1038" s="1">
        <f>SUM(AB1038,AJ1038,AR1038,AZ1038,BH1038,BP1038,BX1038,CF1038,CN1038,CV1038,DD1038,DL1038,DT1038,EB1038,EJ1038,ER1038,EZ1038,FH1038,FP1038,FX1038,GF1038,GN1038,GV1038)</f>
        <v>2</v>
      </c>
      <c r="V1038" s="1">
        <f>SUM(AC1038,AK1038,AS1038,BA1038,BI1038,BQ1038,BY1038,CG1038,CO1038,CW1038,DE1038,DM1038,DU1038,EC1038,EK1038,ES1038,FA1038,FI1038,FQ1038,FY1038,GG1038,GO1038,GW1038)</f>
        <v>0</v>
      </c>
      <c r="W1038" s="1">
        <f>SUM(AD1038,AL1038,AT1038,BB1038,BJ1038,BR1038,BZ1038,CH1038,CP1038,CX1038,DF1038,DN1038,DV1038,ED1038,EL1038,ET1038,FB1038,FJ1038,FR1038,FZ1038,GH1038,GP1038,GX1038)</f>
        <v>0</v>
      </c>
      <c r="X1038" s="1">
        <f>SUM(AE1038,AM1038,AU1038,BC1038,BK1038,BS1038,CA1038,CI1038,CQ1038,CY1038,DG1038,DO1038,DW1038,EE1038,EM1038,EU1038,FC1038,FK1038,FS1038,GA1038,GI1038,GQ1038,GY1038)</f>
        <v>0</v>
      </c>
      <c r="Y1038" s="1">
        <f>SUM(AG1038,AO1038,AW1038,BE1038,BM1038,BU1038,CC1038,CK1038,CS1038,DA1038,DI1038,DQ1038,DY1038,EG1038,EO1038,EW1038,FE1038,FM1038,FU1038,GC1038,GK1038,GS1038,HA1038)</f>
        <v>0</v>
      </c>
      <c r="Z1038" s="1">
        <v>1</v>
      </c>
      <c r="AA1038" s="1">
        <v>0</v>
      </c>
      <c r="AB1038" s="1">
        <v>1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2</v>
      </c>
      <c r="AI1038" s="1">
        <v>0</v>
      </c>
      <c r="AJ1038" s="1">
        <v>1</v>
      </c>
      <c r="AK1038" s="1">
        <v>0</v>
      </c>
      <c r="AL1038" s="1">
        <v>0</v>
      </c>
      <c r="AM1038" s="1">
        <v>0</v>
      </c>
      <c r="AN1038" s="1">
        <v>0</v>
      </c>
      <c r="AO1038" s="1">
        <v>0</v>
      </c>
    </row>
    <row r="1039" spans="1:89" s="1" customFormat="1" x14ac:dyDescent="0.35">
      <c r="A1039" s="1">
        <v>2020</v>
      </c>
      <c r="B1039" s="1" t="s">
        <v>2</v>
      </c>
      <c r="C1039" s="1" t="s">
        <v>3</v>
      </c>
      <c r="D1039" s="1">
        <v>100</v>
      </c>
      <c r="E1039" s="1">
        <v>72</v>
      </c>
      <c r="F1039" s="1">
        <v>6</v>
      </c>
      <c r="G1039">
        <v>0</v>
      </c>
      <c r="H1039">
        <v>0</v>
      </c>
      <c r="I1039">
        <v>2</v>
      </c>
      <c r="J1039">
        <v>0</v>
      </c>
      <c r="K1039" s="1">
        <v>2</v>
      </c>
      <c r="L1039" s="1">
        <v>2021</v>
      </c>
      <c r="M1039" s="1">
        <v>100</v>
      </c>
      <c r="N1039" s="1">
        <v>6</v>
      </c>
      <c r="O1039" s="1">
        <v>2</v>
      </c>
      <c r="P1039" s="1" t="s">
        <v>4</v>
      </c>
      <c r="Q1039" s="3">
        <v>1</v>
      </c>
      <c r="R1039" s="1">
        <f>K1039-O1039</f>
        <v>0</v>
      </c>
      <c r="S1039" s="1">
        <f>COUNT(Z1039,AH1039,AP1039,AX1039,BF1039,BN1039,BV1039,CD1039,CL1039,CT1039,DB1039,DJ1039,DR1039,DZ1039,EH1039,EP1039,EX1039,FF1039,FN1039,FV1039,GD1039,GL1039,GT1039)</f>
        <v>3</v>
      </c>
      <c r="T1039" s="1">
        <f>SUM(AA1039,AI1039,AQ1039,AY1039,BG1039,BO1039,BW1039,CE1039,CM1039,CU1039,DC1039,DK1039,DS1039,EA1039,EI1039,EQ1039,EY1039,FG1039,FO1039,FW1039,GE1039,GM1039,GU1039)</f>
        <v>0</v>
      </c>
      <c r="U1039" s="1">
        <f>SUM(AB1039,AJ1039,AR1039,AZ1039,BH1039,BP1039,BX1039,CF1039,CN1039,CV1039,DD1039,DL1039,DT1039,EB1039,EJ1039,ER1039,EZ1039,FH1039,FP1039,FX1039,GF1039,GN1039,GV1039)</f>
        <v>1</v>
      </c>
      <c r="V1039" s="1">
        <f>SUM(AC1039,AK1039,AS1039,BA1039,BI1039,BQ1039,BY1039,CG1039,CO1039,CW1039,DE1039,DM1039,DU1039,EC1039,EK1039,ES1039,FA1039,FI1039,FQ1039,FY1039,GG1039,GO1039,GW1039)</f>
        <v>2</v>
      </c>
      <c r="W1039" s="1">
        <f>SUM(AD1039,AL1039,AT1039,BB1039,BJ1039,BR1039,BZ1039,CH1039,CP1039,CX1039,DF1039,DN1039,DV1039,ED1039,EL1039,ET1039,FB1039,FJ1039,FR1039,FZ1039,GH1039,GP1039,GX1039)</f>
        <v>0</v>
      </c>
      <c r="X1039" s="1">
        <f>SUM(AE1039,AM1039,AU1039,BC1039,BK1039,BS1039,CA1039,CI1039,CQ1039,CY1039,DG1039,DO1039,DW1039,EE1039,EM1039,EU1039,FC1039,FK1039,FS1039,GA1039,GI1039,GQ1039,GY1039)</f>
        <v>0</v>
      </c>
      <c r="Y1039" s="1">
        <f>SUM(AG1039,AO1039,AW1039,BE1039,BM1039,BU1039,CC1039,CK1039,CS1039,DA1039,DI1039,DQ1039,DY1039,EG1039,EO1039,EW1039,FE1039,FM1039,FU1039,GC1039,GK1039,GS1039,HA1039)</f>
        <v>1</v>
      </c>
      <c r="Z1039" s="1">
        <v>1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1</v>
      </c>
      <c r="AH1039" s="1">
        <v>2</v>
      </c>
      <c r="AI1039" s="1">
        <v>0</v>
      </c>
      <c r="AJ1039" s="1">
        <v>1</v>
      </c>
      <c r="AK1039" s="1">
        <v>0</v>
      </c>
      <c r="AL1039" s="1">
        <v>0</v>
      </c>
      <c r="AM1039" s="1">
        <v>0</v>
      </c>
      <c r="AN1039" s="1">
        <v>0</v>
      </c>
      <c r="AO1039" s="1">
        <v>0</v>
      </c>
      <c r="AP1039" s="1">
        <v>3</v>
      </c>
      <c r="AQ1039" s="1">
        <v>0</v>
      </c>
      <c r="AR1039" s="1">
        <v>0</v>
      </c>
      <c r="AS1039" s="1">
        <v>2</v>
      </c>
      <c r="AT1039" s="1">
        <v>0</v>
      </c>
      <c r="AU1039" s="1">
        <v>0</v>
      </c>
      <c r="AV1039" s="1">
        <v>0</v>
      </c>
      <c r="AW1039" s="1">
        <v>0</v>
      </c>
    </row>
    <row r="1040" spans="1:89" s="1" customFormat="1" x14ac:dyDescent="0.35">
      <c r="A1040" s="1">
        <v>2020</v>
      </c>
      <c r="B1040" s="1" t="s">
        <v>2</v>
      </c>
      <c r="C1040" s="1" t="s">
        <v>3</v>
      </c>
      <c r="D1040" s="1">
        <v>100</v>
      </c>
      <c r="E1040" s="1">
        <v>72</v>
      </c>
      <c r="F1040" s="1">
        <v>7</v>
      </c>
      <c r="G1040">
        <v>0</v>
      </c>
      <c r="H1040">
        <v>1</v>
      </c>
      <c r="I1040">
        <v>1</v>
      </c>
      <c r="J1040">
        <v>0</v>
      </c>
      <c r="K1040" s="1">
        <v>2</v>
      </c>
      <c r="L1040" s="1">
        <v>2021</v>
      </c>
      <c r="M1040" s="1">
        <v>100</v>
      </c>
      <c r="N1040" s="1">
        <v>7</v>
      </c>
      <c r="O1040" s="1">
        <v>1</v>
      </c>
      <c r="P1040" s="1" t="s">
        <v>0</v>
      </c>
      <c r="Q1040" s="3">
        <v>2.5</v>
      </c>
      <c r="R1040" s="1">
        <f>K1040-O1040</f>
        <v>1</v>
      </c>
      <c r="S1040" s="1">
        <f>COUNT(Z1040,AH1040,AP1040,AX1040,BF1040,BN1040,BV1040,CD1040,CL1040,CT1040,DB1040,DJ1040,DR1040,DZ1040,EH1040,EP1040,EX1040,FF1040,FN1040,FV1040,GD1040,GL1040,GT1040)</f>
        <v>4</v>
      </c>
      <c r="T1040" s="1">
        <f>SUM(AA1040,AI1040,AQ1040,AY1040,BG1040,BO1040,BW1040,CE1040,CM1040,CU1040,DC1040,DK1040,DS1040,EA1040,EI1040,EQ1040,EY1040,FG1040,FO1040,FW1040,GE1040,GM1040,GU1040)</f>
        <v>0</v>
      </c>
      <c r="U1040" s="1">
        <f>SUM(AB1040,AJ1040,AR1040,AZ1040,BH1040,BP1040,BX1040,CF1040,CN1040,CV1040,DD1040,DL1040,DT1040,EB1040,EJ1040,ER1040,EZ1040,FH1040,FP1040,FX1040,GF1040,GN1040,GV1040)</f>
        <v>2</v>
      </c>
      <c r="V1040" s="1">
        <f>SUM(AC1040,AK1040,AS1040,BA1040,BI1040,BQ1040,BY1040,CG1040,CO1040,CW1040,DE1040,DM1040,DU1040,EC1040,EK1040,ES1040,FA1040,FI1040,FQ1040,FY1040,GG1040,GO1040,GW1040)</f>
        <v>0</v>
      </c>
      <c r="W1040" s="1">
        <f>SUM(AD1040,AL1040,AT1040,BB1040,BJ1040,BR1040,BZ1040,CH1040,CP1040,CX1040,DF1040,DN1040,DV1040,ED1040,EL1040,ET1040,FB1040,FJ1040,FR1040,FZ1040,GH1040,GP1040,GX1040)</f>
        <v>0</v>
      </c>
      <c r="X1040" s="1">
        <f>SUM(AE1040,AM1040,AU1040,BC1040,BK1040,BS1040,CA1040,CI1040,CQ1040,CY1040,DG1040,DO1040,DW1040,EE1040,EM1040,EU1040,FC1040,FK1040,FS1040,GA1040,GI1040,GQ1040,GY1040)</f>
        <v>0</v>
      </c>
      <c r="Y1040" s="1">
        <f>SUM(AG1040,AO1040,AW1040,BE1040,BM1040,BU1040,CC1040,CK1040,CS1040,DA1040,DI1040,DQ1040,DY1040,EG1040,EO1040,EW1040,FE1040,FM1040,FU1040,GC1040,GK1040,GS1040,HA1040)</f>
        <v>2</v>
      </c>
      <c r="Z1040" s="1">
        <v>1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  <c r="AG1040" s="1">
        <v>1</v>
      </c>
      <c r="AH1040" s="1">
        <v>2</v>
      </c>
      <c r="AI1040" s="1">
        <v>0</v>
      </c>
      <c r="AJ1040" s="1">
        <v>0</v>
      </c>
      <c r="AK1040" s="1">
        <v>0</v>
      </c>
      <c r="AL1040" s="1">
        <v>0</v>
      </c>
      <c r="AM1040" s="1">
        <v>0</v>
      </c>
      <c r="AN1040" s="1">
        <v>0</v>
      </c>
      <c r="AO1040" s="1">
        <v>1</v>
      </c>
      <c r="AP1040" s="1">
        <v>3</v>
      </c>
      <c r="AQ1040" s="1">
        <v>0</v>
      </c>
      <c r="AR1040" s="1">
        <v>1</v>
      </c>
      <c r="AS1040" s="1">
        <v>0</v>
      </c>
      <c r="AT1040" s="1">
        <v>0</v>
      </c>
      <c r="AU1040" s="1">
        <v>0</v>
      </c>
      <c r="AV1040" s="1">
        <v>0</v>
      </c>
      <c r="AW1040" s="1">
        <v>0</v>
      </c>
      <c r="AX1040" s="1">
        <v>4</v>
      </c>
      <c r="AY1040" s="1">
        <v>0</v>
      </c>
      <c r="AZ1040" s="1">
        <v>1</v>
      </c>
      <c r="BA1040" s="1">
        <v>0</v>
      </c>
      <c r="BB1040" s="1">
        <v>0</v>
      </c>
      <c r="BC1040" s="1">
        <v>0</v>
      </c>
      <c r="BD1040" s="1">
        <v>0</v>
      </c>
      <c r="BE1040" s="1">
        <v>0</v>
      </c>
    </row>
    <row r="1041" spans="1:137" s="1" customFormat="1" x14ac:dyDescent="0.35">
      <c r="A1041" s="1">
        <v>2020</v>
      </c>
      <c r="B1041" s="1" t="s">
        <v>2</v>
      </c>
      <c r="C1041" s="1" t="s">
        <v>3</v>
      </c>
      <c r="D1041" s="1">
        <v>100</v>
      </c>
      <c r="E1041" s="1">
        <v>72</v>
      </c>
      <c r="F1041" s="1">
        <v>8</v>
      </c>
      <c r="G1041">
        <v>2</v>
      </c>
      <c r="H1041">
        <v>2</v>
      </c>
      <c r="I1041">
        <v>0</v>
      </c>
      <c r="J1041">
        <v>0</v>
      </c>
      <c r="K1041" s="1">
        <v>3</v>
      </c>
      <c r="L1041" s="1">
        <v>2021</v>
      </c>
      <c r="M1041" s="1">
        <v>100</v>
      </c>
      <c r="N1041" s="1">
        <v>8</v>
      </c>
      <c r="O1041" s="1">
        <v>1</v>
      </c>
      <c r="P1041" s="1" t="s">
        <v>0</v>
      </c>
      <c r="Q1041" s="3">
        <v>10</v>
      </c>
      <c r="R1041" s="1">
        <f>K1041-O1041</f>
        <v>2</v>
      </c>
      <c r="S1041" s="1">
        <f>COUNT(Z1041,AH1041,AP1041,AX1041,BF1041,BN1041,BV1041,CD1041,CL1041,CT1041,DB1041,DJ1041,DR1041,DZ1041,EH1041,EP1041,EX1041,FF1041,FN1041,FV1041,GD1041,GL1041,GT1041)</f>
        <v>8</v>
      </c>
      <c r="T1041" s="1">
        <f>SUM(AA1041,AI1041,AQ1041,AY1041,BG1041,BO1041,BW1041,CE1041,CM1041,CU1041,DC1041,DK1041,DS1041,EA1041,EI1041,EQ1041,EY1041,FG1041,FO1041,FW1041,GE1041,GM1041,GU1041)</f>
        <v>6</v>
      </c>
      <c r="U1041" s="1">
        <f>SUM(AB1041,AJ1041,AR1041,AZ1041,BH1041,BP1041,BX1041,CF1041,CN1041,CV1041,DD1041,DL1041,DT1041,EB1041,EJ1041,ER1041,EZ1041,FH1041,FP1041,FX1041,GF1041,GN1041,GV1041)</f>
        <v>2</v>
      </c>
      <c r="V1041" s="1">
        <f>SUM(AC1041,AK1041,AS1041,BA1041,BI1041,BQ1041,BY1041,CG1041,CO1041,CW1041,DE1041,DM1041,DU1041,EC1041,EK1041,ES1041,FA1041,FI1041,FQ1041,FY1041,GG1041,GO1041,GW1041)</f>
        <v>1</v>
      </c>
      <c r="W1041" s="1">
        <f>SUM(AD1041,AL1041,AT1041,BB1041,BJ1041,BR1041,BZ1041,CH1041,CP1041,CX1041,DF1041,DN1041,DV1041,ED1041,EL1041,ET1041,FB1041,FJ1041,FR1041,FZ1041,GH1041,GP1041,GX1041)</f>
        <v>0</v>
      </c>
      <c r="X1041" s="1">
        <f>SUM(AE1041,AM1041,AU1041,BC1041,BK1041,BS1041,CA1041,CI1041,CQ1041,CY1041,DG1041,DO1041,DW1041,EE1041,EM1041,EU1041,FC1041,FK1041,FS1041,GA1041,GI1041,GQ1041,GY1041)</f>
        <v>0</v>
      </c>
      <c r="Y1041" s="1">
        <f>SUM(AG1041,AO1041,AW1041,BE1041,BM1041,BU1041,CC1041,CK1041,CS1041,DA1041,DI1041,DQ1041,DY1041,EG1041,EO1041,EW1041,FE1041,FM1041,FU1041,GC1041,GK1041,GS1041,HA1041)</f>
        <v>6</v>
      </c>
      <c r="Z1041" s="1">
        <v>1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1</v>
      </c>
      <c r="AH1041" s="1">
        <v>2</v>
      </c>
      <c r="AI1041" s="1">
        <v>0</v>
      </c>
      <c r="AJ1041" s="1">
        <v>0</v>
      </c>
      <c r="AK1041" s="1">
        <v>0</v>
      </c>
      <c r="AL1041" s="1">
        <v>0</v>
      </c>
      <c r="AM1041" s="1">
        <v>0</v>
      </c>
      <c r="AN1041" s="1">
        <v>0</v>
      </c>
      <c r="AO1041" s="1">
        <v>1</v>
      </c>
      <c r="AP1041" s="1">
        <v>3</v>
      </c>
      <c r="AQ1041" s="1">
        <v>0</v>
      </c>
      <c r="AR1041" s="1">
        <v>0</v>
      </c>
      <c r="AS1041" s="1">
        <v>0</v>
      </c>
      <c r="AT1041" s="1">
        <v>0</v>
      </c>
      <c r="AU1041" s="1">
        <v>0</v>
      </c>
      <c r="AV1041" s="1">
        <v>0</v>
      </c>
      <c r="AW1041" s="1">
        <v>1</v>
      </c>
      <c r="AX1041" s="1">
        <v>4</v>
      </c>
      <c r="AY1041" s="1">
        <v>0</v>
      </c>
      <c r="AZ1041" s="1">
        <v>1</v>
      </c>
      <c r="BA1041" s="1">
        <v>0</v>
      </c>
      <c r="BB1041" s="1">
        <v>0</v>
      </c>
      <c r="BC1041" s="1">
        <v>0</v>
      </c>
      <c r="BD1041" s="1">
        <v>0</v>
      </c>
      <c r="BE1041" s="1">
        <v>0</v>
      </c>
      <c r="BF1041" s="1">
        <v>5</v>
      </c>
      <c r="BG1041" s="1">
        <v>0</v>
      </c>
      <c r="BH1041" s="1">
        <v>0</v>
      </c>
      <c r="BI1041" s="1">
        <v>0</v>
      </c>
      <c r="BJ1041" s="1">
        <v>0</v>
      </c>
      <c r="BK1041" s="1">
        <v>0</v>
      </c>
      <c r="BL1041" s="1">
        <v>0</v>
      </c>
      <c r="BM1041" s="1">
        <v>1</v>
      </c>
      <c r="BN1041" s="1">
        <v>6</v>
      </c>
      <c r="BO1041" s="1">
        <v>0</v>
      </c>
      <c r="BP1041" s="1">
        <v>0</v>
      </c>
      <c r="BQ1041" s="1">
        <v>0</v>
      </c>
      <c r="BR1041" s="1">
        <v>0</v>
      </c>
      <c r="BS1041" s="1">
        <v>0</v>
      </c>
      <c r="BT1041" s="1">
        <v>0</v>
      </c>
      <c r="BU1041" s="1">
        <v>1</v>
      </c>
      <c r="BV1041" s="1">
        <v>7</v>
      </c>
      <c r="BW1041" s="1">
        <v>0</v>
      </c>
      <c r="BX1041" s="1">
        <v>0</v>
      </c>
      <c r="BY1041" s="1">
        <v>0</v>
      </c>
      <c r="BZ1041" s="1">
        <v>0</v>
      </c>
      <c r="CA1041" s="1">
        <v>0</v>
      </c>
      <c r="CB1041" s="1">
        <v>0</v>
      </c>
      <c r="CC1041" s="1">
        <v>1</v>
      </c>
      <c r="CD1041" s="1">
        <v>8</v>
      </c>
      <c r="CE1041" s="1">
        <v>6</v>
      </c>
      <c r="CF1041" s="1">
        <v>1</v>
      </c>
      <c r="CG1041" s="1">
        <v>1</v>
      </c>
      <c r="CH1041" s="1">
        <v>0</v>
      </c>
      <c r="CI1041" s="1">
        <v>0</v>
      </c>
      <c r="CJ1041" s="1">
        <v>0</v>
      </c>
      <c r="CK1041" s="1">
        <v>0</v>
      </c>
    </row>
    <row r="1042" spans="1:137" s="1" customFormat="1" x14ac:dyDescent="0.35">
      <c r="A1042" s="1">
        <v>2020</v>
      </c>
      <c r="B1042" s="1" t="s">
        <v>2</v>
      </c>
      <c r="C1042" s="1" t="s">
        <v>3</v>
      </c>
      <c r="D1042" s="1">
        <v>100</v>
      </c>
      <c r="E1042" s="1">
        <v>72</v>
      </c>
      <c r="F1042" s="1">
        <v>9</v>
      </c>
      <c r="G1042">
        <v>2</v>
      </c>
      <c r="H1042">
        <v>2</v>
      </c>
      <c r="I1042">
        <v>2</v>
      </c>
      <c r="J1042">
        <v>0</v>
      </c>
      <c r="K1042" s="1">
        <v>5</v>
      </c>
      <c r="L1042" s="1">
        <v>2021</v>
      </c>
      <c r="M1042" s="1">
        <v>100</v>
      </c>
      <c r="N1042" s="1">
        <v>9</v>
      </c>
      <c r="O1042" s="1">
        <v>1</v>
      </c>
      <c r="P1042" s="1" t="s">
        <v>0</v>
      </c>
      <c r="Q1042" s="3">
        <v>5</v>
      </c>
      <c r="R1042" s="1">
        <f>K1042-O1042</f>
        <v>4</v>
      </c>
      <c r="S1042" s="1">
        <f>COUNT(Z1042,AH1042,AP1042,AX1042,BF1042,BN1042,BV1042,CD1042,CL1042,CT1042,DB1042,DJ1042,DR1042,DZ1042,EH1042,EP1042,EX1042,FF1042,FN1042,FV1042,GD1042,GL1042,GT1042)</f>
        <v>6</v>
      </c>
      <c r="T1042" s="1">
        <f>SUM(AA1042,AI1042,AQ1042,AY1042,BG1042,BO1042,BW1042,CE1042,CM1042,CU1042,DC1042,DK1042,DS1042,EA1042,EI1042,EQ1042,EY1042,FG1042,FO1042,FW1042,GE1042,GM1042,GU1042)</f>
        <v>2</v>
      </c>
      <c r="U1042" s="1">
        <f>SUM(AB1042,AJ1042,AR1042,AZ1042,BH1042,BP1042,BX1042,CF1042,CN1042,CV1042,DD1042,DL1042,DT1042,EB1042,EJ1042,ER1042,EZ1042,FH1042,FP1042,FX1042,GF1042,GN1042,GV1042)</f>
        <v>2</v>
      </c>
      <c r="V1042" s="1">
        <f>SUM(AC1042,AK1042,AS1042,BA1042,BI1042,BQ1042,BY1042,CG1042,CO1042,CW1042,DE1042,DM1042,DU1042,EC1042,EK1042,ES1042,FA1042,FI1042,FQ1042,FY1042,GG1042,GO1042,GW1042)</f>
        <v>0</v>
      </c>
      <c r="W1042" s="1">
        <f>SUM(AD1042,AL1042,AT1042,BB1042,BJ1042,BR1042,BZ1042,CH1042,CP1042,CX1042,DF1042,DN1042,DV1042,ED1042,EL1042,ET1042,FB1042,FJ1042,FR1042,FZ1042,GH1042,GP1042,GX1042)</f>
        <v>0</v>
      </c>
      <c r="X1042" s="1">
        <f>SUM(AE1042,AM1042,AU1042,BC1042,BK1042,BS1042,CA1042,CI1042,CQ1042,CY1042,DG1042,DO1042,DW1042,EE1042,EM1042,EU1042,FC1042,FK1042,FS1042,GA1042,GI1042,GQ1042,GY1042)</f>
        <v>0</v>
      </c>
      <c r="Y1042" s="1">
        <f>SUM(AG1042,AO1042,AW1042,BE1042,BM1042,BU1042,CC1042,CK1042,CS1042,DA1042,DI1042,DQ1042,DY1042,EG1042,EO1042,EW1042,FE1042,FM1042,FU1042,GC1042,GK1042,GS1042,HA1042)</f>
        <v>3</v>
      </c>
      <c r="Z1042" s="1">
        <v>1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1</v>
      </c>
      <c r="AH1042" s="1">
        <v>2</v>
      </c>
      <c r="AI1042" s="1">
        <v>0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  <c r="AO1042" s="1">
        <v>1</v>
      </c>
      <c r="AP1042" s="1">
        <v>3</v>
      </c>
      <c r="AQ1042" s="1">
        <v>0</v>
      </c>
      <c r="AR1042" s="1">
        <v>1</v>
      </c>
      <c r="AS1042" s="1">
        <v>0</v>
      </c>
      <c r="AT1042" s="1">
        <v>0</v>
      </c>
      <c r="AU1042" s="1">
        <v>0</v>
      </c>
      <c r="AV1042" s="1">
        <v>0</v>
      </c>
      <c r="AW1042" s="1">
        <v>0</v>
      </c>
      <c r="AX1042" s="1">
        <v>4</v>
      </c>
      <c r="AY1042" s="1">
        <v>0</v>
      </c>
      <c r="AZ1042" s="1">
        <v>0</v>
      </c>
      <c r="BA1042" s="1">
        <v>0</v>
      </c>
      <c r="BB1042" s="1">
        <v>0</v>
      </c>
      <c r="BC1042" s="1">
        <v>0</v>
      </c>
      <c r="BD1042" s="1">
        <v>0</v>
      </c>
      <c r="BE1042" s="1">
        <v>1</v>
      </c>
      <c r="BF1042" s="1">
        <v>5</v>
      </c>
      <c r="BG1042" s="1">
        <v>1</v>
      </c>
      <c r="BH1042" s="1">
        <v>1</v>
      </c>
      <c r="BI1042" s="1">
        <v>0</v>
      </c>
      <c r="BJ1042" s="1">
        <v>0</v>
      </c>
      <c r="BK1042" s="1">
        <v>0</v>
      </c>
      <c r="BL1042" s="1">
        <v>0</v>
      </c>
      <c r="BM1042" s="1">
        <v>0</v>
      </c>
      <c r="BN1042" s="1">
        <v>6</v>
      </c>
      <c r="BO1042" s="1">
        <v>1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>
        <v>0</v>
      </c>
    </row>
    <row r="1043" spans="1:137" s="1" customFormat="1" x14ac:dyDescent="0.35">
      <c r="A1043" s="1">
        <v>2020</v>
      </c>
      <c r="B1043" s="1" t="s">
        <v>2</v>
      </c>
      <c r="C1043" s="1" t="s">
        <v>3</v>
      </c>
      <c r="D1043" s="1">
        <v>100</v>
      </c>
      <c r="E1043" s="1">
        <v>72</v>
      </c>
      <c r="F1043" s="1">
        <v>10</v>
      </c>
      <c r="G1043">
        <v>0</v>
      </c>
      <c r="H1043">
        <v>1</v>
      </c>
      <c r="I1043">
        <v>0</v>
      </c>
      <c r="J1043">
        <v>0</v>
      </c>
      <c r="K1043" s="1">
        <v>1</v>
      </c>
      <c r="L1043" s="1">
        <v>2021</v>
      </c>
      <c r="M1043" s="1">
        <v>100</v>
      </c>
      <c r="N1043" s="1">
        <v>10</v>
      </c>
      <c r="O1043" s="1">
        <v>1</v>
      </c>
      <c r="P1043" s="1" t="s">
        <v>0</v>
      </c>
      <c r="Q1043" s="3">
        <v>7</v>
      </c>
      <c r="R1043" s="1">
        <f>K1043-O1043</f>
        <v>0</v>
      </c>
      <c r="S1043" s="1">
        <f>COUNT(Z1043,AH1043,AP1043,AX1043,BF1043,BN1043,BV1043,CD1043,CL1043,CT1043,DB1043,DJ1043,DR1043,DZ1043,EH1043,EP1043,EX1043,FF1043,FN1043,FV1043,GD1043,GL1043,GT1043)</f>
        <v>8</v>
      </c>
      <c r="T1043" s="1">
        <f>SUM(AA1043,AI1043,AQ1043,AY1043,BG1043,BO1043,BW1043,CE1043,CM1043,CU1043,DC1043,DK1043,DS1043,EA1043,EI1043,EQ1043,EY1043,FG1043,FO1043,FW1043,GE1043,GM1043,GU1043)</f>
        <v>2</v>
      </c>
      <c r="U1043" s="1">
        <f>SUM(AB1043,AJ1043,AR1043,AZ1043,BH1043,BP1043,BX1043,CF1043,CN1043,CV1043,DD1043,DL1043,DT1043,EB1043,EJ1043,ER1043,EZ1043,FH1043,FP1043,FX1043,GF1043,GN1043,GV1043)</f>
        <v>3</v>
      </c>
      <c r="V1043" s="1">
        <f>SUM(AC1043,AK1043,AS1043,BA1043,BI1043,BQ1043,BY1043,CG1043,CO1043,CW1043,DE1043,DM1043,DU1043,EC1043,EK1043,ES1043,FA1043,FI1043,FQ1043,FY1043,GG1043,GO1043,GW1043)</f>
        <v>1</v>
      </c>
      <c r="W1043" s="1">
        <f>SUM(AD1043,AL1043,AT1043,BB1043,BJ1043,BR1043,BZ1043,CH1043,CP1043,CX1043,DF1043,DN1043,DV1043,ED1043,EL1043,ET1043,FB1043,FJ1043,FR1043,FZ1043,GH1043,GP1043,GX1043)</f>
        <v>2</v>
      </c>
      <c r="X1043" s="1">
        <f>SUM(AE1043,AM1043,AU1043,BC1043,BK1043,BS1043,CA1043,CI1043,CQ1043,CY1043,DG1043,DO1043,DW1043,EE1043,EM1043,EU1043,FC1043,FK1043,FS1043,GA1043,GI1043,GQ1043,GY1043)</f>
        <v>0</v>
      </c>
      <c r="Y1043" s="1">
        <f>SUM(AG1043,AO1043,AW1043,BE1043,BM1043,BU1043,CC1043,CK1043,CS1043,DA1043,DI1043,DQ1043,DY1043,EG1043,EO1043,EW1043,FE1043,FM1043,FU1043,GC1043,GK1043,GS1043,HA1043)</f>
        <v>3</v>
      </c>
      <c r="Z1043" s="1">
        <v>1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1</v>
      </c>
      <c r="AH1043" s="1">
        <v>2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0</v>
      </c>
      <c r="AO1043" s="1">
        <v>1</v>
      </c>
      <c r="AP1043" s="1">
        <v>3</v>
      </c>
      <c r="AQ1043" s="1">
        <v>0</v>
      </c>
      <c r="AR1043" s="1">
        <v>1</v>
      </c>
      <c r="AS1043" s="1">
        <v>0</v>
      </c>
      <c r="AT1043" s="1">
        <v>0</v>
      </c>
      <c r="AU1043" s="1">
        <v>0</v>
      </c>
      <c r="AV1043" s="1">
        <v>0</v>
      </c>
      <c r="AW1043" s="1">
        <v>0</v>
      </c>
      <c r="AX1043" s="1">
        <v>4</v>
      </c>
      <c r="AY1043" s="1">
        <v>0</v>
      </c>
      <c r="AZ1043" s="1">
        <v>1</v>
      </c>
      <c r="BA1043" s="1">
        <v>0</v>
      </c>
      <c r="BB1043" s="1">
        <v>0</v>
      </c>
      <c r="BC1043" s="1">
        <v>0</v>
      </c>
      <c r="BD1043" s="1">
        <v>0</v>
      </c>
      <c r="BE1043" s="1">
        <v>0</v>
      </c>
      <c r="BF1043" s="1">
        <v>5</v>
      </c>
      <c r="BG1043" s="1">
        <v>0</v>
      </c>
      <c r="BH1043" s="1">
        <v>0</v>
      </c>
      <c r="BI1043" s="1">
        <v>0</v>
      </c>
      <c r="BJ1043" s="1">
        <v>1</v>
      </c>
      <c r="BK1043" s="1">
        <v>0</v>
      </c>
      <c r="BL1043" s="1">
        <v>0</v>
      </c>
      <c r="BM1043" s="1">
        <v>0</v>
      </c>
      <c r="BN1043" s="1">
        <v>6</v>
      </c>
      <c r="BO1043" s="1">
        <v>0</v>
      </c>
      <c r="BP1043" s="1">
        <v>0</v>
      </c>
      <c r="BQ1043" s="1">
        <v>0</v>
      </c>
      <c r="BR1043" s="1">
        <v>0</v>
      </c>
      <c r="BS1043" s="1">
        <v>0</v>
      </c>
      <c r="BT1043" s="1">
        <v>0</v>
      </c>
      <c r="BU1043" s="1">
        <v>1</v>
      </c>
      <c r="BV1043" s="1">
        <v>7</v>
      </c>
      <c r="BW1043" s="1">
        <v>0</v>
      </c>
      <c r="BX1043" s="1">
        <v>0</v>
      </c>
      <c r="BY1043" s="1">
        <v>0</v>
      </c>
      <c r="BZ1043" s="1">
        <v>1</v>
      </c>
      <c r="CA1043" s="1">
        <v>0</v>
      </c>
      <c r="CB1043" s="1">
        <v>0</v>
      </c>
      <c r="CC1043" s="1">
        <v>0</v>
      </c>
      <c r="CD1043" s="1">
        <v>8</v>
      </c>
      <c r="CE1043" s="1">
        <v>2</v>
      </c>
      <c r="CF1043" s="1">
        <v>1</v>
      </c>
      <c r="CG1043" s="1">
        <v>1</v>
      </c>
      <c r="CH1043" s="1">
        <v>0</v>
      </c>
      <c r="CI1043" s="1">
        <v>0</v>
      </c>
      <c r="CJ1043" s="1">
        <v>0</v>
      </c>
      <c r="CK1043" s="1">
        <v>0</v>
      </c>
    </row>
    <row r="1044" spans="1:137" s="1" customFormat="1" x14ac:dyDescent="0.35">
      <c r="A1044" s="1">
        <v>2020</v>
      </c>
      <c r="B1044" s="1" t="s">
        <v>2</v>
      </c>
      <c r="C1044" s="1" t="s">
        <v>3</v>
      </c>
      <c r="D1044" s="1">
        <v>100</v>
      </c>
      <c r="E1044" s="1">
        <v>72</v>
      </c>
      <c r="F1044" s="1">
        <v>11</v>
      </c>
      <c r="G1044">
        <v>0</v>
      </c>
      <c r="H1044">
        <v>1</v>
      </c>
      <c r="I1044">
        <v>0</v>
      </c>
      <c r="J1044">
        <v>0</v>
      </c>
      <c r="K1044" s="1">
        <v>1</v>
      </c>
      <c r="L1044" s="1">
        <v>2021</v>
      </c>
      <c r="M1044" s="1">
        <v>100</v>
      </c>
      <c r="N1044" s="1">
        <v>11</v>
      </c>
      <c r="O1044" s="1">
        <v>1</v>
      </c>
      <c r="P1044" s="1" t="s">
        <v>0</v>
      </c>
      <c r="Q1044" s="3">
        <v>8</v>
      </c>
      <c r="R1044" s="1">
        <f>K1044-O1044</f>
        <v>0</v>
      </c>
      <c r="S1044" s="1">
        <f>COUNT(Z1044,AH1044,AP1044,AX1044,BF1044,BN1044,BV1044,CD1044,CL1044,CT1044,DB1044,DJ1044,DR1044,DZ1044,EH1044,EP1044,EX1044,FF1044,FN1044,FV1044,GD1044,GL1044,GT1044)</f>
        <v>8</v>
      </c>
      <c r="T1044" s="1">
        <f>SUM(AA1044,AI1044,AQ1044,AY1044,BG1044,BO1044,BW1044,CE1044,CM1044,CU1044,DC1044,DK1044,DS1044,EA1044,EI1044,EQ1044,EY1044,FG1044,FO1044,FW1044,GE1044,GM1044,GU1044)</f>
        <v>4</v>
      </c>
      <c r="U1044" s="1">
        <f>SUM(AB1044,AJ1044,AR1044,AZ1044,BH1044,BP1044,BX1044,CF1044,CN1044,CV1044,DD1044,DL1044,DT1044,EB1044,EJ1044,ER1044,EZ1044,FH1044,FP1044,FX1044,GF1044,GN1044,GV1044)</f>
        <v>4</v>
      </c>
      <c r="V1044" s="1">
        <f>SUM(AC1044,AK1044,AS1044,BA1044,BI1044,BQ1044,BY1044,CG1044,CO1044,CW1044,DE1044,DM1044,DU1044,EC1044,EK1044,ES1044,FA1044,FI1044,FQ1044,FY1044,GG1044,GO1044,GW1044)</f>
        <v>0</v>
      </c>
      <c r="W1044" s="1">
        <f>SUM(AD1044,AL1044,AT1044,BB1044,BJ1044,BR1044,BZ1044,CH1044,CP1044,CX1044,DF1044,DN1044,DV1044,ED1044,EL1044,ET1044,FB1044,FJ1044,FR1044,FZ1044,GH1044,GP1044,GX1044)</f>
        <v>1</v>
      </c>
      <c r="X1044" s="1">
        <f>SUM(AE1044,AM1044,AU1044,BC1044,BK1044,BS1044,CA1044,CI1044,CQ1044,CY1044,DG1044,DO1044,DW1044,EE1044,EM1044,EU1044,FC1044,FK1044,FS1044,GA1044,GI1044,GQ1044,GY1044)</f>
        <v>0</v>
      </c>
      <c r="Y1044" s="1">
        <f>SUM(AG1044,AO1044,AW1044,BE1044,BM1044,BU1044,CC1044,CK1044,CS1044,DA1044,DI1044,DQ1044,DY1044,EG1044,EO1044,EW1044,FE1044,FM1044,FU1044,GC1044,GK1044,GS1044,HA1044)</f>
        <v>2</v>
      </c>
      <c r="Z1044" s="1">
        <v>1</v>
      </c>
      <c r="AA1044" s="1">
        <v>0</v>
      </c>
      <c r="AB1044" s="1">
        <v>1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2</v>
      </c>
      <c r="AI1044" s="1">
        <v>0</v>
      </c>
      <c r="AJ1044" s="1">
        <v>0</v>
      </c>
      <c r="AK1044" s="1">
        <v>0</v>
      </c>
      <c r="AL1044" s="1">
        <v>0</v>
      </c>
      <c r="AM1044" s="1">
        <v>0</v>
      </c>
      <c r="AN1044" s="1">
        <v>0</v>
      </c>
      <c r="AO1044" s="1">
        <v>1</v>
      </c>
      <c r="AP1044" s="1">
        <v>3</v>
      </c>
      <c r="AQ1044" s="1">
        <v>0</v>
      </c>
      <c r="AR1044" s="1">
        <v>0</v>
      </c>
      <c r="AS1044" s="1">
        <v>0</v>
      </c>
      <c r="AT1044" s="1">
        <v>0</v>
      </c>
      <c r="AU1044" s="1">
        <v>0</v>
      </c>
      <c r="AV1044" s="1">
        <v>0</v>
      </c>
      <c r="AW1044" s="1">
        <v>1</v>
      </c>
      <c r="AX1044" s="1">
        <v>4</v>
      </c>
      <c r="AY1044" s="1">
        <v>0</v>
      </c>
      <c r="AZ1044" s="1">
        <v>1</v>
      </c>
      <c r="BA1044" s="1">
        <v>0</v>
      </c>
      <c r="BB1044" s="1">
        <v>0</v>
      </c>
      <c r="BC1044" s="1">
        <v>0</v>
      </c>
      <c r="BD1044" s="1">
        <v>0</v>
      </c>
      <c r="BE1044" s="1">
        <v>0</v>
      </c>
      <c r="BF1044" s="1">
        <v>5</v>
      </c>
      <c r="BG1044" s="1">
        <v>1</v>
      </c>
      <c r="BH1044" s="1">
        <v>1</v>
      </c>
      <c r="BI1044" s="1">
        <v>0</v>
      </c>
      <c r="BJ1044" s="1">
        <v>0</v>
      </c>
      <c r="BK1044" s="1">
        <v>0</v>
      </c>
      <c r="BL1044" s="1">
        <v>0</v>
      </c>
      <c r="BM1044" s="1">
        <v>0</v>
      </c>
      <c r="BN1044" s="1">
        <v>6</v>
      </c>
      <c r="BO1044" s="1">
        <v>0</v>
      </c>
      <c r="BP1044" s="1">
        <v>0</v>
      </c>
      <c r="BQ1044" s="1">
        <v>0</v>
      </c>
      <c r="BR1044" s="1">
        <v>1</v>
      </c>
      <c r="BS1044" s="1">
        <v>0</v>
      </c>
      <c r="BT1044" s="1">
        <v>0</v>
      </c>
      <c r="BU1044" s="1">
        <v>0</v>
      </c>
      <c r="BV1044" s="1">
        <v>7</v>
      </c>
      <c r="BW1044" s="1">
        <v>1</v>
      </c>
      <c r="BX1044" s="1">
        <v>0</v>
      </c>
      <c r="BY1044" s="1">
        <v>0</v>
      </c>
      <c r="BZ1044" s="1">
        <v>0</v>
      </c>
      <c r="CA1044" s="1">
        <v>0</v>
      </c>
      <c r="CB1044" s="1">
        <v>0</v>
      </c>
      <c r="CC1044" s="1">
        <v>0</v>
      </c>
      <c r="CD1044" s="1">
        <v>8</v>
      </c>
      <c r="CE1044" s="1">
        <v>2</v>
      </c>
      <c r="CF1044" s="1">
        <v>1</v>
      </c>
      <c r="CG1044" s="1">
        <v>0</v>
      </c>
      <c r="CH1044" s="1">
        <v>0</v>
      </c>
      <c r="CI1044" s="1">
        <v>0</v>
      </c>
      <c r="CJ1044" s="1">
        <v>0</v>
      </c>
      <c r="CK1044" s="1">
        <v>0</v>
      </c>
    </row>
    <row r="1045" spans="1:137" s="1" customFormat="1" x14ac:dyDescent="0.35">
      <c r="A1045" s="1">
        <v>2020</v>
      </c>
      <c r="B1045" s="1" t="s">
        <v>2</v>
      </c>
      <c r="C1045" s="1" t="s">
        <v>3</v>
      </c>
      <c r="D1045" s="1">
        <v>100</v>
      </c>
      <c r="E1045" s="1">
        <v>72</v>
      </c>
      <c r="F1045" s="1">
        <v>12</v>
      </c>
      <c r="G1045">
        <v>0</v>
      </c>
      <c r="H1045">
        <v>1</v>
      </c>
      <c r="I1045">
        <v>0</v>
      </c>
      <c r="J1045">
        <v>0</v>
      </c>
      <c r="K1045" s="1">
        <v>1</v>
      </c>
      <c r="L1045" s="1">
        <v>2021</v>
      </c>
      <c r="M1045" s="1">
        <v>100</v>
      </c>
      <c r="N1045" s="1">
        <v>12</v>
      </c>
      <c r="O1045" s="1">
        <v>1</v>
      </c>
      <c r="P1045" s="1" t="s">
        <v>0</v>
      </c>
      <c r="Q1045" s="3">
        <v>8</v>
      </c>
      <c r="R1045" s="1">
        <f>K1045-O1045</f>
        <v>0</v>
      </c>
      <c r="S1045" s="1">
        <f>COUNT(Z1045,AH1045,AP1045,AX1045,BF1045,BN1045,BV1045,CD1045,CL1045,CT1045,DB1045,DJ1045,DR1045,DZ1045,EH1045,EP1045,EX1045,FF1045,FN1045,FV1045,GD1045,GL1045,GT1045)</f>
        <v>8</v>
      </c>
      <c r="T1045" s="1">
        <f>SUM(AA1045,AI1045,AQ1045,AY1045,BG1045,BO1045,BW1045,CE1045,CM1045,CU1045,DC1045,DK1045,DS1045,EA1045,EI1045,EQ1045,EY1045,FG1045,FO1045,FW1045,GE1045,GM1045,GU1045)</f>
        <v>3</v>
      </c>
      <c r="U1045" s="1">
        <f>SUM(AB1045,AJ1045,AR1045,AZ1045,BH1045,BP1045,BX1045,CF1045,CN1045,CV1045,DD1045,DL1045,DT1045,EB1045,EJ1045,ER1045,EZ1045,FH1045,FP1045,FX1045,GF1045,GN1045,GV1045)</f>
        <v>4</v>
      </c>
      <c r="V1045" s="1">
        <f>SUM(AC1045,AK1045,AS1045,BA1045,BI1045,BQ1045,BY1045,CG1045,CO1045,CW1045,DE1045,DM1045,DU1045,EC1045,EK1045,ES1045,FA1045,FI1045,FQ1045,FY1045,GG1045,GO1045,GW1045)</f>
        <v>2</v>
      </c>
      <c r="W1045" s="1">
        <f>SUM(AD1045,AL1045,AT1045,BB1045,BJ1045,BR1045,BZ1045,CH1045,CP1045,CX1045,DF1045,DN1045,DV1045,ED1045,EL1045,ET1045,FB1045,FJ1045,FR1045,FZ1045,GH1045,GP1045,GX1045)</f>
        <v>2</v>
      </c>
      <c r="X1045" s="1">
        <f>SUM(AE1045,AM1045,AU1045,BC1045,BK1045,BS1045,CA1045,CI1045,CQ1045,CY1045,DG1045,DO1045,DW1045,EE1045,EM1045,EU1045,FC1045,FK1045,FS1045,GA1045,GI1045,GQ1045,GY1045)</f>
        <v>0</v>
      </c>
      <c r="Y1045" s="1">
        <f>SUM(AG1045,AO1045,AW1045,BE1045,BM1045,BU1045,CC1045,CK1045,CS1045,DA1045,DI1045,DQ1045,DY1045,EG1045,EO1045,EW1045,FE1045,FM1045,FU1045,GC1045,GK1045,GS1045,HA1045)</f>
        <v>2</v>
      </c>
      <c r="Z1045" s="1">
        <v>1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1</v>
      </c>
      <c r="AH1045" s="1">
        <v>2</v>
      </c>
      <c r="AI1045" s="1">
        <v>0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  <c r="AO1045" s="1">
        <v>1</v>
      </c>
      <c r="AP1045" s="1">
        <v>3</v>
      </c>
      <c r="AQ1045" s="1">
        <v>0</v>
      </c>
      <c r="AR1045" s="1">
        <v>1</v>
      </c>
      <c r="AS1045" s="1">
        <v>0</v>
      </c>
      <c r="AT1045" s="1">
        <v>0</v>
      </c>
      <c r="AU1045" s="1">
        <v>0</v>
      </c>
      <c r="AV1045" s="1">
        <v>0</v>
      </c>
      <c r="AW1045" s="1">
        <v>0</v>
      </c>
      <c r="AX1045" s="1">
        <v>4</v>
      </c>
      <c r="AY1045" s="1">
        <v>0</v>
      </c>
      <c r="AZ1045" s="1">
        <v>1</v>
      </c>
      <c r="BA1045" s="1">
        <v>0</v>
      </c>
      <c r="BB1045" s="1">
        <v>0</v>
      </c>
      <c r="BC1045" s="1">
        <v>0</v>
      </c>
      <c r="BD1045" s="1">
        <v>0</v>
      </c>
      <c r="BE1045" s="1">
        <v>0</v>
      </c>
      <c r="BF1045" s="1">
        <v>5</v>
      </c>
      <c r="BG1045" s="1">
        <v>0</v>
      </c>
      <c r="BH1045" s="1">
        <v>1</v>
      </c>
      <c r="BI1045" s="1">
        <v>0</v>
      </c>
      <c r="BJ1045" s="1">
        <v>0</v>
      </c>
      <c r="BK1045" s="1">
        <v>0</v>
      </c>
      <c r="BL1045" s="1">
        <v>0</v>
      </c>
      <c r="BM1045" s="1">
        <v>0</v>
      </c>
      <c r="BN1045" s="1">
        <v>6</v>
      </c>
      <c r="BO1045" s="1">
        <v>0</v>
      </c>
      <c r="BP1045" s="1">
        <v>0</v>
      </c>
      <c r="BQ1045" s="1">
        <v>0</v>
      </c>
      <c r="BR1045" s="1">
        <v>1</v>
      </c>
      <c r="BS1045" s="1">
        <v>0</v>
      </c>
      <c r="BT1045" s="1">
        <v>0</v>
      </c>
      <c r="BU1045" s="1">
        <v>0</v>
      </c>
      <c r="BV1045" s="1">
        <v>7</v>
      </c>
      <c r="BW1045" s="1">
        <v>0</v>
      </c>
      <c r="BX1045" s="1">
        <v>0</v>
      </c>
      <c r="BY1045" s="1">
        <v>0</v>
      </c>
      <c r="BZ1045" s="1">
        <v>1</v>
      </c>
      <c r="CA1045" s="1">
        <v>0</v>
      </c>
      <c r="CB1045" s="1">
        <v>0</v>
      </c>
      <c r="CC1045" s="1">
        <v>0</v>
      </c>
      <c r="CD1045" s="1">
        <v>8</v>
      </c>
      <c r="CE1045" s="1">
        <v>3</v>
      </c>
      <c r="CF1045" s="1">
        <v>1</v>
      </c>
      <c r="CG1045" s="1">
        <v>2</v>
      </c>
      <c r="CH1045" s="1">
        <v>0</v>
      </c>
      <c r="CI1045" s="1">
        <v>0</v>
      </c>
      <c r="CJ1045" s="1">
        <v>0</v>
      </c>
      <c r="CK1045" s="1">
        <v>0</v>
      </c>
    </row>
    <row r="1046" spans="1:137" s="1" customFormat="1" x14ac:dyDescent="0.35">
      <c r="A1046" s="1">
        <v>2020</v>
      </c>
      <c r="B1046" s="1" t="s">
        <v>2</v>
      </c>
      <c r="C1046" s="1" t="s">
        <v>3</v>
      </c>
      <c r="D1046" s="1">
        <v>100</v>
      </c>
      <c r="E1046" s="1">
        <v>72</v>
      </c>
      <c r="F1046" s="1">
        <v>13</v>
      </c>
      <c r="G1046">
        <v>0</v>
      </c>
      <c r="H1046">
        <v>1</v>
      </c>
      <c r="I1046">
        <v>0</v>
      </c>
      <c r="J1046">
        <v>0</v>
      </c>
      <c r="K1046" s="1">
        <v>1</v>
      </c>
      <c r="L1046" s="1">
        <v>2021</v>
      </c>
      <c r="M1046" s="1">
        <v>100</v>
      </c>
      <c r="N1046" s="1">
        <v>13</v>
      </c>
      <c r="O1046" s="1">
        <v>1</v>
      </c>
      <c r="P1046" s="1" t="s">
        <v>0</v>
      </c>
      <c r="Q1046" s="3">
        <v>10</v>
      </c>
      <c r="R1046" s="1">
        <f>K1046-O1046</f>
        <v>0</v>
      </c>
      <c r="S1046" s="1">
        <f>COUNT(Z1046,AH1046,AP1046,AX1046,BF1046,BN1046,BV1046,CD1046,CL1046,CT1046,DB1046,DJ1046,DR1046,DZ1046,EH1046,EP1046,EX1046,FF1046,FN1046,FV1046,GD1046,GL1046,GT1046)</f>
        <v>7</v>
      </c>
      <c r="T1046" s="1">
        <f>SUM(AA1046,AI1046,AQ1046,AY1046,BG1046,BO1046,BW1046,CE1046,CM1046,CU1046,DC1046,DK1046,DS1046,EA1046,EI1046,EQ1046,EY1046,FG1046,FO1046,FW1046,GE1046,GM1046,GU1046)</f>
        <v>4</v>
      </c>
      <c r="U1046" s="1">
        <f>SUM(AB1046,AJ1046,AR1046,AZ1046,BH1046,BP1046,BX1046,CF1046,CN1046,CV1046,DD1046,DL1046,DT1046,EB1046,EJ1046,ER1046,EZ1046,FH1046,FP1046,FX1046,GF1046,GN1046,GV1046)</f>
        <v>3</v>
      </c>
      <c r="V1046" s="1">
        <f>SUM(AC1046,AK1046,AS1046,BA1046,BI1046,BQ1046,BY1046,CG1046,CO1046,CW1046,DE1046,DM1046,DU1046,EC1046,EK1046,ES1046,FA1046,FI1046,FQ1046,FY1046,GG1046,GO1046,GW1046)</f>
        <v>3</v>
      </c>
      <c r="W1046" s="1">
        <f>SUM(AD1046,AL1046,AT1046,BB1046,BJ1046,BR1046,BZ1046,CH1046,CP1046,CX1046,DF1046,DN1046,DV1046,ED1046,EL1046,ET1046,FB1046,FJ1046,FR1046,FZ1046,GH1046,GP1046,GX1046)</f>
        <v>1</v>
      </c>
      <c r="X1046" s="1">
        <f>SUM(AE1046,AM1046,AU1046,BC1046,BK1046,BS1046,CA1046,CI1046,CQ1046,CY1046,DG1046,DO1046,DW1046,EE1046,EM1046,EU1046,FC1046,FK1046,FS1046,GA1046,GI1046,GQ1046,GY1046)</f>
        <v>0</v>
      </c>
      <c r="Y1046" s="1">
        <f>SUM(AG1046,AO1046,AW1046,BE1046,BM1046,BU1046,CC1046,CK1046,CS1046,DA1046,DI1046,DQ1046,DY1046,EG1046,EO1046,EW1046,FE1046,FM1046,FU1046,GC1046,GK1046,GS1046,HA1046)</f>
        <v>2</v>
      </c>
      <c r="Z1046" s="1">
        <v>1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1</v>
      </c>
      <c r="AH1046" s="1">
        <v>2</v>
      </c>
      <c r="AI1046" s="1">
        <v>0</v>
      </c>
      <c r="AJ1046" s="1">
        <v>0</v>
      </c>
      <c r="AK1046" s="1">
        <v>0</v>
      </c>
      <c r="AL1046" s="1">
        <v>0</v>
      </c>
      <c r="AM1046" s="1">
        <v>0</v>
      </c>
      <c r="AN1046" s="1">
        <v>0</v>
      </c>
      <c r="AO1046" s="1">
        <v>1</v>
      </c>
      <c r="AP1046" s="1">
        <v>3</v>
      </c>
      <c r="AQ1046" s="1">
        <v>0</v>
      </c>
      <c r="AR1046" s="1">
        <v>0</v>
      </c>
      <c r="AS1046" s="1">
        <v>0</v>
      </c>
      <c r="AT1046" s="1">
        <v>1</v>
      </c>
      <c r="AU1046" s="1">
        <v>0</v>
      </c>
      <c r="AV1046" s="1">
        <v>0</v>
      </c>
      <c r="AW1046" s="1">
        <v>0</v>
      </c>
      <c r="AX1046" s="1">
        <v>4</v>
      </c>
      <c r="AY1046" s="1">
        <v>0</v>
      </c>
      <c r="AZ1046" s="1">
        <v>2</v>
      </c>
      <c r="BA1046" s="1">
        <v>0</v>
      </c>
      <c r="BB1046" s="1">
        <v>0</v>
      </c>
      <c r="BC1046" s="1">
        <v>0</v>
      </c>
      <c r="BD1046" s="1">
        <v>0</v>
      </c>
      <c r="BE1046" s="1">
        <v>0</v>
      </c>
      <c r="BF1046" s="1">
        <v>5</v>
      </c>
      <c r="BG1046" s="1">
        <v>0</v>
      </c>
      <c r="BH1046" s="1">
        <v>1</v>
      </c>
      <c r="BI1046" s="1">
        <v>0</v>
      </c>
      <c r="BJ1046" s="1">
        <v>0</v>
      </c>
      <c r="BK1046" s="1">
        <v>0</v>
      </c>
      <c r="BL1046" s="1">
        <v>0</v>
      </c>
      <c r="BM1046" s="1">
        <v>0</v>
      </c>
      <c r="BN1046" s="1">
        <v>6</v>
      </c>
      <c r="BO1046" s="1">
        <v>0</v>
      </c>
      <c r="BP1046" s="1">
        <v>0</v>
      </c>
      <c r="BQ1046" s="1">
        <v>1</v>
      </c>
      <c r="BR1046" s="1">
        <v>0</v>
      </c>
      <c r="BS1046" s="1">
        <v>0</v>
      </c>
      <c r="BT1046" s="1">
        <v>0</v>
      </c>
      <c r="BU1046" s="1">
        <v>0</v>
      </c>
      <c r="BV1046" s="1">
        <v>7</v>
      </c>
      <c r="BW1046" s="1">
        <v>4</v>
      </c>
      <c r="BX1046" s="1">
        <v>0</v>
      </c>
      <c r="BY1046" s="1">
        <v>2</v>
      </c>
      <c r="BZ1046" s="1">
        <v>0</v>
      </c>
      <c r="CA1046" s="1">
        <v>0</v>
      </c>
      <c r="CB1046" s="1">
        <v>0</v>
      </c>
      <c r="CC1046" s="1">
        <v>0</v>
      </c>
    </row>
    <row r="1047" spans="1:137" s="1" customFormat="1" x14ac:dyDescent="0.35">
      <c r="A1047" s="1">
        <v>2020</v>
      </c>
      <c r="B1047" s="1" t="s">
        <v>2</v>
      </c>
      <c r="C1047" s="1" t="s">
        <v>3</v>
      </c>
      <c r="D1047" s="1">
        <v>100</v>
      </c>
      <c r="E1047" s="1">
        <v>72</v>
      </c>
      <c r="F1047" s="1">
        <v>14</v>
      </c>
      <c r="G1047">
        <v>0</v>
      </c>
      <c r="H1047">
        <v>1</v>
      </c>
      <c r="I1047">
        <v>0</v>
      </c>
      <c r="J1047">
        <v>0</v>
      </c>
      <c r="K1047" s="1">
        <v>1</v>
      </c>
      <c r="L1047" s="1">
        <v>2021</v>
      </c>
      <c r="M1047" s="1">
        <v>100</v>
      </c>
      <c r="N1047" s="1">
        <v>14</v>
      </c>
      <c r="O1047" s="1">
        <v>1</v>
      </c>
      <c r="P1047" s="1" t="s">
        <v>0</v>
      </c>
      <c r="Q1047" s="3">
        <v>10</v>
      </c>
      <c r="R1047" s="1">
        <f>K1047-O1047</f>
        <v>0</v>
      </c>
      <c r="S1047" s="1">
        <f>COUNT(Z1047,AH1047,AP1047,AX1047,BF1047,BN1047,BV1047,CD1047,CL1047,CT1047,DB1047,DJ1047,DR1047,DZ1047,EH1047,EP1047,EX1047,FF1047,FN1047,FV1047,GD1047,GL1047,GT1047)</f>
        <v>8</v>
      </c>
      <c r="T1047" s="1">
        <f>SUM(AA1047,AI1047,AQ1047,AY1047,BG1047,BO1047,BW1047,CE1047,CM1047,CU1047,DC1047,DK1047,DS1047,EA1047,EI1047,EQ1047,EY1047,FG1047,FO1047,FW1047,GE1047,GM1047,GU1047)</f>
        <v>3</v>
      </c>
      <c r="U1047" s="1">
        <f>SUM(AB1047,AJ1047,AR1047,AZ1047,BH1047,BP1047,BX1047,CF1047,CN1047,CV1047,DD1047,DL1047,DT1047,EB1047,EJ1047,ER1047,EZ1047,FH1047,FP1047,FX1047,GF1047,GN1047,GV1047)</f>
        <v>5</v>
      </c>
      <c r="V1047" s="1">
        <f>SUM(AC1047,AK1047,AS1047,BA1047,BI1047,BQ1047,BY1047,CG1047,CO1047,CW1047,DE1047,DM1047,DU1047,EC1047,EK1047,ES1047,FA1047,FI1047,FQ1047,FY1047,GG1047,GO1047,GW1047)</f>
        <v>0</v>
      </c>
      <c r="W1047" s="1">
        <f>SUM(AD1047,AL1047,AT1047,BB1047,BJ1047,BR1047,BZ1047,CH1047,CP1047,CX1047,DF1047,DN1047,DV1047,ED1047,EL1047,ET1047,FB1047,FJ1047,FR1047,FZ1047,GH1047,GP1047,GX1047)</f>
        <v>2</v>
      </c>
      <c r="X1047" s="1">
        <f>SUM(AE1047,AM1047,AU1047,BC1047,BK1047,BS1047,CA1047,CI1047,CQ1047,CY1047,DG1047,DO1047,DW1047,EE1047,EM1047,EU1047,FC1047,FK1047,FS1047,GA1047,GI1047,GQ1047,GY1047)</f>
        <v>0</v>
      </c>
      <c r="Y1047" s="1">
        <f>SUM(AG1047,AO1047,AW1047,BE1047,BM1047,BU1047,CC1047,CK1047,CS1047,DA1047,DI1047,DQ1047,DY1047,EG1047,EO1047,EW1047,FE1047,FM1047,FU1047,GC1047,GK1047,GS1047,HA1047)</f>
        <v>2</v>
      </c>
      <c r="Z1047" s="1">
        <v>1</v>
      </c>
      <c r="AA1047" s="1">
        <v>0</v>
      </c>
      <c r="AB1047" s="1">
        <v>0</v>
      </c>
      <c r="AC1047" s="1">
        <v>0</v>
      </c>
      <c r="AD1047" s="1">
        <v>0</v>
      </c>
      <c r="AE1047" s="1">
        <v>0</v>
      </c>
      <c r="AF1047" s="1">
        <v>0</v>
      </c>
      <c r="AG1047" s="1">
        <v>1</v>
      </c>
      <c r="AH1047" s="1">
        <v>2</v>
      </c>
      <c r="AI1047" s="1">
        <v>0</v>
      </c>
      <c r="AJ1047" s="1">
        <v>0</v>
      </c>
      <c r="AK1047" s="1">
        <v>0</v>
      </c>
      <c r="AL1047" s="1">
        <v>0</v>
      </c>
      <c r="AM1047" s="1">
        <v>0</v>
      </c>
      <c r="AN1047" s="1">
        <v>0</v>
      </c>
      <c r="AO1047" s="1">
        <v>1</v>
      </c>
      <c r="AP1047" s="1">
        <v>3</v>
      </c>
      <c r="AQ1047" s="1">
        <v>0</v>
      </c>
      <c r="AR1047" s="1">
        <v>1</v>
      </c>
      <c r="AS1047" s="1">
        <v>0</v>
      </c>
      <c r="AT1047" s="1">
        <v>0</v>
      </c>
      <c r="AU1047" s="1">
        <v>0</v>
      </c>
      <c r="AV1047" s="1">
        <v>0</v>
      </c>
      <c r="AW1047" s="1">
        <v>0</v>
      </c>
      <c r="AX1047" s="1">
        <v>4</v>
      </c>
      <c r="AY1047" s="1">
        <v>0</v>
      </c>
      <c r="AZ1047" s="1">
        <v>0</v>
      </c>
      <c r="BA1047" s="1">
        <v>0</v>
      </c>
      <c r="BB1047" s="1">
        <v>1</v>
      </c>
      <c r="BC1047" s="1">
        <v>0</v>
      </c>
      <c r="BD1047" s="1">
        <v>0</v>
      </c>
      <c r="BE1047" s="1">
        <v>0</v>
      </c>
      <c r="BF1047" s="1">
        <v>5</v>
      </c>
      <c r="BG1047" s="1">
        <v>0</v>
      </c>
      <c r="BH1047" s="1">
        <v>1</v>
      </c>
      <c r="BI1047" s="1">
        <v>0</v>
      </c>
      <c r="BJ1047" s="1">
        <v>0</v>
      </c>
      <c r="BK1047" s="1">
        <v>0</v>
      </c>
      <c r="BL1047" s="1">
        <v>0</v>
      </c>
      <c r="BM1047" s="1">
        <v>0</v>
      </c>
      <c r="BN1047" s="1">
        <v>6</v>
      </c>
      <c r="BO1047" s="1">
        <v>0</v>
      </c>
      <c r="BP1047" s="1">
        <v>0</v>
      </c>
      <c r="BQ1047" s="1">
        <v>0</v>
      </c>
      <c r="BR1047" s="1">
        <v>1</v>
      </c>
      <c r="BS1047" s="1">
        <v>0</v>
      </c>
      <c r="BT1047" s="1">
        <v>0</v>
      </c>
      <c r="BU1047" s="1">
        <v>0</v>
      </c>
      <c r="BV1047" s="1">
        <v>7</v>
      </c>
      <c r="BW1047" s="1">
        <v>1</v>
      </c>
      <c r="BX1047" s="1">
        <v>1</v>
      </c>
      <c r="BY1047" s="1">
        <v>0</v>
      </c>
      <c r="BZ1047" s="1">
        <v>0</v>
      </c>
      <c r="CA1047" s="1">
        <v>0</v>
      </c>
      <c r="CB1047" s="1">
        <v>0</v>
      </c>
      <c r="CC1047" s="1">
        <v>0</v>
      </c>
      <c r="CD1047" s="1">
        <v>8</v>
      </c>
      <c r="CE1047" s="1">
        <v>2</v>
      </c>
      <c r="CF1047" s="1">
        <v>2</v>
      </c>
      <c r="CG1047" s="1">
        <v>0</v>
      </c>
      <c r="CH1047" s="1">
        <v>0</v>
      </c>
      <c r="CI1047" s="1">
        <v>0</v>
      </c>
      <c r="CJ1047" s="1">
        <v>0</v>
      </c>
      <c r="CK1047" s="1">
        <v>0</v>
      </c>
    </row>
    <row r="1048" spans="1:137" s="1" customFormat="1" x14ac:dyDescent="0.35">
      <c r="A1048" s="1">
        <v>2020</v>
      </c>
      <c r="B1048" s="1" t="s">
        <v>2</v>
      </c>
      <c r="C1048" s="1" t="s">
        <v>3</v>
      </c>
      <c r="D1048" s="1">
        <v>100</v>
      </c>
      <c r="E1048" s="1">
        <v>72</v>
      </c>
      <c r="F1048" s="1">
        <v>15</v>
      </c>
      <c r="G1048">
        <v>0</v>
      </c>
      <c r="H1048">
        <v>1</v>
      </c>
      <c r="I1048">
        <v>0</v>
      </c>
      <c r="J1048">
        <v>0</v>
      </c>
      <c r="K1048" s="1">
        <v>1</v>
      </c>
      <c r="L1048" s="1">
        <v>2021</v>
      </c>
      <c r="M1048" s="1">
        <v>100</v>
      </c>
      <c r="N1048" s="1">
        <v>15</v>
      </c>
      <c r="O1048" s="1">
        <v>1</v>
      </c>
      <c r="P1048" s="1" t="s">
        <v>0</v>
      </c>
      <c r="Q1048" s="3">
        <v>8</v>
      </c>
      <c r="R1048" s="1">
        <f>K1048-O1048</f>
        <v>0</v>
      </c>
      <c r="S1048" s="1">
        <f>COUNT(Z1048,AH1048,AP1048,AX1048,BF1048,BN1048,BV1048,CD1048,CL1048,CT1048,DB1048,DJ1048,DR1048,DZ1048,EH1048,EP1048,EX1048,FF1048,FN1048,FV1048,GD1048,GL1048,GT1048)</f>
        <v>7</v>
      </c>
      <c r="T1048" s="1">
        <f>SUM(AA1048,AI1048,AQ1048,AY1048,BG1048,BO1048,BW1048,CE1048,CM1048,CU1048,DC1048,DK1048,DS1048,EA1048,EI1048,EQ1048,EY1048,FG1048,FO1048,FW1048,GE1048,GM1048,GU1048)</f>
        <v>4</v>
      </c>
      <c r="U1048" s="1">
        <f>SUM(AB1048,AJ1048,AR1048,AZ1048,BH1048,BP1048,BX1048,CF1048,CN1048,CV1048,DD1048,DL1048,DT1048,EB1048,EJ1048,ER1048,EZ1048,FH1048,FP1048,FX1048,GF1048,GN1048,GV1048)</f>
        <v>2</v>
      </c>
      <c r="V1048" s="1">
        <f>SUM(AC1048,AK1048,AS1048,BA1048,BI1048,BQ1048,BY1048,CG1048,CO1048,CW1048,DE1048,DM1048,DU1048,EC1048,EK1048,ES1048,FA1048,FI1048,FQ1048,FY1048,GG1048,GO1048,GW1048)</f>
        <v>1</v>
      </c>
      <c r="W1048" s="1">
        <f>SUM(AD1048,AL1048,AT1048,BB1048,BJ1048,BR1048,BZ1048,CH1048,CP1048,CX1048,DF1048,DN1048,DV1048,ED1048,EL1048,ET1048,FB1048,FJ1048,FR1048,FZ1048,GH1048,GP1048,GX1048)</f>
        <v>3</v>
      </c>
      <c r="X1048" s="1">
        <f>SUM(AE1048,AM1048,AU1048,BC1048,BK1048,BS1048,CA1048,CI1048,CQ1048,CY1048,DG1048,DO1048,DW1048,EE1048,EM1048,EU1048,FC1048,FK1048,FS1048,GA1048,GI1048,GQ1048,GY1048)</f>
        <v>0</v>
      </c>
      <c r="Y1048" s="1">
        <f>SUM(AG1048,AO1048,AW1048,BE1048,BM1048,BU1048,CC1048,CK1048,CS1048,DA1048,DI1048,DQ1048,DY1048,EG1048,EO1048,EW1048,FE1048,FM1048,FU1048,GC1048,GK1048,GS1048,HA1048)</f>
        <v>2</v>
      </c>
      <c r="Z1048" s="1">
        <v>1</v>
      </c>
      <c r="AA1048" s="1">
        <v>0</v>
      </c>
      <c r="AB1048" s="1">
        <v>0</v>
      </c>
      <c r="AC1048" s="1">
        <v>0</v>
      </c>
      <c r="AD1048" s="1">
        <v>0</v>
      </c>
      <c r="AE1048" s="1">
        <v>0</v>
      </c>
      <c r="AF1048" s="1">
        <v>0</v>
      </c>
      <c r="AG1048" s="1">
        <v>1</v>
      </c>
      <c r="AH1048" s="1">
        <v>2</v>
      </c>
      <c r="AI1048" s="1">
        <v>0</v>
      </c>
      <c r="AJ1048" s="1">
        <v>0</v>
      </c>
      <c r="AK1048" s="1">
        <v>0</v>
      </c>
      <c r="AL1048" s="1">
        <v>0</v>
      </c>
      <c r="AM1048" s="1">
        <v>0</v>
      </c>
      <c r="AN1048" s="1">
        <v>0</v>
      </c>
      <c r="AO1048" s="1">
        <v>1</v>
      </c>
      <c r="AP1048" s="1">
        <v>3</v>
      </c>
      <c r="AQ1048" s="1">
        <v>0</v>
      </c>
      <c r="AR1048" s="1">
        <v>0</v>
      </c>
      <c r="AS1048" s="1">
        <v>1</v>
      </c>
      <c r="AT1048" s="1">
        <v>0</v>
      </c>
      <c r="AU1048" s="1">
        <v>0</v>
      </c>
      <c r="AV1048" s="1">
        <v>0</v>
      </c>
      <c r="AW1048" s="1">
        <v>0</v>
      </c>
      <c r="AX1048" s="1">
        <v>4</v>
      </c>
      <c r="AY1048" s="1">
        <v>0</v>
      </c>
      <c r="AZ1048" s="1">
        <v>0</v>
      </c>
      <c r="BA1048" s="1">
        <v>0</v>
      </c>
      <c r="BB1048" s="1">
        <v>1</v>
      </c>
      <c r="BC1048" s="1">
        <v>0</v>
      </c>
      <c r="BD1048" s="1">
        <v>0</v>
      </c>
      <c r="BE1048" s="1">
        <v>0</v>
      </c>
      <c r="BF1048" s="1">
        <v>5</v>
      </c>
      <c r="BG1048" s="1">
        <v>0</v>
      </c>
      <c r="BH1048" s="1">
        <v>0</v>
      </c>
      <c r="BI1048" s="1">
        <v>0</v>
      </c>
      <c r="BJ1048" s="1">
        <v>1</v>
      </c>
      <c r="BK1048" s="1">
        <v>0</v>
      </c>
      <c r="BL1048" s="1">
        <v>0</v>
      </c>
      <c r="BM1048" s="1">
        <v>0</v>
      </c>
      <c r="BN1048" s="1">
        <v>6</v>
      </c>
      <c r="BO1048" s="1">
        <v>0</v>
      </c>
      <c r="BP1048" s="1">
        <v>0</v>
      </c>
      <c r="BQ1048" s="1">
        <v>0</v>
      </c>
      <c r="BR1048" s="1">
        <v>1</v>
      </c>
      <c r="BS1048" s="1">
        <v>0</v>
      </c>
      <c r="BT1048" s="1">
        <v>0</v>
      </c>
      <c r="BU1048" s="1">
        <v>0</v>
      </c>
      <c r="BV1048" s="1">
        <v>7</v>
      </c>
      <c r="BW1048" s="1">
        <v>4</v>
      </c>
      <c r="BX1048" s="1">
        <v>2</v>
      </c>
      <c r="BY1048" s="1">
        <v>0</v>
      </c>
      <c r="BZ1048" s="1">
        <v>0</v>
      </c>
      <c r="CA1048" s="1">
        <v>0</v>
      </c>
      <c r="CB1048" s="1">
        <v>0</v>
      </c>
      <c r="CC1048" s="1">
        <v>0</v>
      </c>
    </row>
    <row r="1049" spans="1:137" s="1" customFormat="1" x14ac:dyDescent="0.35">
      <c r="A1049" s="1">
        <v>2020</v>
      </c>
      <c r="B1049" s="1" t="s">
        <v>2</v>
      </c>
      <c r="C1049" s="1" t="s">
        <v>3</v>
      </c>
      <c r="D1049" s="1">
        <v>100</v>
      </c>
      <c r="E1049" s="1">
        <v>72</v>
      </c>
      <c r="F1049" s="1">
        <v>16</v>
      </c>
      <c r="G1049">
        <v>0</v>
      </c>
      <c r="H1049">
        <v>1</v>
      </c>
      <c r="I1049">
        <v>0</v>
      </c>
      <c r="J1049">
        <v>0</v>
      </c>
      <c r="K1049" s="1">
        <v>1</v>
      </c>
      <c r="L1049" s="1">
        <v>2021</v>
      </c>
      <c r="M1049" s="1">
        <v>100</v>
      </c>
      <c r="N1049" s="1">
        <v>16</v>
      </c>
      <c r="O1049" s="1">
        <v>1</v>
      </c>
      <c r="P1049" s="1" t="s">
        <v>0</v>
      </c>
      <c r="Q1049" s="3">
        <v>9</v>
      </c>
      <c r="R1049" s="1">
        <f>K1049-O1049</f>
        <v>0</v>
      </c>
      <c r="S1049" s="1">
        <f>COUNT(Z1049,AH1049,AP1049,AX1049,BF1049,BN1049,BV1049,CD1049,CL1049,CT1049,DB1049,DJ1049,DR1049,DZ1049,EH1049,EP1049,EX1049,FF1049,FN1049,FV1049,GD1049,GL1049,GT1049)</f>
        <v>8</v>
      </c>
      <c r="T1049" s="1">
        <f>SUM(AA1049,AI1049,AQ1049,AY1049,BG1049,BO1049,BW1049,CE1049,CM1049,CU1049,DC1049,DK1049,DS1049,EA1049,EI1049,EQ1049,EY1049,FG1049,FO1049,FW1049,GE1049,GM1049,GU1049)</f>
        <v>4</v>
      </c>
      <c r="U1049" s="1">
        <f>SUM(AB1049,AJ1049,AR1049,AZ1049,BH1049,BP1049,BX1049,CF1049,CN1049,CV1049,DD1049,DL1049,DT1049,EB1049,EJ1049,ER1049,EZ1049,FH1049,FP1049,FX1049,GF1049,GN1049,GV1049)</f>
        <v>3</v>
      </c>
      <c r="V1049" s="1">
        <f>SUM(AC1049,AK1049,AS1049,BA1049,BI1049,BQ1049,BY1049,CG1049,CO1049,CW1049,DE1049,DM1049,DU1049,EC1049,EK1049,ES1049,FA1049,FI1049,FQ1049,FY1049,GG1049,GO1049,GW1049)</f>
        <v>5</v>
      </c>
      <c r="W1049" s="1">
        <f>SUM(AD1049,AL1049,AT1049,BB1049,BJ1049,BR1049,BZ1049,CH1049,CP1049,CX1049,DF1049,DN1049,DV1049,ED1049,EL1049,ET1049,FB1049,FJ1049,FR1049,FZ1049,GH1049,GP1049,GX1049)</f>
        <v>0</v>
      </c>
      <c r="X1049" s="1">
        <f>SUM(AE1049,AM1049,AU1049,BC1049,BK1049,BS1049,CA1049,CI1049,CQ1049,CY1049,DG1049,DO1049,DW1049,EE1049,EM1049,EU1049,FC1049,FK1049,FS1049,GA1049,GI1049,GQ1049,GY1049)</f>
        <v>0</v>
      </c>
      <c r="Y1049" s="1">
        <f>SUM(AG1049,AO1049,AW1049,BE1049,BM1049,BU1049,CC1049,CK1049,CS1049,DA1049,DI1049,DQ1049,DY1049,EG1049,EO1049,EW1049,FE1049,FM1049,FU1049,GC1049,GK1049,GS1049,HA1049)</f>
        <v>2</v>
      </c>
      <c r="Z1049" s="1">
        <v>1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1</v>
      </c>
      <c r="AH1049" s="1">
        <v>2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  <c r="AO1049" s="1">
        <v>1</v>
      </c>
      <c r="AP1049" s="1">
        <v>3</v>
      </c>
      <c r="AQ1049" s="1">
        <v>0</v>
      </c>
      <c r="AR1049" s="1">
        <v>0</v>
      </c>
      <c r="AS1049" s="1">
        <v>1</v>
      </c>
      <c r="AT1049" s="1">
        <v>0</v>
      </c>
      <c r="AU1049" s="1">
        <v>0</v>
      </c>
      <c r="AV1049" s="1">
        <v>0</v>
      </c>
      <c r="AW1049" s="1">
        <v>0</v>
      </c>
      <c r="AX1049" s="1">
        <v>4</v>
      </c>
      <c r="AY1049" s="1">
        <v>0</v>
      </c>
      <c r="AZ1049" s="1">
        <v>1</v>
      </c>
      <c r="BA1049" s="1">
        <v>0</v>
      </c>
      <c r="BB1049" s="1">
        <v>0</v>
      </c>
      <c r="BC1049" s="1">
        <v>0</v>
      </c>
      <c r="BD1049" s="1">
        <v>0</v>
      </c>
      <c r="BE1049" s="1">
        <v>0</v>
      </c>
      <c r="BF1049" s="1">
        <v>5</v>
      </c>
      <c r="BG1049" s="1">
        <v>0</v>
      </c>
      <c r="BH1049" s="1">
        <v>1</v>
      </c>
      <c r="BI1049" s="1">
        <v>0</v>
      </c>
      <c r="BJ1049" s="1">
        <v>0</v>
      </c>
      <c r="BK1049" s="1">
        <v>0</v>
      </c>
      <c r="BL1049" s="1">
        <v>0</v>
      </c>
      <c r="BM1049" s="1">
        <v>0</v>
      </c>
      <c r="BN1049" s="1">
        <v>6</v>
      </c>
      <c r="BO1049" s="1">
        <v>0</v>
      </c>
      <c r="BP1049" s="1">
        <v>1</v>
      </c>
      <c r="BQ1049" s="1">
        <v>0</v>
      </c>
      <c r="BR1049" s="1">
        <v>0</v>
      </c>
      <c r="BS1049" s="1">
        <v>0</v>
      </c>
      <c r="BT1049" s="1">
        <v>0</v>
      </c>
      <c r="BU1049" s="1">
        <v>0</v>
      </c>
      <c r="BV1049" s="1">
        <v>7</v>
      </c>
      <c r="BW1049" s="1">
        <v>4</v>
      </c>
      <c r="BX1049" s="1">
        <v>0</v>
      </c>
      <c r="BY1049" s="1">
        <v>2</v>
      </c>
      <c r="BZ1049" s="1">
        <v>0</v>
      </c>
      <c r="CA1049" s="1">
        <v>0</v>
      </c>
      <c r="CB1049" s="1">
        <v>0</v>
      </c>
      <c r="CC1049" s="1">
        <v>0</v>
      </c>
      <c r="CD1049" s="1">
        <v>8</v>
      </c>
      <c r="CE1049" s="1">
        <v>0</v>
      </c>
      <c r="CF1049" s="1">
        <v>0</v>
      </c>
      <c r="CG1049" s="1">
        <v>2</v>
      </c>
      <c r="CH1049" s="1">
        <v>0</v>
      </c>
      <c r="CI1049" s="1">
        <v>0</v>
      </c>
      <c r="CJ1049" s="1">
        <v>0</v>
      </c>
      <c r="CK1049" s="1">
        <v>0</v>
      </c>
    </row>
    <row r="1050" spans="1:137" s="1" customFormat="1" x14ac:dyDescent="0.35">
      <c r="A1050" s="1">
        <v>2020</v>
      </c>
      <c r="B1050" s="1" t="s">
        <v>2</v>
      </c>
      <c r="C1050" s="1" t="s">
        <v>3</v>
      </c>
      <c r="D1050" s="1">
        <v>100</v>
      </c>
      <c r="E1050" s="1">
        <v>72</v>
      </c>
      <c r="F1050" s="1">
        <v>17</v>
      </c>
      <c r="G1050">
        <v>0</v>
      </c>
      <c r="H1050">
        <v>1</v>
      </c>
      <c r="I1050">
        <v>0</v>
      </c>
      <c r="J1050">
        <v>0</v>
      </c>
      <c r="K1050" s="1">
        <v>1</v>
      </c>
      <c r="L1050" s="1">
        <v>2021</v>
      </c>
      <c r="M1050" s="1">
        <v>100</v>
      </c>
      <c r="N1050" s="1">
        <v>17</v>
      </c>
      <c r="O1050" s="1">
        <v>1</v>
      </c>
      <c r="P1050" s="1" t="s">
        <v>0</v>
      </c>
      <c r="Q1050" s="3">
        <v>6</v>
      </c>
      <c r="R1050" s="1">
        <f>K1050-O1050</f>
        <v>0</v>
      </c>
      <c r="S1050" s="1">
        <f>COUNT(Z1050,AH1050,AP1050,AX1050,BF1050,BN1050,BV1050,CD1050,CL1050,CT1050,DB1050,DJ1050,DR1050,DZ1050,EH1050,EP1050,EX1050,FF1050,FN1050,FV1050,GD1050,GL1050,GT1050)</f>
        <v>6</v>
      </c>
      <c r="T1050" s="1">
        <f>SUM(AA1050,AI1050,AQ1050,AY1050,BG1050,BO1050,BW1050,CE1050,CM1050,CU1050,DC1050,DK1050,DS1050,EA1050,EI1050,EQ1050,EY1050,FG1050,FO1050,FW1050,GE1050,GM1050,GU1050)</f>
        <v>0</v>
      </c>
      <c r="U1050" s="1">
        <f>SUM(AB1050,AJ1050,AR1050,AZ1050,BH1050,BP1050,BX1050,CF1050,CN1050,CV1050,DD1050,DL1050,DT1050,EB1050,EJ1050,ER1050,EZ1050,FH1050,FP1050,FX1050,GF1050,GN1050,GV1050)</f>
        <v>3</v>
      </c>
      <c r="V1050" s="1">
        <f>SUM(AC1050,AK1050,AS1050,BA1050,BI1050,BQ1050,BY1050,CG1050,CO1050,CW1050,DE1050,DM1050,DU1050,EC1050,EK1050,ES1050,FA1050,FI1050,FQ1050,FY1050,GG1050,GO1050,GW1050)</f>
        <v>0</v>
      </c>
      <c r="W1050" s="1">
        <f>SUM(AD1050,AL1050,AT1050,BB1050,BJ1050,BR1050,BZ1050,CH1050,CP1050,CX1050,DF1050,DN1050,DV1050,ED1050,EL1050,ET1050,FB1050,FJ1050,FR1050,FZ1050,GH1050,GP1050,GX1050)</f>
        <v>1</v>
      </c>
      <c r="X1050" s="1">
        <f>SUM(AE1050,AM1050,AU1050,BC1050,BK1050,BS1050,CA1050,CI1050,CQ1050,CY1050,DG1050,DO1050,DW1050,EE1050,EM1050,EU1050,FC1050,FK1050,FS1050,GA1050,GI1050,GQ1050,GY1050)</f>
        <v>0</v>
      </c>
      <c r="Y1050" s="1">
        <f>SUM(AG1050,AO1050,AW1050,BE1050,BM1050,BU1050,CC1050,CK1050,CS1050,DA1050,DI1050,DQ1050,DY1050,EG1050,EO1050,EW1050,FE1050,FM1050,FU1050,GC1050,GK1050,GS1050,HA1050)</f>
        <v>3</v>
      </c>
      <c r="Z1050" s="1">
        <v>1</v>
      </c>
      <c r="AA1050" s="1">
        <v>0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1</v>
      </c>
      <c r="AH1050" s="1">
        <v>2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  <c r="AO1050" s="1">
        <v>1</v>
      </c>
      <c r="AP1050" s="1">
        <v>3</v>
      </c>
      <c r="AQ1050" s="1">
        <v>0</v>
      </c>
      <c r="AR1050" s="1">
        <v>0</v>
      </c>
      <c r="AS1050" s="1">
        <v>0</v>
      </c>
      <c r="AT1050" s="1">
        <v>0</v>
      </c>
      <c r="AU1050" s="1">
        <v>0</v>
      </c>
      <c r="AV1050" s="1">
        <v>0</v>
      </c>
      <c r="AW1050" s="1">
        <v>1</v>
      </c>
      <c r="AX1050" s="1">
        <v>4</v>
      </c>
      <c r="AY1050" s="1">
        <v>0</v>
      </c>
      <c r="AZ1050" s="1">
        <v>1</v>
      </c>
      <c r="BA1050" s="1">
        <v>0</v>
      </c>
      <c r="BB1050" s="1">
        <v>0</v>
      </c>
      <c r="BC1050" s="1">
        <v>0</v>
      </c>
      <c r="BD1050" s="1">
        <v>0</v>
      </c>
      <c r="BE1050" s="1">
        <v>0</v>
      </c>
      <c r="BF1050" s="1">
        <v>5</v>
      </c>
      <c r="BG1050" s="1">
        <v>0</v>
      </c>
      <c r="BH1050" s="1">
        <v>1</v>
      </c>
      <c r="BI1050" s="1">
        <v>0</v>
      </c>
      <c r="BJ1050" s="1">
        <v>0</v>
      </c>
      <c r="BK1050" s="1">
        <v>0</v>
      </c>
      <c r="BL1050" s="1">
        <v>0</v>
      </c>
      <c r="BM1050" s="1">
        <v>0</v>
      </c>
      <c r="BN1050" s="1">
        <v>6</v>
      </c>
      <c r="BO1050" s="1">
        <v>0</v>
      </c>
      <c r="BP1050" s="1">
        <v>1</v>
      </c>
      <c r="BQ1050" s="1">
        <v>0</v>
      </c>
      <c r="BR1050" s="1">
        <v>1</v>
      </c>
      <c r="BS1050" s="1">
        <v>0</v>
      </c>
      <c r="BT1050" s="1">
        <v>0</v>
      </c>
      <c r="BU1050" s="1">
        <v>0</v>
      </c>
    </row>
    <row r="1051" spans="1:137" s="1" customFormat="1" x14ac:dyDescent="0.35">
      <c r="A1051" s="1">
        <v>2020</v>
      </c>
      <c r="B1051" s="1" t="s">
        <v>2</v>
      </c>
      <c r="C1051" s="1" t="s">
        <v>3</v>
      </c>
      <c r="D1051" s="1">
        <v>100</v>
      </c>
      <c r="E1051" s="1">
        <v>72</v>
      </c>
      <c r="F1051" s="1">
        <v>18</v>
      </c>
      <c r="G1051">
        <v>0</v>
      </c>
      <c r="H1051">
        <v>0</v>
      </c>
      <c r="I1051">
        <v>1</v>
      </c>
      <c r="J1051">
        <v>0</v>
      </c>
      <c r="K1051" s="1">
        <v>1</v>
      </c>
      <c r="L1051" s="1">
        <v>2021</v>
      </c>
      <c r="M1051" s="1">
        <v>100</v>
      </c>
      <c r="N1051" s="1">
        <v>18</v>
      </c>
      <c r="O1051" s="1">
        <v>1</v>
      </c>
      <c r="P1051" s="1" t="s">
        <v>4</v>
      </c>
      <c r="Q1051" s="3">
        <v>4</v>
      </c>
      <c r="R1051" s="1">
        <f>K1051-O1051</f>
        <v>0</v>
      </c>
      <c r="S1051" s="1">
        <f>COUNT(Z1051,AH1051,AP1051,AX1051,BF1051,BN1051,BV1051,CD1051,CL1051,CT1051,DB1051,DJ1051,DR1051,DZ1051,EH1051,EP1051,EX1051,FF1051,FN1051,FV1051,GD1051,GL1051,GT1051)</f>
        <v>6</v>
      </c>
      <c r="T1051" s="1">
        <f>SUM(AA1051,AI1051,AQ1051,AY1051,BG1051,BO1051,BW1051,CE1051,CM1051,CU1051,DC1051,DK1051,DS1051,EA1051,EI1051,EQ1051,EY1051,FG1051,FO1051,FW1051,GE1051,GM1051,GU1051)</f>
        <v>0</v>
      </c>
      <c r="U1051" s="1">
        <f>SUM(AB1051,AJ1051,AR1051,AZ1051,BH1051,BP1051,BX1051,CF1051,CN1051,CV1051,DD1051,DL1051,DT1051,EB1051,EJ1051,ER1051,EZ1051,FH1051,FP1051,FX1051,GF1051,GN1051,GV1051)</f>
        <v>3</v>
      </c>
      <c r="V1051" s="1">
        <f>SUM(AC1051,AK1051,AS1051,BA1051,BI1051,BQ1051,BY1051,CG1051,CO1051,CW1051,DE1051,DM1051,DU1051,EC1051,EK1051,ES1051,FA1051,FI1051,FQ1051,FY1051,GG1051,GO1051,GW1051)</f>
        <v>0</v>
      </c>
      <c r="W1051" s="1">
        <f>SUM(AD1051,AL1051,AT1051,BB1051,BJ1051,BR1051,BZ1051,CH1051,CP1051,CX1051,DF1051,DN1051,DV1051,ED1051,EL1051,ET1051,FB1051,FJ1051,FR1051,FZ1051,GH1051,GP1051,GX1051)</f>
        <v>0</v>
      </c>
      <c r="X1051" s="1">
        <f>SUM(AE1051,AM1051,AU1051,BC1051,BK1051,BS1051,CA1051,CI1051,CQ1051,CY1051,DG1051,DO1051,DW1051,EE1051,EM1051,EU1051,FC1051,FK1051,FS1051,GA1051,GI1051,GQ1051,GY1051)</f>
        <v>0</v>
      </c>
      <c r="Y1051" s="1">
        <f>SUM(AG1051,AO1051,AW1051,BE1051,BM1051,BU1051,CC1051,CK1051,CS1051,DA1051,DI1051,DQ1051,DY1051,EG1051,EO1051,EW1051,FE1051,FM1051,FU1051,GC1051,GK1051,GS1051,HA1051)</f>
        <v>3</v>
      </c>
      <c r="Z1051" s="1">
        <v>1</v>
      </c>
      <c r="AA1051" s="1">
        <v>0</v>
      </c>
      <c r="AB1051" s="1">
        <v>0</v>
      </c>
      <c r="AC1051" s="1">
        <v>0</v>
      </c>
      <c r="AD1051" s="1">
        <v>0</v>
      </c>
      <c r="AE1051" s="1">
        <v>0</v>
      </c>
      <c r="AF1051" s="1">
        <v>0</v>
      </c>
      <c r="AG1051" s="1">
        <v>1</v>
      </c>
      <c r="AH1051" s="1">
        <v>2</v>
      </c>
      <c r="AI1051" s="1">
        <v>0</v>
      </c>
      <c r="AJ1051" s="1">
        <v>0</v>
      </c>
      <c r="AK1051" s="1">
        <v>0</v>
      </c>
      <c r="AL1051" s="1">
        <v>0</v>
      </c>
      <c r="AM1051" s="1">
        <v>0</v>
      </c>
      <c r="AN1051" s="1">
        <v>0</v>
      </c>
      <c r="AO1051" s="1">
        <v>1</v>
      </c>
      <c r="AP1051" s="1">
        <v>3</v>
      </c>
      <c r="AQ1051" s="1">
        <v>0</v>
      </c>
      <c r="AR1051" s="1">
        <v>0</v>
      </c>
      <c r="AS1051" s="1">
        <v>0</v>
      </c>
      <c r="AT1051" s="1">
        <v>0</v>
      </c>
      <c r="AU1051" s="1">
        <v>0</v>
      </c>
      <c r="AV1051" s="1">
        <v>0</v>
      </c>
      <c r="AW1051" s="1">
        <v>1</v>
      </c>
      <c r="AX1051" s="1">
        <v>4</v>
      </c>
      <c r="AY1051" s="1">
        <v>0</v>
      </c>
      <c r="AZ1051" s="1">
        <v>1</v>
      </c>
      <c r="BA1051" s="1">
        <v>0</v>
      </c>
      <c r="BB1051" s="1">
        <v>0</v>
      </c>
      <c r="BC1051" s="1">
        <v>0</v>
      </c>
      <c r="BD1051" s="1">
        <v>0</v>
      </c>
      <c r="BE1051" s="1">
        <v>0</v>
      </c>
      <c r="BF1051" s="1">
        <v>5</v>
      </c>
      <c r="BG1051" s="1">
        <v>0</v>
      </c>
      <c r="BH1051" s="1">
        <v>1</v>
      </c>
      <c r="BI1051" s="1">
        <v>0</v>
      </c>
      <c r="BJ1051" s="1">
        <v>0</v>
      </c>
      <c r="BK1051" s="1">
        <v>0</v>
      </c>
      <c r="BL1051" s="1">
        <v>0</v>
      </c>
      <c r="BM1051" s="1">
        <v>0</v>
      </c>
      <c r="BN1051" s="1">
        <v>6</v>
      </c>
      <c r="BO1051" s="1">
        <v>0</v>
      </c>
      <c r="BP1051" s="1">
        <v>1</v>
      </c>
      <c r="BQ1051" s="1">
        <v>0</v>
      </c>
      <c r="BR1051" s="1">
        <v>0</v>
      </c>
      <c r="BS1051" s="1">
        <v>0</v>
      </c>
      <c r="BT1051" s="1">
        <v>0</v>
      </c>
      <c r="BU1051" s="1">
        <v>0</v>
      </c>
    </row>
    <row r="1052" spans="1:137" s="1" customFormat="1" x14ac:dyDescent="0.35">
      <c r="A1052" s="1">
        <v>2020</v>
      </c>
      <c r="B1052" s="1" t="s">
        <v>2</v>
      </c>
      <c r="C1052" s="1" t="s">
        <v>3</v>
      </c>
      <c r="D1052" s="1">
        <v>100</v>
      </c>
      <c r="E1052" s="1">
        <v>72</v>
      </c>
      <c r="F1052" s="1">
        <v>19</v>
      </c>
      <c r="G1052">
        <v>0</v>
      </c>
      <c r="H1052">
        <v>0</v>
      </c>
      <c r="I1052">
        <v>1</v>
      </c>
      <c r="J1052">
        <v>0</v>
      </c>
      <c r="K1052" s="1">
        <v>1</v>
      </c>
      <c r="L1052" s="1">
        <v>2021</v>
      </c>
      <c r="M1052" s="1">
        <v>100</v>
      </c>
      <c r="N1052" s="1">
        <v>19</v>
      </c>
      <c r="O1052" s="1">
        <v>1</v>
      </c>
      <c r="P1052" s="1" t="s">
        <v>4</v>
      </c>
      <c r="Q1052" s="3">
        <v>4</v>
      </c>
      <c r="R1052" s="1">
        <f>K1052-O1052</f>
        <v>0</v>
      </c>
      <c r="S1052" s="1">
        <f>COUNT(Z1052,AH1052,AP1052,AX1052,BF1052,BN1052,BV1052,CD1052,CL1052,CT1052,DB1052,DJ1052,DR1052,DZ1052,EH1052,EP1052,EX1052,FF1052,FN1052,FV1052,GD1052,GL1052,GT1052)</f>
        <v>5</v>
      </c>
      <c r="T1052" s="1">
        <f>SUM(AA1052,AI1052,AQ1052,AY1052,BG1052,BO1052,BW1052,CE1052,CM1052,CU1052,DC1052,DK1052,DS1052,EA1052,EI1052,EQ1052,EY1052,FG1052,FO1052,FW1052,GE1052,GM1052,GU1052)</f>
        <v>0</v>
      </c>
      <c r="U1052" s="1">
        <f>SUM(AB1052,AJ1052,AR1052,AZ1052,BH1052,BP1052,BX1052,CF1052,CN1052,CV1052,DD1052,DL1052,DT1052,EB1052,EJ1052,ER1052,EZ1052,FH1052,FP1052,FX1052,GF1052,GN1052,GV1052)</f>
        <v>3</v>
      </c>
      <c r="V1052" s="1">
        <f>SUM(AC1052,AK1052,AS1052,BA1052,BI1052,BQ1052,BY1052,CG1052,CO1052,CW1052,DE1052,DM1052,DU1052,EC1052,EK1052,ES1052,FA1052,FI1052,FQ1052,FY1052,GG1052,GO1052,GW1052)</f>
        <v>0</v>
      </c>
      <c r="W1052" s="1">
        <f>SUM(AD1052,AL1052,AT1052,BB1052,BJ1052,BR1052,BZ1052,CH1052,CP1052,CX1052,DF1052,DN1052,DV1052,ED1052,EL1052,ET1052,FB1052,FJ1052,FR1052,FZ1052,GH1052,GP1052,GX1052)</f>
        <v>1</v>
      </c>
      <c r="X1052" s="1">
        <f>SUM(AE1052,AM1052,AU1052,BC1052,BK1052,BS1052,CA1052,CI1052,CQ1052,CY1052,DG1052,DO1052,DW1052,EE1052,EM1052,EU1052,FC1052,FK1052,FS1052,GA1052,GI1052,GQ1052,GY1052)</f>
        <v>0</v>
      </c>
      <c r="Y1052" s="1">
        <f>SUM(AG1052,AO1052,AW1052,BE1052,BM1052,BU1052,CC1052,CK1052,CS1052,DA1052,DI1052,DQ1052,DY1052,EG1052,EO1052,EW1052,FE1052,FM1052,FU1052,GC1052,GK1052,GS1052,HA1052)</f>
        <v>2</v>
      </c>
      <c r="Z1052" s="1">
        <v>1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1</v>
      </c>
      <c r="AH1052" s="1">
        <v>2</v>
      </c>
      <c r="AI1052" s="1">
        <v>0</v>
      </c>
      <c r="AJ1052" s="1">
        <v>0</v>
      </c>
      <c r="AK1052" s="1">
        <v>0</v>
      </c>
      <c r="AL1052" s="1">
        <v>0</v>
      </c>
      <c r="AM1052" s="1">
        <v>0</v>
      </c>
      <c r="AN1052" s="1">
        <v>0</v>
      </c>
      <c r="AO1052" s="1">
        <v>1</v>
      </c>
      <c r="AP1052" s="1">
        <v>3</v>
      </c>
      <c r="AQ1052" s="1">
        <v>0</v>
      </c>
      <c r="AR1052" s="1">
        <v>1</v>
      </c>
      <c r="AS1052" s="1">
        <v>0</v>
      </c>
      <c r="AT1052" s="1">
        <v>0</v>
      </c>
      <c r="AU1052" s="1">
        <v>0</v>
      </c>
      <c r="AV1052" s="1">
        <v>0</v>
      </c>
      <c r="AW1052" s="1">
        <v>0</v>
      </c>
      <c r="AX1052" s="1">
        <v>4</v>
      </c>
      <c r="AY1052" s="1">
        <v>0</v>
      </c>
      <c r="AZ1052" s="1">
        <v>1</v>
      </c>
      <c r="BA1052" s="1">
        <v>0</v>
      </c>
      <c r="BB1052" s="1">
        <v>0</v>
      </c>
      <c r="BC1052" s="1">
        <v>0</v>
      </c>
      <c r="BD1052" s="1">
        <v>0</v>
      </c>
      <c r="BE1052" s="1">
        <v>0</v>
      </c>
      <c r="BF1052" s="1">
        <v>5</v>
      </c>
      <c r="BG1052" s="1">
        <v>0</v>
      </c>
      <c r="BH1052" s="1">
        <v>1</v>
      </c>
      <c r="BI1052" s="1">
        <v>0</v>
      </c>
      <c r="BJ1052" s="1">
        <v>1</v>
      </c>
      <c r="BK1052" s="1">
        <v>0</v>
      </c>
      <c r="BL1052" s="1">
        <v>0</v>
      </c>
      <c r="BM1052" s="1">
        <v>0</v>
      </c>
    </row>
    <row r="1053" spans="1:137" s="1" customFormat="1" x14ac:dyDescent="0.35">
      <c r="A1053" s="1">
        <v>2020</v>
      </c>
      <c r="B1053" s="1" t="s">
        <v>2</v>
      </c>
      <c r="C1053" s="1" t="s">
        <v>3</v>
      </c>
      <c r="D1053" s="1">
        <v>100</v>
      </c>
      <c r="E1053" s="1">
        <v>72</v>
      </c>
      <c r="F1053" s="1">
        <v>20</v>
      </c>
      <c r="G1053">
        <v>0</v>
      </c>
      <c r="H1053">
        <v>0</v>
      </c>
      <c r="I1053">
        <v>1</v>
      </c>
      <c r="J1053">
        <v>0</v>
      </c>
      <c r="K1053" s="1">
        <v>1</v>
      </c>
      <c r="L1053" s="1">
        <v>2021</v>
      </c>
      <c r="M1053" s="1">
        <v>100</v>
      </c>
      <c r="N1053" s="1">
        <v>20</v>
      </c>
      <c r="O1053" s="1">
        <v>1</v>
      </c>
      <c r="P1053" s="1" t="s">
        <v>4</v>
      </c>
      <c r="Q1053" s="3">
        <v>9</v>
      </c>
      <c r="R1053" s="1">
        <f>K1053-O1053</f>
        <v>0</v>
      </c>
      <c r="S1053" s="1">
        <f>COUNT(Z1053,AH1053,AP1053,AX1053,BF1053,BN1053,BV1053,CD1053,CL1053,CT1053,DB1053,DJ1053,DR1053,DZ1053,EH1053,EP1053,EX1053,FF1053,FN1053,FV1053,GD1053,GL1053,GT1053)</f>
        <v>8</v>
      </c>
      <c r="T1053" s="1">
        <f>SUM(AA1053,AI1053,AQ1053,AY1053,BG1053,BO1053,BW1053,CE1053,CM1053,CU1053,DC1053,DK1053,DS1053,EA1053,EI1053,EQ1053,EY1053,FG1053,FO1053,FW1053,GE1053,GM1053,GU1053)</f>
        <v>1</v>
      </c>
      <c r="U1053" s="1">
        <f>SUM(AB1053,AJ1053,AR1053,AZ1053,BH1053,BP1053,BX1053,CF1053,CN1053,CV1053,DD1053,DL1053,DT1053,EB1053,EJ1053,ER1053,EZ1053,FH1053,FP1053,FX1053,GF1053,GN1053,GV1053)</f>
        <v>5</v>
      </c>
      <c r="V1053" s="1">
        <f>SUM(AC1053,AK1053,AS1053,BA1053,BI1053,BQ1053,BY1053,CG1053,CO1053,CW1053,DE1053,DM1053,DU1053,EC1053,EK1053,ES1053,FA1053,FI1053,FQ1053,FY1053,GG1053,GO1053,GW1053)</f>
        <v>0</v>
      </c>
      <c r="W1053" s="1">
        <f>SUM(AD1053,AL1053,AT1053,BB1053,BJ1053,BR1053,BZ1053,CH1053,CP1053,CX1053,DF1053,DN1053,DV1053,ED1053,EL1053,ET1053,FB1053,FJ1053,FR1053,FZ1053,GH1053,GP1053,GX1053)</f>
        <v>0</v>
      </c>
      <c r="X1053" s="1">
        <f>SUM(AE1053,AM1053,AU1053,BC1053,BK1053,BS1053,CA1053,CI1053,CQ1053,CY1053,DG1053,DO1053,DW1053,EE1053,EM1053,EU1053,FC1053,FK1053,FS1053,GA1053,GI1053,GQ1053,GY1053)</f>
        <v>0</v>
      </c>
      <c r="Y1053" s="1">
        <f>SUM(AG1053,AO1053,AW1053,BE1053,BM1053,BU1053,CC1053,CK1053,CS1053,DA1053,DI1053,DQ1053,DY1053,EG1053,EO1053,EW1053,FE1053,FM1053,FU1053,GC1053,GK1053,GS1053,HA1053)</f>
        <v>3</v>
      </c>
      <c r="Z1053" s="1">
        <v>1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1</v>
      </c>
      <c r="AH1053" s="1">
        <v>2</v>
      </c>
      <c r="AI1053" s="1">
        <v>0</v>
      </c>
      <c r="AJ1053" s="1">
        <v>0</v>
      </c>
      <c r="AK1053" s="1">
        <v>0</v>
      </c>
      <c r="AL1053" s="1">
        <v>0</v>
      </c>
      <c r="AM1053" s="1">
        <v>0</v>
      </c>
      <c r="AN1053" s="1">
        <v>0</v>
      </c>
      <c r="AO1053" s="1">
        <v>1</v>
      </c>
      <c r="AP1053" s="1">
        <v>3</v>
      </c>
      <c r="AQ1053" s="1">
        <v>0</v>
      </c>
      <c r="AR1053" s="1">
        <v>1</v>
      </c>
      <c r="AS1053" s="1">
        <v>0</v>
      </c>
      <c r="AT1053" s="1">
        <v>0</v>
      </c>
      <c r="AU1053" s="1">
        <v>0</v>
      </c>
      <c r="AV1053" s="1">
        <v>0</v>
      </c>
      <c r="AW1053" s="1">
        <v>0</v>
      </c>
      <c r="AX1053" s="1">
        <v>4</v>
      </c>
      <c r="AY1053" s="1">
        <v>0</v>
      </c>
      <c r="AZ1053" s="1">
        <v>1</v>
      </c>
      <c r="BA1053" s="1">
        <v>0</v>
      </c>
      <c r="BB1053" s="1">
        <v>0</v>
      </c>
      <c r="BC1053" s="1">
        <v>0</v>
      </c>
      <c r="BD1053" s="1">
        <v>0</v>
      </c>
      <c r="BE1053" s="1">
        <v>0</v>
      </c>
      <c r="BF1053" s="1">
        <v>5</v>
      </c>
      <c r="BG1053" s="1">
        <v>0</v>
      </c>
      <c r="BH1053" s="1">
        <v>1</v>
      </c>
      <c r="BI1053" s="1">
        <v>0</v>
      </c>
      <c r="BJ1053" s="1">
        <v>0</v>
      </c>
      <c r="BK1053" s="1">
        <v>0</v>
      </c>
      <c r="BL1053" s="1">
        <v>0</v>
      </c>
      <c r="BM1053" s="1">
        <v>0</v>
      </c>
      <c r="BN1053" s="1">
        <v>6</v>
      </c>
      <c r="BO1053" s="1">
        <v>0</v>
      </c>
      <c r="BP1053" s="1">
        <v>1</v>
      </c>
      <c r="BQ1053" s="1">
        <v>0</v>
      </c>
      <c r="BR1053" s="1">
        <v>0</v>
      </c>
      <c r="BS1053" s="1">
        <v>0</v>
      </c>
      <c r="BT1053" s="1">
        <v>0</v>
      </c>
      <c r="BU1053" s="1">
        <v>0</v>
      </c>
      <c r="BV1053" s="1">
        <v>7</v>
      </c>
      <c r="BW1053" s="1">
        <v>0</v>
      </c>
      <c r="BX1053" s="1">
        <v>0</v>
      </c>
      <c r="BY1053" s="1">
        <v>0</v>
      </c>
      <c r="BZ1053" s="1">
        <v>0</v>
      </c>
      <c r="CA1053" s="1">
        <v>0</v>
      </c>
      <c r="CB1053" s="1">
        <v>0</v>
      </c>
      <c r="CC1053" s="1">
        <v>1</v>
      </c>
      <c r="CD1053" s="1">
        <v>8</v>
      </c>
      <c r="CE1053" s="1">
        <v>1</v>
      </c>
      <c r="CF1053" s="1">
        <v>1</v>
      </c>
      <c r="CG1053" s="1">
        <v>0</v>
      </c>
      <c r="CH1053" s="1">
        <v>0</v>
      </c>
      <c r="CI1053" s="1">
        <v>0</v>
      </c>
      <c r="CJ1053" s="1">
        <v>0</v>
      </c>
      <c r="CK1053" s="1">
        <v>0</v>
      </c>
    </row>
    <row r="1054" spans="1:137" s="1" customFormat="1" x14ac:dyDescent="0.35">
      <c r="A1054" s="1">
        <v>2020</v>
      </c>
      <c r="B1054" s="1" t="s">
        <v>2</v>
      </c>
      <c r="C1054" s="1" t="s">
        <v>3</v>
      </c>
      <c r="D1054" s="1">
        <v>100</v>
      </c>
      <c r="E1054" s="1">
        <v>72</v>
      </c>
      <c r="F1054" s="1">
        <v>21</v>
      </c>
      <c r="G1054">
        <v>0</v>
      </c>
      <c r="H1054">
        <v>1</v>
      </c>
      <c r="I1054">
        <v>0</v>
      </c>
      <c r="J1054">
        <v>0</v>
      </c>
      <c r="K1054" s="1">
        <v>1</v>
      </c>
      <c r="L1054" s="1">
        <v>2021</v>
      </c>
      <c r="M1054" s="1">
        <v>100</v>
      </c>
      <c r="N1054" s="1">
        <v>21</v>
      </c>
      <c r="O1054" s="1">
        <v>1</v>
      </c>
      <c r="P1054" s="1" t="s">
        <v>0</v>
      </c>
      <c r="Q1054" s="3">
        <v>8</v>
      </c>
      <c r="R1054" s="1">
        <f>K1054-O1054</f>
        <v>0</v>
      </c>
      <c r="S1054" s="1">
        <f>COUNT(Z1054,AH1054,AP1054,AX1054,BF1054,BN1054,BV1054,CD1054,CL1054,CT1054,DB1054,DJ1054,DR1054,DZ1054,EH1054,EP1054,EX1054,FF1054,FN1054,FV1054,GD1054,GL1054,GT1054)</f>
        <v>8</v>
      </c>
      <c r="T1054" s="1">
        <f>SUM(AA1054,AI1054,AQ1054,AY1054,BG1054,BO1054,BW1054,CE1054,CM1054,CU1054,DC1054,DK1054,DS1054,EA1054,EI1054,EQ1054,EY1054,FG1054,FO1054,FW1054,GE1054,GM1054,GU1054)</f>
        <v>3</v>
      </c>
      <c r="U1054" s="1">
        <f>SUM(AB1054,AJ1054,AR1054,AZ1054,BH1054,BP1054,BX1054,CF1054,CN1054,CV1054,DD1054,DL1054,DT1054,EB1054,EJ1054,ER1054,EZ1054,FH1054,FP1054,FX1054,GF1054,GN1054,GV1054)</f>
        <v>4</v>
      </c>
      <c r="V1054" s="1">
        <f>SUM(AC1054,AK1054,AS1054,BA1054,BI1054,BQ1054,BY1054,CG1054,CO1054,CW1054,DE1054,DM1054,DU1054,EC1054,EK1054,ES1054,FA1054,FI1054,FQ1054,FY1054,GG1054,GO1054,GW1054)</f>
        <v>1</v>
      </c>
      <c r="W1054" s="1">
        <f>SUM(AD1054,AL1054,AT1054,BB1054,BJ1054,BR1054,BZ1054,CH1054,CP1054,CX1054,DF1054,DN1054,DV1054,ED1054,EL1054,ET1054,FB1054,FJ1054,FR1054,FZ1054,GH1054,GP1054,GX1054)</f>
        <v>0</v>
      </c>
      <c r="X1054" s="1">
        <f>SUM(AE1054,AM1054,AU1054,BC1054,BK1054,BS1054,CA1054,CI1054,CQ1054,CY1054,DG1054,DO1054,DW1054,EE1054,EM1054,EU1054,FC1054,FK1054,FS1054,GA1054,GI1054,GQ1054,GY1054)</f>
        <v>0</v>
      </c>
      <c r="Y1054" s="1">
        <f>SUM(AG1054,AO1054,AW1054,BE1054,BM1054,BU1054,CC1054,CK1054,CS1054,DA1054,DI1054,DQ1054,DY1054,EG1054,EO1054,EW1054,FE1054,FM1054,FU1054,GC1054,GK1054,GS1054,HA1054)</f>
        <v>2</v>
      </c>
      <c r="Z1054" s="1">
        <v>1</v>
      </c>
      <c r="AA1054" s="1">
        <v>0</v>
      </c>
      <c r="AB1054" s="1">
        <v>0</v>
      </c>
      <c r="AC1054" s="1">
        <v>0</v>
      </c>
      <c r="AD1054" s="1">
        <v>0</v>
      </c>
      <c r="AE1054" s="1">
        <v>0</v>
      </c>
      <c r="AF1054" s="1">
        <v>0</v>
      </c>
      <c r="AG1054" s="1">
        <v>1</v>
      </c>
      <c r="AH1054" s="1">
        <v>2</v>
      </c>
      <c r="AI1054" s="1">
        <v>0</v>
      </c>
      <c r="AJ1054" s="1">
        <v>0</v>
      </c>
      <c r="AK1054" s="1">
        <v>0</v>
      </c>
      <c r="AL1054" s="1">
        <v>0</v>
      </c>
      <c r="AM1054" s="1">
        <v>0</v>
      </c>
      <c r="AN1054" s="1">
        <v>0</v>
      </c>
      <c r="AO1054" s="1">
        <v>1</v>
      </c>
      <c r="AP1054" s="1">
        <v>3</v>
      </c>
      <c r="AQ1054" s="1">
        <v>0</v>
      </c>
      <c r="AR1054" s="1">
        <v>1</v>
      </c>
      <c r="AS1054" s="1">
        <v>0</v>
      </c>
      <c r="AT1054" s="1">
        <v>0</v>
      </c>
      <c r="AU1054" s="1">
        <v>0</v>
      </c>
      <c r="AV1054" s="1">
        <v>0</v>
      </c>
      <c r="AW1054" s="1">
        <v>0</v>
      </c>
      <c r="AX1054" s="1">
        <v>4</v>
      </c>
      <c r="AY1054" s="1">
        <v>2</v>
      </c>
      <c r="AZ1054" s="1">
        <v>1</v>
      </c>
      <c r="BA1054" s="1">
        <v>0</v>
      </c>
      <c r="BB1054" s="1">
        <v>0</v>
      </c>
      <c r="BC1054" s="1">
        <v>0</v>
      </c>
      <c r="BD1054" s="1">
        <v>0</v>
      </c>
      <c r="BE1054" s="1">
        <v>0</v>
      </c>
      <c r="BF1054" s="1">
        <v>5</v>
      </c>
      <c r="BG1054" s="1">
        <v>0</v>
      </c>
      <c r="BH1054" s="1">
        <v>1</v>
      </c>
      <c r="BI1054" s="1">
        <v>0</v>
      </c>
      <c r="BJ1054" s="1">
        <v>0</v>
      </c>
      <c r="BK1054" s="1">
        <v>0</v>
      </c>
      <c r="BL1054" s="1">
        <v>0</v>
      </c>
      <c r="BM1054" s="1">
        <v>0</v>
      </c>
      <c r="BN1054" s="1">
        <v>6</v>
      </c>
      <c r="BO1054" s="1">
        <v>0</v>
      </c>
      <c r="BP1054" s="1">
        <v>1</v>
      </c>
      <c r="BQ1054" s="1">
        <v>0</v>
      </c>
      <c r="BR1054" s="1">
        <v>0</v>
      </c>
      <c r="BS1054" s="1">
        <v>0</v>
      </c>
      <c r="BT1054" s="1">
        <v>0</v>
      </c>
      <c r="BU1054" s="1">
        <v>0</v>
      </c>
      <c r="BV1054" s="1">
        <v>7</v>
      </c>
      <c r="BW1054" s="1">
        <v>1</v>
      </c>
      <c r="BX1054" s="1">
        <v>0</v>
      </c>
      <c r="BY1054" s="1">
        <v>0</v>
      </c>
      <c r="BZ1054" s="1">
        <v>0</v>
      </c>
      <c r="CA1054" s="1">
        <v>0</v>
      </c>
      <c r="CB1054" s="1">
        <v>0</v>
      </c>
      <c r="CC1054" s="1">
        <v>0</v>
      </c>
      <c r="CD1054" s="1">
        <v>8</v>
      </c>
      <c r="CE1054" s="1">
        <v>0</v>
      </c>
      <c r="CF1054" s="1">
        <v>0</v>
      </c>
      <c r="CG1054" s="1">
        <v>1</v>
      </c>
      <c r="CH1054" s="1">
        <v>0</v>
      </c>
      <c r="CI1054" s="1">
        <v>0</v>
      </c>
      <c r="CJ1054" s="1">
        <v>0</v>
      </c>
      <c r="CK1054" s="1">
        <v>0</v>
      </c>
    </row>
    <row r="1055" spans="1:137" s="1" customFormat="1" x14ac:dyDescent="0.35">
      <c r="A1055" s="1">
        <v>2020</v>
      </c>
      <c r="B1055" s="1" t="s">
        <v>2</v>
      </c>
      <c r="C1055" s="1" t="s">
        <v>3</v>
      </c>
      <c r="D1055" s="1">
        <v>100</v>
      </c>
      <c r="E1055" s="1">
        <v>72</v>
      </c>
      <c r="F1055" s="1">
        <v>22</v>
      </c>
      <c r="G1055">
        <v>0</v>
      </c>
      <c r="H1055">
        <v>1</v>
      </c>
      <c r="I1055" s="1">
        <v>0</v>
      </c>
      <c r="J1055" s="1">
        <v>0</v>
      </c>
      <c r="K1055" s="1">
        <v>1</v>
      </c>
      <c r="L1055" s="1">
        <v>2021</v>
      </c>
      <c r="M1055" s="1">
        <v>100</v>
      </c>
      <c r="N1055" s="1">
        <v>22</v>
      </c>
      <c r="O1055" s="1">
        <v>1</v>
      </c>
      <c r="P1055" s="1" t="s">
        <v>0</v>
      </c>
      <c r="Q1055" s="3">
        <v>28</v>
      </c>
      <c r="R1055" s="1">
        <f>K1055-O1055</f>
        <v>0</v>
      </c>
      <c r="S1055" s="1">
        <f>COUNT(Z1055,AH1055,AP1055,AX1055,BF1055,BN1055,BV1055,CD1055,CL1055,CT1055,DB1055,DJ1055,DR1055,DZ1055,EH1055,EP1055,EX1055,FF1055,FN1055,FV1055,GD1055,GL1055,GT1055)</f>
        <v>14</v>
      </c>
      <c r="T1055" s="1">
        <f>SUM(AA1055,AI1055,AQ1055,AY1055,BG1055,BO1055,BW1055,CE1055,CM1055,CU1055,DC1055,DK1055,DS1055,EA1055,EI1055,EQ1055,EY1055,FG1055,FO1055,FW1055,GE1055,GM1055,GU1055)</f>
        <v>9</v>
      </c>
      <c r="U1055" s="1">
        <f>SUM(AB1055,AJ1055,AR1055,AZ1055,BH1055,BP1055,BX1055,CF1055,CN1055,CV1055,DD1055,DL1055,DT1055,EB1055,EJ1055,ER1055,EZ1055,FH1055,FP1055,FX1055,GF1055,GN1055,GV1055)</f>
        <v>8</v>
      </c>
      <c r="V1055" s="1">
        <f>SUM(AC1055,AK1055,AS1055,BA1055,BI1055,BQ1055,BY1055,CG1055,CO1055,CW1055,DE1055,DM1055,DU1055,EC1055,EK1055,ES1055,FA1055,FI1055,FQ1055,FY1055,GG1055,GO1055,GW1055)</f>
        <v>10</v>
      </c>
      <c r="W1055" s="1">
        <f>SUM(AD1055,AL1055,AT1055,BB1055,BJ1055,BR1055,BZ1055,CH1055,CP1055,CX1055,DF1055,DN1055,DV1055,ED1055,EL1055,ET1055,FB1055,FJ1055,FR1055,FZ1055,GH1055,GP1055,GX1055)</f>
        <v>0</v>
      </c>
      <c r="X1055" s="1">
        <f>SUM(AE1055,AM1055,AU1055,BC1055,BK1055,BS1055,CA1055,CI1055,CQ1055,CY1055,DG1055,DO1055,DW1055,EE1055,EM1055,EU1055,FC1055,FK1055,FS1055,GA1055,GI1055,GQ1055,GY1055)</f>
        <v>0</v>
      </c>
      <c r="Y1055" s="1">
        <f>SUM(AG1055,AO1055,AW1055,BE1055,BM1055,BU1055,CC1055,CK1055,CS1055,DA1055,DI1055,DQ1055,DY1055,EG1055,EO1055,EW1055,FE1055,FM1055,FU1055,GC1055,GK1055,GS1055,HA1055)</f>
        <v>4</v>
      </c>
      <c r="Z1055" s="1">
        <v>1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1</v>
      </c>
      <c r="AH1055" s="1">
        <v>2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  <c r="AO1055" s="1">
        <v>1</v>
      </c>
      <c r="AP1055" s="1">
        <v>3</v>
      </c>
      <c r="AQ1055" s="1">
        <v>0</v>
      </c>
      <c r="AR1055" s="1">
        <v>1</v>
      </c>
      <c r="AS1055" s="1">
        <v>0</v>
      </c>
      <c r="AT1055" s="1">
        <v>0</v>
      </c>
      <c r="AU1055" s="1">
        <v>0</v>
      </c>
      <c r="AV1055" s="1">
        <v>0</v>
      </c>
      <c r="AW1055" s="1">
        <v>0</v>
      </c>
      <c r="AX1055" s="1">
        <v>4</v>
      </c>
      <c r="AY1055" s="1">
        <v>0</v>
      </c>
      <c r="AZ1055" s="1">
        <v>0</v>
      </c>
      <c r="BA1055" s="1">
        <v>0</v>
      </c>
      <c r="BB1055" s="1">
        <v>0</v>
      </c>
      <c r="BC1055" s="1">
        <v>0</v>
      </c>
      <c r="BD1055" s="1">
        <v>0</v>
      </c>
      <c r="BE1055" s="1">
        <v>1</v>
      </c>
      <c r="BF1055" s="1">
        <v>5</v>
      </c>
      <c r="BG1055" s="1">
        <v>0</v>
      </c>
      <c r="BH1055" s="1">
        <v>1</v>
      </c>
      <c r="BI1055" s="1">
        <v>0</v>
      </c>
      <c r="BJ1055" s="1">
        <v>0</v>
      </c>
      <c r="BK1055" s="1">
        <v>0</v>
      </c>
      <c r="BL1055" s="1">
        <v>0</v>
      </c>
      <c r="BM1055" s="1">
        <v>0</v>
      </c>
      <c r="BN1055" s="1">
        <v>6</v>
      </c>
      <c r="BO1055" s="1">
        <v>0</v>
      </c>
      <c r="BP1055" s="1">
        <v>0</v>
      </c>
      <c r="BQ1055" s="1">
        <v>0</v>
      </c>
      <c r="BR1055" s="1">
        <v>0</v>
      </c>
      <c r="BS1055" s="1">
        <v>0</v>
      </c>
      <c r="BT1055" s="1">
        <v>0</v>
      </c>
      <c r="BU1055" s="1">
        <v>1</v>
      </c>
      <c r="BV1055" s="1">
        <v>7</v>
      </c>
      <c r="BW1055" s="1">
        <v>0</v>
      </c>
      <c r="BX1055" s="1">
        <v>1</v>
      </c>
      <c r="BY1055" s="1">
        <v>0</v>
      </c>
      <c r="BZ1055" s="1">
        <v>0</v>
      </c>
      <c r="CA1055" s="1">
        <v>0</v>
      </c>
      <c r="CB1055" s="1">
        <v>0</v>
      </c>
      <c r="CC1055" s="1">
        <v>0</v>
      </c>
      <c r="CD1055" s="1">
        <v>8</v>
      </c>
      <c r="CE1055" s="1">
        <v>3</v>
      </c>
      <c r="CF1055" s="1">
        <v>2</v>
      </c>
      <c r="CG1055" s="1">
        <v>1</v>
      </c>
      <c r="CH1055" s="1">
        <v>0</v>
      </c>
      <c r="CI1055" s="1">
        <v>0</v>
      </c>
      <c r="CJ1055" s="1">
        <v>0</v>
      </c>
      <c r="CK1055" s="1">
        <v>0</v>
      </c>
      <c r="CL1055" s="1">
        <v>9</v>
      </c>
      <c r="CM1055" s="1">
        <v>6</v>
      </c>
      <c r="CN1055" s="1">
        <v>1</v>
      </c>
      <c r="CO1055" s="1">
        <v>3</v>
      </c>
      <c r="CP1055" s="1">
        <v>0</v>
      </c>
      <c r="CQ1055" s="1">
        <v>0</v>
      </c>
      <c r="CR1055" s="1">
        <v>0</v>
      </c>
      <c r="CS1055" s="1">
        <v>0</v>
      </c>
      <c r="CT1055" s="1">
        <v>10</v>
      </c>
      <c r="CU1055" s="1">
        <v>0</v>
      </c>
      <c r="CV1055" s="1">
        <v>1</v>
      </c>
      <c r="CW1055" s="1">
        <v>0</v>
      </c>
      <c r="CX1055" s="1">
        <v>0</v>
      </c>
      <c r="CY1055" s="1">
        <v>0</v>
      </c>
      <c r="CZ1055" s="1">
        <v>0</v>
      </c>
      <c r="DA1055" s="1">
        <v>0</v>
      </c>
      <c r="DB1055" s="1">
        <v>11</v>
      </c>
      <c r="DC1055" s="1">
        <v>0</v>
      </c>
      <c r="DD1055" s="1">
        <v>0</v>
      </c>
      <c r="DE1055" s="1">
        <v>1</v>
      </c>
      <c r="DF1055" s="1">
        <v>0</v>
      </c>
      <c r="DG1055" s="1">
        <v>0</v>
      </c>
      <c r="DH1055" s="1">
        <v>0</v>
      </c>
      <c r="DI1055" s="1">
        <v>0</v>
      </c>
      <c r="DJ1055" s="1">
        <v>12</v>
      </c>
      <c r="DK1055" s="1">
        <v>0</v>
      </c>
      <c r="DL1055" s="1">
        <v>0</v>
      </c>
      <c r="DM1055" s="1">
        <v>1</v>
      </c>
      <c r="DN1055" s="1">
        <v>0</v>
      </c>
      <c r="DO1055" s="1">
        <v>0</v>
      </c>
      <c r="DP1055" s="1">
        <v>0</v>
      </c>
      <c r="DQ1055" s="1">
        <v>0</v>
      </c>
      <c r="DR1055" s="1">
        <v>13</v>
      </c>
      <c r="DS1055" s="1">
        <v>0</v>
      </c>
      <c r="DT1055" s="1">
        <v>0</v>
      </c>
      <c r="DU1055" s="1">
        <v>1</v>
      </c>
      <c r="DV1055" s="1">
        <v>0</v>
      </c>
      <c r="DW1055" s="1">
        <v>0</v>
      </c>
      <c r="DX1055" s="1">
        <v>0</v>
      </c>
      <c r="DY1055" s="1">
        <v>0</v>
      </c>
      <c r="DZ1055" s="1">
        <v>14</v>
      </c>
      <c r="EA1055" s="1">
        <v>0</v>
      </c>
      <c r="EB1055" s="1">
        <v>1</v>
      </c>
      <c r="EC1055" s="1">
        <v>3</v>
      </c>
      <c r="ED1055" s="1">
        <v>0</v>
      </c>
      <c r="EE1055" s="1">
        <v>0</v>
      </c>
      <c r="EF1055" s="1">
        <v>0</v>
      </c>
      <c r="EG1055" s="1">
        <v>0</v>
      </c>
    </row>
    <row r="1056" spans="1:137" s="1" customFormat="1" x14ac:dyDescent="0.35">
      <c r="A1056" s="1">
        <v>2020</v>
      </c>
      <c r="B1056" s="1" t="s">
        <v>2</v>
      </c>
      <c r="C1056" s="1" t="s">
        <v>3</v>
      </c>
      <c r="D1056" s="1">
        <v>100</v>
      </c>
      <c r="E1056" s="1">
        <v>72</v>
      </c>
      <c r="F1056" s="1">
        <v>23</v>
      </c>
      <c r="G1056" s="1">
        <v>0</v>
      </c>
      <c r="H1056" s="1">
        <v>3</v>
      </c>
      <c r="I1056" s="1">
        <v>0</v>
      </c>
      <c r="J1056" s="1">
        <v>0</v>
      </c>
      <c r="K1056" s="1">
        <v>3</v>
      </c>
      <c r="L1056" s="1">
        <v>2021</v>
      </c>
      <c r="M1056" s="1">
        <v>100</v>
      </c>
      <c r="N1056" s="1">
        <v>23</v>
      </c>
      <c r="O1056" s="1">
        <v>2</v>
      </c>
      <c r="P1056" s="1" t="s">
        <v>0</v>
      </c>
      <c r="Q1056" s="3">
        <v>9</v>
      </c>
      <c r="R1056" s="1">
        <f>K1056-O1056</f>
        <v>1</v>
      </c>
      <c r="S1056" s="1">
        <f>COUNT(Z1056,AH1056,AP1056,AX1056,BF1056,BN1056,BV1056,CD1056,CL1056,CT1056,DB1056,DJ1056,DR1056,DZ1056,EH1056,EP1056,EX1056,FF1056,FN1056,FV1056,GD1056,GL1056,GT1056)</f>
        <v>8</v>
      </c>
      <c r="T1056" s="1">
        <f>SUM(AA1056,AI1056,AQ1056,AY1056,BG1056,BO1056,BW1056,CE1056,CM1056,CU1056,DC1056,DK1056,DS1056,EA1056,EI1056,EQ1056,EY1056,FG1056,FO1056,FW1056,GE1056,GM1056,GU1056)</f>
        <v>0</v>
      </c>
      <c r="U1056" s="1">
        <f>SUM(AB1056,AJ1056,AR1056,AZ1056,BH1056,BP1056,BX1056,CF1056,CN1056,CV1056,DD1056,DL1056,DT1056,EB1056,EJ1056,ER1056,EZ1056,FH1056,FP1056,FX1056,GF1056,GN1056,GV1056)</f>
        <v>2</v>
      </c>
      <c r="V1056" s="1">
        <f>SUM(AC1056,AK1056,AS1056,BA1056,BI1056,BQ1056,BY1056,CG1056,CO1056,CW1056,DE1056,DM1056,DU1056,EC1056,EK1056,ES1056,FA1056,FI1056,FQ1056,FY1056,GG1056,GO1056,GW1056)</f>
        <v>3</v>
      </c>
      <c r="W1056" s="1">
        <f>SUM(AD1056,AL1056,AT1056,BB1056,BJ1056,BR1056,BZ1056,CH1056,CP1056,CX1056,DF1056,DN1056,DV1056,ED1056,EL1056,ET1056,FB1056,FJ1056,FR1056,FZ1056,GH1056,GP1056,GX1056)</f>
        <v>0</v>
      </c>
      <c r="X1056" s="1">
        <f>SUM(AE1056,AM1056,AU1056,BC1056,BK1056,BS1056,CA1056,CI1056,CQ1056,CY1056,DG1056,DO1056,DW1056,EE1056,EM1056,EU1056,FC1056,FK1056,FS1056,GA1056,GI1056,GQ1056,GY1056)</f>
        <v>0</v>
      </c>
      <c r="Y1056" s="1">
        <f>SUM(AG1056,AO1056,AW1056,BE1056,BM1056,BU1056,CC1056,CK1056,CS1056,DA1056,DI1056,DQ1056,DY1056,EG1056,EO1056,EW1056,FE1056,FM1056,FU1056,GC1056,GK1056,GS1056,HA1056)</f>
        <v>4</v>
      </c>
      <c r="Z1056" s="1">
        <v>1</v>
      </c>
      <c r="AA1056" s="1">
        <v>0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1</v>
      </c>
      <c r="AH1056" s="1">
        <v>2</v>
      </c>
      <c r="AI1056" s="1">
        <v>0</v>
      </c>
      <c r="AJ1056" s="1">
        <v>0</v>
      </c>
      <c r="AK1056" s="1">
        <v>0</v>
      </c>
      <c r="AL1056" s="1">
        <v>0</v>
      </c>
      <c r="AM1056" s="1">
        <v>0</v>
      </c>
      <c r="AN1056" s="1">
        <v>0</v>
      </c>
      <c r="AO1056" s="1">
        <v>1</v>
      </c>
      <c r="AP1056" s="1">
        <v>3</v>
      </c>
      <c r="AQ1056" s="1">
        <v>0</v>
      </c>
      <c r="AR1056" s="1">
        <v>0</v>
      </c>
      <c r="AS1056" s="1">
        <v>0</v>
      </c>
      <c r="AT1056" s="1">
        <v>0</v>
      </c>
      <c r="AU1056" s="1">
        <v>0</v>
      </c>
      <c r="AV1056" s="1">
        <v>0</v>
      </c>
      <c r="AW1056" s="1">
        <v>1</v>
      </c>
      <c r="AX1056" s="1">
        <v>4</v>
      </c>
      <c r="AY1056" s="1">
        <v>0</v>
      </c>
      <c r="AZ1056" s="1">
        <v>1</v>
      </c>
      <c r="BA1056" s="1">
        <v>0</v>
      </c>
      <c r="BB1056" s="1">
        <v>0</v>
      </c>
      <c r="BC1056" s="1">
        <v>0</v>
      </c>
      <c r="BD1056" s="1">
        <v>0</v>
      </c>
      <c r="BE1056" s="1">
        <v>0</v>
      </c>
      <c r="BF1056" s="1">
        <v>5</v>
      </c>
      <c r="BG1056" s="1">
        <v>0</v>
      </c>
      <c r="BH1056" s="1">
        <v>0</v>
      </c>
      <c r="BI1056" s="1">
        <v>1</v>
      </c>
      <c r="BJ1056" s="1">
        <v>0</v>
      </c>
      <c r="BK1056" s="1">
        <v>0</v>
      </c>
      <c r="BL1056" s="1">
        <v>0</v>
      </c>
      <c r="BM1056" s="1">
        <v>0</v>
      </c>
      <c r="BN1056" s="1">
        <v>6</v>
      </c>
      <c r="BO1056" s="1">
        <v>0</v>
      </c>
      <c r="BP1056" s="1">
        <v>0</v>
      </c>
      <c r="BQ1056" s="1">
        <v>0</v>
      </c>
      <c r="BR1056" s="1">
        <v>0</v>
      </c>
      <c r="BS1056" s="1">
        <v>0</v>
      </c>
      <c r="BT1056" s="1">
        <v>0</v>
      </c>
      <c r="BU1056" s="1">
        <v>1</v>
      </c>
      <c r="BV1056" s="1">
        <v>7</v>
      </c>
      <c r="BW1056" s="1">
        <v>0</v>
      </c>
      <c r="BX1056" s="1">
        <v>1</v>
      </c>
      <c r="BY1056" s="1">
        <v>0</v>
      </c>
      <c r="BZ1056" s="1">
        <v>0</v>
      </c>
      <c r="CA1056" s="1">
        <v>0</v>
      </c>
      <c r="CB1056" s="1">
        <v>0</v>
      </c>
      <c r="CC1056" s="1">
        <v>0</v>
      </c>
      <c r="CD1056" s="1">
        <v>8</v>
      </c>
      <c r="CE1056" s="1">
        <v>0</v>
      </c>
      <c r="CF1056" s="1">
        <v>0</v>
      </c>
      <c r="CG1056" s="1">
        <v>2</v>
      </c>
      <c r="CH1056" s="1">
        <v>0</v>
      </c>
      <c r="CI1056" s="1">
        <v>0</v>
      </c>
      <c r="CJ1056" s="1">
        <v>0</v>
      </c>
      <c r="CK1056" s="1">
        <v>0</v>
      </c>
    </row>
    <row r="1057" spans="1:97" s="1" customFormat="1" x14ac:dyDescent="0.35">
      <c r="A1057" s="1">
        <v>2020</v>
      </c>
      <c r="B1057" s="1" t="s">
        <v>2</v>
      </c>
      <c r="C1057" s="1" t="s">
        <v>3</v>
      </c>
      <c r="D1057" s="1">
        <v>100</v>
      </c>
      <c r="E1057" s="1">
        <v>72</v>
      </c>
      <c r="F1057" s="1">
        <v>23</v>
      </c>
      <c r="G1057" s="1">
        <v>0</v>
      </c>
      <c r="H1057" s="1">
        <v>3</v>
      </c>
      <c r="I1057" s="1">
        <v>0</v>
      </c>
      <c r="J1057" s="1">
        <v>0</v>
      </c>
      <c r="K1057" s="1">
        <v>3</v>
      </c>
      <c r="L1057" s="1">
        <v>2021</v>
      </c>
      <c r="M1057" s="1">
        <v>100</v>
      </c>
      <c r="N1057" s="1">
        <v>23</v>
      </c>
      <c r="O1057" s="1">
        <v>2</v>
      </c>
      <c r="P1057" s="1" t="s">
        <v>0</v>
      </c>
      <c r="Q1057" s="3">
        <v>16</v>
      </c>
      <c r="R1057" s="1">
        <f>K1057-O1057</f>
        <v>1</v>
      </c>
      <c r="S1057" s="1">
        <f>COUNT(Z1057,AH1057,AP1057,AX1057,BF1057,BN1057,BV1057,CD1057,CL1057,CT1057,DB1057,DJ1057,DR1057,DZ1057,EH1057,EP1057,EX1057,FF1057,FN1057,FV1057,GD1057,GL1057,GT1057)</f>
        <v>9</v>
      </c>
      <c r="T1057" s="1">
        <f>SUM(AA1057,AI1057,AQ1057,AY1057,BG1057,BO1057,BW1057,CE1057,CM1057,CU1057,DC1057,DK1057,DS1057,EA1057,EI1057,EQ1057,EY1057,FG1057,FO1057,FW1057,GE1057,GM1057,GU1057)</f>
        <v>0</v>
      </c>
      <c r="U1057" s="1">
        <f>SUM(AB1057,AJ1057,AR1057,AZ1057,BH1057,BP1057,BX1057,CF1057,CN1057,CV1057,DD1057,DL1057,DT1057,EB1057,EJ1057,ER1057,EZ1057,FH1057,FP1057,FX1057,GF1057,GN1057,GV1057)</f>
        <v>1</v>
      </c>
      <c r="V1057" s="1">
        <f>SUM(AC1057,AK1057,AS1057,BA1057,BI1057,BQ1057,BY1057,CG1057,CO1057,CW1057,DE1057,DM1057,DU1057,EC1057,EK1057,ES1057,FA1057,FI1057,FQ1057,FY1057,GG1057,GO1057,GW1057)</f>
        <v>5</v>
      </c>
      <c r="W1057" s="1">
        <f>SUM(AD1057,AL1057,AT1057,BB1057,BJ1057,BR1057,BZ1057,CH1057,CP1057,CX1057,DF1057,DN1057,DV1057,ED1057,EL1057,ET1057,FB1057,FJ1057,FR1057,FZ1057,GH1057,GP1057,GX1057)</f>
        <v>0</v>
      </c>
      <c r="X1057" s="1">
        <f>SUM(AE1057,AM1057,AU1057,BC1057,BK1057,BS1057,CA1057,CI1057,CQ1057,CY1057,DG1057,DO1057,DW1057,EE1057,EM1057,EU1057,FC1057,FK1057,FS1057,GA1057,GI1057,GQ1057,GY1057)</f>
        <v>0</v>
      </c>
      <c r="Y1057" s="1">
        <f>SUM(AG1057,AO1057,AW1057,BE1057,BM1057,BU1057,CC1057,CK1057,CS1057,DA1057,DI1057,DQ1057,DY1057,EG1057,EO1057,EW1057,FE1057,FM1057,FU1057,GC1057,GK1057,GS1057,HA1057)</f>
        <v>5</v>
      </c>
      <c r="Z1057" s="1">
        <v>1</v>
      </c>
      <c r="AA1057" s="1">
        <v>0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  <c r="AG1057" s="1">
        <v>1</v>
      </c>
      <c r="AH1057" s="1">
        <v>2</v>
      </c>
      <c r="AI1057" s="1">
        <v>0</v>
      </c>
      <c r="AJ1057" s="1">
        <v>0</v>
      </c>
      <c r="AK1057" s="1">
        <v>1</v>
      </c>
      <c r="AL1057" s="1">
        <v>0</v>
      </c>
      <c r="AM1057" s="1">
        <v>0</v>
      </c>
      <c r="AN1057" s="1">
        <v>0</v>
      </c>
      <c r="AO1057" s="1">
        <v>0</v>
      </c>
      <c r="AP1057" s="1">
        <v>3</v>
      </c>
      <c r="AQ1057" s="1">
        <v>0</v>
      </c>
      <c r="AR1057" s="1">
        <v>0</v>
      </c>
      <c r="AS1057" s="1">
        <v>0</v>
      </c>
      <c r="AT1057" s="1">
        <v>0</v>
      </c>
      <c r="AU1057" s="1">
        <v>0</v>
      </c>
      <c r="AV1057" s="1">
        <v>0</v>
      </c>
      <c r="AW1057" s="1">
        <v>1</v>
      </c>
      <c r="AX1057" s="1">
        <v>4</v>
      </c>
      <c r="AY1057" s="1">
        <v>0</v>
      </c>
      <c r="AZ1057" s="1">
        <v>0</v>
      </c>
      <c r="BA1057" s="1">
        <v>0</v>
      </c>
      <c r="BB1057" s="1">
        <v>0</v>
      </c>
      <c r="BC1057" s="1">
        <v>0</v>
      </c>
      <c r="BD1057" s="1">
        <v>0</v>
      </c>
      <c r="BE1057" s="1">
        <v>1</v>
      </c>
      <c r="BF1057" s="1">
        <v>5</v>
      </c>
      <c r="BG1057" s="1">
        <v>0</v>
      </c>
      <c r="BH1057" s="1">
        <v>0</v>
      </c>
      <c r="BI1057" s="1">
        <v>0</v>
      </c>
      <c r="BJ1057" s="1">
        <v>0</v>
      </c>
      <c r="BK1057" s="1">
        <v>0</v>
      </c>
      <c r="BL1057" s="1">
        <v>0</v>
      </c>
      <c r="BM1057" s="1">
        <v>1</v>
      </c>
      <c r="BN1057" s="1">
        <v>6</v>
      </c>
      <c r="BO1057" s="1">
        <v>0</v>
      </c>
      <c r="BP1057" s="1">
        <v>0</v>
      </c>
      <c r="BQ1057" s="1">
        <v>0</v>
      </c>
      <c r="BR1057" s="1">
        <v>0</v>
      </c>
      <c r="BS1057" s="1">
        <v>0</v>
      </c>
      <c r="BT1057" s="1">
        <v>0</v>
      </c>
      <c r="BU1057" s="1">
        <v>1</v>
      </c>
      <c r="BV1057" s="1">
        <v>7</v>
      </c>
      <c r="BW1057" s="1">
        <v>0</v>
      </c>
      <c r="BX1057" s="1">
        <v>0</v>
      </c>
      <c r="BY1057" s="1">
        <v>1</v>
      </c>
      <c r="BZ1057" s="1">
        <v>0</v>
      </c>
      <c r="CA1057" s="1">
        <v>0</v>
      </c>
      <c r="CB1057" s="1">
        <v>0</v>
      </c>
      <c r="CC1057" s="1">
        <v>0</v>
      </c>
      <c r="CD1057" s="1">
        <v>8</v>
      </c>
      <c r="CE1057" s="1">
        <v>0</v>
      </c>
      <c r="CF1057" s="1">
        <v>0</v>
      </c>
      <c r="CG1057" s="1">
        <v>3</v>
      </c>
      <c r="CH1057" s="1">
        <v>0</v>
      </c>
      <c r="CI1057" s="1">
        <v>0</v>
      </c>
      <c r="CJ1057" s="1">
        <v>0</v>
      </c>
      <c r="CK1057" s="1">
        <v>0</v>
      </c>
      <c r="CL1057" s="1">
        <v>9</v>
      </c>
      <c r="CM1057" s="1">
        <v>0</v>
      </c>
      <c r="CN1057" s="1">
        <v>1</v>
      </c>
      <c r="CO1057" s="1">
        <v>0</v>
      </c>
      <c r="CP1057" s="1">
        <v>0</v>
      </c>
      <c r="CQ1057" s="1">
        <v>0</v>
      </c>
      <c r="CR1057" s="1">
        <v>0</v>
      </c>
      <c r="CS1057" s="1">
        <v>0</v>
      </c>
    </row>
    <row r="1058" spans="1:97" s="1" customFormat="1" x14ac:dyDescent="0.35">
      <c r="A1058" s="1">
        <v>2020</v>
      </c>
      <c r="B1058" s="1" t="s">
        <v>2</v>
      </c>
      <c r="C1058" s="1" t="s">
        <v>8</v>
      </c>
      <c r="D1058" s="1">
        <v>102</v>
      </c>
      <c r="E1058" s="1">
        <v>10</v>
      </c>
      <c r="F1058" s="1">
        <v>1</v>
      </c>
      <c r="G1058">
        <v>0</v>
      </c>
      <c r="H1058">
        <v>1</v>
      </c>
      <c r="I1058">
        <v>0</v>
      </c>
      <c r="J1058" s="1">
        <v>0</v>
      </c>
      <c r="K1058" s="1">
        <v>1</v>
      </c>
      <c r="L1058" s="1">
        <v>2021</v>
      </c>
      <c r="M1058" s="1">
        <v>102</v>
      </c>
      <c r="N1058" s="1">
        <v>1</v>
      </c>
      <c r="O1058" s="1">
        <v>0</v>
      </c>
      <c r="P1058" s="1" t="s">
        <v>0</v>
      </c>
      <c r="Q1058" s="3">
        <v>0</v>
      </c>
      <c r="R1058" s="1">
        <f>K1058-O1058</f>
        <v>1</v>
      </c>
    </row>
    <row r="1059" spans="1:97" s="1" customFormat="1" x14ac:dyDescent="0.35">
      <c r="A1059" s="1">
        <v>2020</v>
      </c>
      <c r="B1059" s="1" t="s">
        <v>2</v>
      </c>
      <c r="C1059" s="1" t="s">
        <v>8</v>
      </c>
      <c r="D1059" s="1">
        <v>102</v>
      </c>
      <c r="E1059" s="1">
        <v>10</v>
      </c>
      <c r="F1059" s="1">
        <v>2</v>
      </c>
      <c r="G1059">
        <v>0</v>
      </c>
      <c r="H1059">
        <v>1</v>
      </c>
      <c r="I1059">
        <v>0</v>
      </c>
      <c r="J1059" s="1">
        <v>0</v>
      </c>
      <c r="K1059" s="1">
        <v>1</v>
      </c>
      <c r="L1059" s="1">
        <v>2021</v>
      </c>
      <c r="M1059" s="1">
        <v>102</v>
      </c>
      <c r="N1059" s="1">
        <v>2</v>
      </c>
      <c r="O1059" s="1">
        <v>0</v>
      </c>
      <c r="P1059" s="1" t="s">
        <v>0</v>
      </c>
      <c r="Q1059" s="3">
        <v>0</v>
      </c>
      <c r="R1059" s="1">
        <f>K1059-O1059</f>
        <v>1</v>
      </c>
    </row>
    <row r="1060" spans="1:97" s="1" customFormat="1" x14ac:dyDescent="0.35">
      <c r="A1060" s="1">
        <v>2020</v>
      </c>
      <c r="B1060" s="1" t="s">
        <v>2</v>
      </c>
      <c r="C1060" s="1" t="s">
        <v>8</v>
      </c>
      <c r="D1060" s="1">
        <v>102</v>
      </c>
      <c r="E1060" s="1">
        <v>10</v>
      </c>
      <c r="F1060" s="1">
        <v>3</v>
      </c>
      <c r="G1060">
        <v>0</v>
      </c>
      <c r="H1060">
        <v>0</v>
      </c>
      <c r="I1060">
        <v>0</v>
      </c>
      <c r="J1060" s="1">
        <v>1</v>
      </c>
      <c r="K1060" s="1">
        <v>1</v>
      </c>
      <c r="L1060" s="1">
        <v>2021</v>
      </c>
      <c r="M1060" s="1">
        <v>102</v>
      </c>
      <c r="N1060" s="1">
        <v>3</v>
      </c>
      <c r="O1060" s="1">
        <v>0</v>
      </c>
      <c r="P1060" s="1" t="s">
        <v>6</v>
      </c>
      <c r="Q1060" s="3">
        <v>0</v>
      </c>
      <c r="R1060" s="1">
        <f>K1060-O1060</f>
        <v>1</v>
      </c>
    </row>
    <row r="1061" spans="1:97" s="1" customFormat="1" x14ac:dyDescent="0.35">
      <c r="A1061" s="1">
        <v>2020</v>
      </c>
      <c r="B1061" s="1" t="s">
        <v>2</v>
      </c>
      <c r="C1061" s="1" t="s">
        <v>8</v>
      </c>
      <c r="D1061" s="1">
        <v>102</v>
      </c>
      <c r="E1061" s="1">
        <v>10</v>
      </c>
      <c r="F1061" s="1">
        <v>4</v>
      </c>
      <c r="G1061">
        <v>2</v>
      </c>
      <c r="H1061">
        <v>1</v>
      </c>
      <c r="I1061">
        <v>1</v>
      </c>
      <c r="J1061">
        <v>0</v>
      </c>
      <c r="K1061" s="1">
        <v>3</v>
      </c>
      <c r="L1061" s="1">
        <v>2021</v>
      </c>
      <c r="M1061" s="1">
        <v>102</v>
      </c>
      <c r="N1061" s="1">
        <v>4</v>
      </c>
      <c r="O1061" s="1">
        <v>1</v>
      </c>
      <c r="P1061" s="1" t="s">
        <v>0</v>
      </c>
      <c r="Q1061" s="3">
        <v>1</v>
      </c>
      <c r="R1061" s="1">
        <f>K1061-O1061</f>
        <v>2</v>
      </c>
      <c r="S1061" s="1">
        <f>COUNT(Z1061,AH1061,AP1061,AX1061,BF1061,BN1061,BV1061,CD1061,CL1061,CT1061,DB1061,DJ1061,DR1061,DZ1061,EH1061,EP1061,EX1061,FF1061,FN1061,FV1061,GD1061,GL1061,GT1061)</f>
        <v>4</v>
      </c>
      <c r="T1061" s="1">
        <f>SUM(AA1061,AI1061,AQ1061,AY1061,BG1061,BO1061,BW1061,CE1061,CM1061,CU1061,DC1061,DK1061,DS1061,EA1061,EI1061,EQ1061,EY1061,FG1061,FO1061,FW1061,GE1061,GM1061,GU1061)</f>
        <v>0</v>
      </c>
      <c r="U1061" s="1">
        <f>SUM(AB1061,AJ1061,AR1061,AZ1061,BH1061,BP1061,BX1061,CF1061,CN1061,CV1061,DD1061,DL1061,DT1061,EB1061,EJ1061,ER1061,EZ1061,FH1061,FP1061,FX1061,GF1061,GN1061,GV1061)</f>
        <v>2</v>
      </c>
      <c r="V1061" s="1">
        <f>SUM(AC1061,AK1061,AS1061,BA1061,BI1061,BQ1061,BY1061,CG1061,CO1061,CW1061,DE1061,DM1061,DU1061,EC1061,EK1061,ES1061,FA1061,FI1061,FQ1061,FY1061,GG1061,GO1061,GW1061)</f>
        <v>0</v>
      </c>
      <c r="W1061" s="1">
        <f>SUM(AD1061,AL1061,AT1061,BB1061,BJ1061,BR1061,BZ1061,CH1061,CP1061,CX1061,DF1061,DN1061,DV1061,ED1061,EL1061,ET1061,FB1061,FJ1061,FR1061,FZ1061,GH1061,GP1061,GX1061)</f>
        <v>0</v>
      </c>
      <c r="X1061" s="1">
        <f>SUM(AE1061,AM1061,AU1061,BC1061,BK1061,BS1061,CA1061,CI1061,CQ1061,CY1061,DG1061,DO1061,DW1061,EE1061,EM1061,EU1061,FC1061,FK1061,FS1061,GA1061,GI1061,GQ1061,GY1061)</f>
        <v>0</v>
      </c>
      <c r="Y1061" s="1">
        <f>SUM(AG1061,AO1061,AW1061,BE1061,BM1061,BU1061,CC1061,CK1061,CS1061,DA1061,DI1061,DQ1061,DY1061,EG1061,EO1061,EW1061,FE1061,FM1061,FU1061,GC1061,GK1061,GS1061,HA1061)</f>
        <v>2</v>
      </c>
      <c r="Z1061" s="1">
        <v>1</v>
      </c>
      <c r="AA1061" s="1">
        <v>0</v>
      </c>
      <c r="AB1061" s="1">
        <v>0</v>
      </c>
      <c r="AC1061" s="1">
        <v>0</v>
      </c>
      <c r="AD1061" s="1">
        <v>0</v>
      </c>
      <c r="AE1061" s="1">
        <v>0</v>
      </c>
      <c r="AF1061" s="1">
        <v>0</v>
      </c>
      <c r="AG1061" s="1">
        <v>1</v>
      </c>
      <c r="AH1061" s="1">
        <v>2</v>
      </c>
      <c r="AI1061" s="1">
        <v>0</v>
      </c>
      <c r="AJ1061" s="1">
        <v>0</v>
      </c>
      <c r="AK1061" s="1">
        <v>0</v>
      </c>
      <c r="AL1061" s="1">
        <v>0</v>
      </c>
      <c r="AM1061" s="1">
        <v>0</v>
      </c>
      <c r="AN1061" s="1">
        <v>0</v>
      </c>
      <c r="AO1061" s="1">
        <v>1</v>
      </c>
      <c r="AP1061" s="1">
        <v>3</v>
      </c>
      <c r="AQ1061" s="1">
        <v>0</v>
      </c>
      <c r="AR1061" s="1">
        <v>1</v>
      </c>
      <c r="AS1061" s="1">
        <v>0</v>
      </c>
      <c r="AT1061" s="1">
        <v>0</v>
      </c>
      <c r="AU1061" s="1">
        <v>0</v>
      </c>
      <c r="AV1061" s="1">
        <v>0</v>
      </c>
      <c r="AW1061" s="1">
        <v>0</v>
      </c>
      <c r="AX1061" s="1">
        <v>4</v>
      </c>
      <c r="AY1061" s="1">
        <v>0</v>
      </c>
      <c r="AZ1061" s="1">
        <v>1</v>
      </c>
      <c r="BA1061" s="1">
        <v>0</v>
      </c>
      <c r="BB1061" s="1">
        <v>0</v>
      </c>
      <c r="BC1061" s="1">
        <v>0</v>
      </c>
      <c r="BD1061" s="1">
        <v>0</v>
      </c>
      <c r="BE1061" s="1">
        <v>0</v>
      </c>
    </row>
    <row r="1062" spans="1:97" s="1" customFormat="1" x14ac:dyDescent="0.35">
      <c r="A1062" s="1">
        <v>2020</v>
      </c>
      <c r="B1062" s="1" t="s">
        <v>2</v>
      </c>
      <c r="C1062" s="1" t="s">
        <v>8</v>
      </c>
      <c r="D1062" s="1">
        <v>102</v>
      </c>
      <c r="E1062" s="1">
        <v>10</v>
      </c>
      <c r="F1062" s="1">
        <v>5</v>
      </c>
      <c r="G1062">
        <v>0</v>
      </c>
      <c r="H1062">
        <v>1</v>
      </c>
      <c r="I1062">
        <v>1</v>
      </c>
      <c r="J1062">
        <v>0</v>
      </c>
      <c r="K1062" s="1">
        <v>2</v>
      </c>
      <c r="L1062" s="1">
        <v>2021</v>
      </c>
      <c r="M1062" s="1">
        <v>102</v>
      </c>
      <c r="N1062" s="1">
        <v>5</v>
      </c>
      <c r="O1062" s="1">
        <v>2</v>
      </c>
      <c r="P1062" s="1" t="s">
        <v>0</v>
      </c>
      <c r="Q1062" s="3">
        <v>0.5</v>
      </c>
      <c r="R1062" s="1">
        <f>K1062-O1062</f>
        <v>0</v>
      </c>
      <c r="S1062" s="1">
        <f>COUNT(Z1062,AH1062,AP1062,AX1062,BF1062,BN1062,BV1062,CD1062,CL1062,CT1062,DB1062,DJ1062,DR1062,DZ1062,EH1062,EP1062,EX1062,FF1062,FN1062,FV1062,GD1062,GL1062,GT1062)</f>
        <v>1</v>
      </c>
      <c r="T1062" s="1">
        <f>SUM(AA1062,AI1062,AQ1062,AY1062,BG1062,BO1062,BW1062,CE1062,CM1062,CU1062,DC1062,DK1062,DS1062,EA1062,EI1062,EQ1062,EY1062,FG1062,FO1062,FW1062,GE1062,GM1062,GU1062)</f>
        <v>0</v>
      </c>
      <c r="U1062" s="1">
        <f>SUM(AB1062,AJ1062,AR1062,AZ1062,BH1062,BP1062,BX1062,CF1062,CN1062,CV1062,DD1062,DL1062,DT1062,EB1062,EJ1062,ER1062,EZ1062,FH1062,FP1062,FX1062,GF1062,GN1062,GV1062)</f>
        <v>1</v>
      </c>
      <c r="V1062" s="1">
        <f>SUM(AC1062,AK1062,AS1062,BA1062,BI1062,BQ1062,BY1062,CG1062,CO1062,CW1062,DE1062,DM1062,DU1062,EC1062,EK1062,ES1062,FA1062,FI1062,FQ1062,FY1062,GG1062,GO1062,GW1062)</f>
        <v>0</v>
      </c>
      <c r="W1062" s="1">
        <f>SUM(AD1062,AL1062,AT1062,BB1062,BJ1062,BR1062,BZ1062,CH1062,CP1062,CX1062,DF1062,DN1062,DV1062,ED1062,EL1062,ET1062,FB1062,FJ1062,FR1062,FZ1062,GH1062,GP1062,GX1062)</f>
        <v>0</v>
      </c>
      <c r="X1062" s="1">
        <f>SUM(AE1062,AM1062,AU1062,BC1062,BK1062,BS1062,CA1062,CI1062,CQ1062,CY1062,DG1062,DO1062,DW1062,EE1062,EM1062,EU1062,FC1062,FK1062,FS1062,GA1062,GI1062,GQ1062,GY1062)</f>
        <v>0</v>
      </c>
      <c r="Y1062" s="1">
        <f>SUM(AG1062,AO1062,AW1062,BE1062,BM1062,BU1062,CC1062,CK1062,CS1062,DA1062,DI1062,DQ1062,DY1062,EG1062,EO1062,EW1062,FE1062,FM1062,FU1062,GC1062,GK1062,GS1062,HA1062)</f>
        <v>0</v>
      </c>
      <c r="Z1062" s="1">
        <v>1</v>
      </c>
      <c r="AA1062" s="1">
        <v>0</v>
      </c>
      <c r="AB1062" s="1">
        <v>1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</row>
    <row r="1063" spans="1:97" s="1" customFormat="1" x14ac:dyDescent="0.35">
      <c r="A1063" s="1">
        <v>2020</v>
      </c>
      <c r="B1063" s="1" t="s">
        <v>2</v>
      </c>
      <c r="C1063" s="1" t="s">
        <v>8</v>
      </c>
      <c r="D1063" s="1">
        <v>102</v>
      </c>
      <c r="E1063" s="1">
        <v>10</v>
      </c>
      <c r="F1063" s="1">
        <v>5</v>
      </c>
      <c r="G1063">
        <v>0</v>
      </c>
      <c r="H1063">
        <v>1</v>
      </c>
      <c r="I1063">
        <v>1</v>
      </c>
      <c r="J1063">
        <v>0</v>
      </c>
      <c r="K1063" s="1">
        <v>2</v>
      </c>
      <c r="L1063" s="1">
        <v>2021</v>
      </c>
      <c r="M1063" s="1">
        <v>102</v>
      </c>
      <c r="N1063" s="1">
        <v>5</v>
      </c>
      <c r="O1063" s="1">
        <v>2</v>
      </c>
      <c r="P1063" s="1" t="s">
        <v>0</v>
      </c>
      <c r="Q1063" s="3">
        <v>0.8</v>
      </c>
      <c r="R1063" s="1">
        <f>K1063-O1063</f>
        <v>0</v>
      </c>
      <c r="S1063" s="1">
        <f>COUNT(Z1063,AH1063,AP1063,AX1063,BF1063,BN1063,BV1063,CD1063,CL1063,CT1063,DB1063,DJ1063,DR1063,DZ1063,EH1063,EP1063,EX1063,FF1063,FN1063,FV1063,GD1063,GL1063,GT1063)</f>
        <v>3</v>
      </c>
      <c r="T1063" s="1">
        <f>SUM(AA1063,AI1063,AQ1063,AY1063,BG1063,BO1063,BW1063,CE1063,CM1063,CU1063,DC1063,DK1063,DS1063,EA1063,EI1063,EQ1063,EY1063,FG1063,FO1063,FW1063,GE1063,GM1063,GU1063)</f>
        <v>0</v>
      </c>
      <c r="U1063" s="1">
        <f>SUM(AB1063,AJ1063,AR1063,AZ1063,BH1063,BP1063,BX1063,CF1063,CN1063,CV1063,DD1063,DL1063,DT1063,EB1063,EJ1063,ER1063,EZ1063,FH1063,FP1063,FX1063,GF1063,GN1063,GV1063)</f>
        <v>2</v>
      </c>
      <c r="V1063" s="1">
        <f>SUM(AC1063,AK1063,AS1063,BA1063,BI1063,BQ1063,BY1063,CG1063,CO1063,CW1063,DE1063,DM1063,DU1063,EC1063,EK1063,ES1063,FA1063,FI1063,FQ1063,FY1063,GG1063,GO1063,GW1063)</f>
        <v>0</v>
      </c>
      <c r="W1063" s="1">
        <f>SUM(AD1063,AL1063,AT1063,BB1063,BJ1063,BR1063,BZ1063,CH1063,CP1063,CX1063,DF1063,DN1063,DV1063,ED1063,EL1063,ET1063,FB1063,FJ1063,FR1063,FZ1063,GH1063,GP1063,GX1063)</f>
        <v>0</v>
      </c>
      <c r="X1063" s="1">
        <f>SUM(AE1063,AM1063,AU1063,BC1063,BK1063,BS1063,CA1063,CI1063,CQ1063,CY1063,DG1063,DO1063,DW1063,EE1063,EM1063,EU1063,FC1063,FK1063,FS1063,GA1063,GI1063,GQ1063,GY1063)</f>
        <v>0</v>
      </c>
      <c r="Y1063" s="1">
        <f>SUM(AG1063,AO1063,AW1063,BE1063,BM1063,BU1063,CC1063,CK1063,CS1063,DA1063,DI1063,DQ1063,DY1063,EG1063,EO1063,EW1063,FE1063,FM1063,FU1063,GC1063,GK1063,GS1063,HA1063)</f>
        <v>1</v>
      </c>
      <c r="Z1063" s="1">
        <v>1</v>
      </c>
      <c r="AA1063" s="1">
        <v>0</v>
      </c>
      <c r="AB1063" s="1">
        <v>0</v>
      </c>
      <c r="AC1063" s="1">
        <v>0</v>
      </c>
      <c r="AD1063" s="1">
        <v>0</v>
      </c>
      <c r="AE1063" s="1">
        <v>0</v>
      </c>
      <c r="AF1063" s="1">
        <v>0</v>
      </c>
      <c r="AG1063" s="1">
        <v>1</v>
      </c>
      <c r="AH1063" s="1">
        <v>2</v>
      </c>
      <c r="AI1063" s="1">
        <v>0</v>
      </c>
      <c r="AJ1063" s="1">
        <v>1</v>
      </c>
      <c r="AK1063" s="1">
        <v>0</v>
      </c>
      <c r="AL1063" s="1">
        <v>0</v>
      </c>
      <c r="AM1063" s="1">
        <v>0</v>
      </c>
      <c r="AN1063" s="1">
        <v>0</v>
      </c>
      <c r="AO1063" s="1">
        <v>0</v>
      </c>
      <c r="AP1063" s="1">
        <v>3</v>
      </c>
      <c r="AQ1063" s="1">
        <v>0</v>
      </c>
      <c r="AR1063" s="1">
        <v>1</v>
      </c>
      <c r="AS1063" s="1">
        <v>0</v>
      </c>
      <c r="AT1063" s="1">
        <v>0</v>
      </c>
      <c r="AU1063" s="1">
        <v>0</v>
      </c>
      <c r="AV1063" s="1">
        <v>0</v>
      </c>
      <c r="AW1063" s="1">
        <v>0</v>
      </c>
    </row>
    <row r="1064" spans="1:97" s="1" customFormat="1" x14ac:dyDescent="0.35">
      <c r="A1064" s="1">
        <v>2020</v>
      </c>
      <c r="B1064" s="1" t="s">
        <v>2</v>
      </c>
      <c r="C1064" s="1" t="s">
        <v>8</v>
      </c>
      <c r="D1064" s="1">
        <v>102</v>
      </c>
      <c r="E1064" s="1">
        <v>10</v>
      </c>
      <c r="F1064" s="1">
        <v>6</v>
      </c>
      <c r="G1064">
        <v>0</v>
      </c>
      <c r="H1064">
        <v>1</v>
      </c>
      <c r="I1064">
        <v>0</v>
      </c>
      <c r="J1064">
        <v>0</v>
      </c>
      <c r="K1064" s="1">
        <v>1</v>
      </c>
      <c r="L1064" s="1">
        <v>2021</v>
      </c>
      <c r="M1064" s="1">
        <v>102</v>
      </c>
      <c r="N1064" s="1">
        <v>6</v>
      </c>
      <c r="O1064" s="1">
        <v>1</v>
      </c>
      <c r="P1064" s="1" t="s">
        <v>0</v>
      </c>
      <c r="Q1064" s="3">
        <v>0.8</v>
      </c>
      <c r="R1064" s="1">
        <f>K1064-O1064</f>
        <v>0</v>
      </c>
      <c r="S1064" s="1">
        <f>COUNT(Z1064,AH1064,AP1064,AX1064,BF1064,BN1064,BV1064,CD1064,CL1064,CT1064,DB1064,DJ1064,DR1064,DZ1064,EH1064,EP1064,EX1064,FF1064,FN1064,FV1064,GD1064,GL1064,GT1064)</f>
        <v>3</v>
      </c>
      <c r="T1064" s="1">
        <f>SUM(AA1064,AI1064,AQ1064,AY1064,BG1064,BO1064,BW1064,CE1064,CM1064,CU1064,DC1064,DK1064,DS1064,EA1064,EI1064,EQ1064,EY1064,FG1064,FO1064,FW1064,GE1064,GM1064,GU1064)</f>
        <v>2</v>
      </c>
      <c r="U1064" s="1">
        <f>SUM(AB1064,AJ1064,AR1064,AZ1064,BH1064,BP1064,BX1064,CF1064,CN1064,CV1064,DD1064,DL1064,DT1064,EB1064,EJ1064,ER1064,EZ1064,FH1064,FP1064,FX1064,GF1064,GN1064,GV1064)</f>
        <v>1</v>
      </c>
      <c r="V1064" s="1">
        <f>SUM(AC1064,AK1064,AS1064,BA1064,BI1064,BQ1064,BY1064,CG1064,CO1064,CW1064,DE1064,DM1064,DU1064,EC1064,EK1064,ES1064,FA1064,FI1064,FQ1064,FY1064,GG1064,GO1064,GW1064)</f>
        <v>1</v>
      </c>
      <c r="W1064" s="1">
        <f>SUM(AD1064,AL1064,AT1064,BB1064,BJ1064,BR1064,BZ1064,CH1064,CP1064,CX1064,DF1064,DN1064,DV1064,ED1064,EL1064,ET1064,FB1064,FJ1064,FR1064,FZ1064,GH1064,GP1064,GX1064)</f>
        <v>0</v>
      </c>
      <c r="X1064" s="1">
        <f>SUM(AE1064,AM1064,AU1064,BC1064,BK1064,BS1064,CA1064,CI1064,CQ1064,CY1064,DG1064,DO1064,DW1064,EE1064,EM1064,EU1064,FC1064,FK1064,FS1064,GA1064,GI1064,GQ1064,GY1064)</f>
        <v>0</v>
      </c>
      <c r="Y1064" s="1">
        <f>SUM(AG1064,AO1064,AW1064,BE1064,BM1064,BU1064,CC1064,CK1064,CS1064,DA1064,DI1064,DQ1064,DY1064,EG1064,EO1064,EW1064,FE1064,FM1064,FU1064,GC1064,GK1064,GS1064,HA1064)</f>
        <v>1</v>
      </c>
      <c r="Z1064" s="1">
        <v>1</v>
      </c>
      <c r="AA1064" s="1">
        <v>0</v>
      </c>
      <c r="AB1064" s="1">
        <v>0</v>
      </c>
      <c r="AC1064" s="1">
        <v>0</v>
      </c>
      <c r="AD1064" s="1">
        <v>0</v>
      </c>
      <c r="AE1064" s="1">
        <v>0</v>
      </c>
      <c r="AF1064" s="1">
        <v>0</v>
      </c>
      <c r="AG1064" s="1">
        <v>1</v>
      </c>
      <c r="AH1064" s="1">
        <v>2</v>
      </c>
      <c r="AI1064" s="1">
        <v>0</v>
      </c>
      <c r="AJ1064" s="1">
        <v>0</v>
      </c>
      <c r="AK1064" s="1">
        <v>1</v>
      </c>
      <c r="AL1064" s="1">
        <v>0</v>
      </c>
      <c r="AM1064" s="1">
        <v>0</v>
      </c>
      <c r="AN1064" s="1">
        <v>0</v>
      </c>
      <c r="AO1064" s="1">
        <v>0</v>
      </c>
      <c r="AP1064" s="1">
        <v>3</v>
      </c>
      <c r="AQ1064" s="1">
        <v>2</v>
      </c>
      <c r="AR1064" s="1">
        <v>1</v>
      </c>
      <c r="AS1064" s="1">
        <v>0</v>
      </c>
      <c r="AT1064" s="1">
        <v>0</v>
      </c>
      <c r="AU1064" s="1">
        <v>0</v>
      </c>
      <c r="AV1064" s="1">
        <v>0</v>
      </c>
      <c r="AW1064" s="1">
        <v>0</v>
      </c>
    </row>
    <row r="1065" spans="1:97" s="1" customFormat="1" x14ac:dyDescent="0.35">
      <c r="A1065" s="1">
        <v>2020</v>
      </c>
      <c r="B1065" s="1" t="s">
        <v>2</v>
      </c>
      <c r="C1065" s="1" t="s">
        <v>8</v>
      </c>
      <c r="D1065" s="1">
        <v>102</v>
      </c>
      <c r="E1065" s="1">
        <v>10</v>
      </c>
      <c r="F1065" s="1">
        <v>7</v>
      </c>
      <c r="G1065">
        <v>5</v>
      </c>
      <c r="H1065">
        <v>1</v>
      </c>
      <c r="I1065">
        <v>0</v>
      </c>
      <c r="J1065">
        <v>0</v>
      </c>
      <c r="K1065" s="1">
        <v>2</v>
      </c>
      <c r="L1065" s="1">
        <v>2021</v>
      </c>
      <c r="M1065" s="1">
        <v>102</v>
      </c>
      <c r="N1065" s="1">
        <v>7</v>
      </c>
      <c r="O1065" s="1">
        <v>1</v>
      </c>
      <c r="P1065" s="1" t="s">
        <v>7</v>
      </c>
      <c r="Q1065" s="3">
        <v>3.6</v>
      </c>
      <c r="R1065" s="1">
        <f>K1065-O1065</f>
        <v>1</v>
      </c>
      <c r="S1065" s="1">
        <f>COUNT(Z1065,AH1065,AP1065,AX1065,BF1065,BN1065,BV1065,CD1065,CL1065,CT1065,DB1065,DJ1065,DR1065,DZ1065,EH1065,EP1065,EX1065,FF1065,FN1065,FV1065,GD1065,GL1065,GT1065)</f>
        <v>5</v>
      </c>
      <c r="T1065" s="1">
        <f>SUM(AA1065,AI1065,AQ1065,AY1065,BG1065,BO1065,BW1065,CE1065,CM1065,CU1065,DC1065,DK1065,DS1065,EA1065,EI1065,EQ1065,EY1065,FG1065,FO1065,FW1065,GE1065,GM1065,GU1065)</f>
        <v>3</v>
      </c>
      <c r="U1065" s="1">
        <f>SUM(AB1065,AJ1065,AR1065,AZ1065,BH1065,BP1065,BX1065,CF1065,CN1065,CV1065,DD1065,DL1065,DT1065,EB1065,EJ1065,ER1065,EZ1065,FH1065,FP1065,FX1065,GF1065,GN1065,GV1065)</f>
        <v>3</v>
      </c>
      <c r="V1065" s="1">
        <f>SUM(AC1065,AK1065,AS1065,BA1065,BI1065,BQ1065,BY1065,CG1065,CO1065,CW1065,DE1065,DM1065,DU1065,EC1065,EK1065,ES1065,FA1065,FI1065,FQ1065,FY1065,GG1065,GO1065,GW1065)</f>
        <v>1</v>
      </c>
      <c r="W1065" s="1">
        <f>SUM(AD1065,AL1065,AT1065,BB1065,BJ1065,BR1065,BZ1065,CH1065,CP1065,CX1065,DF1065,DN1065,DV1065,ED1065,EL1065,ET1065,FB1065,FJ1065,FR1065,FZ1065,GH1065,GP1065,GX1065)</f>
        <v>2</v>
      </c>
      <c r="X1065" s="1">
        <f>SUM(AE1065,AM1065,AU1065,BC1065,BK1065,BS1065,CA1065,CI1065,CQ1065,CY1065,DG1065,DO1065,DW1065,EE1065,EM1065,EU1065,FC1065,FK1065,FS1065,GA1065,GI1065,GQ1065,GY1065)</f>
        <v>0</v>
      </c>
      <c r="Y1065" s="1">
        <f>SUM(AG1065,AO1065,AW1065,BE1065,BM1065,BU1065,CC1065,CK1065,CS1065,DA1065,DI1065,DQ1065,DY1065,EG1065,EO1065,EW1065,FE1065,FM1065,FU1065,GC1065,GK1065,GS1065,HA1065)</f>
        <v>0</v>
      </c>
      <c r="Z1065" s="1">
        <v>1</v>
      </c>
      <c r="AA1065" s="1">
        <v>0</v>
      </c>
      <c r="AB1065" s="1">
        <v>1</v>
      </c>
      <c r="AC1065" s="1">
        <v>0</v>
      </c>
      <c r="AD1065" s="1">
        <v>0</v>
      </c>
      <c r="AE1065" s="1">
        <v>0</v>
      </c>
      <c r="AF1065" s="1">
        <v>0</v>
      </c>
      <c r="AG1065" s="1">
        <v>0</v>
      </c>
      <c r="AH1065" s="1">
        <v>2</v>
      </c>
      <c r="AI1065" s="1">
        <v>0</v>
      </c>
      <c r="AJ1065" s="1">
        <v>0</v>
      </c>
      <c r="AK1065" s="1">
        <v>0</v>
      </c>
      <c r="AL1065" s="1">
        <v>1</v>
      </c>
      <c r="AM1065" s="1">
        <v>0</v>
      </c>
      <c r="AN1065" s="1">
        <v>0</v>
      </c>
      <c r="AO1065" s="1">
        <v>0</v>
      </c>
      <c r="AP1065" s="1">
        <v>3</v>
      </c>
      <c r="AQ1065" s="1">
        <v>0</v>
      </c>
      <c r="AR1065" s="1">
        <v>0</v>
      </c>
      <c r="AS1065" s="1">
        <v>0</v>
      </c>
      <c r="AT1065" s="1">
        <v>1</v>
      </c>
      <c r="AU1065" s="1">
        <v>0</v>
      </c>
      <c r="AV1065" s="1">
        <v>0</v>
      </c>
      <c r="AW1065" s="1">
        <v>0</v>
      </c>
      <c r="AX1065" s="1">
        <v>4</v>
      </c>
      <c r="AY1065" s="1">
        <v>0</v>
      </c>
      <c r="AZ1065" s="1">
        <v>2</v>
      </c>
      <c r="BA1065" s="1">
        <v>0</v>
      </c>
      <c r="BB1065" s="1">
        <v>0</v>
      </c>
      <c r="BC1065" s="1">
        <v>0</v>
      </c>
      <c r="BD1065" s="1">
        <v>0</v>
      </c>
      <c r="BE1065" s="1">
        <v>0</v>
      </c>
      <c r="BF1065" s="1">
        <v>5</v>
      </c>
      <c r="BG1065" s="1">
        <v>3</v>
      </c>
      <c r="BH1065" s="1">
        <v>0</v>
      </c>
      <c r="BI1065" s="1">
        <v>1</v>
      </c>
      <c r="BJ1065" s="1">
        <v>0</v>
      </c>
      <c r="BK1065" s="1">
        <v>0</v>
      </c>
      <c r="BL1065" s="1">
        <v>0</v>
      </c>
      <c r="BM1065" s="1">
        <v>0</v>
      </c>
    </row>
    <row r="1066" spans="1:97" s="1" customFormat="1" x14ac:dyDescent="0.35">
      <c r="A1066" s="1">
        <v>2020</v>
      </c>
      <c r="B1066" s="1" t="s">
        <v>2</v>
      </c>
      <c r="C1066" s="1" t="s">
        <v>1</v>
      </c>
      <c r="D1066" s="1">
        <v>103</v>
      </c>
      <c r="E1066" s="1">
        <v>2.5</v>
      </c>
      <c r="F1066" s="1">
        <v>1</v>
      </c>
      <c r="G1066">
        <v>0</v>
      </c>
      <c r="H1066">
        <v>0</v>
      </c>
      <c r="I1066">
        <v>0</v>
      </c>
      <c r="J1066" s="1">
        <v>1</v>
      </c>
      <c r="K1066" s="1">
        <v>1</v>
      </c>
      <c r="L1066" s="1">
        <v>2021</v>
      </c>
      <c r="M1066" s="1">
        <v>103</v>
      </c>
      <c r="N1066" s="1">
        <v>1</v>
      </c>
      <c r="O1066" s="1">
        <v>0</v>
      </c>
      <c r="P1066" s="1" t="s">
        <v>6</v>
      </c>
      <c r="Q1066" s="3">
        <v>0</v>
      </c>
      <c r="R1066" s="1">
        <f>K1066-O1066</f>
        <v>1</v>
      </c>
    </row>
    <row r="1067" spans="1:97" s="1" customFormat="1" x14ac:dyDescent="0.35">
      <c r="A1067" s="1">
        <v>2020</v>
      </c>
      <c r="B1067" s="1" t="s">
        <v>2</v>
      </c>
      <c r="C1067" s="1" t="s">
        <v>1</v>
      </c>
      <c r="D1067" s="1">
        <v>103</v>
      </c>
      <c r="E1067" s="1">
        <v>2.5</v>
      </c>
      <c r="F1067" s="1">
        <v>2</v>
      </c>
      <c r="G1067">
        <v>0</v>
      </c>
      <c r="H1067">
        <v>0</v>
      </c>
      <c r="I1067">
        <v>0</v>
      </c>
      <c r="J1067" s="1">
        <v>1</v>
      </c>
      <c r="K1067" s="1">
        <v>1</v>
      </c>
      <c r="L1067" s="1">
        <v>2021</v>
      </c>
      <c r="M1067" s="1">
        <v>103</v>
      </c>
      <c r="N1067" s="1">
        <v>2</v>
      </c>
      <c r="O1067" s="1">
        <v>0</v>
      </c>
      <c r="P1067" s="1" t="s">
        <v>6</v>
      </c>
      <c r="Q1067" s="3">
        <v>0</v>
      </c>
      <c r="R1067" s="1">
        <f>K1067-O1067</f>
        <v>1</v>
      </c>
    </row>
    <row r="1068" spans="1:97" s="1" customFormat="1" x14ac:dyDescent="0.35">
      <c r="A1068" s="1">
        <v>2020</v>
      </c>
      <c r="B1068" s="1" t="s">
        <v>2</v>
      </c>
      <c r="C1068" s="1" t="s">
        <v>1</v>
      </c>
      <c r="D1068" s="1">
        <v>103</v>
      </c>
      <c r="E1068" s="1">
        <v>2.5</v>
      </c>
      <c r="F1068" s="1">
        <v>3</v>
      </c>
      <c r="G1068">
        <v>0</v>
      </c>
      <c r="H1068">
        <v>0</v>
      </c>
      <c r="I1068">
        <v>1</v>
      </c>
      <c r="J1068" s="1">
        <v>0</v>
      </c>
      <c r="K1068" s="1">
        <v>1</v>
      </c>
      <c r="L1068" s="1">
        <v>2021</v>
      </c>
      <c r="M1068" s="1">
        <v>103</v>
      </c>
      <c r="N1068" s="1">
        <v>3</v>
      </c>
      <c r="O1068" s="1">
        <v>0</v>
      </c>
      <c r="P1068" s="1" t="s">
        <v>4</v>
      </c>
      <c r="Q1068" s="3">
        <v>0</v>
      </c>
      <c r="R1068" s="1">
        <f>K1068-O1068</f>
        <v>1</v>
      </c>
    </row>
    <row r="1069" spans="1:97" s="1" customFormat="1" x14ac:dyDescent="0.35">
      <c r="A1069" s="1">
        <v>2020</v>
      </c>
      <c r="B1069" s="1" t="s">
        <v>2</v>
      </c>
      <c r="C1069" s="1" t="s">
        <v>1</v>
      </c>
      <c r="D1069" s="1">
        <v>103</v>
      </c>
      <c r="E1069" s="1">
        <v>2.5</v>
      </c>
      <c r="F1069" s="1">
        <v>4</v>
      </c>
      <c r="G1069">
        <v>1</v>
      </c>
      <c r="H1069">
        <v>0</v>
      </c>
      <c r="I1069">
        <v>3</v>
      </c>
      <c r="J1069">
        <v>0</v>
      </c>
      <c r="K1069" s="1">
        <v>4</v>
      </c>
      <c r="L1069" s="1">
        <v>2021</v>
      </c>
      <c r="M1069" s="1">
        <v>103</v>
      </c>
      <c r="N1069" s="1">
        <v>4</v>
      </c>
      <c r="O1069" s="1">
        <v>2</v>
      </c>
      <c r="P1069" s="1" t="s">
        <v>4</v>
      </c>
      <c r="Q1069" s="3">
        <v>1</v>
      </c>
      <c r="R1069" s="1">
        <f>K1069-O1069</f>
        <v>2</v>
      </c>
      <c r="S1069" s="1">
        <f>COUNT(Z1069,AH1069,AP1069,AX1069,BF1069,BN1069,BV1069,CD1069,CL1069,CT1069,DB1069,DJ1069,DR1069,DZ1069,EH1069,EP1069,EX1069,FF1069,FN1069,FV1069,GD1069,GL1069,GT1069)</f>
        <v>1</v>
      </c>
      <c r="T1069" s="1">
        <f>SUM(AA1069,AI1069,AQ1069,AY1069,BG1069,BO1069,BW1069,CE1069,CM1069,CU1069,DC1069,DK1069,DS1069,EA1069,EI1069,EQ1069,EY1069,FG1069,FO1069,FW1069,GE1069,GM1069,GU1069)</f>
        <v>0</v>
      </c>
      <c r="U1069" s="1">
        <f>SUM(AB1069,AJ1069,AR1069,AZ1069,BH1069,BP1069,BX1069,CF1069,CN1069,CV1069,DD1069,DL1069,DT1069,EB1069,EJ1069,ER1069,EZ1069,FH1069,FP1069,FX1069,GF1069,GN1069,GV1069)</f>
        <v>0</v>
      </c>
      <c r="V1069" s="1">
        <f>SUM(AC1069,AK1069,AS1069,BA1069,BI1069,BQ1069,BY1069,CG1069,CO1069,CW1069,DE1069,DM1069,DU1069,EC1069,EK1069,ES1069,FA1069,FI1069,FQ1069,FY1069,GG1069,GO1069,GW1069)</f>
        <v>0</v>
      </c>
      <c r="W1069" s="1">
        <f>SUM(AD1069,AL1069,AT1069,BB1069,BJ1069,BR1069,BZ1069,CH1069,CP1069,CX1069,DF1069,DN1069,DV1069,ED1069,EL1069,ET1069,FB1069,FJ1069,FR1069,FZ1069,GH1069,GP1069,GX1069)</f>
        <v>1</v>
      </c>
      <c r="X1069" s="1">
        <f>SUM(AE1069,AM1069,AU1069,BC1069,BK1069,BS1069,CA1069,CI1069,CQ1069,CY1069,DG1069,DO1069,DW1069,EE1069,EM1069,EU1069,FC1069,FK1069,FS1069,GA1069,GI1069,GQ1069,GY1069)</f>
        <v>0</v>
      </c>
      <c r="Y1069" s="1">
        <f>SUM(AG1069,AO1069,AW1069,BE1069,BM1069,BU1069,CC1069,CK1069,CS1069,DA1069,DI1069,DQ1069,DY1069,EG1069,EO1069,EW1069,FE1069,FM1069,FU1069,GC1069,GK1069,GS1069,HA1069)</f>
        <v>0</v>
      </c>
      <c r="Z1069" s="1">
        <v>1</v>
      </c>
      <c r="AA1069" s="1">
        <v>0</v>
      </c>
      <c r="AB1069" s="1">
        <v>0</v>
      </c>
      <c r="AC1069" s="1">
        <v>0</v>
      </c>
      <c r="AD1069" s="1">
        <v>1</v>
      </c>
      <c r="AE1069" s="1">
        <v>0</v>
      </c>
      <c r="AF1069" s="1">
        <v>0</v>
      </c>
      <c r="AG1069" s="1">
        <v>0</v>
      </c>
    </row>
    <row r="1070" spans="1:97" s="1" customFormat="1" x14ac:dyDescent="0.35">
      <c r="A1070" s="1">
        <v>2020</v>
      </c>
      <c r="B1070" s="1" t="s">
        <v>2</v>
      </c>
      <c r="C1070" s="1" t="s">
        <v>1</v>
      </c>
      <c r="D1070" s="1">
        <v>103</v>
      </c>
      <c r="E1070" s="1">
        <v>2.5</v>
      </c>
      <c r="F1070" s="1">
        <v>4</v>
      </c>
      <c r="G1070">
        <v>1</v>
      </c>
      <c r="H1070">
        <v>0</v>
      </c>
      <c r="I1070">
        <v>3</v>
      </c>
      <c r="J1070">
        <v>0</v>
      </c>
      <c r="K1070" s="1">
        <v>4</v>
      </c>
      <c r="L1070" s="1">
        <v>2021</v>
      </c>
      <c r="M1070" s="1">
        <v>103</v>
      </c>
      <c r="N1070" s="1">
        <v>4</v>
      </c>
      <c r="O1070" s="1">
        <v>2</v>
      </c>
      <c r="P1070" s="1" t="s">
        <v>4</v>
      </c>
      <c r="Q1070" s="3">
        <v>1.5</v>
      </c>
      <c r="R1070" s="1">
        <f>K1070-O1070</f>
        <v>2</v>
      </c>
      <c r="S1070" s="1">
        <f>COUNT(Z1070,AH1070,AP1070,AX1070,BF1070,BN1070,BV1070,CD1070,CL1070,CT1070,DB1070,DJ1070,DR1070,DZ1070,EH1070,EP1070,EX1070,FF1070,FN1070,FV1070,GD1070,GL1070,GT1070)</f>
        <v>1</v>
      </c>
      <c r="T1070" s="1">
        <f>SUM(AA1070,AI1070,AQ1070,AY1070,BG1070,BO1070,BW1070,CE1070,CM1070,CU1070,DC1070,DK1070,DS1070,EA1070,EI1070,EQ1070,EY1070,FG1070,FO1070,FW1070,GE1070,GM1070,GU1070)</f>
        <v>0</v>
      </c>
      <c r="U1070" s="1">
        <f>SUM(AB1070,AJ1070,AR1070,AZ1070,BH1070,BP1070,BX1070,CF1070,CN1070,CV1070,DD1070,DL1070,DT1070,EB1070,EJ1070,ER1070,EZ1070,FH1070,FP1070,FX1070,GF1070,GN1070,GV1070)</f>
        <v>0</v>
      </c>
      <c r="V1070" s="1">
        <f>SUM(AC1070,AK1070,AS1070,BA1070,BI1070,BQ1070,BY1070,CG1070,CO1070,CW1070,DE1070,DM1070,DU1070,EC1070,EK1070,ES1070,FA1070,FI1070,FQ1070,FY1070,GG1070,GO1070,GW1070)</f>
        <v>0</v>
      </c>
      <c r="W1070" s="1">
        <f>SUM(AD1070,AL1070,AT1070,BB1070,BJ1070,BR1070,BZ1070,CH1070,CP1070,CX1070,DF1070,DN1070,DV1070,ED1070,EL1070,ET1070,FB1070,FJ1070,FR1070,FZ1070,GH1070,GP1070,GX1070)</f>
        <v>1</v>
      </c>
      <c r="X1070" s="1">
        <f>SUM(AE1070,AM1070,AU1070,BC1070,BK1070,BS1070,CA1070,CI1070,CQ1070,CY1070,DG1070,DO1070,DW1070,EE1070,EM1070,EU1070,FC1070,FK1070,FS1070,GA1070,GI1070,GQ1070,GY1070)</f>
        <v>0</v>
      </c>
      <c r="Y1070" s="1">
        <f>SUM(AG1070,AO1070,AW1070,BE1070,BM1070,BU1070,CC1070,CK1070,CS1070,DA1070,DI1070,DQ1070,DY1070,EG1070,EO1070,EW1070,FE1070,FM1070,FU1070,GC1070,GK1070,GS1070,HA1070)</f>
        <v>0</v>
      </c>
      <c r="Z1070" s="1">
        <v>1</v>
      </c>
      <c r="AA1070" s="1">
        <v>0</v>
      </c>
      <c r="AB1070" s="1">
        <v>0</v>
      </c>
      <c r="AC1070" s="1">
        <v>0</v>
      </c>
      <c r="AD1070" s="1">
        <v>1</v>
      </c>
      <c r="AE1070" s="1">
        <v>0</v>
      </c>
      <c r="AF1070" s="1">
        <v>0</v>
      </c>
      <c r="AG1070" s="1">
        <v>0</v>
      </c>
    </row>
    <row r="1071" spans="1:97" s="1" customFormat="1" x14ac:dyDescent="0.35">
      <c r="A1071" s="1">
        <v>2020</v>
      </c>
      <c r="B1071" s="1" t="s">
        <v>2</v>
      </c>
      <c r="C1071" s="1" t="s">
        <v>5</v>
      </c>
      <c r="D1071" s="1">
        <v>104</v>
      </c>
      <c r="E1071" s="1">
        <v>33</v>
      </c>
      <c r="F1071" s="1">
        <v>1</v>
      </c>
      <c r="G1071">
        <v>0</v>
      </c>
      <c r="H1071">
        <v>1</v>
      </c>
      <c r="I1071">
        <v>0</v>
      </c>
      <c r="J1071" s="1">
        <v>0</v>
      </c>
      <c r="K1071" s="1">
        <v>1</v>
      </c>
      <c r="L1071" s="1">
        <v>2021</v>
      </c>
      <c r="M1071" s="1">
        <v>104</v>
      </c>
      <c r="N1071" s="1">
        <v>1</v>
      </c>
      <c r="O1071" s="1">
        <v>0</v>
      </c>
      <c r="P1071" s="1" t="s">
        <v>0</v>
      </c>
      <c r="Q1071" s="3">
        <v>0</v>
      </c>
      <c r="R1071" s="1">
        <f>K1071-O1071</f>
        <v>1</v>
      </c>
    </row>
    <row r="1072" spans="1:97" s="1" customFormat="1" x14ac:dyDescent="0.35">
      <c r="A1072" s="1">
        <v>2020</v>
      </c>
      <c r="B1072" s="1" t="s">
        <v>2</v>
      </c>
      <c r="C1072" s="1" t="s">
        <v>5</v>
      </c>
      <c r="D1072" s="1">
        <v>104</v>
      </c>
      <c r="E1072" s="1">
        <v>33</v>
      </c>
      <c r="F1072" s="1">
        <v>2</v>
      </c>
      <c r="G1072">
        <v>0</v>
      </c>
      <c r="H1072">
        <v>1</v>
      </c>
      <c r="I1072">
        <v>0</v>
      </c>
      <c r="J1072" s="1">
        <v>0</v>
      </c>
      <c r="K1072" s="1">
        <v>1</v>
      </c>
      <c r="L1072" s="1">
        <v>2021</v>
      </c>
      <c r="M1072" s="1">
        <v>104</v>
      </c>
      <c r="N1072" s="1">
        <v>2</v>
      </c>
      <c r="O1072" s="1">
        <v>0</v>
      </c>
      <c r="P1072" s="1" t="s">
        <v>0</v>
      </c>
      <c r="Q1072" s="3">
        <v>0</v>
      </c>
      <c r="R1072" s="1">
        <f>K1072-O1072</f>
        <v>1</v>
      </c>
    </row>
    <row r="1073" spans="1:81" s="1" customFormat="1" x14ac:dyDescent="0.35">
      <c r="A1073" s="1">
        <v>2020</v>
      </c>
      <c r="B1073" s="1" t="s">
        <v>2</v>
      </c>
      <c r="C1073" s="1" t="s">
        <v>5</v>
      </c>
      <c r="D1073" s="1">
        <v>104</v>
      </c>
      <c r="E1073" s="1">
        <v>33</v>
      </c>
      <c r="F1073" s="1">
        <v>3</v>
      </c>
      <c r="G1073">
        <v>0</v>
      </c>
      <c r="H1073">
        <v>1</v>
      </c>
      <c r="I1073">
        <v>0</v>
      </c>
      <c r="J1073" s="1">
        <v>0</v>
      </c>
      <c r="K1073" s="1">
        <v>1</v>
      </c>
      <c r="L1073" s="1">
        <v>2021</v>
      </c>
      <c r="M1073" s="1">
        <v>104</v>
      </c>
      <c r="N1073" s="1">
        <v>3</v>
      </c>
      <c r="O1073" s="1">
        <v>0</v>
      </c>
      <c r="P1073" s="1" t="s">
        <v>0</v>
      </c>
      <c r="Q1073" s="3">
        <v>0</v>
      </c>
      <c r="R1073" s="1">
        <f>K1073-O1073</f>
        <v>1</v>
      </c>
    </row>
    <row r="1074" spans="1:81" s="1" customFormat="1" x14ac:dyDescent="0.35">
      <c r="A1074" s="1">
        <v>2020</v>
      </c>
      <c r="B1074" s="1" t="s">
        <v>2</v>
      </c>
      <c r="C1074" s="1" t="s">
        <v>5</v>
      </c>
      <c r="D1074" s="1">
        <v>104</v>
      </c>
      <c r="E1074" s="1">
        <v>33</v>
      </c>
      <c r="F1074" s="1">
        <v>4</v>
      </c>
      <c r="G1074">
        <v>0</v>
      </c>
      <c r="H1074">
        <v>0</v>
      </c>
      <c r="I1074">
        <v>1</v>
      </c>
      <c r="J1074">
        <v>0</v>
      </c>
      <c r="K1074" s="1">
        <v>1</v>
      </c>
      <c r="L1074" s="1">
        <v>2021</v>
      </c>
      <c r="M1074" s="1">
        <v>104</v>
      </c>
      <c r="N1074" s="1">
        <v>4</v>
      </c>
      <c r="O1074" s="1">
        <v>1</v>
      </c>
      <c r="P1074" s="1" t="s">
        <v>4</v>
      </c>
      <c r="Q1074" s="3">
        <v>2.7</v>
      </c>
      <c r="R1074" s="1">
        <f>K1074-O1074</f>
        <v>0</v>
      </c>
      <c r="S1074" s="1">
        <f>COUNT(Z1074,AH1074,AP1074,AX1074,BF1074,BN1074,BV1074,CD1074,CL1074,CT1074,DB1074,DJ1074,DR1074,DZ1074,EH1074,EP1074,EX1074,FF1074,FN1074,FV1074,GD1074,GL1074,GT1074)</f>
        <v>4</v>
      </c>
      <c r="T1074" s="1">
        <f>SUM(AA1074,AI1074,AQ1074,AY1074,BG1074,BO1074,BW1074,CE1074,CM1074,CU1074,DC1074,DK1074,DS1074,EA1074,EI1074,EQ1074,EY1074,FG1074,FO1074,FW1074,GE1074,GM1074,GU1074)</f>
        <v>0</v>
      </c>
      <c r="U1074" s="1">
        <f>SUM(AB1074,AJ1074,AR1074,AZ1074,BH1074,BP1074,BX1074,CF1074,CN1074,CV1074,DD1074,DL1074,DT1074,EB1074,EJ1074,ER1074,EZ1074,FH1074,FP1074,FX1074,GF1074,GN1074,GV1074)</f>
        <v>3</v>
      </c>
      <c r="V1074" s="1">
        <f>SUM(AC1074,AK1074,AS1074,BA1074,BI1074,BQ1074,BY1074,CG1074,CO1074,CW1074,DE1074,DM1074,DU1074,EC1074,EK1074,ES1074,FA1074,FI1074,FQ1074,FY1074,GG1074,GO1074,GW1074)</f>
        <v>0</v>
      </c>
      <c r="W1074" s="1">
        <f>SUM(AD1074,AL1074,AT1074,BB1074,BJ1074,BR1074,BZ1074,CH1074,CP1074,CX1074,DF1074,DN1074,DV1074,ED1074,EL1074,ET1074,FB1074,FJ1074,FR1074,FZ1074,GH1074,GP1074,GX1074)</f>
        <v>1</v>
      </c>
      <c r="X1074" s="1">
        <f>SUM(AE1074,AM1074,AU1074,BC1074,BK1074,BS1074,CA1074,CI1074,CQ1074,CY1074,DG1074,DO1074,DW1074,EE1074,EM1074,EU1074,FC1074,FK1074,FS1074,GA1074,GI1074,GQ1074,GY1074)</f>
        <v>0</v>
      </c>
      <c r="Y1074" s="1">
        <f>SUM(AG1074,AO1074,AW1074,BE1074,BM1074,BU1074,CC1074,CK1074,CS1074,DA1074,DI1074,DQ1074,DY1074,EG1074,EO1074,EW1074,FE1074,FM1074,FU1074,GC1074,GK1074,GS1074,HA1074)</f>
        <v>1</v>
      </c>
      <c r="Z1074" s="1">
        <v>1</v>
      </c>
      <c r="AA1074" s="1">
        <v>0</v>
      </c>
      <c r="AB1074" s="1">
        <v>0</v>
      </c>
      <c r="AC1074" s="1">
        <v>0</v>
      </c>
      <c r="AD1074" s="1">
        <v>0</v>
      </c>
      <c r="AE1074" s="1">
        <v>0</v>
      </c>
      <c r="AF1074" s="1">
        <v>0</v>
      </c>
      <c r="AG1074" s="1">
        <v>1</v>
      </c>
      <c r="AH1074" s="1">
        <v>2</v>
      </c>
      <c r="AI1074" s="1">
        <v>0</v>
      </c>
      <c r="AJ1074" s="1">
        <v>1</v>
      </c>
      <c r="AK1074" s="1">
        <v>0</v>
      </c>
      <c r="AL1074" s="1">
        <v>0</v>
      </c>
      <c r="AM1074" s="1">
        <v>0</v>
      </c>
      <c r="AN1074" s="1">
        <v>0</v>
      </c>
      <c r="AO1074" s="1">
        <v>0</v>
      </c>
      <c r="AP1074" s="1">
        <v>3</v>
      </c>
      <c r="AQ1074" s="1">
        <v>0</v>
      </c>
      <c r="AR1074" s="1">
        <v>1</v>
      </c>
      <c r="AS1074" s="1">
        <v>0</v>
      </c>
      <c r="AT1074" s="1">
        <v>0</v>
      </c>
      <c r="AU1074" s="1">
        <v>0</v>
      </c>
      <c r="AV1074" s="1">
        <v>0</v>
      </c>
      <c r="AW1074" s="1">
        <v>0</v>
      </c>
      <c r="AX1074" s="1">
        <v>4</v>
      </c>
      <c r="AY1074" s="1">
        <v>0</v>
      </c>
      <c r="AZ1074" s="1">
        <v>1</v>
      </c>
      <c r="BA1074" s="1">
        <v>0</v>
      </c>
      <c r="BB1074" s="1">
        <v>1</v>
      </c>
      <c r="BC1074" s="1">
        <v>0</v>
      </c>
      <c r="BD1074" s="1">
        <v>0</v>
      </c>
      <c r="BE1074" s="1">
        <v>0</v>
      </c>
    </row>
    <row r="1075" spans="1:81" s="1" customFormat="1" x14ac:dyDescent="0.35">
      <c r="A1075" s="1">
        <v>2020</v>
      </c>
      <c r="B1075" s="1" t="s">
        <v>2</v>
      </c>
      <c r="C1075" s="1" t="s">
        <v>5</v>
      </c>
      <c r="D1075" s="1">
        <v>104</v>
      </c>
      <c r="E1075" s="1">
        <v>33</v>
      </c>
      <c r="F1075" s="1">
        <v>5</v>
      </c>
      <c r="G1075">
        <v>0</v>
      </c>
      <c r="H1075">
        <v>1</v>
      </c>
      <c r="I1075">
        <v>3</v>
      </c>
      <c r="J1075">
        <v>0</v>
      </c>
      <c r="K1075" s="1">
        <v>4</v>
      </c>
      <c r="L1075" s="1">
        <v>2021</v>
      </c>
      <c r="M1075" s="1">
        <v>104</v>
      </c>
      <c r="N1075" s="1">
        <v>5</v>
      </c>
      <c r="O1075" s="1">
        <v>2</v>
      </c>
      <c r="P1075" s="1" t="s">
        <v>4</v>
      </c>
      <c r="Q1075" s="3">
        <v>2.5</v>
      </c>
      <c r="R1075" s="1">
        <f>K1075-O1075</f>
        <v>2</v>
      </c>
      <c r="S1075" s="1">
        <f>COUNT(Z1075,AH1075,AP1075,AX1075,BF1075,BN1075,BV1075,CD1075,CL1075,CT1075,DB1075,DJ1075,DR1075,DZ1075,EH1075,EP1075,EX1075,FF1075,FN1075,FV1075,GD1075,GL1075,GT1075)</f>
        <v>4</v>
      </c>
      <c r="T1075" s="1">
        <f>SUM(AA1075,AI1075,AQ1075,AY1075,BG1075,BO1075,BW1075,CE1075,CM1075,CU1075,DC1075,DK1075,DS1075,EA1075,EI1075,EQ1075,EY1075,FG1075,FO1075,FW1075,GE1075,GM1075,GU1075)</f>
        <v>0</v>
      </c>
      <c r="U1075" s="1">
        <f>SUM(AB1075,AJ1075,AR1075,AZ1075,BH1075,BP1075,BX1075,CF1075,CN1075,CV1075,DD1075,DL1075,DT1075,EB1075,EJ1075,ER1075,EZ1075,FH1075,FP1075,FX1075,GF1075,GN1075,GV1075)</f>
        <v>2</v>
      </c>
      <c r="V1075" s="1">
        <f>SUM(AC1075,AK1075,AS1075,BA1075,BI1075,BQ1075,BY1075,CG1075,CO1075,CW1075,DE1075,DM1075,DU1075,EC1075,EK1075,ES1075,FA1075,FI1075,FQ1075,FY1075,GG1075,GO1075,GW1075)</f>
        <v>0</v>
      </c>
      <c r="W1075" s="1">
        <f>SUM(AD1075,AL1075,AT1075,BB1075,BJ1075,BR1075,BZ1075,CH1075,CP1075,CX1075,DF1075,DN1075,DV1075,ED1075,EL1075,ET1075,FB1075,FJ1075,FR1075,FZ1075,GH1075,GP1075,GX1075)</f>
        <v>2</v>
      </c>
      <c r="X1075" s="1">
        <f>SUM(AE1075,AM1075,AU1075,BC1075,BK1075,BS1075,CA1075,CI1075,CQ1075,CY1075,DG1075,DO1075,DW1075,EE1075,EM1075,EU1075,FC1075,FK1075,FS1075,GA1075,GI1075,GQ1075,GY1075)</f>
        <v>0</v>
      </c>
      <c r="Y1075" s="1">
        <f>SUM(AG1075,AO1075,AW1075,BE1075,BM1075,BU1075,CC1075,CK1075,CS1075,DA1075,DI1075,DQ1075,DY1075,EG1075,EO1075,EW1075,FE1075,FM1075,FU1075,GC1075,GK1075,GS1075,HA1075)</f>
        <v>1</v>
      </c>
      <c r="Z1075" s="1">
        <v>1</v>
      </c>
      <c r="AA1075" s="1">
        <v>0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  <c r="AG1075" s="1">
        <v>1</v>
      </c>
      <c r="AH1075" s="1">
        <v>2</v>
      </c>
      <c r="AI1075" s="1">
        <v>0</v>
      </c>
      <c r="AJ1075" s="1">
        <v>0</v>
      </c>
      <c r="AK1075" s="1">
        <v>0</v>
      </c>
      <c r="AL1075" s="1">
        <v>1</v>
      </c>
      <c r="AM1075" s="1">
        <v>0</v>
      </c>
      <c r="AN1075" s="1">
        <v>0</v>
      </c>
      <c r="AO1075" s="1">
        <v>0</v>
      </c>
      <c r="AP1075" s="1">
        <v>3</v>
      </c>
      <c r="AQ1075" s="1">
        <v>0</v>
      </c>
      <c r="AR1075" s="1">
        <v>1</v>
      </c>
      <c r="AS1075" s="1">
        <v>0</v>
      </c>
      <c r="AT1075" s="1">
        <v>0</v>
      </c>
      <c r="AU1075" s="1">
        <v>0</v>
      </c>
      <c r="AV1075" s="1">
        <v>0</v>
      </c>
      <c r="AW1075" s="1">
        <v>0</v>
      </c>
      <c r="AX1075" s="1">
        <v>4</v>
      </c>
      <c r="AY1075" s="1">
        <v>0</v>
      </c>
      <c r="AZ1075" s="1">
        <v>1</v>
      </c>
      <c r="BA1075" s="1">
        <v>0</v>
      </c>
      <c r="BB1075" s="1">
        <v>1</v>
      </c>
      <c r="BC1075" s="1">
        <v>0</v>
      </c>
      <c r="BD1075" s="1">
        <v>0</v>
      </c>
      <c r="BE1075" s="1">
        <v>0</v>
      </c>
    </row>
    <row r="1076" spans="1:81" s="1" customFormat="1" x14ac:dyDescent="0.35">
      <c r="A1076" s="1">
        <v>2020</v>
      </c>
      <c r="B1076" s="1" t="s">
        <v>2</v>
      </c>
      <c r="C1076" s="1" t="s">
        <v>5</v>
      </c>
      <c r="D1076" s="1">
        <v>104</v>
      </c>
      <c r="E1076" s="1">
        <v>33</v>
      </c>
      <c r="F1076" s="1">
        <v>5</v>
      </c>
      <c r="G1076">
        <v>0</v>
      </c>
      <c r="H1076">
        <v>1</v>
      </c>
      <c r="I1076">
        <v>3</v>
      </c>
      <c r="J1076">
        <v>0</v>
      </c>
      <c r="K1076" s="1">
        <v>4</v>
      </c>
      <c r="L1076" s="1">
        <v>2021</v>
      </c>
      <c r="M1076" s="1">
        <v>104</v>
      </c>
      <c r="N1076" s="1">
        <v>5</v>
      </c>
      <c r="O1076" s="1">
        <v>2</v>
      </c>
      <c r="P1076" s="1" t="s">
        <v>4</v>
      </c>
      <c r="Q1076" s="3">
        <v>1.2</v>
      </c>
      <c r="R1076" s="1">
        <f>K1076-O1076</f>
        <v>2</v>
      </c>
      <c r="S1076" s="1">
        <f>COUNT(Z1076,AH1076,AP1076,AX1076,BF1076,BN1076,BV1076,CD1076,CL1076,CT1076,DB1076,DJ1076,DR1076,DZ1076,EH1076,EP1076,EX1076,FF1076,FN1076,FV1076,GD1076,GL1076,GT1076)</f>
        <v>4</v>
      </c>
      <c r="T1076" s="1">
        <f>SUM(AA1076,AI1076,AQ1076,AY1076,BG1076,BO1076,BW1076,CE1076,CM1076,CU1076,DC1076,DK1076,DS1076,EA1076,EI1076,EQ1076,EY1076,FG1076,FO1076,FW1076,GE1076,GM1076,GU1076)</f>
        <v>0</v>
      </c>
      <c r="U1076" s="1">
        <f>SUM(AB1076,AJ1076,AR1076,AZ1076,BH1076,BP1076,BX1076,CF1076,CN1076,CV1076,DD1076,DL1076,DT1076,EB1076,EJ1076,ER1076,EZ1076,FH1076,FP1076,FX1076,GF1076,GN1076,GV1076)</f>
        <v>2</v>
      </c>
      <c r="V1076" s="1">
        <f>SUM(AC1076,AK1076,AS1076,BA1076,BI1076,BQ1076,BY1076,CG1076,CO1076,CW1076,DE1076,DM1076,DU1076,EC1076,EK1076,ES1076,FA1076,FI1076,FQ1076,FY1076,GG1076,GO1076,GW1076)</f>
        <v>0</v>
      </c>
      <c r="W1076" s="1">
        <f>SUM(AD1076,AL1076,AT1076,BB1076,BJ1076,BR1076,BZ1076,CH1076,CP1076,CX1076,DF1076,DN1076,DV1076,ED1076,EL1076,ET1076,FB1076,FJ1076,FR1076,FZ1076,GH1076,GP1076,GX1076)</f>
        <v>1</v>
      </c>
      <c r="X1076" s="1">
        <f>SUM(AE1076,AM1076,AU1076,BC1076,BK1076,BS1076,CA1076,CI1076,CQ1076,CY1076,DG1076,DO1076,DW1076,EE1076,EM1076,EU1076,FC1076,FK1076,FS1076,GA1076,GI1076,GQ1076,GY1076)</f>
        <v>0</v>
      </c>
      <c r="Y1076" s="1">
        <f>SUM(AG1076,AO1076,AW1076,BE1076,BM1076,BU1076,CC1076,CK1076,CS1076,DA1076,DI1076,DQ1076,DY1076,EG1076,EO1076,EW1076,FE1076,FM1076,FU1076,GC1076,GK1076,GS1076,HA1076)</f>
        <v>1</v>
      </c>
      <c r="Z1076" s="1">
        <v>1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  <c r="AG1076" s="1">
        <v>1</v>
      </c>
      <c r="AH1076" s="1">
        <v>2</v>
      </c>
      <c r="AI1076" s="1">
        <v>0</v>
      </c>
      <c r="AJ1076" s="1">
        <v>1</v>
      </c>
      <c r="AK1076" s="1">
        <v>0</v>
      </c>
      <c r="AL1076" s="1">
        <v>0</v>
      </c>
      <c r="AM1076" s="1">
        <v>0</v>
      </c>
      <c r="AN1076" s="1">
        <v>0</v>
      </c>
      <c r="AO1076" s="1">
        <v>0</v>
      </c>
      <c r="AP1076" s="1">
        <v>3</v>
      </c>
      <c r="AQ1076" s="1">
        <v>0</v>
      </c>
      <c r="AR1076" s="1">
        <v>1</v>
      </c>
      <c r="AS1076" s="1">
        <v>0</v>
      </c>
      <c r="AT1076" s="1">
        <v>0</v>
      </c>
      <c r="AU1076" s="1">
        <v>0</v>
      </c>
      <c r="AV1076" s="1">
        <v>0</v>
      </c>
      <c r="AW1076" s="1">
        <v>0</v>
      </c>
      <c r="AX1076" s="1">
        <v>4</v>
      </c>
      <c r="AY1076" s="1">
        <v>0</v>
      </c>
      <c r="AZ1076" s="1">
        <v>0</v>
      </c>
      <c r="BA1076" s="1">
        <v>0</v>
      </c>
      <c r="BB1076" s="1">
        <v>1</v>
      </c>
      <c r="BC1076" s="1">
        <v>0</v>
      </c>
      <c r="BD1076" s="1">
        <v>0</v>
      </c>
      <c r="BE1076" s="1">
        <v>0</v>
      </c>
    </row>
    <row r="1077" spans="1:81" s="1" customFormat="1" x14ac:dyDescent="0.35">
      <c r="A1077" s="1">
        <v>2020</v>
      </c>
      <c r="B1077" s="1" t="s">
        <v>2</v>
      </c>
      <c r="C1077" s="1" t="s">
        <v>5</v>
      </c>
      <c r="D1077" s="1">
        <v>104</v>
      </c>
      <c r="E1077" s="1">
        <v>33</v>
      </c>
      <c r="F1077" s="1">
        <v>6</v>
      </c>
      <c r="G1077">
        <v>0</v>
      </c>
      <c r="H1077">
        <v>1</v>
      </c>
      <c r="I1077">
        <v>0</v>
      </c>
      <c r="J1077">
        <v>0</v>
      </c>
      <c r="K1077" s="1">
        <v>1</v>
      </c>
      <c r="L1077" s="1">
        <v>2021</v>
      </c>
      <c r="M1077" s="1">
        <v>104</v>
      </c>
      <c r="N1077" s="1">
        <v>6</v>
      </c>
      <c r="O1077" s="1">
        <v>1</v>
      </c>
      <c r="P1077" s="1" t="s">
        <v>0</v>
      </c>
      <c r="Q1077" s="3">
        <v>3</v>
      </c>
      <c r="R1077" s="1">
        <f>K1077-O1077</f>
        <v>0</v>
      </c>
      <c r="S1077" s="1">
        <f>COUNT(Z1077,AH1077,AP1077,AX1077,BF1077,BN1077,BV1077,CD1077,CL1077,CT1077,DB1077,DJ1077,DR1077,DZ1077,EH1077,EP1077,EX1077,FF1077,FN1077,FV1077,GD1077,GL1077,GT1077)</f>
        <v>6</v>
      </c>
      <c r="T1077" s="1">
        <f>SUM(AA1077,AI1077,AQ1077,AY1077,BG1077,BO1077,BW1077,CE1077,CM1077,CU1077,DC1077,DK1077,DS1077,EA1077,EI1077,EQ1077,EY1077,FG1077,FO1077,FW1077,GE1077,GM1077,GU1077)</f>
        <v>0</v>
      </c>
      <c r="U1077" s="1">
        <f>SUM(AB1077,AJ1077,AR1077,AZ1077,BH1077,BP1077,BX1077,CF1077,CN1077,CV1077,DD1077,DL1077,DT1077,EB1077,EJ1077,ER1077,EZ1077,FH1077,FP1077,FX1077,GF1077,GN1077,GV1077)</f>
        <v>4</v>
      </c>
      <c r="V1077" s="1">
        <f>SUM(AC1077,AK1077,AS1077,BA1077,BI1077,BQ1077,BY1077,CG1077,CO1077,CW1077,DE1077,DM1077,DU1077,EC1077,EK1077,ES1077,FA1077,FI1077,FQ1077,FY1077,GG1077,GO1077,GW1077)</f>
        <v>0</v>
      </c>
      <c r="W1077" s="1">
        <f>SUM(AD1077,AL1077,AT1077,BB1077,BJ1077,BR1077,BZ1077,CH1077,CP1077,CX1077,DF1077,DN1077,DV1077,ED1077,EL1077,ET1077,FB1077,FJ1077,FR1077,FZ1077,GH1077,GP1077,GX1077)</f>
        <v>2</v>
      </c>
      <c r="X1077" s="1">
        <f>SUM(AE1077,AM1077,AU1077,BC1077,BK1077,BS1077,CA1077,CI1077,CQ1077,CY1077,DG1077,DO1077,DW1077,EE1077,EM1077,EU1077,FC1077,FK1077,FS1077,GA1077,GI1077,GQ1077,GY1077)</f>
        <v>0</v>
      </c>
      <c r="Y1077" s="1">
        <f>SUM(AG1077,AO1077,AW1077,BE1077,BM1077,BU1077,CC1077,CK1077,CS1077,DA1077,DI1077,DQ1077,DY1077,EG1077,EO1077,EW1077,FE1077,FM1077,FU1077,GC1077,GK1077,GS1077,HA1077)</f>
        <v>2</v>
      </c>
      <c r="Z1077" s="1">
        <v>1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>
        <v>1</v>
      </c>
      <c r="AH1077" s="1">
        <v>2</v>
      </c>
      <c r="AI1077" s="1">
        <v>0</v>
      </c>
      <c r="AJ1077" s="1">
        <v>0</v>
      </c>
      <c r="AK1077" s="1">
        <v>0</v>
      </c>
      <c r="AL1077" s="1">
        <v>0</v>
      </c>
      <c r="AM1077" s="1">
        <v>0</v>
      </c>
      <c r="AN1077" s="1">
        <v>0</v>
      </c>
      <c r="AO1077" s="1">
        <v>1</v>
      </c>
      <c r="AP1077" s="1">
        <v>3</v>
      </c>
      <c r="AQ1077" s="1">
        <v>0</v>
      </c>
      <c r="AR1077" s="1">
        <v>1</v>
      </c>
      <c r="AS1077" s="1">
        <v>0</v>
      </c>
      <c r="AT1077" s="1">
        <v>0</v>
      </c>
      <c r="AU1077" s="1">
        <v>0</v>
      </c>
      <c r="AV1077" s="1">
        <v>0</v>
      </c>
      <c r="AW1077" s="1">
        <v>0</v>
      </c>
      <c r="AX1077" s="1">
        <v>4</v>
      </c>
      <c r="AY1077" s="1">
        <v>0</v>
      </c>
      <c r="AZ1077" s="1">
        <v>1</v>
      </c>
      <c r="BA1077" s="1">
        <v>0</v>
      </c>
      <c r="BB1077" s="1">
        <v>0</v>
      </c>
      <c r="BC1077" s="1">
        <v>0</v>
      </c>
      <c r="BD1077" s="1">
        <v>0</v>
      </c>
      <c r="BE1077" s="1">
        <v>0</v>
      </c>
      <c r="BF1077" s="1">
        <v>5</v>
      </c>
      <c r="BG1077" s="1">
        <v>0</v>
      </c>
      <c r="BH1077" s="1">
        <v>0</v>
      </c>
      <c r="BI1077" s="1">
        <v>0</v>
      </c>
      <c r="BJ1077" s="1">
        <v>1</v>
      </c>
      <c r="BK1077" s="1">
        <v>0</v>
      </c>
      <c r="BL1077" s="1">
        <v>0</v>
      </c>
      <c r="BM1077" s="1">
        <v>0</v>
      </c>
      <c r="BN1077" s="1">
        <v>6</v>
      </c>
      <c r="BO1077" s="1">
        <v>0</v>
      </c>
      <c r="BP1077" s="1">
        <v>2</v>
      </c>
      <c r="BQ1077" s="1">
        <v>0</v>
      </c>
      <c r="BR1077" s="1">
        <v>1</v>
      </c>
      <c r="BS1077" s="1">
        <v>0</v>
      </c>
      <c r="BT1077" s="1">
        <v>0</v>
      </c>
      <c r="BU1077" s="1">
        <v>0</v>
      </c>
    </row>
    <row r="1078" spans="1:81" s="1" customFormat="1" x14ac:dyDescent="0.35">
      <c r="A1078" s="1">
        <v>2020</v>
      </c>
      <c r="B1078" s="1" t="s">
        <v>2</v>
      </c>
      <c r="C1078" s="1" t="s">
        <v>5</v>
      </c>
      <c r="D1078" s="1">
        <v>104</v>
      </c>
      <c r="E1078" s="1">
        <v>33</v>
      </c>
      <c r="F1078" s="1">
        <v>7</v>
      </c>
      <c r="G1078">
        <v>0</v>
      </c>
      <c r="H1078">
        <v>0</v>
      </c>
      <c r="I1078">
        <v>1</v>
      </c>
      <c r="J1078">
        <v>0</v>
      </c>
      <c r="K1078" s="1">
        <v>1</v>
      </c>
      <c r="L1078" s="1">
        <v>2021</v>
      </c>
      <c r="M1078" s="1">
        <v>104</v>
      </c>
      <c r="N1078" s="1">
        <v>7</v>
      </c>
      <c r="O1078" s="1">
        <v>1</v>
      </c>
      <c r="P1078" s="1" t="s">
        <v>4</v>
      </c>
      <c r="Q1078" s="3">
        <v>4</v>
      </c>
      <c r="R1078" s="1">
        <f>K1078-O1078</f>
        <v>0</v>
      </c>
      <c r="S1078" s="1">
        <f>COUNT(Z1078,AH1078,AP1078,AX1078,BF1078,BN1078,BV1078,CD1078,CL1078,CT1078,DB1078,DJ1078,DR1078,DZ1078,EH1078,EP1078,EX1078,FF1078,FN1078,FV1078,GD1078,GL1078,GT1078)</f>
        <v>7</v>
      </c>
      <c r="T1078" s="1">
        <f>SUM(AA1078,AI1078,AQ1078,AY1078,BG1078,BO1078,BW1078,CE1078,CM1078,CU1078,DC1078,DK1078,DS1078,EA1078,EI1078,EQ1078,EY1078,FG1078,FO1078,FW1078,GE1078,GM1078,GU1078)</f>
        <v>0</v>
      </c>
      <c r="U1078" s="1">
        <f>SUM(AB1078,AJ1078,AR1078,AZ1078,BH1078,BP1078,BX1078,CF1078,CN1078,CV1078,DD1078,DL1078,DT1078,EB1078,EJ1078,ER1078,EZ1078,FH1078,FP1078,FX1078,GF1078,GN1078,GV1078)</f>
        <v>5</v>
      </c>
      <c r="V1078" s="1">
        <f>SUM(AC1078,AK1078,AS1078,BA1078,BI1078,BQ1078,BY1078,CG1078,CO1078,CW1078,DE1078,DM1078,DU1078,EC1078,EK1078,ES1078,FA1078,FI1078,FQ1078,FY1078,GG1078,GO1078,GW1078)</f>
        <v>0</v>
      </c>
      <c r="W1078" s="1">
        <f>SUM(AD1078,AL1078,AT1078,BB1078,BJ1078,BR1078,BZ1078,CH1078,CP1078,CX1078,DF1078,DN1078,DV1078,ED1078,EL1078,ET1078,FB1078,FJ1078,FR1078,FZ1078,GH1078,GP1078,GX1078)</f>
        <v>1</v>
      </c>
      <c r="X1078" s="1">
        <f>SUM(AE1078,AM1078,AU1078,BC1078,BK1078,BS1078,CA1078,CI1078,CQ1078,CY1078,DG1078,DO1078,DW1078,EE1078,EM1078,EU1078,FC1078,FK1078,FS1078,GA1078,GI1078,GQ1078,GY1078)</f>
        <v>0</v>
      </c>
      <c r="Y1078" s="1">
        <f>SUM(AG1078,AO1078,AW1078,BE1078,BM1078,BU1078,CC1078,CK1078,CS1078,DA1078,DI1078,DQ1078,DY1078,EG1078,EO1078,EW1078,FE1078,FM1078,FU1078,GC1078,GK1078,GS1078,HA1078)</f>
        <v>2</v>
      </c>
      <c r="Z1078" s="1">
        <v>1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  <c r="AG1078" s="1">
        <v>1</v>
      </c>
      <c r="AH1078" s="1">
        <v>2</v>
      </c>
      <c r="AI1078" s="1">
        <v>0</v>
      </c>
      <c r="AJ1078" s="1">
        <v>0</v>
      </c>
      <c r="AK1078" s="1">
        <v>0</v>
      </c>
      <c r="AL1078" s="1">
        <v>0</v>
      </c>
      <c r="AM1078" s="1">
        <v>0</v>
      </c>
      <c r="AN1078" s="1">
        <v>0</v>
      </c>
      <c r="AO1078" s="1">
        <v>1</v>
      </c>
      <c r="AP1078" s="1">
        <v>3</v>
      </c>
      <c r="AQ1078" s="1">
        <v>0</v>
      </c>
      <c r="AR1078" s="1">
        <v>1</v>
      </c>
      <c r="AS1078" s="1">
        <v>0</v>
      </c>
      <c r="AT1078" s="1">
        <v>0</v>
      </c>
      <c r="AU1078" s="1">
        <v>0</v>
      </c>
      <c r="AV1078" s="1">
        <v>0</v>
      </c>
      <c r="AW1078" s="1">
        <v>0</v>
      </c>
      <c r="AX1078" s="1">
        <v>4</v>
      </c>
      <c r="AY1078" s="1">
        <v>0</v>
      </c>
      <c r="AZ1078" s="1">
        <v>1</v>
      </c>
      <c r="BA1078" s="1">
        <v>0</v>
      </c>
      <c r="BB1078" s="1">
        <v>0</v>
      </c>
      <c r="BC1078" s="1">
        <v>0</v>
      </c>
      <c r="BD1078" s="1">
        <v>0</v>
      </c>
      <c r="BE1078" s="1">
        <v>0</v>
      </c>
      <c r="BF1078" s="1">
        <v>5</v>
      </c>
      <c r="BG1078" s="1">
        <v>0</v>
      </c>
      <c r="BH1078" s="1">
        <v>1</v>
      </c>
      <c r="BI1078" s="1">
        <v>0</v>
      </c>
      <c r="BJ1078" s="1">
        <v>0</v>
      </c>
      <c r="BK1078" s="1">
        <v>0</v>
      </c>
      <c r="BL1078" s="1">
        <v>0</v>
      </c>
      <c r="BM1078" s="1">
        <v>0</v>
      </c>
      <c r="BN1078" s="1">
        <v>6</v>
      </c>
      <c r="BO1078" s="1">
        <v>0</v>
      </c>
      <c r="BP1078" s="1">
        <v>1</v>
      </c>
      <c r="BQ1078" s="1">
        <v>0</v>
      </c>
      <c r="BR1078" s="1">
        <v>0</v>
      </c>
      <c r="BS1078" s="1">
        <v>0</v>
      </c>
      <c r="BT1078" s="1">
        <v>0</v>
      </c>
      <c r="BU1078" s="1">
        <v>0</v>
      </c>
      <c r="BV1078" s="1">
        <v>7</v>
      </c>
      <c r="BW1078" s="1">
        <v>0</v>
      </c>
      <c r="BX1078" s="1">
        <v>1</v>
      </c>
      <c r="BY1078" s="1">
        <v>0</v>
      </c>
      <c r="BZ1078" s="1">
        <v>1</v>
      </c>
      <c r="CA1078" s="1">
        <v>0</v>
      </c>
      <c r="CB1078" s="1">
        <v>0</v>
      </c>
      <c r="CC1078" s="1">
        <v>0</v>
      </c>
    </row>
    <row r="1079" spans="1:81" s="1" customFormat="1" x14ac:dyDescent="0.35">
      <c r="A1079" s="1">
        <v>2020</v>
      </c>
      <c r="B1079" s="1" t="s">
        <v>2</v>
      </c>
      <c r="C1079" s="1" t="s">
        <v>5</v>
      </c>
      <c r="D1079" s="1">
        <v>104</v>
      </c>
      <c r="E1079" s="1">
        <v>33</v>
      </c>
      <c r="F1079" s="1">
        <v>8</v>
      </c>
      <c r="G1079">
        <v>0</v>
      </c>
      <c r="H1079">
        <v>0</v>
      </c>
      <c r="I1079">
        <v>1</v>
      </c>
      <c r="J1079">
        <v>0</v>
      </c>
      <c r="K1079" s="1">
        <v>1</v>
      </c>
      <c r="L1079" s="1">
        <v>2021</v>
      </c>
      <c r="M1079" s="1">
        <v>104</v>
      </c>
      <c r="N1079" s="1">
        <v>8</v>
      </c>
      <c r="O1079" s="1">
        <v>2</v>
      </c>
      <c r="P1079" s="1" t="s">
        <v>4</v>
      </c>
      <c r="Q1079" s="3">
        <v>2.6</v>
      </c>
      <c r="R1079" s="1">
        <f>K1079-O1079</f>
        <v>-1</v>
      </c>
      <c r="S1079" s="1">
        <f>COUNT(Z1079,AH1079,AP1079,AX1079,BF1079,BN1079,BV1079,CD1079,CL1079,CT1079,DB1079,DJ1079,DR1079,DZ1079,EH1079,EP1079,EX1079,FF1079,FN1079,FV1079,GD1079,GL1079,GT1079)</f>
        <v>5</v>
      </c>
      <c r="T1079" s="1">
        <f>SUM(AA1079,AI1079,AQ1079,AY1079,BG1079,BO1079,BW1079,CE1079,CM1079,CU1079,DC1079,DK1079,DS1079,EA1079,EI1079,EQ1079,EY1079,FG1079,FO1079,FW1079,GE1079,GM1079,GU1079)</f>
        <v>0</v>
      </c>
      <c r="U1079" s="1">
        <f>SUM(AB1079,AJ1079,AR1079,AZ1079,BH1079,BP1079,BX1079,CF1079,CN1079,CV1079,DD1079,DL1079,DT1079,EB1079,EJ1079,ER1079,EZ1079,FH1079,FP1079,FX1079,GF1079,GN1079,GV1079)</f>
        <v>3</v>
      </c>
      <c r="V1079" s="1">
        <f>SUM(AC1079,AK1079,AS1079,BA1079,BI1079,BQ1079,BY1079,CG1079,CO1079,CW1079,DE1079,DM1079,DU1079,EC1079,EK1079,ES1079,FA1079,FI1079,FQ1079,FY1079,GG1079,GO1079,GW1079)</f>
        <v>0</v>
      </c>
      <c r="W1079" s="1">
        <f>SUM(AD1079,AL1079,AT1079,BB1079,BJ1079,BR1079,BZ1079,CH1079,CP1079,CX1079,DF1079,DN1079,DV1079,ED1079,EL1079,ET1079,FB1079,FJ1079,FR1079,FZ1079,GH1079,GP1079,GX1079)</f>
        <v>1</v>
      </c>
      <c r="X1079" s="1">
        <f>SUM(AE1079,AM1079,AU1079,BC1079,BK1079,BS1079,CA1079,CI1079,CQ1079,CY1079,DG1079,DO1079,DW1079,EE1079,EM1079,EU1079,FC1079,FK1079,FS1079,GA1079,GI1079,GQ1079,GY1079)</f>
        <v>0</v>
      </c>
      <c r="Y1079" s="1">
        <f>SUM(AG1079,AO1079,AW1079,BE1079,BM1079,BU1079,CC1079,CK1079,CS1079,DA1079,DI1079,DQ1079,DY1079,EG1079,EO1079,EW1079,FE1079,FM1079,FU1079,GC1079,GK1079,GS1079,HA1079)</f>
        <v>2</v>
      </c>
      <c r="Z1079" s="1">
        <v>1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  <c r="AG1079" s="1">
        <v>1</v>
      </c>
      <c r="AH1079" s="1">
        <v>2</v>
      </c>
      <c r="AI1079" s="1">
        <v>0</v>
      </c>
      <c r="AJ1079" s="1">
        <v>0</v>
      </c>
      <c r="AK1079" s="1">
        <v>0</v>
      </c>
      <c r="AL1079" s="1">
        <v>0</v>
      </c>
      <c r="AM1079" s="1">
        <v>0</v>
      </c>
      <c r="AN1079" s="1">
        <v>0</v>
      </c>
      <c r="AO1079" s="1">
        <v>1</v>
      </c>
      <c r="AP1079" s="1">
        <v>3</v>
      </c>
      <c r="AQ1079" s="1">
        <v>0</v>
      </c>
      <c r="AR1079" s="1">
        <v>1</v>
      </c>
      <c r="AS1079" s="1">
        <v>0</v>
      </c>
      <c r="AT1079" s="1">
        <v>0</v>
      </c>
      <c r="AU1079" s="1">
        <v>0</v>
      </c>
      <c r="AV1079" s="1">
        <v>0</v>
      </c>
      <c r="AW1079" s="1">
        <v>0</v>
      </c>
      <c r="AX1079" s="1">
        <v>4</v>
      </c>
      <c r="AY1079" s="1">
        <v>0</v>
      </c>
      <c r="AZ1079" s="1">
        <v>1</v>
      </c>
      <c r="BA1079" s="1">
        <v>0</v>
      </c>
      <c r="BB1079" s="1">
        <v>0</v>
      </c>
      <c r="BC1079" s="1">
        <v>0</v>
      </c>
      <c r="BD1079" s="1">
        <v>0</v>
      </c>
      <c r="BE1079" s="1">
        <v>0</v>
      </c>
      <c r="BF1079" s="1">
        <v>5</v>
      </c>
      <c r="BG1079" s="1">
        <v>0</v>
      </c>
      <c r="BH1079" s="1">
        <v>1</v>
      </c>
      <c r="BI1079" s="1">
        <v>0</v>
      </c>
      <c r="BJ1079" s="1">
        <v>1</v>
      </c>
      <c r="BK1079" s="1">
        <v>0</v>
      </c>
      <c r="BL1079" s="1">
        <v>0</v>
      </c>
      <c r="BM1079" s="1">
        <v>0</v>
      </c>
    </row>
    <row r="1080" spans="1:81" s="1" customFormat="1" x14ac:dyDescent="0.35">
      <c r="A1080" s="1">
        <v>2020</v>
      </c>
      <c r="B1080" s="1" t="s">
        <v>2</v>
      </c>
      <c r="C1080" s="1" t="s">
        <v>5</v>
      </c>
      <c r="D1080" s="1">
        <v>104</v>
      </c>
      <c r="E1080" s="1">
        <v>33</v>
      </c>
      <c r="F1080" s="1">
        <v>8</v>
      </c>
      <c r="G1080">
        <v>0</v>
      </c>
      <c r="H1080">
        <v>0</v>
      </c>
      <c r="I1080">
        <v>1</v>
      </c>
      <c r="J1080">
        <v>0</v>
      </c>
      <c r="K1080" s="1">
        <v>1</v>
      </c>
      <c r="L1080" s="1">
        <v>2021</v>
      </c>
      <c r="M1080" s="1">
        <v>104</v>
      </c>
      <c r="N1080" s="1">
        <v>8</v>
      </c>
      <c r="O1080" s="1">
        <v>2</v>
      </c>
      <c r="P1080" s="1" t="s">
        <v>4</v>
      </c>
      <c r="Q1080" s="3">
        <v>0.5</v>
      </c>
      <c r="R1080" s="1">
        <f>K1080-O1080</f>
        <v>-1</v>
      </c>
      <c r="S1080" s="1">
        <f>COUNT(Z1080,AH1080,AP1080,AX1080,BF1080,BN1080,BV1080,CD1080,CL1080,CT1080,DB1080,DJ1080,DR1080,DZ1080,EH1080,EP1080,EX1080,FF1080,FN1080,FV1080,GD1080,GL1080,GT1080)</f>
        <v>1</v>
      </c>
      <c r="T1080" s="1">
        <f>SUM(AA1080,AI1080,AQ1080,AY1080,BG1080,BO1080,BW1080,CE1080,CM1080,CU1080,DC1080,DK1080,DS1080,EA1080,EI1080,EQ1080,EY1080,FG1080,FO1080,FW1080,GE1080,GM1080,GU1080)</f>
        <v>0</v>
      </c>
      <c r="U1080" s="1">
        <f>SUM(AB1080,AJ1080,AR1080,AZ1080,BH1080,BP1080,BX1080,CF1080,CN1080,CV1080,DD1080,DL1080,DT1080,EB1080,EJ1080,ER1080,EZ1080,FH1080,FP1080,FX1080,GF1080,GN1080,GV1080)</f>
        <v>1</v>
      </c>
      <c r="V1080" s="1">
        <f>SUM(AC1080,AK1080,AS1080,BA1080,BI1080,BQ1080,BY1080,CG1080,CO1080,CW1080,DE1080,DM1080,DU1080,EC1080,EK1080,ES1080,FA1080,FI1080,FQ1080,FY1080,GG1080,GO1080,GW1080)</f>
        <v>0</v>
      </c>
      <c r="W1080" s="1">
        <f>SUM(AD1080,AL1080,AT1080,BB1080,BJ1080,BR1080,BZ1080,CH1080,CP1080,CX1080,DF1080,DN1080,DV1080,ED1080,EL1080,ET1080,FB1080,FJ1080,FR1080,FZ1080,GH1080,GP1080,GX1080)</f>
        <v>0</v>
      </c>
      <c r="X1080" s="1">
        <f>SUM(AE1080,AM1080,AU1080,BC1080,BK1080,BS1080,CA1080,CI1080,CQ1080,CY1080,DG1080,DO1080,DW1080,EE1080,EM1080,EU1080,FC1080,FK1080,FS1080,GA1080,GI1080,GQ1080,GY1080)</f>
        <v>0</v>
      </c>
      <c r="Y1080" s="1">
        <f>SUM(AG1080,AO1080,AW1080,BE1080,BM1080,BU1080,CC1080,CK1080,CS1080,DA1080,DI1080,DQ1080,DY1080,EG1080,EO1080,EW1080,FE1080,FM1080,FU1080,GC1080,GK1080,GS1080,HA1080)</f>
        <v>0</v>
      </c>
      <c r="Z1080" s="1">
        <v>1</v>
      </c>
      <c r="AA1080" s="1">
        <v>0</v>
      </c>
      <c r="AB1080" s="1">
        <v>1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</row>
    <row r="1081" spans="1:81" s="1" customFormat="1" x14ac:dyDescent="0.35">
      <c r="A1081" s="1">
        <v>2020</v>
      </c>
      <c r="B1081" s="1" t="s">
        <v>2</v>
      </c>
      <c r="C1081" s="1" t="s">
        <v>5</v>
      </c>
      <c r="D1081" s="1">
        <v>104</v>
      </c>
      <c r="E1081" s="1">
        <v>33</v>
      </c>
      <c r="F1081" s="1">
        <v>9</v>
      </c>
      <c r="G1081">
        <v>0</v>
      </c>
      <c r="H1081">
        <v>0</v>
      </c>
      <c r="I1081">
        <v>1</v>
      </c>
      <c r="J1081">
        <v>0</v>
      </c>
      <c r="K1081" s="1">
        <v>1</v>
      </c>
      <c r="L1081" s="1">
        <v>2021</v>
      </c>
      <c r="M1081" s="1">
        <v>104</v>
      </c>
      <c r="N1081" s="1">
        <v>9</v>
      </c>
      <c r="O1081" s="1">
        <v>2</v>
      </c>
      <c r="P1081" s="1" t="s">
        <v>4</v>
      </c>
      <c r="Q1081" s="3">
        <v>0.5</v>
      </c>
      <c r="R1081" s="1">
        <f>K1081-O1081</f>
        <v>-1</v>
      </c>
      <c r="S1081" s="1">
        <f>COUNT(Z1081,AH1081,AP1081,AX1081,BF1081,BN1081,BV1081,CD1081,CL1081,CT1081,DB1081,DJ1081,DR1081,DZ1081,EH1081,EP1081,EX1081,FF1081,FN1081,FV1081,GD1081,GL1081,GT1081)</f>
        <v>1</v>
      </c>
      <c r="T1081" s="1">
        <f>SUM(AA1081,AI1081,AQ1081,AY1081,BG1081,BO1081,BW1081,CE1081,CM1081,CU1081,DC1081,DK1081,DS1081,EA1081,EI1081,EQ1081,EY1081,FG1081,FO1081,FW1081,GE1081,GM1081,GU1081)</f>
        <v>0</v>
      </c>
      <c r="U1081" s="1">
        <f>SUM(AB1081,AJ1081,AR1081,AZ1081,BH1081,BP1081,BX1081,CF1081,CN1081,CV1081,DD1081,DL1081,DT1081,EB1081,EJ1081,ER1081,EZ1081,FH1081,FP1081,FX1081,GF1081,GN1081,GV1081)</f>
        <v>1</v>
      </c>
      <c r="V1081" s="1">
        <f>SUM(AC1081,AK1081,AS1081,BA1081,BI1081,BQ1081,BY1081,CG1081,CO1081,CW1081,DE1081,DM1081,DU1081,EC1081,EK1081,ES1081,FA1081,FI1081,FQ1081,FY1081,GG1081,GO1081,GW1081)</f>
        <v>0</v>
      </c>
      <c r="W1081" s="1">
        <f>SUM(AD1081,AL1081,AT1081,BB1081,BJ1081,BR1081,BZ1081,CH1081,CP1081,CX1081,DF1081,DN1081,DV1081,ED1081,EL1081,ET1081,FB1081,FJ1081,FR1081,FZ1081,GH1081,GP1081,GX1081)</f>
        <v>0</v>
      </c>
      <c r="X1081" s="1">
        <f>SUM(AE1081,AM1081,AU1081,BC1081,BK1081,BS1081,CA1081,CI1081,CQ1081,CY1081,DG1081,DO1081,DW1081,EE1081,EM1081,EU1081,FC1081,FK1081,FS1081,GA1081,GI1081,GQ1081,GY1081)</f>
        <v>0</v>
      </c>
      <c r="Y1081" s="1">
        <f>SUM(AG1081,AO1081,AW1081,BE1081,BM1081,BU1081,CC1081,CK1081,CS1081,DA1081,DI1081,DQ1081,DY1081,EG1081,EO1081,EW1081,FE1081,FM1081,FU1081,GC1081,GK1081,GS1081,HA1081)</f>
        <v>0</v>
      </c>
      <c r="Z1081" s="1">
        <v>1</v>
      </c>
      <c r="AA1081" s="1">
        <v>0</v>
      </c>
      <c r="AB1081" s="1">
        <v>1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</row>
    <row r="1082" spans="1:81" s="1" customFormat="1" x14ac:dyDescent="0.35">
      <c r="A1082" s="1">
        <v>2020</v>
      </c>
      <c r="B1082" s="1" t="s">
        <v>2</v>
      </c>
      <c r="C1082" s="1" t="s">
        <v>5</v>
      </c>
      <c r="D1082" s="1">
        <v>104</v>
      </c>
      <c r="E1082" s="1">
        <v>33</v>
      </c>
      <c r="F1082" s="1">
        <v>9</v>
      </c>
      <c r="G1082">
        <v>0</v>
      </c>
      <c r="H1082">
        <v>0</v>
      </c>
      <c r="I1082">
        <v>1</v>
      </c>
      <c r="J1082">
        <v>0</v>
      </c>
      <c r="K1082" s="1">
        <v>1</v>
      </c>
      <c r="L1082" s="1">
        <v>2021</v>
      </c>
      <c r="M1082" s="1">
        <v>104</v>
      </c>
      <c r="N1082" s="1">
        <v>9</v>
      </c>
      <c r="O1082" s="1">
        <v>2</v>
      </c>
      <c r="P1082" s="1" t="s">
        <v>4</v>
      </c>
      <c r="Q1082" s="3">
        <v>2</v>
      </c>
      <c r="R1082" s="1">
        <f>K1082-O1082</f>
        <v>-1</v>
      </c>
      <c r="S1082" s="1">
        <f>COUNT(Z1082,AH1082,AP1082,AX1082,BF1082,BN1082,BV1082,CD1082,CL1082,CT1082,DB1082,DJ1082,DR1082,DZ1082,EH1082,EP1082,EX1082,FF1082,FN1082,FV1082,GD1082,GL1082,GT1082)</f>
        <v>4</v>
      </c>
      <c r="T1082" s="1">
        <f>SUM(AA1082,AI1082,AQ1082,AY1082,BG1082,BO1082,BW1082,CE1082,CM1082,CU1082,DC1082,DK1082,DS1082,EA1082,EI1082,EQ1082,EY1082,FG1082,FO1082,FW1082,GE1082,GM1082,GU1082)</f>
        <v>0</v>
      </c>
      <c r="U1082" s="1">
        <f>SUM(AB1082,AJ1082,AR1082,AZ1082,BH1082,BP1082,BX1082,CF1082,CN1082,CV1082,DD1082,DL1082,DT1082,EB1082,EJ1082,ER1082,EZ1082,FH1082,FP1082,FX1082,GF1082,GN1082,GV1082)</f>
        <v>3</v>
      </c>
      <c r="V1082" s="1">
        <f>SUM(AC1082,AK1082,AS1082,BA1082,BI1082,BQ1082,BY1082,CG1082,CO1082,CW1082,DE1082,DM1082,DU1082,EC1082,EK1082,ES1082,FA1082,FI1082,FQ1082,FY1082,GG1082,GO1082,GW1082)</f>
        <v>0</v>
      </c>
      <c r="W1082" s="1">
        <f>SUM(AD1082,AL1082,AT1082,BB1082,BJ1082,BR1082,BZ1082,CH1082,CP1082,CX1082,DF1082,DN1082,DV1082,ED1082,EL1082,ET1082,FB1082,FJ1082,FR1082,FZ1082,GH1082,GP1082,GX1082)</f>
        <v>1</v>
      </c>
      <c r="X1082" s="1">
        <f>SUM(AE1082,AM1082,AU1082,BC1082,BK1082,BS1082,CA1082,CI1082,CQ1082,CY1082,DG1082,DO1082,DW1082,EE1082,EM1082,EU1082,FC1082,FK1082,FS1082,GA1082,GI1082,GQ1082,GY1082)</f>
        <v>0</v>
      </c>
      <c r="Y1082" s="1">
        <f>SUM(AG1082,AO1082,AW1082,BE1082,BM1082,BU1082,CC1082,CK1082,CS1082,DA1082,DI1082,DQ1082,DY1082,EG1082,EO1082,EW1082,FE1082,FM1082,FU1082,GC1082,GK1082,GS1082,HA1082)</f>
        <v>1</v>
      </c>
      <c r="Z1082" s="1">
        <v>1</v>
      </c>
      <c r="AA1082" s="1">
        <v>0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  <c r="AG1082" s="1">
        <v>1</v>
      </c>
      <c r="AH1082" s="1">
        <v>2</v>
      </c>
      <c r="AI1082" s="1">
        <v>0</v>
      </c>
      <c r="AJ1082" s="1">
        <v>1</v>
      </c>
      <c r="AK1082" s="1">
        <v>0</v>
      </c>
      <c r="AL1082" s="1">
        <v>0</v>
      </c>
      <c r="AM1082" s="1">
        <v>0</v>
      </c>
      <c r="AN1082" s="1">
        <v>0</v>
      </c>
      <c r="AO1082" s="1">
        <v>0</v>
      </c>
      <c r="AP1082" s="1">
        <v>3</v>
      </c>
      <c r="AQ1082" s="1">
        <v>0</v>
      </c>
      <c r="AR1082" s="1">
        <v>1</v>
      </c>
      <c r="AS1082" s="1">
        <v>0</v>
      </c>
      <c r="AT1082" s="1">
        <v>0</v>
      </c>
      <c r="AU1082" s="1">
        <v>0</v>
      </c>
      <c r="AV1082" s="1">
        <v>0</v>
      </c>
      <c r="AW1082" s="1">
        <v>0</v>
      </c>
      <c r="AX1082" s="1">
        <v>4</v>
      </c>
      <c r="AY1082" s="1">
        <v>0</v>
      </c>
      <c r="AZ1082" s="1">
        <v>1</v>
      </c>
      <c r="BA1082" s="1">
        <v>0</v>
      </c>
      <c r="BB1082" s="1">
        <v>1</v>
      </c>
      <c r="BC1082" s="1">
        <v>0</v>
      </c>
      <c r="BD1082" s="1">
        <v>0</v>
      </c>
      <c r="BE1082" s="1">
        <v>0</v>
      </c>
    </row>
    <row r="1083" spans="1:81" s="1" customFormat="1" x14ac:dyDescent="0.35">
      <c r="A1083" s="1">
        <v>2020</v>
      </c>
      <c r="B1083" s="1" t="s">
        <v>2</v>
      </c>
      <c r="C1083" s="1" t="s">
        <v>5</v>
      </c>
      <c r="D1083" s="1">
        <v>104</v>
      </c>
      <c r="E1083" s="1">
        <v>33</v>
      </c>
      <c r="F1083" s="1">
        <v>10</v>
      </c>
      <c r="G1083">
        <v>0</v>
      </c>
      <c r="H1083">
        <v>0</v>
      </c>
      <c r="I1083">
        <v>1</v>
      </c>
      <c r="J1083">
        <v>0</v>
      </c>
      <c r="K1083" s="1">
        <v>1</v>
      </c>
      <c r="L1083" s="1">
        <v>2021</v>
      </c>
      <c r="M1083" s="1">
        <v>104</v>
      </c>
      <c r="N1083" s="1">
        <v>10</v>
      </c>
      <c r="O1083" s="1">
        <v>1</v>
      </c>
      <c r="P1083" s="1" t="s">
        <v>4</v>
      </c>
      <c r="Q1083" s="3">
        <v>4</v>
      </c>
      <c r="R1083" s="1">
        <f>K1083-O1083</f>
        <v>0</v>
      </c>
      <c r="S1083" s="1">
        <f>COUNT(Z1083,AH1083,AP1083,AX1083,BF1083,BN1083,BV1083,CD1083,CL1083,CT1083,DB1083,DJ1083,DR1083,DZ1083,EH1083,EP1083,EX1083,FF1083,FN1083,FV1083,GD1083,GL1083,GT1083)</f>
        <v>6</v>
      </c>
      <c r="T1083" s="1">
        <f>SUM(AA1083,AI1083,AQ1083,AY1083,BG1083,BO1083,BW1083,CE1083,CM1083,CU1083,DC1083,DK1083,DS1083,EA1083,EI1083,EQ1083,EY1083,FG1083,FO1083,FW1083,GE1083,GM1083,GU1083)</f>
        <v>0</v>
      </c>
      <c r="U1083" s="1">
        <f>SUM(AB1083,AJ1083,AR1083,AZ1083,BH1083,BP1083,BX1083,CF1083,CN1083,CV1083,DD1083,DL1083,DT1083,EB1083,EJ1083,ER1083,EZ1083,FH1083,FP1083,FX1083,GF1083,GN1083,GV1083)</f>
        <v>4</v>
      </c>
      <c r="V1083" s="1">
        <f>SUM(AC1083,AK1083,AS1083,BA1083,BI1083,BQ1083,BY1083,CG1083,CO1083,CW1083,DE1083,DM1083,DU1083,EC1083,EK1083,ES1083,FA1083,FI1083,FQ1083,FY1083,GG1083,GO1083,GW1083)</f>
        <v>0</v>
      </c>
      <c r="W1083" s="1">
        <f>SUM(AD1083,AL1083,AT1083,BB1083,BJ1083,BR1083,BZ1083,CH1083,CP1083,CX1083,DF1083,DN1083,DV1083,ED1083,EL1083,ET1083,FB1083,FJ1083,FR1083,FZ1083,GH1083,GP1083,GX1083)</f>
        <v>2</v>
      </c>
      <c r="X1083" s="1">
        <f>SUM(AE1083,AM1083,AU1083,BC1083,BK1083,BS1083,CA1083,CI1083,CQ1083,CY1083,DG1083,DO1083,DW1083,EE1083,EM1083,EU1083,FC1083,FK1083,FS1083,GA1083,GI1083,GQ1083,GY1083)</f>
        <v>0</v>
      </c>
      <c r="Y1083" s="1">
        <f>SUM(AG1083,AO1083,AW1083,BE1083,BM1083,BU1083,CC1083,CK1083,CS1083,DA1083,DI1083,DQ1083,DY1083,EG1083,EO1083,EW1083,FE1083,FM1083,FU1083,GC1083,GK1083,GS1083,HA1083)</f>
        <v>1</v>
      </c>
      <c r="Z1083" s="1">
        <v>1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1</v>
      </c>
      <c r="AH1083" s="1">
        <v>2</v>
      </c>
      <c r="AI1083" s="1">
        <v>0</v>
      </c>
      <c r="AJ1083" s="1">
        <v>1</v>
      </c>
      <c r="AK1083" s="1">
        <v>0</v>
      </c>
      <c r="AL1083" s="1">
        <v>0</v>
      </c>
      <c r="AM1083" s="1">
        <v>0</v>
      </c>
      <c r="AN1083" s="1">
        <v>0</v>
      </c>
      <c r="AO1083" s="1">
        <v>0</v>
      </c>
      <c r="AP1083" s="1">
        <v>3</v>
      </c>
      <c r="AQ1083" s="1">
        <v>0</v>
      </c>
      <c r="AR1083" s="1">
        <v>1</v>
      </c>
      <c r="AS1083" s="1">
        <v>0</v>
      </c>
      <c r="AT1083" s="1">
        <v>0</v>
      </c>
      <c r="AU1083" s="1">
        <v>0</v>
      </c>
      <c r="AV1083" s="1">
        <v>0</v>
      </c>
      <c r="AW1083" s="1">
        <v>0</v>
      </c>
      <c r="AX1083" s="1">
        <v>4</v>
      </c>
      <c r="AY1083" s="1">
        <v>0</v>
      </c>
      <c r="AZ1083" s="1">
        <v>0</v>
      </c>
      <c r="BA1083" s="1">
        <v>0</v>
      </c>
      <c r="BB1083" s="1">
        <v>1</v>
      </c>
      <c r="BC1083" s="1">
        <v>0</v>
      </c>
      <c r="BD1083" s="1">
        <v>0</v>
      </c>
      <c r="BE1083" s="1">
        <v>0</v>
      </c>
      <c r="BF1083" s="1">
        <v>5</v>
      </c>
      <c r="BG1083" s="1">
        <v>0</v>
      </c>
      <c r="BH1083" s="1">
        <v>1</v>
      </c>
      <c r="BI1083" s="1">
        <v>0</v>
      </c>
      <c r="BJ1083" s="1">
        <v>0</v>
      </c>
      <c r="BK1083" s="1">
        <v>0</v>
      </c>
      <c r="BL1083" s="1">
        <v>0</v>
      </c>
      <c r="BM1083" s="1">
        <v>0</v>
      </c>
      <c r="BN1083" s="1">
        <v>6</v>
      </c>
      <c r="BO1083" s="1">
        <v>0</v>
      </c>
      <c r="BP1083" s="1">
        <v>1</v>
      </c>
      <c r="BQ1083" s="1">
        <v>0</v>
      </c>
      <c r="BR1083" s="1">
        <v>1</v>
      </c>
      <c r="BS1083" s="1">
        <v>0</v>
      </c>
      <c r="BT1083" s="1">
        <v>0</v>
      </c>
      <c r="BU1083" s="1">
        <v>0</v>
      </c>
    </row>
    <row r="1084" spans="1:81" s="1" customFormat="1" x14ac:dyDescent="0.35">
      <c r="A1084" s="1">
        <v>2020</v>
      </c>
      <c r="B1084" s="1" t="s">
        <v>2</v>
      </c>
      <c r="C1084" s="1" t="s">
        <v>5</v>
      </c>
      <c r="D1084" s="1">
        <v>104</v>
      </c>
      <c r="E1084" s="1">
        <v>33</v>
      </c>
      <c r="F1084" s="1">
        <v>11</v>
      </c>
      <c r="G1084">
        <v>0</v>
      </c>
      <c r="H1084">
        <v>1</v>
      </c>
      <c r="I1084">
        <v>0</v>
      </c>
      <c r="J1084">
        <v>0</v>
      </c>
      <c r="K1084" s="1">
        <v>1</v>
      </c>
      <c r="L1084" s="1">
        <v>2021</v>
      </c>
      <c r="M1084" s="1">
        <v>104</v>
      </c>
      <c r="N1084" s="1">
        <v>11</v>
      </c>
      <c r="O1084" s="1">
        <v>1</v>
      </c>
      <c r="P1084" s="1" t="s">
        <v>0</v>
      </c>
      <c r="Q1084" s="3">
        <v>2.2999999999999998</v>
      </c>
      <c r="R1084" s="1">
        <f>K1084-O1084</f>
        <v>0</v>
      </c>
      <c r="S1084" s="1">
        <f>COUNT(Z1084,AH1084,AP1084,AX1084,BF1084,BN1084,BV1084,CD1084,CL1084,CT1084,DB1084,DJ1084,DR1084,DZ1084,EH1084,EP1084,EX1084,FF1084,FN1084,FV1084,GD1084,GL1084,GT1084)</f>
        <v>5</v>
      </c>
      <c r="T1084" s="1">
        <f>SUM(AA1084,AI1084,AQ1084,AY1084,BG1084,BO1084,BW1084,CE1084,CM1084,CU1084,DC1084,DK1084,DS1084,EA1084,EI1084,EQ1084,EY1084,FG1084,FO1084,FW1084,GE1084,GM1084,GU1084)</f>
        <v>0</v>
      </c>
      <c r="U1084" s="1">
        <f>SUM(AB1084,AJ1084,AR1084,AZ1084,BH1084,BP1084,BX1084,CF1084,CN1084,CV1084,DD1084,DL1084,DT1084,EB1084,EJ1084,ER1084,EZ1084,FH1084,FP1084,FX1084,GF1084,GN1084,GV1084)</f>
        <v>3</v>
      </c>
      <c r="V1084" s="1">
        <f>SUM(AC1084,AK1084,AS1084,BA1084,BI1084,BQ1084,BY1084,CG1084,CO1084,CW1084,DE1084,DM1084,DU1084,EC1084,EK1084,ES1084,FA1084,FI1084,FQ1084,FY1084,GG1084,GO1084,GW1084)</f>
        <v>0</v>
      </c>
      <c r="W1084" s="1">
        <f>SUM(AD1084,AL1084,AT1084,BB1084,BJ1084,BR1084,BZ1084,CH1084,CP1084,CX1084,DF1084,DN1084,DV1084,ED1084,EL1084,ET1084,FB1084,FJ1084,FR1084,FZ1084,GH1084,GP1084,GX1084)</f>
        <v>1</v>
      </c>
      <c r="X1084" s="1">
        <f>SUM(AE1084,AM1084,AU1084,BC1084,BK1084,BS1084,CA1084,CI1084,CQ1084,CY1084,DG1084,DO1084,DW1084,EE1084,EM1084,EU1084,FC1084,FK1084,FS1084,GA1084,GI1084,GQ1084,GY1084)</f>
        <v>0</v>
      </c>
      <c r="Y1084" s="1">
        <f>SUM(AG1084,AO1084,AW1084,BE1084,BM1084,BU1084,CC1084,CK1084,CS1084,DA1084,DI1084,DQ1084,DY1084,EG1084,EO1084,EW1084,FE1084,FM1084,FU1084,GC1084,GK1084,GS1084,HA1084)</f>
        <v>2</v>
      </c>
      <c r="Z1084" s="1">
        <v>1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1</v>
      </c>
      <c r="AH1084" s="1">
        <v>2</v>
      </c>
      <c r="AI1084" s="1">
        <v>0</v>
      </c>
      <c r="AJ1084" s="1">
        <v>0</v>
      </c>
      <c r="AK1084" s="1">
        <v>0</v>
      </c>
      <c r="AL1084" s="1">
        <v>0</v>
      </c>
      <c r="AM1084" s="1">
        <v>0</v>
      </c>
      <c r="AN1084" s="1">
        <v>0</v>
      </c>
      <c r="AO1084" s="1">
        <v>1</v>
      </c>
      <c r="AP1084" s="1">
        <v>3</v>
      </c>
      <c r="AQ1084" s="1">
        <v>0</v>
      </c>
      <c r="AR1084" s="1">
        <v>1</v>
      </c>
      <c r="AS1084" s="1">
        <v>0</v>
      </c>
      <c r="AT1084" s="1">
        <v>0</v>
      </c>
      <c r="AU1084" s="1">
        <v>0</v>
      </c>
      <c r="AV1084" s="1">
        <v>0</v>
      </c>
      <c r="AW1084" s="1">
        <v>0</v>
      </c>
      <c r="AX1084" s="1">
        <v>4</v>
      </c>
      <c r="AY1084" s="1">
        <v>0</v>
      </c>
      <c r="AZ1084" s="1">
        <v>1</v>
      </c>
      <c r="BA1084" s="1">
        <v>0</v>
      </c>
      <c r="BB1084" s="1">
        <v>0</v>
      </c>
      <c r="BC1084" s="1">
        <v>0</v>
      </c>
      <c r="BD1084" s="1">
        <v>0</v>
      </c>
      <c r="BE1084" s="1">
        <v>0</v>
      </c>
      <c r="BF1084" s="1">
        <v>5</v>
      </c>
      <c r="BG1084" s="1">
        <v>0</v>
      </c>
      <c r="BH1084" s="1">
        <v>1</v>
      </c>
      <c r="BI1084" s="1">
        <v>0</v>
      </c>
      <c r="BJ1084" s="1">
        <v>1</v>
      </c>
      <c r="BK1084" s="1">
        <v>0</v>
      </c>
      <c r="BL1084" s="1">
        <v>0</v>
      </c>
      <c r="BM1084" s="1">
        <v>0</v>
      </c>
    </row>
    <row r="1085" spans="1:81" s="1" customFormat="1" x14ac:dyDescent="0.35">
      <c r="A1085" s="1">
        <v>2020</v>
      </c>
      <c r="B1085" s="1" t="s">
        <v>2</v>
      </c>
      <c r="C1085" s="1" t="s">
        <v>5</v>
      </c>
      <c r="D1085" s="1">
        <v>104</v>
      </c>
      <c r="E1085" s="1">
        <v>33</v>
      </c>
      <c r="F1085" s="1">
        <v>12</v>
      </c>
      <c r="G1085">
        <v>0</v>
      </c>
      <c r="H1085">
        <v>0</v>
      </c>
      <c r="I1085">
        <v>1</v>
      </c>
      <c r="J1085">
        <v>0</v>
      </c>
      <c r="K1085" s="1">
        <v>1</v>
      </c>
      <c r="L1085" s="1">
        <v>2021</v>
      </c>
      <c r="M1085" s="1">
        <v>104</v>
      </c>
      <c r="N1085" s="1">
        <v>12</v>
      </c>
      <c r="O1085" s="1">
        <v>1</v>
      </c>
      <c r="P1085" s="1" t="s">
        <v>4</v>
      </c>
      <c r="Q1085" s="3">
        <v>3.8</v>
      </c>
      <c r="R1085" s="1">
        <f>K1085-O1085</f>
        <v>0</v>
      </c>
      <c r="S1085" s="1">
        <f>COUNT(Z1085,AH1085,AP1085,AX1085,BF1085,BN1085,BV1085,CD1085,CL1085,CT1085,DB1085,DJ1085,DR1085,DZ1085,EH1085,EP1085,EX1085,FF1085,FN1085,FV1085,GD1085,GL1085,GT1085)</f>
        <v>6</v>
      </c>
      <c r="T1085" s="1">
        <f>SUM(AA1085,AI1085,AQ1085,AY1085,BG1085,BO1085,BW1085,CE1085,CM1085,CU1085,DC1085,DK1085,DS1085,EA1085,EI1085,EQ1085,EY1085,FG1085,FO1085,FW1085,GE1085,GM1085,GU1085)</f>
        <v>0</v>
      </c>
      <c r="U1085" s="1">
        <f>SUM(AB1085,AJ1085,AR1085,AZ1085,BH1085,BP1085,BX1085,CF1085,CN1085,CV1085,DD1085,DL1085,DT1085,EB1085,EJ1085,ER1085,EZ1085,FH1085,FP1085,FX1085,GF1085,GN1085,GV1085)</f>
        <v>3</v>
      </c>
      <c r="V1085" s="1">
        <f>SUM(AC1085,AK1085,AS1085,BA1085,BI1085,BQ1085,BY1085,CG1085,CO1085,CW1085,DE1085,DM1085,DU1085,EC1085,EK1085,ES1085,FA1085,FI1085,FQ1085,FY1085,GG1085,GO1085,GW1085)</f>
        <v>0</v>
      </c>
      <c r="W1085" s="1">
        <f>SUM(AD1085,AL1085,AT1085,BB1085,BJ1085,BR1085,BZ1085,CH1085,CP1085,CX1085,DF1085,DN1085,DV1085,ED1085,EL1085,ET1085,FB1085,FJ1085,FR1085,FZ1085,GH1085,GP1085,GX1085)</f>
        <v>1</v>
      </c>
      <c r="X1085" s="1">
        <f>SUM(AE1085,AM1085,AU1085,BC1085,BK1085,BS1085,CA1085,CI1085,CQ1085,CY1085,DG1085,DO1085,DW1085,EE1085,EM1085,EU1085,FC1085,FK1085,FS1085,GA1085,GI1085,GQ1085,GY1085)</f>
        <v>0</v>
      </c>
      <c r="Y1085" s="1">
        <f>SUM(AG1085,AO1085,AW1085,BE1085,BM1085,BU1085,CC1085,CK1085,CS1085,DA1085,DI1085,DQ1085,DY1085,EG1085,EO1085,EW1085,FE1085,FM1085,FU1085,GC1085,GK1085,GS1085,HA1085)</f>
        <v>2</v>
      </c>
      <c r="Z1085" s="1">
        <v>1</v>
      </c>
      <c r="AA1085" s="1">
        <v>0</v>
      </c>
      <c r="AB1085" s="1">
        <v>0</v>
      </c>
      <c r="AC1085" s="1">
        <v>0</v>
      </c>
      <c r="AD1085" s="1">
        <v>0</v>
      </c>
      <c r="AE1085" s="1">
        <v>0</v>
      </c>
      <c r="AF1085" s="1">
        <v>0</v>
      </c>
      <c r="AG1085" s="1">
        <v>1</v>
      </c>
      <c r="AH1085" s="1">
        <v>2</v>
      </c>
      <c r="AI1085" s="1">
        <v>0</v>
      </c>
      <c r="AJ1085" s="1">
        <v>0</v>
      </c>
      <c r="AK1085" s="1">
        <v>0</v>
      </c>
      <c r="AL1085" s="1">
        <v>0</v>
      </c>
      <c r="AM1085" s="1">
        <v>0</v>
      </c>
      <c r="AN1085" s="1">
        <v>0</v>
      </c>
      <c r="AO1085" s="1">
        <v>1</v>
      </c>
      <c r="AP1085" s="1">
        <v>3</v>
      </c>
      <c r="AQ1085" s="1">
        <v>0</v>
      </c>
      <c r="AR1085" s="1">
        <v>1</v>
      </c>
      <c r="AS1085" s="1">
        <v>0</v>
      </c>
      <c r="AT1085" s="1">
        <v>0</v>
      </c>
      <c r="AU1085" s="1">
        <v>0</v>
      </c>
      <c r="AV1085" s="1">
        <v>0</v>
      </c>
      <c r="AW1085" s="1">
        <v>0</v>
      </c>
      <c r="AX1085" s="1">
        <v>4</v>
      </c>
      <c r="AY1085" s="1">
        <v>0</v>
      </c>
      <c r="AZ1085" s="1">
        <v>0</v>
      </c>
      <c r="BA1085" s="1">
        <v>0</v>
      </c>
      <c r="BB1085" s="1">
        <v>1</v>
      </c>
      <c r="BC1085" s="1">
        <v>0</v>
      </c>
      <c r="BD1085" s="1">
        <v>0</v>
      </c>
      <c r="BE1085" s="1">
        <v>0</v>
      </c>
      <c r="BF1085" s="1">
        <v>5</v>
      </c>
      <c r="BG1085" s="1">
        <v>0</v>
      </c>
      <c r="BH1085" s="1">
        <v>1</v>
      </c>
      <c r="BI1085" s="1">
        <v>0</v>
      </c>
      <c r="BJ1085" s="1">
        <v>0</v>
      </c>
      <c r="BK1085" s="1">
        <v>0</v>
      </c>
      <c r="BL1085" s="1">
        <v>0</v>
      </c>
      <c r="BM1085" s="1">
        <v>0</v>
      </c>
      <c r="BN1085" s="1">
        <v>6</v>
      </c>
      <c r="BO1085" s="1">
        <v>0</v>
      </c>
      <c r="BP1085" s="1">
        <v>1</v>
      </c>
      <c r="BQ1085" s="1">
        <v>0</v>
      </c>
      <c r="BR1085" s="1">
        <v>0</v>
      </c>
      <c r="BS1085" s="1">
        <v>0</v>
      </c>
      <c r="BT1085" s="1">
        <v>0</v>
      </c>
      <c r="BU1085" s="1">
        <v>0</v>
      </c>
    </row>
    <row r="1086" spans="1:81" s="1" customFormat="1" x14ac:dyDescent="0.35">
      <c r="A1086" s="1">
        <v>2020</v>
      </c>
      <c r="B1086" s="1" t="s">
        <v>2</v>
      </c>
      <c r="C1086" s="1" t="s">
        <v>1</v>
      </c>
      <c r="D1086" s="1">
        <v>106</v>
      </c>
      <c r="E1086" s="1">
        <v>3.5</v>
      </c>
      <c r="F1086" s="1">
        <v>1</v>
      </c>
      <c r="G1086">
        <v>0</v>
      </c>
      <c r="H1086">
        <v>1</v>
      </c>
      <c r="I1086">
        <v>0</v>
      </c>
      <c r="J1086">
        <v>0</v>
      </c>
      <c r="K1086" s="1">
        <v>1</v>
      </c>
      <c r="L1086" s="1">
        <v>2021</v>
      </c>
      <c r="M1086" s="1">
        <v>106</v>
      </c>
      <c r="N1086" s="1">
        <v>1</v>
      </c>
      <c r="O1086" s="1">
        <v>1</v>
      </c>
      <c r="P1086" s="1" t="s">
        <v>0</v>
      </c>
      <c r="Q1086" s="3">
        <v>0.8</v>
      </c>
      <c r="R1086" s="1">
        <f>K1086-O1086</f>
        <v>0</v>
      </c>
      <c r="S1086" s="1">
        <f>COUNT(Z1086,AH1086,AP1086,AX1086,BF1086,BN1086,BV1086,CD1086,CL1086,CT1086,DB1086,DJ1086,DR1086,DZ1086,EH1086,EP1086,EX1086,FF1086,FN1086,FV1086,GD1086,GL1086,GT1086)</f>
        <v>2</v>
      </c>
      <c r="T1086" s="1">
        <f>SUM(AA1086,AI1086,AQ1086,AY1086,BG1086,BO1086,BW1086,CE1086,CM1086,CU1086,DC1086,DK1086,DS1086,EA1086,EI1086,EQ1086,EY1086,FG1086,FO1086,FW1086,GE1086,GM1086,GU1086)</f>
        <v>0</v>
      </c>
      <c r="U1086" s="1">
        <f>SUM(AB1086,AJ1086,AR1086,AZ1086,BH1086,BP1086,BX1086,CF1086,CN1086,CV1086,DD1086,DL1086,DT1086,EB1086,EJ1086,ER1086,EZ1086,FH1086,FP1086,FX1086,GF1086,GN1086,GV1086)</f>
        <v>2</v>
      </c>
      <c r="V1086" s="1">
        <f>SUM(AC1086,AK1086,AS1086,BA1086,BI1086,BQ1086,BY1086,CG1086,CO1086,CW1086,DE1086,DM1086,DU1086,EC1086,EK1086,ES1086,FA1086,FI1086,FQ1086,FY1086,GG1086,GO1086,GW1086)</f>
        <v>0</v>
      </c>
      <c r="W1086" s="1">
        <f>SUM(AD1086,AL1086,AT1086,BB1086,BJ1086,BR1086,BZ1086,CH1086,CP1086,CX1086,DF1086,DN1086,DV1086,ED1086,EL1086,ET1086,FB1086,FJ1086,FR1086,FZ1086,GH1086,GP1086,GX1086)</f>
        <v>0</v>
      </c>
      <c r="X1086" s="1">
        <f>SUM(AE1086,AM1086,AU1086,BC1086,BK1086,BS1086,CA1086,CI1086,CQ1086,CY1086,DG1086,DO1086,DW1086,EE1086,EM1086,EU1086,FC1086,FK1086,FS1086,GA1086,GI1086,GQ1086,GY1086)</f>
        <v>0</v>
      </c>
      <c r="Y1086" s="1">
        <f>SUM(AG1086,AO1086,AW1086,BE1086,BM1086,BU1086,CC1086,CK1086,CS1086,DA1086,DI1086,DQ1086,DY1086,EG1086,EO1086,EW1086,FE1086,FM1086,FU1086,GC1086,GK1086,GS1086,HA1086)</f>
        <v>0</v>
      </c>
      <c r="Z1086" s="1">
        <v>1</v>
      </c>
      <c r="AA1086" s="1">
        <v>0</v>
      </c>
      <c r="AB1086" s="1">
        <v>1</v>
      </c>
      <c r="AC1086" s="1">
        <v>0</v>
      </c>
      <c r="AD1086" s="1">
        <v>0</v>
      </c>
      <c r="AE1086" s="1">
        <v>0</v>
      </c>
      <c r="AF1086" s="1">
        <v>0</v>
      </c>
      <c r="AG1086" s="1">
        <v>0</v>
      </c>
      <c r="AH1086" s="1">
        <v>2</v>
      </c>
      <c r="AI1086" s="1">
        <v>0</v>
      </c>
      <c r="AJ1086" s="1">
        <v>1</v>
      </c>
      <c r="AK1086" s="1">
        <v>0</v>
      </c>
      <c r="AL1086" s="1">
        <v>0</v>
      </c>
      <c r="AM1086" s="1">
        <v>0</v>
      </c>
      <c r="AN1086" s="1">
        <v>0</v>
      </c>
      <c r="AO1086" s="1">
        <v>0</v>
      </c>
    </row>
    <row r="1087" spans="1:81" s="1" customFormat="1" x14ac:dyDescent="0.35">
      <c r="A1087" s="1">
        <v>2020</v>
      </c>
      <c r="B1087" s="1" t="s">
        <v>2</v>
      </c>
      <c r="C1087" s="1" t="s">
        <v>1</v>
      </c>
      <c r="D1087" s="1">
        <v>106</v>
      </c>
      <c r="E1087" s="1">
        <v>3.5</v>
      </c>
      <c r="F1087" s="1">
        <v>2</v>
      </c>
      <c r="G1087">
        <v>0</v>
      </c>
      <c r="H1087">
        <v>1</v>
      </c>
      <c r="I1087">
        <v>0</v>
      </c>
      <c r="J1087">
        <v>0</v>
      </c>
      <c r="K1087" s="1">
        <v>1</v>
      </c>
      <c r="L1087" s="1">
        <v>2021</v>
      </c>
      <c r="M1087" s="1">
        <v>106</v>
      </c>
      <c r="N1087" s="1">
        <v>2</v>
      </c>
      <c r="O1087" s="1">
        <v>1</v>
      </c>
      <c r="P1087" s="1" t="s">
        <v>0</v>
      </c>
      <c r="Q1087" s="3">
        <v>3.6</v>
      </c>
      <c r="R1087" s="1">
        <f>K1087-O1087</f>
        <v>0</v>
      </c>
      <c r="S1087" s="1">
        <f>COUNT(Z1087,AH1087,AP1087,AX1087,BF1087,BN1087,BV1087,CD1087,CL1087,CT1087,DB1087,DJ1087,DR1087,DZ1087,EH1087,EP1087,EX1087,FF1087,FN1087,FV1087,GD1087,GL1087,GT1087)</f>
        <v>5</v>
      </c>
      <c r="T1087" s="1">
        <f>SUM(AA1087,AI1087,AQ1087,AY1087,BG1087,BO1087,BW1087,CE1087,CM1087,CU1087,DC1087,DK1087,DS1087,EA1087,EI1087,EQ1087,EY1087,FG1087,FO1087,FW1087,GE1087,GM1087,GU1087)</f>
        <v>4</v>
      </c>
      <c r="U1087" s="1">
        <f>SUM(AB1087,AJ1087,AR1087,AZ1087,BH1087,BP1087,BX1087,CF1087,CN1087,CV1087,DD1087,DL1087,DT1087,EB1087,EJ1087,ER1087,EZ1087,FH1087,FP1087,FX1087,GF1087,GN1087,GV1087)</f>
        <v>4</v>
      </c>
      <c r="V1087" s="1">
        <f>SUM(AC1087,AK1087,AS1087,BA1087,BI1087,BQ1087,BY1087,CG1087,CO1087,CW1087,DE1087,DM1087,DU1087,EC1087,EK1087,ES1087,FA1087,FI1087,FQ1087,FY1087,GG1087,GO1087,GW1087)</f>
        <v>1</v>
      </c>
      <c r="W1087" s="1">
        <f>SUM(AD1087,AL1087,AT1087,BB1087,BJ1087,BR1087,BZ1087,CH1087,CP1087,CX1087,DF1087,DN1087,DV1087,ED1087,EL1087,ET1087,FB1087,FJ1087,FR1087,FZ1087,GH1087,GP1087,GX1087)</f>
        <v>1</v>
      </c>
      <c r="X1087" s="1">
        <f>SUM(AE1087,AM1087,AU1087,BC1087,BK1087,BS1087,CA1087,CI1087,CQ1087,CY1087,DG1087,DO1087,DW1087,EE1087,EM1087,EU1087,FC1087,FK1087,FS1087,GA1087,GI1087,GQ1087,GY1087)</f>
        <v>0</v>
      </c>
      <c r="Y1087" s="1">
        <f>SUM(AG1087,AO1087,AW1087,BE1087,BM1087,BU1087,CC1087,CK1087,CS1087,DA1087,DI1087,DQ1087,DY1087,EG1087,EO1087,EW1087,FE1087,FM1087,FU1087,GC1087,GK1087,GS1087,HA1087)</f>
        <v>0</v>
      </c>
      <c r="Z1087" s="1">
        <v>1</v>
      </c>
      <c r="AA1087" s="1">
        <v>0</v>
      </c>
      <c r="AB1087" s="1">
        <v>1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2</v>
      </c>
      <c r="AI1087" s="1">
        <v>0</v>
      </c>
      <c r="AJ1087" s="1">
        <v>0</v>
      </c>
      <c r="AK1087" s="1">
        <v>0</v>
      </c>
      <c r="AL1087" s="1">
        <v>1</v>
      </c>
      <c r="AM1087" s="1">
        <v>0</v>
      </c>
      <c r="AN1087" s="1">
        <v>0</v>
      </c>
      <c r="AO1087" s="1">
        <v>0</v>
      </c>
      <c r="AP1087" s="1">
        <v>3</v>
      </c>
      <c r="AQ1087" s="1">
        <v>2</v>
      </c>
      <c r="AR1087" s="1">
        <v>1</v>
      </c>
      <c r="AS1087" s="1">
        <v>1</v>
      </c>
      <c r="AT1087" s="1">
        <v>0</v>
      </c>
      <c r="AU1087" s="1">
        <v>0</v>
      </c>
      <c r="AV1087" s="1">
        <v>0</v>
      </c>
      <c r="AW1087" s="1">
        <v>0</v>
      </c>
      <c r="AX1087" s="1">
        <v>4</v>
      </c>
      <c r="AY1087" s="1">
        <v>2</v>
      </c>
      <c r="AZ1087" s="1">
        <v>2</v>
      </c>
      <c r="BA1087" s="1">
        <v>0</v>
      </c>
      <c r="BB1087" s="1">
        <v>0</v>
      </c>
      <c r="BC1087" s="1">
        <v>0</v>
      </c>
      <c r="BD1087" s="1">
        <v>0</v>
      </c>
      <c r="BE1087" s="1">
        <v>0</v>
      </c>
      <c r="BF1087" s="1">
        <v>0</v>
      </c>
      <c r="BG1087" s="1">
        <v>0</v>
      </c>
      <c r="BH1087" s="1">
        <v>0</v>
      </c>
      <c r="BI1087" s="1">
        <v>0</v>
      </c>
      <c r="BJ1087" s="1">
        <v>0</v>
      </c>
      <c r="BK1087" s="1">
        <v>0</v>
      </c>
      <c r="BL1087" s="1">
        <v>0</v>
      </c>
      <c r="BM1087" s="1">
        <v>0</v>
      </c>
    </row>
    <row r="1088" spans="1:81" s="1" customFormat="1" x14ac:dyDescent="0.35">
      <c r="A1088" s="1">
        <v>2020</v>
      </c>
      <c r="B1088" s="1" t="s">
        <v>2</v>
      </c>
      <c r="C1088" s="1" t="s">
        <v>1</v>
      </c>
      <c r="D1088" s="1">
        <v>106</v>
      </c>
      <c r="E1088" s="1">
        <v>3.5</v>
      </c>
      <c r="F1088" s="1">
        <v>4</v>
      </c>
      <c r="G1088">
        <v>4</v>
      </c>
      <c r="H1088">
        <v>1</v>
      </c>
      <c r="I1088">
        <v>1</v>
      </c>
      <c r="J1088">
        <v>0</v>
      </c>
      <c r="K1088" s="1">
        <v>3</v>
      </c>
      <c r="L1088" s="1">
        <v>2021</v>
      </c>
      <c r="M1088" s="1">
        <v>106</v>
      </c>
      <c r="N1088" s="1">
        <v>4</v>
      </c>
      <c r="O1088" s="1">
        <v>1</v>
      </c>
      <c r="P1088" s="1" t="s">
        <v>0</v>
      </c>
      <c r="Q1088" s="3">
        <v>1.8</v>
      </c>
      <c r="R1088" s="1">
        <f>K1088-O1088</f>
        <v>2</v>
      </c>
      <c r="S1088" s="1">
        <f>COUNT(Z1088,AH1088,AP1088,AX1088,BF1088,BN1088,BV1088,CD1088,CL1088,CT1088,DB1088,DJ1088,DR1088,DZ1088,EH1088,EP1088,EX1088,FF1088,FN1088,FV1088,GD1088,GL1088,GT1088)</f>
        <v>5</v>
      </c>
      <c r="T1088" s="1">
        <f>SUM(AA1088,AI1088,AQ1088,AY1088,BG1088,BO1088,BW1088,CE1088,CM1088,CU1088,DC1088,DK1088,DS1088,EA1088,EI1088,EQ1088,EY1088,FG1088,FO1088,FW1088,GE1088,GM1088,GU1088)</f>
        <v>0</v>
      </c>
      <c r="U1088" s="1">
        <f>SUM(AB1088,AJ1088,AR1088,AZ1088,BH1088,BP1088,BX1088,CF1088,CN1088,CV1088,DD1088,DL1088,DT1088,EB1088,EJ1088,ER1088,EZ1088,FH1088,FP1088,FX1088,GF1088,GN1088,GV1088)</f>
        <v>3</v>
      </c>
      <c r="V1088" s="1">
        <f>SUM(AC1088,AK1088,AS1088,BA1088,BI1088,BQ1088,BY1088,CG1088,CO1088,CW1088,DE1088,DM1088,DU1088,EC1088,EK1088,ES1088,FA1088,FI1088,FQ1088,FY1088,GG1088,GO1088,GW1088)</f>
        <v>0</v>
      </c>
      <c r="W1088" s="1">
        <f>SUM(AD1088,AL1088,AT1088,BB1088,BJ1088,BR1088,BZ1088,CH1088,CP1088,CX1088,DF1088,DN1088,DV1088,ED1088,EL1088,ET1088,FB1088,FJ1088,FR1088,FZ1088,GH1088,GP1088,GX1088)</f>
        <v>0</v>
      </c>
      <c r="X1088" s="1">
        <f>SUM(AE1088,AM1088,AU1088,BC1088,BK1088,BS1088,CA1088,CI1088,CQ1088,CY1088,DG1088,DO1088,DW1088,EE1088,EM1088,EU1088,FC1088,FK1088,FS1088,GA1088,GI1088,GQ1088,GY1088)</f>
        <v>0</v>
      </c>
      <c r="Y1088" s="1">
        <f>SUM(AG1088,AO1088,AW1088,BE1088,BM1088,BU1088,CC1088,CK1088,CS1088,DA1088,DI1088,DQ1088,DY1088,EG1088,EO1088,EW1088,FE1088,FM1088,FU1088,GC1088,GK1088,GS1088,HA1088)</f>
        <v>2</v>
      </c>
      <c r="Z1088" s="1">
        <v>1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1</v>
      </c>
      <c r="AH1088" s="1">
        <v>2</v>
      </c>
      <c r="AI1088" s="1">
        <v>0</v>
      </c>
      <c r="AJ1088" s="1">
        <v>1</v>
      </c>
      <c r="AK1088" s="1">
        <v>0</v>
      </c>
      <c r="AL1088" s="1">
        <v>0</v>
      </c>
      <c r="AM1088" s="1">
        <v>0</v>
      </c>
      <c r="AN1088" s="1">
        <v>0</v>
      </c>
      <c r="AO1088" s="1">
        <v>0</v>
      </c>
      <c r="AP1088" s="1">
        <v>3</v>
      </c>
      <c r="AQ1088" s="1">
        <v>0</v>
      </c>
      <c r="AR1088" s="1">
        <v>1</v>
      </c>
      <c r="AS1088" s="1">
        <v>0</v>
      </c>
      <c r="AT1088" s="1">
        <v>0</v>
      </c>
      <c r="AU1088" s="1">
        <v>0</v>
      </c>
      <c r="AV1088" s="1">
        <v>0</v>
      </c>
      <c r="AW1088" s="1">
        <v>0</v>
      </c>
      <c r="AX1088" s="1">
        <v>4</v>
      </c>
      <c r="AY1088" s="1">
        <v>0</v>
      </c>
      <c r="AZ1088" s="1">
        <v>0</v>
      </c>
      <c r="BA1088" s="1">
        <v>0</v>
      </c>
      <c r="BB1088" s="1">
        <v>0</v>
      </c>
      <c r="BC1088" s="1">
        <v>0</v>
      </c>
      <c r="BD1088" s="1">
        <v>0</v>
      </c>
      <c r="BE1088" s="1">
        <v>1</v>
      </c>
      <c r="BF1088" s="1">
        <v>5</v>
      </c>
      <c r="BG1088" s="1">
        <v>0</v>
      </c>
      <c r="BH1088" s="1">
        <v>1</v>
      </c>
      <c r="BI1088" s="1">
        <v>0</v>
      </c>
      <c r="BJ1088" s="1">
        <v>0</v>
      </c>
      <c r="BK1088" s="1">
        <v>0</v>
      </c>
      <c r="BL1088" s="1">
        <v>0</v>
      </c>
      <c r="BM1088" s="1">
        <v>0</v>
      </c>
    </row>
    <row r="1089" spans="1:73" s="1" customFormat="1" x14ac:dyDescent="0.35">
      <c r="A1089" s="1">
        <v>2020</v>
      </c>
      <c r="B1089" s="1" t="s">
        <v>2</v>
      </c>
      <c r="C1089" s="1" t="s">
        <v>5</v>
      </c>
      <c r="D1089" s="1">
        <v>107</v>
      </c>
      <c r="E1089" s="1">
        <v>30</v>
      </c>
      <c r="F1089" s="1">
        <v>1</v>
      </c>
      <c r="G1089">
        <v>0</v>
      </c>
      <c r="H1089">
        <v>1</v>
      </c>
      <c r="I1089">
        <v>0</v>
      </c>
      <c r="J1089">
        <v>0</v>
      </c>
      <c r="K1089" s="1">
        <v>1</v>
      </c>
      <c r="L1089" s="1">
        <v>2021</v>
      </c>
      <c r="M1089" s="1">
        <v>107</v>
      </c>
      <c r="N1089" s="1">
        <v>1</v>
      </c>
      <c r="O1089" s="1">
        <v>1</v>
      </c>
      <c r="P1089" s="1" t="s">
        <v>0</v>
      </c>
      <c r="Q1089" s="3">
        <v>0.5</v>
      </c>
      <c r="R1089" s="1">
        <f>K1089-O1089</f>
        <v>0</v>
      </c>
      <c r="S1089" s="1">
        <f>COUNT(Z1089,AH1089,AP1089,AX1089,BF1089,BN1089,BV1089,CD1089,CL1089,CT1089,DB1089,DJ1089,DR1089,DZ1089,EH1089,EP1089,EX1089,FF1089,FN1089,FV1089,GD1089,GL1089,GT1089)</f>
        <v>1</v>
      </c>
      <c r="T1089" s="1">
        <f>SUM(AA1089,AI1089,AQ1089,AY1089,BG1089,BO1089,BW1089,CE1089,CM1089,CU1089,DC1089,DK1089,DS1089,EA1089,EI1089,EQ1089,EY1089,FG1089,FO1089,FW1089,GE1089,GM1089,GU1089)</f>
        <v>0</v>
      </c>
      <c r="U1089" s="1">
        <f>SUM(AB1089,AJ1089,AR1089,AZ1089,BH1089,BP1089,BX1089,CF1089,CN1089,CV1089,DD1089,DL1089,DT1089,EB1089,EJ1089,ER1089,EZ1089,FH1089,FP1089,FX1089,GF1089,GN1089,GV1089)</f>
        <v>0</v>
      </c>
      <c r="V1089" s="1">
        <f>SUM(AC1089,AK1089,AS1089,BA1089,BI1089,BQ1089,BY1089,CG1089,CO1089,CW1089,DE1089,DM1089,DU1089,EC1089,EK1089,ES1089,FA1089,FI1089,FQ1089,FY1089,GG1089,GO1089,GW1089)</f>
        <v>0</v>
      </c>
      <c r="W1089" s="1">
        <f>SUM(AD1089,AL1089,AT1089,BB1089,BJ1089,BR1089,BZ1089,CH1089,CP1089,CX1089,DF1089,DN1089,DV1089,ED1089,EL1089,ET1089,FB1089,FJ1089,FR1089,FZ1089,GH1089,GP1089,GX1089)</f>
        <v>1</v>
      </c>
      <c r="X1089" s="1">
        <f>SUM(AE1089,AM1089,AU1089,BC1089,BK1089,BS1089,CA1089,CI1089,CQ1089,CY1089,DG1089,DO1089,DW1089,EE1089,EM1089,EU1089,FC1089,FK1089,FS1089,GA1089,GI1089,GQ1089,GY1089)</f>
        <v>0</v>
      </c>
      <c r="Y1089" s="1">
        <f>SUM(AG1089,AO1089,AW1089,BE1089,BM1089,BU1089,CC1089,CK1089,CS1089,DA1089,DI1089,DQ1089,DY1089,EG1089,EO1089,EW1089,FE1089,FM1089,FU1089,GC1089,GK1089,GS1089,HA1089)</f>
        <v>0</v>
      </c>
      <c r="Z1089" s="1">
        <v>1</v>
      </c>
      <c r="AA1089" s="1">
        <v>0</v>
      </c>
      <c r="AB1089" s="1">
        <v>0</v>
      </c>
      <c r="AC1089" s="1">
        <v>0</v>
      </c>
      <c r="AD1089" s="1">
        <v>1</v>
      </c>
      <c r="AE1089" s="1">
        <v>0</v>
      </c>
      <c r="AF1089" s="1">
        <v>0</v>
      </c>
      <c r="AG1089" s="1">
        <v>0</v>
      </c>
    </row>
    <row r="1090" spans="1:73" s="1" customFormat="1" x14ac:dyDescent="0.35">
      <c r="A1090" s="1">
        <v>2020</v>
      </c>
      <c r="B1090" s="1" t="s">
        <v>2</v>
      </c>
      <c r="C1090" s="1" t="s">
        <v>5</v>
      </c>
      <c r="D1090" s="1">
        <v>107</v>
      </c>
      <c r="E1090" s="1">
        <v>30</v>
      </c>
      <c r="F1090" s="1">
        <v>2</v>
      </c>
      <c r="G1090">
        <v>0</v>
      </c>
      <c r="H1090">
        <v>0</v>
      </c>
      <c r="I1090">
        <v>1</v>
      </c>
      <c r="J1090">
        <v>0</v>
      </c>
      <c r="K1090" s="1">
        <v>1</v>
      </c>
      <c r="L1090" s="1">
        <v>2021</v>
      </c>
      <c r="M1090" s="1">
        <v>107</v>
      </c>
      <c r="N1090" s="1">
        <v>2</v>
      </c>
      <c r="O1090" s="1">
        <v>1</v>
      </c>
      <c r="P1090" s="1" t="s">
        <v>4</v>
      </c>
      <c r="Q1090" s="3">
        <v>0.8</v>
      </c>
      <c r="R1090" s="1">
        <f>K1090-O1090</f>
        <v>0</v>
      </c>
      <c r="S1090" s="1">
        <f>COUNT(Z1090,AH1090,AP1090,AX1090,BF1090,BN1090,BV1090,CD1090,CL1090,CT1090,DB1090,DJ1090,DR1090,DZ1090,EH1090,EP1090,EX1090,FF1090,FN1090,FV1090,GD1090,GL1090,GT1090)</f>
        <v>5</v>
      </c>
      <c r="T1090" s="1">
        <f>SUM(AA1090,AI1090,AQ1090,AY1090,BG1090,BO1090,BW1090,CE1090,CM1090,CU1090,DC1090,DK1090,DS1090,EA1090,EI1090,EQ1090,EY1090,FG1090,FO1090,FW1090,GE1090,GM1090,GU1090)</f>
        <v>0</v>
      </c>
      <c r="U1090" s="1">
        <f>SUM(AB1090,AJ1090,AR1090,AZ1090,BH1090,BP1090,BX1090,CF1090,CN1090,CV1090,DD1090,DL1090,DT1090,EB1090,EJ1090,ER1090,EZ1090,FH1090,FP1090,FX1090,GF1090,GN1090,GV1090)</f>
        <v>1</v>
      </c>
      <c r="V1090" s="1">
        <f>SUM(AC1090,AK1090,AS1090,BA1090,BI1090,BQ1090,BY1090,CG1090,CO1090,CW1090,DE1090,DM1090,DU1090,EC1090,EK1090,ES1090,FA1090,FI1090,FQ1090,FY1090,GG1090,GO1090,GW1090)</f>
        <v>0</v>
      </c>
      <c r="W1090" s="1">
        <f>SUM(AD1090,AL1090,AT1090,BB1090,BJ1090,BR1090,BZ1090,CH1090,CP1090,CX1090,DF1090,DN1090,DV1090,ED1090,EL1090,ET1090,FB1090,FJ1090,FR1090,FZ1090,GH1090,GP1090,GX1090)</f>
        <v>1</v>
      </c>
      <c r="X1090" s="1">
        <f>SUM(AE1090,AM1090,AU1090,BC1090,BK1090,BS1090,CA1090,CI1090,CQ1090,CY1090,DG1090,DO1090,DW1090,EE1090,EM1090,EU1090,FC1090,FK1090,FS1090,GA1090,GI1090,GQ1090,GY1090)</f>
        <v>0</v>
      </c>
      <c r="Y1090" s="1">
        <f>SUM(AG1090,AO1090,AW1090,BE1090,BM1090,BU1090,CC1090,CK1090,CS1090,DA1090,DI1090,DQ1090,DY1090,EG1090,EO1090,EW1090,FE1090,FM1090,FU1090,GC1090,GK1090,GS1090,HA1090)</f>
        <v>4</v>
      </c>
      <c r="Z1090" s="1">
        <v>1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1</v>
      </c>
      <c r="AH1090" s="1">
        <v>2</v>
      </c>
      <c r="AI1090" s="1">
        <v>0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  <c r="AO1090" s="1">
        <v>1</v>
      </c>
      <c r="AP1090" s="1">
        <v>3</v>
      </c>
      <c r="AQ1090" s="1">
        <v>0</v>
      </c>
      <c r="AR1090" s="1">
        <v>0</v>
      </c>
      <c r="AS1090" s="1">
        <v>0</v>
      </c>
      <c r="AT1090" s="1">
        <v>0</v>
      </c>
      <c r="AU1090" s="1">
        <v>0</v>
      </c>
      <c r="AV1090" s="1">
        <v>0</v>
      </c>
      <c r="AW1090" s="1">
        <v>1</v>
      </c>
      <c r="AX1090" s="1">
        <v>4</v>
      </c>
      <c r="AY1090" s="1">
        <v>0</v>
      </c>
      <c r="AZ1090" s="1">
        <v>0</v>
      </c>
      <c r="BA1090" s="1">
        <v>0</v>
      </c>
      <c r="BB1090" s="1">
        <v>0</v>
      </c>
      <c r="BC1090" s="1">
        <v>0</v>
      </c>
      <c r="BD1090" s="1">
        <v>0</v>
      </c>
      <c r="BE1090" s="1">
        <v>1</v>
      </c>
      <c r="BF1090" s="1">
        <v>5</v>
      </c>
      <c r="BG1090" s="1">
        <v>0</v>
      </c>
      <c r="BH1090" s="1">
        <v>1</v>
      </c>
      <c r="BI1090" s="1">
        <v>0</v>
      </c>
      <c r="BJ1090" s="1">
        <v>1</v>
      </c>
      <c r="BK1090" s="1">
        <v>0</v>
      </c>
      <c r="BL1090" s="1">
        <v>0</v>
      </c>
      <c r="BM1090" s="1">
        <v>0</v>
      </c>
    </row>
    <row r="1091" spans="1:73" s="1" customFormat="1" x14ac:dyDescent="0.35">
      <c r="A1091" s="1">
        <v>2020</v>
      </c>
      <c r="B1091" s="1" t="s">
        <v>2</v>
      </c>
      <c r="C1091" s="1" t="s">
        <v>5</v>
      </c>
      <c r="D1091" s="1">
        <v>107</v>
      </c>
      <c r="E1091" s="1">
        <v>30</v>
      </c>
      <c r="F1091" s="1">
        <v>3</v>
      </c>
      <c r="G1091">
        <v>0</v>
      </c>
      <c r="H1091">
        <v>0</v>
      </c>
      <c r="I1091">
        <v>0</v>
      </c>
      <c r="J1091" s="1">
        <v>1</v>
      </c>
      <c r="K1091" s="1">
        <v>1</v>
      </c>
      <c r="L1091" s="1">
        <v>2021</v>
      </c>
      <c r="M1091" s="1">
        <v>107</v>
      </c>
      <c r="N1091" s="1">
        <v>3</v>
      </c>
      <c r="O1091" s="1">
        <v>0</v>
      </c>
      <c r="P1091" s="1" t="s">
        <v>6</v>
      </c>
      <c r="Q1091" s="3">
        <v>0</v>
      </c>
      <c r="R1091" s="1">
        <f>K1091-O1091</f>
        <v>1</v>
      </c>
    </row>
    <row r="1092" spans="1:73" s="1" customFormat="1" x14ac:dyDescent="0.35">
      <c r="A1092" s="1">
        <v>2020</v>
      </c>
      <c r="B1092" s="1" t="s">
        <v>2</v>
      </c>
      <c r="C1092" s="1" t="s">
        <v>5</v>
      </c>
      <c r="D1092" s="1">
        <v>107</v>
      </c>
      <c r="E1092" s="1">
        <v>30</v>
      </c>
      <c r="F1092" s="1">
        <v>4</v>
      </c>
      <c r="G1092">
        <v>0</v>
      </c>
      <c r="H1092">
        <v>2</v>
      </c>
      <c r="I1092">
        <v>1</v>
      </c>
      <c r="J1092">
        <v>0</v>
      </c>
      <c r="K1092" s="1">
        <v>3</v>
      </c>
      <c r="L1092" s="1">
        <v>2021</v>
      </c>
      <c r="M1092" s="1">
        <v>107</v>
      </c>
      <c r="N1092" s="1">
        <v>4</v>
      </c>
      <c r="O1092" s="1">
        <v>2</v>
      </c>
      <c r="P1092" s="1" t="s">
        <v>4</v>
      </c>
      <c r="Q1092" s="3">
        <v>1.2</v>
      </c>
      <c r="R1092" s="1">
        <f>K1092-O1092</f>
        <v>1</v>
      </c>
      <c r="S1092" s="1">
        <f>COUNT(Z1092,AH1092,AP1092,AX1092,BF1092,BN1092,BV1092,CD1092,CL1092,CT1092,DB1092,DJ1092,DR1092,DZ1092,EH1092,EP1092,EX1092,FF1092,FN1092,FV1092,GD1092,GL1092,GT1092)</f>
        <v>3</v>
      </c>
      <c r="T1092" s="1">
        <f>SUM(AA1092,AI1092,AQ1092,AY1092,BG1092,BO1092,BW1092,CE1092,CM1092,CU1092,DC1092,DK1092,DS1092,EA1092,EI1092,EQ1092,EY1092,FG1092,FO1092,FW1092,GE1092,GM1092,GU1092)</f>
        <v>0</v>
      </c>
      <c r="U1092" s="1">
        <f>SUM(AB1092,AJ1092,AR1092,AZ1092,BH1092,BP1092,BX1092,CF1092,CN1092,CV1092,DD1092,DL1092,DT1092,EB1092,EJ1092,ER1092,EZ1092,FH1092,FP1092,FX1092,GF1092,GN1092,GV1092)</f>
        <v>2</v>
      </c>
      <c r="V1092" s="1">
        <f>SUM(AC1092,AK1092,AS1092,BA1092,BI1092,BQ1092,BY1092,CG1092,CO1092,CW1092,DE1092,DM1092,DU1092,EC1092,EK1092,ES1092,FA1092,FI1092,FQ1092,FY1092,GG1092,GO1092,GW1092)</f>
        <v>0</v>
      </c>
      <c r="W1092" s="1">
        <f>SUM(AD1092,AL1092,AT1092,BB1092,BJ1092,BR1092,BZ1092,CH1092,CP1092,CX1092,DF1092,DN1092,DV1092,ED1092,EL1092,ET1092,FB1092,FJ1092,FR1092,FZ1092,GH1092,GP1092,GX1092)</f>
        <v>1</v>
      </c>
      <c r="X1092" s="1">
        <f>SUM(AE1092,AM1092,AU1092,BC1092,BK1092,BS1092,CA1092,CI1092,CQ1092,CY1092,DG1092,DO1092,DW1092,EE1092,EM1092,EU1092,FC1092,FK1092,FS1092,GA1092,GI1092,GQ1092,GY1092)</f>
        <v>0</v>
      </c>
      <c r="Y1092" s="1">
        <f>SUM(AG1092,AO1092,AW1092,BE1092,BM1092,BU1092,CC1092,CK1092,CS1092,DA1092,DI1092,DQ1092,DY1092,EG1092,EO1092,EW1092,FE1092,FM1092,FU1092,GC1092,GK1092,GS1092,HA1092)</f>
        <v>1</v>
      </c>
      <c r="Z1092" s="1">
        <v>1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1</v>
      </c>
      <c r="AH1092" s="1">
        <v>2</v>
      </c>
      <c r="AI1092" s="1">
        <v>0</v>
      </c>
      <c r="AJ1092" s="1">
        <v>1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P1092" s="1">
        <v>3</v>
      </c>
      <c r="AQ1092" s="1">
        <v>0</v>
      </c>
      <c r="AR1092" s="1">
        <v>1</v>
      </c>
      <c r="AS1092" s="1">
        <v>0</v>
      </c>
      <c r="AT1092" s="1">
        <v>1</v>
      </c>
      <c r="AU1092" s="1">
        <v>0</v>
      </c>
      <c r="AV1092" s="1">
        <v>0</v>
      </c>
      <c r="AW1092" s="1">
        <v>0</v>
      </c>
    </row>
    <row r="1093" spans="1:73" s="1" customFormat="1" x14ac:dyDescent="0.35">
      <c r="A1093" s="1">
        <v>2020</v>
      </c>
      <c r="B1093" s="1" t="s">
        <v>2</v>
      </c>
      <c r="C1093" s="1" t="s">
        <v>5</v>
      </c>
      <c r="D1093" s="1">
        <v>107</v>
      </c>
      <c r="E1093" s="1">
        <v>30</v>
      </c>
      <c r="F1093" s="1">
        <v>4</v>
      </c>
      <c r="G1093">
        <v>0</v>
      </c>
      <c r="H1093">
        <v>2</v>
      </c>
      <c r="I1093">
        <v>1</v>
      </c>
      <c r="J1093">
        <v>0</v>
      </c>
      <c r="K1093" s="1">
        <v>3</v>
      </c>
      <c r="L1093" s="1">
        <v>2021</v>
      </c>
      <c r="M1093" s="1">
        <v>107</v>
      </c>
      <c r="N1093" s="1">
        <v>4</v>
      </c>
      <c r="O1093" s="1">
        <v>2</v>
      </c>
      <c r="P1093" s="1" t="s">
        <v>0</v>
      </c>
      <c r="Q1093" s="3">
        <v>2</v>
      </c>
      <c r="R1093" s="1">
        <f>K1093-O1093</f>
        <v>1</v>
      </c>
      <c r="S1093" s="1">
        <f>COUNT(Z1093,AH1093,AP1093,AX1093,BF1093,BN1093,BV1093,CD1093,CL1093,CT1093,DB1093,DJ1093,DR1093,DZ1093,EH1093,EP1093,EX1093,FF1093,FN1093,FV1093,GD1093,GL1093,GT1093)</f>
        <v>4</v>
      </c>
      <c r="T1093" s="1">
        <f>SUM(AA1093,AI1093,AQ1093,AY1093,BG1093,BO1093,BW1093,CE1093,CM1093,CU1093,DC1093,DK1093,DS1093,EA1093,EI1093,EQ1093,EY1093,FG1093,FO1093,FW1093,GE1093,GM1093,GU1093)</f>
        <v>0</v>
      </c>
      <c r="U1093" s="1">
        <f>SUM(AB1093,AJ1093,AR1093,AZ1093,BH1093,BP1093,BX1093,CF1093,CN1093,CV1093,DD1093,DL1093,DT1093,EB1093,EJ1093,ER1093,EZ1093,FH1093,FP1093,FX1093,GF1093,GN1093,GV1093)</f>
        <v>3</v>
      </c>
      <c r="V1093" s="1">
        <f>SUM(AC1093,AK1093,AS1093,BA1093,BI1093,BQ1093,BY1093,CG1093,CO1093,CW1093,DE1093,DM1093,DU1093,EC1093,EK1093,ES1093,FA1093,FI1093,FQ1093,FY1093,GG1093,GO1093,GW1093)</f>
        <v>0</v>
      </c>
      <c r="W1093" s="1">
        <f>SUM(AD1093,AL1093,AT1093,BB1093,BJ1093,BR1093,BZ1093,CH1093,CP1093,CX1093,DF1093,DN1093,DV1093,ED1093,EL1093,ET1093,FB1093,FJ1093,FR1093,FZ1093,GH1093,GP1093,GX1093)</f>
        <v>0</v>
      </c>
      <c r="X1093" s="1">
        <f>SUM(AE1093,AM1093,AU1093,BC1093,BK1093,BS1093,CA1093,CI1093,CQ1093,CY1093,DG1093,DO1093,DW1093,EE1093,EM1093,EU1093,FC1093,FK1093,FS1093,GA1093,GI1093,GQ1093,GY1093)</f>
        <v>0</v>
      </c>
      <c r="Y1093" s="1">
        <f>SUM(AG1093,AO1093,AW1093,BE1093,BM1093,BU1093,CC1093,CK1093,CS1093,DA1093,DI1093,DQ1093,DY1093,EG1093,EO1093,EW1093,FE1093,FM1093,FU1093,GC1093,GK1093,GS1093,HA1093)</f>
        <v>1</v>
      </c>
      <c r="Z1093" s="1">
        <v>1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1</v>
      </c>
      <c r="AH1093" s="1">
        <v>2</v>
      </c>
      <c r="AI1093" s="1">
        <v>0</v>
      </c>
      <c r="AJ1093" s="1">
        <v>1</v>
      </c>
      <c r="AK1093" s="1">
        <v>0</v>
      </c>
      <c r="AL1093" s="1">
        <v>0</v>
      </c>
      <c r="AM1093" s="1">
        <v>0</v>
      </c>
      <c r="AN1093" s="1">
        <v>0</v>
      </c>
      <c r="AO1093" s="1">
        <v>0</v>
      </c>
      <c r="AP1093" s="1">
        <v>3</v>
      </c>
      <c r="AQ1093" s="1">
        <v>0</v>
      </c>
      <c r="AR1093" s="1">
        <v>1</v>
      </c>
      <c r="AS1093" s="1">
        <v>0</v>
      </c>
      <c r="AT1093" s="1">
        <v>0</v>
      </c>
      <c r="AU1093" s="1">
        <v>0</v>
      </c>
      <c r="AV1093" s="1">
        <v>0</v>
      </c>
      <c r="AW1093" s="1">
        <v>0</v>
      </c>
      <c r="AX1093" s="1">
        <v>4</v>
      </c>
      <c r="AY1093" s="1">
        <v>0</v>
      </c>
      <c r="AZ1093" s="1">
        <v>1</v>
      </c>
      <c r="BA1093" s="1">
        <v>0</v>
      </c>
      <c r="BB1093" s="1">
        <v>0</v>
      </c>
      <c r="BC1093" s="1">
        <v>0</v>
      </c>
      <c r="BD1093" s="1">
        <v>0</v>
      </c>
      <c r="BE1093" s="1">
        <v>0</v>
      </c>
    </row>
    <row r="1094" spans="1:73" s="1" customFormat="1" x14ac:dyDescent="0.35">
      <c r="A1094" s="1">
        <v>2020</v>
      </c>
      <c r="B1094" s="1" t="s">
        <v>2</v>
      </c>
      <c r="C1094" s="1" t="s">
        <v>5</v>
      </c>
      <c r="D1094" s="1">
        <v>107</v>
      </c>
      <c r="E1094" s="1">
        <v>30</v>
      </c>
      <c r="F1094" s="1">
        <v>5</v>
      </c>
      <c r="G1094">
        <v>2</v>
      </c>
      <c r="H1094">
        <v>1</v>
      </c>
      <c r="I1094">
        <v>2</v>
      </c>
      <c r="J1094">
        <v>0</v>
      </c>
      <c r="K1094" s="1">
        <v>4</v>
      </c>
      <c r="L1094" s="1">
        <v>2021</v>
      </c>
      <c r="M1094" s="1">
        <v>107</v>
      </c>
      <c r="N1094" s="1">
        <v>5</v>
      </c>
      <c r="O1094" s="1">
        <v>2</v>
      </c>
      <c r="P1094" s="1" t="s">
        <v>0</v>
      </c>
      <c r="Q1094" s="3">
        <v>2.7</v>
      </c>
      <c r="R1094" s="1">
        <f>K1094-O1094</f>
        <v>2</v>
      </c>
      <c r="S1094" s="1">
        <f>COUNT(Z1094,AH1094,AP1094,AX1094,BF1094,BN1094,BV1094,CD1094,CL1094,CT1094,DB1094,DJ1094,DR1094,DZ1094,EH1094,EP1094,EX1094,FF1094,FN1094,FV1094,GD1094,GL1094,GT1094)</f>
        <v>5</v>
      </c>
      <c r="T1094" s="1">
        <f>SUM(AA1094,AI1094,AQ1094,AY1094,BG1094,BO1094,BW1094,CE1094,CM1094,CU1094,DC1094,DK1094,DS1094,EA1094,EI1094,EQ1094,EY1094,FG1094,FO1094,FW1094,GE1094,GM1094,GU1094)</f>
        <v>0</v>
      </c>
      <c r="U1094" s="1">
        <f>SUM(AB1094,AJ1094,AR1094,AZ1094,BH1094,BP1094,BX1094,CF1094,CN1094,CV1094,DD1094,DL1094,DT1094,EB1094,EJ1094,ER1094,EZ1094,FH1094,FP1094,FX1094,GF1094,GN1094,GV1094)</f>
        <v>3</v>
      </c>
      <c r="V1094" s="1">
        <f>SUM(AC1094,AK1094,AS1094,BA1094,BI1094,BQ1094,BY1094,CG1094,CO1094,CW1094,DE1094,DM1094,DU1094,EC1094,EK1094,ES1094,FA1094,FI1094,FQ1094,FY1094,GG1094,GO1094,GW1094)</f>
        <v>0</v>
      </c>
      <c r="W1094" s="1">
        <f>SUM(AD1094,AL1094,AT1094,BB1094,BJ1094,BR1094,BZ1094,CH1094,CP1094,CX1094,DF1094,DN1094,DV1094,ED1094,EL1094,ET1094,FB1094,FJ1094,FR1094,FZ1094,GH1094,GP1094,GX1094)</f>
        <v>0</v>
      </c>
      <c r="X1094" s="1">
        <f>SUM(AE1094,AM1094,AU1094,BC1094,BK1094,BS1094,CA1094,CI1094,CQ1094,CY1094,DG1094,DO1094,DW1094,EE1094,EM1094,EU1094,FC1094,FK1094,FS1094,GA1094,GI1094,GQ1094,GY1094)</f>
        <v>0</v>
      </c>
      <c r="Y1094" s="1">
        <f>SUM(AG1094,AO1094,AW1094,BE1094,BM1094,BU1094,CC1094,CK1094,CS1094,DA1094,DI1094,DQ1094,DY1094,EG1094,EO1094,EW1094,FE1094,FM1094,FU1094,GC1094,GK1094,GS1094,HA1094)</f>
        <v>2</v>
      </c>
      <c r="Z1094" s="1">
        <v>1</v>
      </c>
      <c r="AA1094" s="1">
        <v>0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  <c r="AG1094" s="1">
        <v>1</v>
      </c>
      <c r="AH1094" s="1">
        <v>2</v>
      </c>
      <c r="AI1094" s="1">
        <v>0</v>
      </c>
      <c r="AJ1094" s="1">
        <v>0</v>
      </c>
      <c r="AK1094" s="1">
        <v>0</v>
      </c>
      <c r="AL1094" s="1">
        <v>0</v>
      </c>
      <c r="AM1094" s="1">
        <v>0</v>
      </c>
      <c r="AN1094" s="1">
        <v>0</v>
      </c>
      <c r="AO1094" s="1">
        <v>1</v>
      </c>
      <c r="AP1094" s="1">
        <v>3</v>
      </c>
      <c r="AQ1094" s="1">
        <v>0</v>
      </c>
      <c r="AR1094" s="1">
        <v>1</v>
      </c>
      <c r="AS1094" s="1">
        <v>0</v>
      </c>
      <c r="AT1094" s="1">
        <v>0</v>
      </c>
      <c r="AU1094" s="1">
        <v>0</v>
      </c>
      <c r="AV1094" s="1">
        <v>0</v>
      </c>
      <c r="AW1094" s="1">
        <v>0</v>
      </c>
      <c r="AX1094" s="1">
        <v>4</v>
      </c>
      <c r="AY1094" s="1">
        <v>0</v>
      </c>
      <c r="AZ1094" s="1">
        <v>1</v>
      </c>
      <c r="BA1094" s="1">
        <v>0</v>
      </c>
      <c r="BB1094" s="1">
        <v>0</v>
      </c>
      <c r="BC1094" s="1">
        <v>0</v>
      </c>
      <c r="BD1094" s="1">
        <v>0</v>
      </c>
      <c r="BE1094" s="1">
        <v>0</v>
      </c>
      <c r="BF1094" s="1">
        <v>5</v>
      </c>
      <c r="BG1094" s="1">
        <v>0</v>
      </c>
      <c r="BH1094" s="1">
        <v>1</v>
      </c>
      <c r="BI1094" s="1">
        <v>0</v>
      </c>
      <c r="BJ1094" s="1">
        <v>0</v>
      </c>
      <c r="BK1094" s="1">
        <v>0</v>
      </c>
      <c r="BL1094" s="1">
        <v>0</v>
      </c>
      <c r="BM1094" s="1">
        <v>0</v>
      </c>
    </row>
    <row r="1095" spans="1:73" s="1" customFormat="1" x14ac:dyDescent="0.35">
      <c r="A1095" s="1">
        <v>2020</v>
      </c>
      <c r="B1095" s="1" t="s">
        <v>2</v>
      </c>
      <c r="C1095" s="1" t="s">
        <v>5</v>
      </c>
      <c r="D1095" s="1">
        <v>107</v>
      </c>
      <c r="E1095" s="1">
        <v>30</v>
      </c>
      <c r="F1095" s="1">
        <v>5</v>
      </c>
      <c r="G1095">
        <v>2</v>
      </c>
      <c r="H1095">
        <v>1</v>
      </c>
      <c r="I1095">
        <v>2</v>
      </c>
      <c r="J1095">
        <v>0</v>
      </c>
      <c r="K1095" s="1">
        <v>4</v>
      </c>
      <c r="L1095" s="1">
        <v>2021</v>
      </c>
      <c r="M1095" s="1">
        <v>107</v>
      </c>
      <c r="N1095" s="1">
        <v>5</v>
      </c>
      <c r="O1095" s="1">
        <v>2</v>
      </c>
      <c r="P1095" s="1" t="s">
        <v>4</v>
      </c>
      <c r="Q1095" s="3">
        <v>0.5</v>
      </c>
      <c r="R1095" s="1">
        <f>K1095-O1095</f>
        <v>2</v>
      </c>
      <c r="S1095" s="1">
        <f>COUNT(Z1095,AH1095,AP1095,AX1095,BF1095,BN1095,BV1095,CD1095,CL1095,CT1095,DB1095,DJ1095,DR1095,DZ1095,EH1095,EP1095,EX1095,FF1095,FN1095,FV1095,GD1095,GL1095,GT1095)</f>
        <v>1</v>
      </c>
      <c r="T1095" s="1">
        <f>SUM(AA1095,AI1095,AQ1095,AY1095,BG1095,BO1095,BW1095,CE1095,CM1095,CU1095,DC1095,DK1095,DS1095,EA1095,EI1095,EQ1095,EY1095,FG1095,FO1095,FW1095,GE1095,GM1095,GU1095)</f>
        <v>0</v>
      </c>
      <c r="U1095" s="1">
        <f>SUM(AB1095,AJ1095,AR1095,AZ1095,BH1095,BP1095,BX1095,CF1095,CN1095,CV1095,DD1095,DL1095,DT1095,EB1095,EJ1095,ER1095,EZ1095,FH1095,FP1095,FX1095,GF1095,GN1095,GV1095)</f>
        <v>1</v>
      </c>
      <c r="V1095" s="1">
        <f>SUM(AC1095,AK1095,AS1095,BA1095,BI1095,BQ1095,BY1095,CG1095,CO1095,CW1095,DE1095,DM1095,DU1095,EC1095,EK1095,ES1095,FA1095,FI1095,FQ1095,FY1095,GG1095,GO1095,GW1095)</f>
        <v>0</v>
      </c>
      <c r="W1095" s="1">
        <f>SUM(AD1095,AL1095,AT1095,BB1095,BJ1095,BR1095,BZ1095,CH1095,CP1095,CX1095,DF1095,DN1095,DV1095,ED1095,EL1095,ET1095,FB1095,FJ1095,FR1095,FZ1095,GH1095,GP1095,GX1095)</f>
        <v>0</v>
      </c>
      <c r="X1095" s="1">
        <f>SUM(AE1095,AM1095,AU1095,BC1095,BK1095,BS1095,CA1095,CI1095,CQ1095,CY1095,DG1095,DO1095,DW1095,EE1095,EM1095,EU1095,FC1095,FK1095,FS1095,GA1095,GI1095,GQ1095,GY1095)</f>
        <v>0</v>
      </c>
      <c r="Y1095" s="1">
        <f>SUM(AG1095,AO1095,AW1095,BE1095,BM1095,BU1095,CC1095,CK1095,CS1095,DA1095,DI1095,DQ1095,DY1095,EG1095,EO1095,EW1095,FE1095,FM1095,FU1095,GC1095,GK1095,GS1095,HA1095)</f>
        <v>0</v>
      </c>
      <c r="Z1095" s="1">
        <v>1</v>
      </c>
      <c r="AA1095" s="1">
        <v>0</v>
      </c>
      <c r="AB1095" s="1">
        <v>1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</row>
    <row r="1096" spans="1:73" s="1" customFormat="1" x14ac:dyDescent="0.35">
      <c r="A1096" s="1">
        <v>2020</v>
      </c>
      <c r="B1096" s="1" t="s">
        <v>2</v>
      </c>
      <c r="C1096" s="1" t="s">
        <v>5</v>
      </c>
      <c r="D1096" s="1">
        <v>107</v>
      </c>
      <c r="E1096" s="1">
        <v>30</v>
      </c>
      <c r="F1096" s="1">
        <v>6</v>
      </c>
      <c r="G1096">
        <v>0</v>
      </c>
      <c r="H1096">
        <v>0</v>
      </c>
      <c r="I1096">
        <v>1</v>
      </c>
      <c r="J1096">
        <v>0</v>
      </c>
      <c r="K1096" s="1">
        <v>1</v>
      </c>
      <c r="L1096" s="1">
        <v>2021</v>
      </c>
      <c r="M1096" s="1">
        <v>107</v>
      </c>
      <c r="N1096" s="1">
        <v>6</v>
      </c>
      <c r="O1096" s="1">
        <v>2</v>
      </c>
      <c r="P1096" s="1" t="s">
        <v>4</v>
      </c>
      <c r="Q1096" s="3">
        <v>0.5</v>
      </c>
      <c r="R1096" s="1">
        <f>K1096-O1096</f>
        <v>-1</v>
      </c>
      <c r="S1096" s="1">
        <f>COUNT(Z1096,AH1096,AP1096,AX1096,BF1096,BN1096,BV1096,CD1096,CL1096,CT1096,DB1096,DJ1096,DR1096,DZ1096,EH1096,EP1096,EX1096,FF1096,FN1096,FV1096,GD1096,GL1096,GT1096)</f>
        <v>1</v>
      </c>
      <c r="T1096" s="1">
        <f>SUM(AA1096,AI1096,AQ1096,AY1096,BG1096,BO1096,BW1096,CE1096,CM1096,CU1096,DC1096,DK1096,DS1096,EA1096,EI1096,EQ1096,EY1096,FG1096,FO1096,FW1096,GE1096,GM1096,GU1096)</f>
        <v>0</v>
      </c>
      <c r="U1096" s="1">
        <f>SUM(AB1096,AJ1096,AR1096,AZ1096,BH1096,BP1096,BX1096,CF1096,CN1096,CV1096,DD1096,DL1096,DT1096,EB1096,EJ1096,ER1096,EZ1096,FH1096,FP1096,FX1096,GF1096,GN1096,GV1096)</f>
        <v>1</v>
      </c>
      <c r="V1096" s="1">
        <f>SUM(AC1096,AK1096,AS1096,BA1096,BI1096,BQ1096,BY1096,CG1096,CO1096,CW1096,DE1096,DM1096,DU1096,EC1096,EK1096,ES1096,FA1096,FI1096,FQ1096,FY1096,GG1096,GO1096,GW1096)</f>
        <v>0</v>
      </c>
      <c r="W1096" s="1">
        <f>SUM(AD1096,AL1096,AT1096,BB1096,BJ1096,BR1096,BZ1096,CH1096,CP1096,CX1096,DF1096,DN1096,DV1096,ED1096,EL1096,ET1096,FB1096,FJ1096,FR1096,FZ1096,GH1096,GP1096,GX1096)</f>
        <v>0</v>
      </c>
      <c r="X1096" s="1">
        <f>SUM(AE1096,AM1096,AU1096,BC1096,BK1096,BS1096,CA1096,CI1096,CQ1096,CY1096,DG1096,DO1096,DW1096,EE1096,EM1096,EU1096,FC1096,FK1096,FS1096,GA1096,GI1096,GQ1096,GY1096)</f>
        <v>0</v>
      </c>
      <c r="Y1096" s="1">
        <f>SUM(AG1096,AO1096,AW1096,BE1096,BM1096,BU1096,CC1096,CK1096,CS1096,DA1096,DI1096,DQ1096,DY1096,EG1096,EO1096,EW1096,FE1096,FM1096,FU1096,GC1096,GK1096,GS1096,HA1096)</f>
        <v>0</v>
      </c>
      <c r="Z1096" s="1">
        <v>1</v>
      </c>
      <c r="AA1096" s="1">
        <v>0</v>
      </c>
      <c r="AB1096" s="1">
        <v>1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</row>
    <row r="1097" spans="1:73" s="1" customFormat="1" x14ac:dyDescent="0.35">
      <c r="A1097" s="1">
        <v>2020</v>
      </c>
      <c r="B1097" s="1" t="s">
        <v>2</v>
      </c>
      <c r="C1097" s="1" t="s">
        <v>5</v>
      </c>
      <c r="D1097" s="1">
        <v>107</v>
      </c>
      <c r="E1097" s="1">
        <v>30</v>
      </c>
      <c r="F1097" s="1">
        <v>6</v>
      </c>
      <c r="G1097">
        <v>0</v>
      </c>
      <c r="H1097">
        <v>0</v>
      </c>
      <c r="I1097">
        <v>1</v>
      </c>
      <c r="J1097">
        <v>0</v>
      </c>
      <c r="K1097" s="1">
        <v>1</v>
      </c>
      <c r="L1097" s="1">
        <v>2021</v>
      </c>
      <c r="M1097" s="1">
        <v>107</v>
      </c>
      <c r="N1097" s="1">
        <v>6</v>
      </c>
      <c r="O1097" s="1">
        <v>2</v>
      </c>
      <c r="P1097" s="1" t="s">
        <v>9</v>
      </c>
      <c r="Q1097" s="3">
        <v>4.5</v>
      </c>
      <c r="R1097" s="1">
        <f>K1097-O1097</f>
        <v>-1</v>
      </c>
      <c r="S1097" s="1">
        <f>COUNT(Z1097,AH1097,AP1097,AX1097,BF1097,BN1097,BV1097,CD1097,CL1097,CT1097,DB1097,DJ1097,DR1097,DZ1097,EH1097,EP1097,EX1097,FF1097,FN1097,FV1097,GD1097,GL1097,GT1097)</f>
        <v>6</v>
      </c>
      <c r="T1097" s="1">
        <f>SUM(AA1097,AI1097,AQ1097,AY1097,BG1097,BO1097,BW1097,CE1097,CM1097,CU1097,DC1097,DK1097,DS1097,EA1097,EI1097,EQ1097,EY1097,FG1097,FO1097,FW1097,GE1097,GM1097,GU1097)</f>
        <v>0</v>
      </c>
      <c r="U1097" s="1">
        <f>SUM(AB1097,AJ1097,AR1097,AZ1097,BH1097,BP1097,BX1097,CF1097,CN1097,CV1097,DD1097,DL1097,DT1097,EB1097,EJ1097,ER1097,EZ1097,FH1097,FP1097,FX1097,GF1097,GN1097,GV1097)</f>
        <v>5</v>
      </c>
      <c r="V1097" s="1">
        <f>SUM(AC1097,AK1097,AS1097,BA1097,BI1097,BQ1097,BY1097,CG1097,CO1097,CW1097,DE1097,DM1097,DU1097,EC1097,EK1097,ES1097,FA1097,FI1097,FQ1097,FY1097,GG1097,GO1097,GW1097)</f>
        <v>0</v>
      </c>
      <c r="W1097" s="1">
        <f>SUM(AD1097,AL1097,AT1097,BB1097,BJ1097,BR1097,BZ1097,CH1097,CP1097,CX1097,DF1097,DN1097,DV1097,ED1097,EL1097,ET1097,FB1097,FJ1097,FR1097,FZ1097,GH1097,GP1097,GX1097)</f>
        <v>1</v>
      </c>
      <c r="X1097" s="1">
        <f>SUM(AE1097,AM1097,AU1097,BC1097,BK1097,BS1097,CA1097,CI1097,CQ1097,CY1097,DG1097,DO1097,DW1097,EE1097,EM1097,EU1097,FC1097,FK1097,FS1097,GA1097,GI1097,GQ1097,GY1097)</f>
        <v>0</v>
      </c>
      <c r="Y1097" s="1">
        <f>SUM(AG1097,AO1097,AW1097,BE1097,BM1097,BU1097,CC1097,CK1097,CS1097,DA1097,DI1097,DQ1097,DY1097,EG1097,EO1097,EW1097,FE1097,FM1097,FU1097,GC1097,GK1097,GS1097,HA1097)</f>
        <v>1</v>
      </c>
      <c r="Z1097" s="1">
        <v>1</v>
      </c>
      <c r="AA1097" s="1">
        <v>0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  <c r="AG1097" s="1">
        <v>1</v>
      </c>
      <c r="AH1097" s="1">
        <v>2</v>
      </c>
      <c r="AI1097" s="1">
        <v>0</v>
      </c>
      <c r="AJ1097" s="1">
        <v>1</v>
      </c>
      <c r="AK1097" s="1">
        <v>0</v>
      </c>
      <c r="AL1097" s="1">
        <v>0</v>
      </c>
      <c r="AM1097" s="1">
        <v>0</v>
      </c>
      <c r="AN1097" s="1">
        <v>0</v>
      </c>
      <c r="AO1097" s="1">
        <v>0</v>
      </c>
      <c r="AP1097" s="1">
        <v>3</v>
      </c>
      <c r="AQ1097" s="1">
        <v>0</v>
      </c>
      <c r="AR1097" s="1">
        <v>1</v>
      </c>
      <c r="AS1097" s="1">
        <v>0</v>
      </c>
      <c r="AT1097" s="1">
        <v>0</v>
      </c>
      <c r="AU1097" s="1">
        <v>0</v>
      </c>
      <c r="AV1097" s="1">
        <v>0</v>
      </c>
      <c r="AW1097" s="1">
        <v>0</v>
      </c>
      <c r="AX1097" s="1">
        <v>4</v>
      </c>
      <c r="AY1097" s="1">
        <v>0</v>
      </c>
      <c r="AZ1097" s="1">
        <v>1</v>
      </c>
      <c r="BA1097" s="1">
        <v>0</v>
      </c>
      <c r="BB1097" s="1">
        <v>0</v>
      </c>
      <c r="BC1097" s="1">
        <v>0</v>
      </c>
      <c r="BD1097" s="1">
        <v>0</v>
      </c>
      <c r="BE1097" s="1">
        <v>0</v>
      </c>
      <c r="BF1097" s="1">
        <v>5</v>
      </c>
      <c r="BG1097" s="1">
        <v>0</v>
      </c>
      <c r="BH1097" s="1">
        <v>1</v>
      </c>
      <c r="BI1097" s="1">
        <v>0</v>
      </c>
      <c r="BJ1097" s="1">
        <v>0</v>
      </c>
      <c r="BK1097" s="1">
        <v>0</v>
      </c>
      <c r="BL1097" s="1">
        <v>0</v>
      </c>
      <c r="BM1097" s="1">
        <v>0</v>
      </c>
      <c r="BN1097" s="1">
        <v>6</v>
      </c>
      <c r="BO1097" s="1">
        <v>0</v>
      </c>
      <c r="BP1097" s="1">
        <v>1</v>
      </c>
      <c r="BQ1097" s="1">
        <v>0</v>
      </c>
      <c r="BR1097" s="1">
        <v>1</v>
      </c>
      <c r="BS1097" s="1">
        <v>0</v>
      </c>
      <c r="BT1097" s="1">
        <v>0</v>
      </c>
      <c r="BU1097" s="1">
        <v>0</v>
      </c>
    </row>
    <row r="1098" spans="1:73" s="1" customFormat="1" x14ac:dyDescent="0.35">
      <c r="A1098" s="1">
        <v>2020</v>
      </c>
      <c r="B1098" s="1" t="s">
        <v>2</v>
      </c>
      <c r="C1098" s="1" t="s">
        <v>5</v>
      </c>
      <c r="D1098" s="1">
        <v>107</v>
      </c>
      <c r="E1098" s="1">
        <v>30</v>
      </c>
      <c r="F1098" s="1">
        <v>7</v>
      </c>
      <c r="G1098">
        <v>6</v>
      </c>
      <c r="H1098">
        <v>3</v>
      </c>
      <c r="I1098">
        <v>1</v>
      </c>
      <c r="J1098">
        <v>0</v>
      </c>
      <c r="K1098" s="1">
        <v>5</v>
      </c>
      <c r="L1098" s="1">
        <v>2021</v>
      </c>
      <c r="M1098" s="1">
        <v>107</v>
      </c>
      <c r="N1098" s="1">
        <v>7</v>
      </c>
      <c r="O1098" s="1">
        <v>2</v>
      </c>
      <c r="P1098" s="1" t="s">
        <v>4</v>
      </c>
      <c r="Q1098" s="3">
        <v>1.2</v>
      </c>
      <c r="R1098" s="1">
        <f>K1098-O1098</f>
        <v>3</v>
      </c>
      <c r="S1098" s="1">
        <f>COUNT(Z1098,AH1098,AP1098,AX1098,BF1098,BN1098,BV1098,CD1098,CL1098,CT1098,DB1098,DJ1098,DR1098,DZ1098,EH1098,EP1098,EX1098,FF1098,FN1098,FV1098,GD1098,GL1098,GT1098)</f>
        <v>3</v>
      </c>
      <c r="T1098" s="1">
        <f>SUM(AA1098,AI1098,AQ1098,AY1098,BG1098,BO1098,BW1098,CE1098,CM1098,CU1098,DC1098,DK1098,DS1098,EA1098,EI1098,EQ1098,EY1098,FG1098,FO1098,FW1098,GE1098,GM1098,GU1098)</f>
        <v>0</v>
      </c>
      <c r="U1098" s="1">
        <f>SUM(AB1098,AJ1098,AR1098,AZ1098,BH1098,BP1098,BX1098,CF1098,CN1098,CV1098,DD1098,DL1098,DT1098,EB1098,EJ1098,ER1098,EZ1098,FH1098,FP1098,FX1098,GF1098,GN1098,GV1098)</f>
        <v>2</v>
      </c>
      <c r="V1098" s="1">
        <f>SUM(AC1098,AK1098,AS1098,BA1098,BI1098,BQ1098,BY1098,CG1098,CO1098,CW1098,DE1098,DM1098,DU1098,EC1098,EK1098,ES1098,FA1098,FI1098,FQ1098,FY1098,GG1098,GO1098,GW1098)</f>
        <v>0</v>
      </c>
      <c r="W1098" s="1">
        <f>SUM(AD1098,AL1098,AT1098,BB1098,BJ1098,BR1098,BZ1098,CH1098,CP1098,CX1098,DF1098,DN1098,DV1098,ED1098,EL1098,ET1098,FB1098,FJ1098,FR1098,FZ1098,GH1098,GP1098,GX1098)</f>
        <v>1</v>
      </c>
      <c r="X1098" s="1">
        <f>SUM(AE1098,AM1098,AU1098,BC1098,BK1098,BS1098,CA1098,CI1098,CQ1098,CY1098,DG1098,DO1098,DW1098,EE1098,EM1098,EU1098,FC1098,FK1098,FS1098,GA1098,GI1098,GQ1098,GY1098)</f>
        <v>0</v>
      </c>
      <c r="Y1098" s="1">
        <f>SUM(AG1098,AO1098,AW1098,BE1098,BM1098,BU1098,CC1098,CK1098,CS1098,DA1098,DI1098,DQ1098,DY1098,EG1098,EO1098,EW1098,FE1098,FM1098,FU1098,GC1098,GK1098,GS1098,HA1098)</f>
        <v>1</v>
      </c>
      <c r="Z1098" s="1">
        <v>1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1</v>
      </c>
      <c r="AH1098" s="1">
        <v>2</v>
      </c>
      <c r="AI1098" s="1">
        <v>0</v>
      </c>
      <c r="AJ1098" s="1">
        <v>1</v>
      </c>
      <c r="AK1098" s="1">
        <v>0</v>
      </c>
      <c r="AL1098" s="1">
        <v>0</v>
      </c>
      <c r="AM1098" s="1">
        <v>0</v>
      </c>
      <c r="AN1098" s="1">
        <v>0</v>
      </c>
      <c r="AO1098" s="1">
        <v>0</v>
      </c>
      <c r="AP1098" s="1">
        <v>3</v>
      </c>
      <c r="AQ1098" s="1">
        <v>0</v>
      </c>
      <c r="AR1098" s="1">
        <v>1</v>
      </c>
      <c r="AS1098" s="1">
        <v>0</v>
      </c>
      <c r="AT1098" s="1">
        <v>1</v>
      </c>
      <c r="AU1098" s="1">
        <v>0</v>
      </c>
      <c r="AV1098" s="1">
        <v>0</v>
      </c>
      <c r="AW1098" s="1">
        <v>0</v>
      </c>
    </row>
    <row r="1099" spans="1:73" s="1" customFormat="1" x14ac:dyDescent="0.35">
      <c r="A1099" s="1">
        <v>2020</v>
      </c>
      <c r="B1099" s="1" t="s">
        <v>2</v>
      </c>
      <c r="C1099" s="1" t="s">
        <v>5</v>
      </c>
      <c r="D1099" s="1">
        <v>107</v>
      </c>
      <c r="E1099" s="1">
        <v>30</v>
      </c>
      <c r="F1099" s="1">
        <v>7</v>
      </c>
      <c r="G1099">
        <v>6</v>
      </c>
      <c r="H1099">
        <v>3</v>
      </c>
      <c r="I1099">
        <v>1</v>
      </c>
      <c r="J1099">
        <v>0</v>
      </c>
      <c r="K1099" s="1">
        <v>5</v>
      </c>
      <c r="L1099" s="1">
        <v>2021</v>
      </c>
      <c r="M1099" s="1">
        <v>107</v>
      </c>
      <c r="N1099" s="1">
        <v>7</v>
      </c>
      <c r="O1099" s="1">
        <v>2</v>
      </c>
      <c r="P1099" s="1" t="s">
        <v>7</v>
      </c>
      <c r="Q1099" s="3">
        <v>0.5</v>
      </c>
      <c r="R1099" s="1">
        <f>K1099-O1099</f>
        <v>3</v>
      </c>
      <c r="S1099" s="1">
        <f>COUNT(Z1099,AH1099,AP1099,AX1099,BF1099,BN1099,BV1099,CD1099,CL1099,CT1099,DB1099,DJ1099,DR1099,DZ1099,EH1099,EP1099,EX1099,FF1099,FN1099,FV1099,GD1099,GL1099,GT1099)</f>
        <v>3</v>
      </c>
      <c r="T1099" s="1">
        <f>SUM(AA1099,AI1099,AQ1099,AY1099,BG1099,BO1099,BW1099,CE1099,CM1099,CU1099,DC1099,DK1099,DS1099,EA1099,EI1099,EQ1099,EY1099,FG1099,FO1099,FW1099,GE1099,GM1099,GU1099)</f>
        <v>0</v>
      </c>
      <c r="U1099" s="1">
        <f>SUM(AB1099,AJ1099,AR1099,AZ1099,BH1099,BP1099,BX1099,CF1099,CN1099,CV1099,DD1099,DL1099,DT1099,EB1099,EJ1099,ER1099,EZ1099,FH1099,FP1099,FX1099,GF1099,GN1099,GV1099)</f>
        <v>2</v>
      </c>
      <c r="V1099" s="1">
        <f>SUM(AC1099,AK1099,AS1099,BA1099,BI1099,BQ1099,BY1099,CG1099,CO1099,CW1099,DE1099,DM1099,DU1099,EC1099,EK1099,ES1099,FA1099,FI1099,FQ1099,FY1099,GG1099,GO1099,GW1099)</f>
        <v>0</v>
      </c>
      <c r="W1099" s="1">
        <f>SUM(AD1099,AL1099,AT1099,BB1099,BJ1099,BR1099,BZ1099,CH1099,CP1099,CX1099,DF1099,DN1099,DV1099,ED1099,EL1099,ET1099,FB1099,FJ1099,FR1099,FZ1099,GH1099,GP1099,GX1099)</f>
        <v>1</v>
      </c>
      <c r="X1099" s="1">
        <f>SUM(AE1099,AM1099,AU1099,BC1099,BK1099,BS1099,CA1099,CI1099,CQ1099,CY1099,DG1099,DO1099,DW1099,EE1099,EM1099,EU1099,FC1099,FK1099,FS1099,GA1099,GI1099,GQ1099,GY1099)</f>
        <v>0</v>
      </c>
      <c r="Y1099" s="1">
        <f>SUM(AG1099,AO1099,AW1099,BE1099,BM1099,BU1099,CC1099,CK1099,CS1099,DA1099,DI1099,DQ1099,DY1099,EG1099,EO1099,EW1099,FE1099,FM1099,FU1099,GC1099,GK1099,GS1099,HA1099)</f>
        <v>1</v>
      </c>
      <c r="Z1099" s="1">
        <v>1</v>
      </c>
      <c r="AA1099" s="1">
        <v>0</v>
      </c>
      <c r="AB1099" s="1">
        <v>0</v>
      </c>
      <c r="AC1099" s="1">
        <v>0</v>
      </c>
      <c r="AD1099" s="1">
        <v>0</v>
      </c>
      <c r="AE1099" s="1">
        <v>0</v>
      </c>
      <c r="AF1099" s="1">
        <v>0</v>
      </c>
      <c r="AG1099" s="1">
        <v>1</v>
      </c>
      <c r="AH1099" s="1">
        <v>2</v>
      </c>
      <c r="AI1099" s="1">
        <v>0</v>
      </c>
      <c r="AJ1099" s="1">
        <v>1</v>
      </c>
      <c r="AK1099" s="1">
        <v>0</v>
      </c>
      <c r="AL1099" s="1">
        <v>0</v>
      </c>
      <c r="AM1099" s="1">
        <v>0</v>
      </c>
      <c r="AN1099" s="1">
        <v>0</v>
      </c>
      <c r="AO1099" s="1">
        <v>0</v>
      </c>
      <c r="AP1099" s="1">
        <v>3</v>
      </c>
      <c r="AQ1099" s="1">
        <v>0</v>
      </c>
      <c r="AR1099" s="1">
        <v>1</v>
      </c>
      <c r="AS1099" s="1">
        <v>0</v>
      </c>
      <c r="AT1099" s="1">
        <v>1</v>
      </c>
      <c r="AU1099" s="1">
        <v>0</v>
      </c>
      <c r="AV1099" s="1">
        <v>0</v>
      </c>
      <c r="AW1099" s="1">
        <v>0</v>
      </c>
    </row>
    <row r="1100" spans="1:73" s="1" customFormat="1" x14ac:dyDescent="0.35">
      <c r="A1100" s="1">
        <v>2020</v>
      </c>
      <c r="B1100" s="1" t="s">
        <v>2</v>
      </c>
      <c r="C1100" s="1" t="s">
        <v>5</v>
      </c>
      <c r="D1100" s="1">
        <v>107</v>
      </c>
      <c r="E1100" s="1">
        <v>30</v>
      </c>
      <c r="F1100" s="1">
        <v>8</v>
      </c>
      <c r="G1100">
        <v>0</v>
      </c>
      <c r="H1100">
        <v>0</v>
      </c>
      <c r="I1100">
        <v>1</v>
      </c>
      <c r="J1100">
        <v>0</v>
      </c>
      <c r="K1100" s="1">
        <v>1</v>
      </c>
      <c r="L1100" s="1">
        <v>2021</v>
      </c>
      <c r="M1100" s="1">
        <v>107</v>
      </c>
      <c r="N1100" s="1">
        <v>8</v>
      </c>
      <c r="O1100" s="1">
        <v>2</v>
      </c>
      <c r="P1100" s="1" t="s">
        <v>4</v>
      </c>
      <c r="Q1100" s="3">
        <v>0.5</v>
      </c>
      <c r="R1100" s="1">
        <f>K1100-O1100</f>
        <v>-1</v>
      </c>
      <c r="S1100" s="1">
        <f>COUNT(Z1100,AH1100,AP1100,AX1100,BF1100,BN1100,BV1100,CD1100,CL1100,CT1100,DB1100,DJ1100,DR1100,DZ1100,EH1100,EP1100,EX1100,FF1100,FN1100,FV1100,GD1100,GL1100,GT1100)</f>
        <v>1</v>
      </c>
      <c r="T1100" s="1">
        <f>SUM(AA1100,AI1100,AQ1100,AY1100,BG1100,BO1100,BW1100,CE1100,CM1100,CU1100,DC1100,DK1100,DS1100,EA1100,EI1100,EQ1100,EY1100,FG1100,FO1100,FW1100,GE1100,GM1100,GU1100)</f>
        <v>0</v>
      </c>
      <c r="U1100" s="1">
        <f>SUM(AB1100,AJ1100,AR1100,AZ1100,BH1100,BP1100,BX1100,CF1100,CN1100,CV1100,DD1100,DL1100,DT1100,EB1100,EJ1100,ER1100,EZ1100,FH1100,FP1100,FX1100,GF1100,GN1100,GV1100)</f>
        <v>1</v>
      </c>
      <c r="V1100" s="1">
        <f>SUM(AC1100,AK1100,AS1100,BA1100,BI1100,BQ1100,BY1100,CG1100,CO1100,CW1100,DE1100,DM1100,DU1100,EC1100,EK1100,ES1100,FA1100,FI1100,FQ1100,FY1100,GG1100,GO1100,GW1100)</f>
        <v>0</v>
      </c>
      <c r="W1100" s="1">
        <f>SUM(AD1100,AL1100,AT1100,BB1100,BJ1100,BR1100,BZ1100,CH1100,CP1100,CX1100,DF1100,DN1100,DV1100,ED1100,EL1100,ET1100,FB1100,FJ1100,FR1100,FZ1100,GH1100,GP1100,GX1100)</f>
        <v>0</v>
      </c>
      <c r="X1100" s="1">
        <f>SUM(AE1100,AM1100,AU1100,BC1100,BK1100,BS1100,CA1100,CI1100,CQ1100,CY1100,DG1100,DO1100,DW1100,EE1100,EM1100,EU1100,FC1100,FK1100,FS1100,GA1100,GI1100,GQ1100,GY1100)</f>
        <v>0</v>
      </c>
      <c r="Y1100" s="1">
        <f>SUM(AG1100,AO1100,AW1100,BE1100,BM1100,BU1100,CC1100,CK1100,CS1100,DA1100,DI1100,DQ1100,DY1100,EG1100,EO1100,EW1100,FE1100,FM1100,FU1100,GC1100,GK1100,GS1100,HA1100)</f>
        <v>0</v>
      </c>
      <c r="Z1100" s="1">
        <v>1</v>
      </c>
      <c r="AA1100" s="1">
        <v>0</v>
      </c>
      <c r="AB1100" s="1">
        <v>1</v>
      </c>
      <c r="AC1100" s="1">
        <v>0</v>
      </c>
      <c r="AD1100" s="1">
        <v>0</v>
      </c>
      <c r="AE1100" s="1">
        <v>0</v>
      </c>
      <c r="AF1100" s="1">
        <v>0</v>
      </c>
      <c r="AG1100" s="1">
        <v>0</v>
      </c>
    </row>
    <row r="1101" spans="1:73" s="1" customFormat="1" x14ac:dyDescent="0.35">
      <c r="A1101" s="1">
        <v>2020</v>
      </c>
      <c r="B1101" s="1" t="s">
        <v>2</v>
      </c>
      <c r="C1101" s="1" t="s">
        <v>5</v>
      </c>
      <c r="D1101" s="1">
        <v>107</v>
      </c>
      <c r="E1101" s="1">
        <v>30</v>
      </c>
      <c r="F1101" s="1">
        <v>8</v>
      </c>
      <c r="G1101">
        <v>0</v>
      </c>
      <c r="H1101">
        <v>0</v>
      </c>
      <c r="I1101">
        <v>1</v>
      </c>
      <c r="J1101">
        <v>0</v>
      </c>
      <c r="K1101" s="1">
        <v>1</v>
      </c>
      <c r="L1101" s="1">
        <v>2021</v>
      </c>
      <c r="M1101" s="1">
        <v>107</v>
      </c>
      <c r="N1101" s="1">
        <v>8</v>
      </c>
      <c r="O1101" s="1">
        <v>2</v>
      </c>
      <c r="P1101" s="1" t="s">
        <v>4</v>
      </c>
      <c r="Q1101" s="3">
        <v>3.7</v>
      </c>
      <c r="R1101" s="1">
        <f>K1101-O1101</f>
        <v>-1</v>
      </c>
      <c r="S1101" s="1">
        <f>COUNT(Z1101,AH1101,AP1101,AX1101,BF1101,BN1101,BV1101,CD1101,CL1101,CT1101,DB1101,DJ1101,DR1101,DZ1101,EH1101,EP1101,EX1101,FF1101,FN1101,FV1101,GD1101,GL1101,GT1101)</f>
        <v>6</v>
      </c>
      <c r="T1101" s="1">
        <f>SUM(AA1101,AI1101,AQ1101,AY1101,BG1101,BO1101,BW1101,CE1101,CM1101,CU1101,DC1101,DK1101,DS1101,EA1101,EI1101,EQ1101,EY1101,FG1101,FO1101,FW1101,GE1101,GM1101,GU1101)</f>
        <v>0</v>
      </c>
      <c r="U1101" s="1">
        <f>SUM(AB1101,AJ1101,AR1101,AZ1101,BH1101,BP1101,BX1101,CF1101,CN1101,CV1101,DD1101,DL1101,DT1101,EB1101,EJ1101,ER1101,EZ1101,FH1101,FP1101,FX1101,GF1101,GN1101,GV1101)</f>
        <v>4</v>
      </c>
      <c r="V1101" s="1">
        <f>SUM(AC1101,AK1101,AS1101,BA1101,BI1101,BQ1101,BY1101,CG1101,CO1101,CW1101,DE1101,DM1101,DU1101,EC1101,EK1101,ES1101,FA1101,FI1101,FQ1101,FY1101,GG1101,GO1101,GW1101)</f>
        <v>0</v>
      </c>
      <c r="W1101" s="1">
        <f>SUM(AD1101,AL1101,AT1101,BB1101,BJ1101,BR1101,BZ1101,CH1101,CP1101,CX1101,DF1101,DN1101,DV1101,ED1101,EL1101,ET1101,FB1101,FJ1101,FR1101,FZ1101,GH1101,GP1101,GX1101)</f>
        <v>2</v>
      </c>
      <c r="X1101" s="1">
        <f>SUM(AE1101,AM1101,AU1101,BC1101,BK1101,BS1101,CA1101,CI1101,CQ1101,CY1101,DG1101,DO1101,DW1101,EE1101,EM1101,EU1101,FC1101,FK1101,FS1101,GA1101,GI1101,GQ1101,GY1101)</f>
        <v>0</v>
      </c>
      <c r="Y1101" s="1">
        <f>SUM(AG1101,AO1101,AW1101,BE1101,BM1101,BU1101,CC1101,CK1101,CS1101,DA1101,DI1101,DQ1101,DY1101,EG1101,EO1101,EW1101,FE1101,FM1101,FU1101,GC1101,GK1101,GS1101,HA1101)</f>
        <v>0</v>
      </c>
      <c r="Z1101" s="1">
        <v>1</v>
      </c>
      <c r="AA1101" s="1">
        <v>0</v>
      </c>
      <c r="AB1101" s="1">
        <v>1</v>
      </c>
      <c r="AC1101" s="1">
        <v>0</v>
      </c>
      <c r="AD1101" s="1">
        <v>0</v>
      </c>
      <c r="AE1101" s="1">
        <v>0</v>
      </c>
      <c r="AF1101" s="1">
        <v>0</v>
      </c>
      <c r="AG1101" s="1">
        <v>0</v>
      </c>
      <c r="AH1101" s="1">
        <v>2</v>
      </c>
      <c r="AI1101" s="1">
        <v>0</v>
      </c>
      <c r="AJ1101" s="1">
        <v>1</v>
      </c>
      <c r="AK1101" s="1">
        <v>0</v>
      </c>
      <c r="AL1101" s="1">
        <v>0</v>
      </c>
      <c r="AM1101" s="1">
        <v>0</v>
      </c>
      <c r="AN1101" s="1">
        <v>0</v>
      </c>
      <c r="AO1101" s="1">
        <v>0</v>
      </c>
      <c r="AP1101" s="1">
        <v>3</v>
      </c>
      <c r="AQ1101" s="1">
        <v>0</v>
      </c>
      <c r="AR1101" s="1">
        <v>0</v>
      </c>
      <c r="AS1101" s="1">
        <v>0</v>
      </c>
      <c r="AT1101" s="1">
        <v>1</v>
      </c>
      <c r="AU1101" s="1">
        <v>0</v>
      </c>
      <c r="AV1101" s="1">
        <v>0</v>
      </c>
      <c r="AW1101" s="1">
        <v>0</v>
      </c>
      <c r="AX1101" s="1">
        <v>4</v>
      </c>
      <c r="AY1101" s="1">
        <v>0</v>
      </c>
      <c r="AZ1101" s="1">
        <v>1</v>
      </c>
      <c r="BA1101" s="1">
        <v>0</v>
      </c>
      <c r="BB1101" s="1">
        <v>0</v>
      </c>
      <c r="BC1101" s="1">
        <v>0</v>
      </c>
      <c r="BD1101" s="1">
        <v>0</v>
      </c>
      <c r="BE1101" s="1">
        <v>0</v>
      </c>
      <c r="BF1101" s="1">
        <v>5</v>
      </c>
      <c r="BG1101" s="1">
        <v>0</v>
      </c>
      <c r="BH1101" s="1">
        <v>1</v>
      </c>
      <c r="BI1101" s="1">
        <v>0</v>
      </c>
      <c r="BJ1101" s="1">
        <v>0</v>
      </c>
      <c r="BK1101" s="1">
        <v>0</v>
      </c>
      <c r="BL1101" s="1">
        <v>0</v>
      </c>
      <c r="BM1101" s="1">
        <v>0</v>
      </c>
      <c r="BN1101" s="1">
        <v>6</v>
      </c>
      <c r="BO1101" s="1">
        <v>0</v>
      </c>
      <c r="BP1101" s="1">
        <v>0</v>
      </c>
      <c r="BQ1101" s="1">
        <v>0</v>
      </c>
      <c r="BR1101" s="1">
        <v>1</v>
      </c>
      <c r="BS1101" s="1">
        <v>0</v>
      </c>
      <c r="BT1101" s="1">
        <v>0</v>
      </c>
      <c r="BU1101" s="1">
        <v>0</v>
      </c>
    </row>
    <row r="1102" spans="1:73" s="1" customFormat="1" x14ac:dyDescent="0.35">
      <c r="A1102" s="1">
        <v>2020</v>
      </c>
      <c r="B1102" s="1" t="s">
        <v>2</v>
      </c>
      <c r="C1102" s="1" t="s">
        <v>5</v>
      </c>
      <c r="D1102" s="1">
        <v>107</v>
      </c>
      <c r="E1102" s="1">
        <v>30</v>
      </c>
      <c r="F1102" s="1">
        <v>9</v>
      </c>
      <c r="G1102">
        <v>0</v>
      </c>
      <c r="H1102">
        <v>0</v>
      </c>
      <c r="I1102">
        <v>1</v>
      </c>
      <c r="J1102">
        <v>0</v>
      </c>
      <c r="K1102" s="1">
        <v>1</v>
      </c>
      <c r="L1102" s="1">
        <v>2021</v>
      </c>
      <c r="M1102" s="1">
        <v>107</v>
      </c>
      <c r="N1102" s="1">
        <v>9</v>
      </c>
      <c r="O1102" s="1">
        <v>2</v>
      </c>
      <c r="P1102" s="1" t="s">
        <v>4</v>
      </c>
      <c r="Q1102" s="3">
        <v>3.8</v>
      </c>
      <c r="R1102" s="1">
        <f>K1102-O1102</f>
        <v>-1</v>
      </c>
      <c r="S1102" s="1">
        <f>COUNT(Z1102,AH1102,AP1102,AX1102,BF1102,BN1102,BV1102,CD1102,CL1102,CT1102,DB1102,DJ1102,DR1102,DZ1102,EH1102,EP1102,EX1102,FF1102,FN1102,FV1102,GD1102,GL1102,GT1102)</f>
        <v>1</v>
      </c>
      <c r="T1102" s="1">
        <f>SUM(AA1102,AI1102,AQ1102,AY1102,BG1102,BO1102,BW1102,CE1102,CM1102,CU1102,DC1102,DK1102,DS1102,EA1102,EI1102,EQ1102,EY1102,FG1102,FO1102,FW1102,GE1102,GM1102,GU1102)</f>
        <v>0</v>
      </c>
      <c r="U1102" s="1">
        <f>SUM(AB1102,AJ1102,AR1102,AZ1102,BH1102,BP1102,BX1102,CF1102,CN1102,CV1102,DD1102,DL1102,DT1102,EB1102,EJ1102,ER1102,EZ1102,FH1102,FP1102,FX1102,GF1102,GN1102,GV1102)</f>
        <v>0</v>
      </c>
      <c r="V1102" s="1">
        <f>SUM(AC1102,AK1102,AS1102,BA1102,BI1102,BQ1102,BY1102,CG1102,CO1102,CW1102,DE1102,DM1102,DU1102,EC1102,EK1102,ES1102,FA1102,FI1102,FQ1102,FY1102,GG1102,GO1102,GW1102)</f>
        <v>0</v>
      </c>
      <c r="W1102" s="1">
        <f>SUM(AD1102,AL1102,AT1102,BB1102,BJ1102,BR1102,BZ1102,CH1102,CP1102,CX1102,DF1102,DN1102,DV1102,ED1102,EL1102,ET1102,FB1102,FJ1102,FR1102,FZ1102,GH1102,GP1102,GX1102)</f>
        <v>1</v>
      </c>
      <c r="X1102" s="1">
        <f>SUM(AE1102,AM1102,AU1102,BC1102,BK1102,BS1102,CA1102,CI1102,CQ1102,CY1102,DG1102,DO1102,DW1102,EE1102,EM1102,EU1102,FC1102,FK1102,FS1102,GA1102,GI1102,GQ1102,GY1102)</f>
        <v>0</v>
      </c>
      <c r="Y1102" s="1">
        <f>SUM(AG1102,AO1102,AW1102,BE1102,BM1102,BU1102,CC1102,CK1102,CS1102,DA1102,DI1102,DQ1102,DY1102,EG1102,EO1102,EW1102,FE1102,FM1102,FU1102,GC1102,GK1102,GS1102,HA1102)</f>
        <v>0</v>
      </c>
      <c r="Z1102" s="1">
        <v>1</v>
      </c>
      <c r="AA1102" s="1">
        <v>0</v>
      </c>
      <c r="AB1102" s="1">
        <v>0</v>
      </c>
      <c r="AC1102" s="1">
        <v>0</v>
      </c>
      <c r="AD1102" s="1">
        <v>1</v>
      </c>
      <c r="AE1102" s="1">
        <v>0</v>
      </c>
      <c r="AF1102" s="1">
        <v>0</v>
      </c>
      <c r="AG1102" s="1">
        <v>0</v>
      </c>
    </row>
    <row r="1103" spans="1:73" s="1" customFormat="1" x14ac:dyDescent="0.35">
      <c r="A1103" s="1">
        <v>2020</v>
      </c>
      <c r="B1103" s="1" t="s">
        <v>2</v>
      </c>
      <c r="C1103" s="1" t="s">
        <v>5</v>
      </c>
      <c r="D1103" s="1">
        <v>107</v>
      </c>
      <c r="E1103" s="1">
        <v>30</v>
      </c>
      <c r="F1103" s="1">
        <v>9</v>
      </c>
      <c r="G1103">
        <v>0</v>
      </c>
      <c r="H1103">
        <v>0</v>
      </c>
      <c r="I1103">
        <v>1</v>
      </c>
      <c r="J1103">
        <v>0</v>
      </c>
      <c r="K1103" s="1">
        <v>1</v>
      </c>
      <c r="L1103" s="1">
        <v>2021</v>
      </c>
      <c r="M1103" s="1">
        <v>107</v>
      </c>
      <c r="N1103" s="1">
        <v>9</v>
      </c>
      <c r="O1103" s="1">
        <v>2</v>
      </c>
      <c r="P1103" s="1" t="s">
        <v>4</v>
      </c>
      <c r="Q1103" s="3">
        <v>0.5</v>
      </c>
      <c r="R1103" s="1">
        <f>K1103-O1103</f>
        <v>-1</v>
      </c>
      <c r="S1103" s="1">
        <f>COUNT(Z1103,AH1103,AP1103,AX1103,BF1103,BN1103,BV1103,CD1103,CL1103,CT1103,DB1103,DJ1103,DR1103,DZ1103,EH1103,EP1103,EX1103,FF1103,FN1103,FV1103,GD1103,GL1103,GT1103)</f>
        <v>1</v>
      </c>
      <c r="T1103" s="1">
        <f>SUM(AA1103,AI1103,AQ1103,AY1103,BG1103,BO1103,BW1103,CE1103,CM1103,CU1103,DC1103,DK1103,DS1103,EA1103,EI1103,EQ1103,EY1103,FG1103,FO1103,FW1103,GE1103,GM1103,GU1103)</f>
        <v>0</v>
      </c>
      <c r="U1103" s="1">
        <f>SUM(AB1103,AJ1103,AR1103,AZ1103,BH1103,BP1103,BX1103,CF1103,CN1103,CV1103,DD1103,DL1103,DT1103,EB1103,EJ1103,ER1103,EZ1103,FH1103,FP1103,FX1103,GF1103,GN1103,GV1103)</f>
        <v>1</v>
      </c>
      <c r="V1103" s="1">
        <f>SUM(AC1103,AK1103,AS1103,BA1103,BI1103,BQ1103,BY1103,CG1103,CO1103,CW1103,DE1103,DM1103,DU1103,EC1103,EK1103,ES1103,FA1103,FI1103,FQ1103,FY1103,GG1103,GO1103,GW1103)</f>
        <v>0</v>
      </c>
      <c r="W1103" s="1">
        <f>SUM(AD1103,AL1103,AT1103,BB1103,BJ1103,BR1103,BZ1103,CH1103,CP1103,CX1103,DF1103,DN1103,DV1103,ED1103,EL1103,ET1103,FB1103,FJ1103,FR1103,FZ1103,GH1103,GP1103,GX1103)</f>
        <v>0</v>
      </c>
      <c r="X1103" s="1">
        <f>SUM(AE1103,AM1103,AU1103,BC1103,BK1103,BS1103,CA1103,CI1103,CQ1103,CY1103,DG1103,DO1103,DW1103,EE1103,EM1103,EU1103,FC1103,FK1103,FS1103,GA1103,GI1103,GQ1103,GY1103)</f>
        <v>0</v>
      </c>
      <c r="Y1103" s="1">
        <f>SUM(AG1103,AO1103,AW1103,BE1103,BM1103,BU1103,CC1103,CK1103,CS1103,DA1103,DI1103,DQ1103,DY1103,EG1103,EO1103,EW1103,FE1103,FM1103,FU1103,GC1103,GK1103,GS1103,HA1103)</f>
        <v>0</v>
      </c>
      <c r="Z1103" s="1">
        <v>1</v>
      </c>
      <c r="AA1103" s="1">
        <v>0</v>
      </c>
      <c r="AB1103" s="1">
        <v>1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</row>
    <row r="1104" spans="1:73" s="1" customFormat="1" x14ac:dyDescent="0.35">
      <c r="A1104" s="1">
        <v>2020</v>
      </c>
      <c r="B1104" s="1" t="s">
        <v>2</v>
      </c>
      <c r="C1104" s="1" t="s">
        <v>5</v>
      </c>
      <c r="D1104" s="1">
        <v>107</v>
      </c>
      <c r="E1104" s="1">
        <v>30</v>
      </c>
      <c r="F1104" s="1">
        <v>10</v>
      </c>
      <c r="G1104">
        <v>0</v>
      </c>
      <c r="H1104">
        <v>0</v>
      </c>
      <c r="I1104">
        <v>1</v>
      </c>
      <c r="J1104">
        <v>0</v>
      </c>
      <c r="K1104" s="1">
        <v>1</v>
      </c>
      <c r="L1104" s="1">
        <v>2021</v>
      </c>
      <c r="M1104" s="1">
        <v>107</v>
      </c>
      <c r="N1104" s="1">
        <v>10</v>
      </c>
      <c r="O1104" s="1">
        <v>2</v>
      </c>
      <c r="P1104" s="1" t="s">
        <v>4</v>
      </c>
      <c r="Q1104" s="3">
        <v>0.5</v>
      </c>
      <c r="R1104" s="1">
        <f>K1104-O1104</f>
        <v>-1</v>
      </c>
      <c r="S1104" s="1">
        <f>COUNT(Z1104,AH1104,AP1104,AX1104,BF1104,BN1104,BV1104,CD1104,CL1104,CT1104,DB1104,DJ1104,DR1104,DZ1104,EH1104,EP1104,EX1104,FF1104,FN1104,FV1104,GD1104,GL1104,GT1104)</f>
        <v>1</v>
      </c>
      <c r="T1104" s="1">
        <f>SUM(AA1104,AI1104,AQ1104,AY1104,BG1104,BO1104,BW1104,CE1104,CM1104,CU1104,DC1104,DK1104,DS1104,EA1104,EI1104,EQ1104,EY1104,FG1104,FO1104,FW1104,GE1104,GM1104,GU1104)</f>
        <v>0</v>
      </c>
      <c r="U1104" s="1">
        <f>SUM(AB1104,AJ1104,AR1104,AZ1104,BH1104,BP1104,BX1104,CF1104,CN1104,CV1104,DD1104,DL1104,DT1104,EB1104,EJ1104,ER1104,EZ1104,FH1104,FP1104,FX1104,GF1104,GN1104,GV1104)</f>
        <v>1</v>
      </c>
      <c r="V1104" s="1">
        <f>SUM(AC1104,AK1104,AS1104,BA1104,BI1104,BQ1104,BY1104,CG1104,CO1104,CW1104,DE1104,DM1104,DU1104,EC1104,EK1104,ES1104,FA1104,FI1104,FQ1104,FY1104,GG1104,GO1104,GW1104)</f>
        <v>0</v>
      </c>
      <c r="W1104" s="1">
        <f>SUM(AD1104,AL1104,AT1104,BB1104,BJ1104,BR1104,BZ1104,CH1104,CP1104,CX1104,DF1104,DN1104,DV1104,ED1104,EL1104,ET1104,FB1104,FJ1104,FR1104,FZ1104,GH1104,GP1104,GX1104)</f>
        <v>0</v>
      </c>
      <c r="X1104" s="1">
        <f>SUM(AE1104,AM1104,AU1104,BC1104,BK1104,BS1104,CA1104,CI1104,CQ1104,CY1104,DG1104,DO1104,DW1104,EE1104,EM1104,EU1104,FC1104,FK1104,FS1104,GA1104,GI1104,GQ1104,GY1104)</f>
        <v>0</v>
      </c>
      <c r="Y1104" s="1">
        <f>SUM(AG1104,AO1104,AW1104,BE1104,BM1104,BU1104,CC1104,CK1104,CS1104,DA1104,DI1104,DQ1104,DY1104,EG1104,EO1104,EW1104,FE1104,FM1104,FU1104,GC1104,GK1104,GS1104,HA1104)</f>
        <v>0</v>
      </c>
      <c r="Z1104" s="1">
        <v>1</v>
      </c>
      <c r="AA1104" s="1">
        <v>0</v>
      </c>
      <c r="AB1104" s="1">
        <v>1</v>
      </c>
      <c r="AC1104" s="1">
        <v>0</v>
      </c>
      <c r="AD1104" s="1">
        <v>0</v>
      </c>
      <c r="AE1104" s="1">
        <v>0</v>
      </c>
      <c r="AF1104" s="1">
        <v>0</v>
      </c>
      <c r="AG1104" s="1">
        <v>0</v>
      </c>
    </row>
    <row r="1105" spans="1:73" s="1" customFormat="1" x14ac:dyDescent="0.35">
      <c r="A1105" s="1">
        <v>2020</v>
      </c>
      <c r="B1105" s="1" t="s">
        <v>2</v>
      </c>
      <c r="C1105" s="1" t="s">
        <v>5</v>
      </c>
      <c r="D1105" s="1">
        <v>107</v>
      </c>
      <c r="E1105" s="1">
        <v>30</v>
      </c>
      <c r="F1105" s="1">
        <v>10</v>
      </c>
      <c r="G1105">
        <v>0</v>
      </c>
      <c r="H1105">
        <v>0</v>
      </c>
      <c r="I1105">
        <v>1</v>
      </c>
      <c r="J1105">
        <v>0</v>
      </c>
      <c r="K1105" s="1">
        <v>1</v>
      </c>
      <c r="L1105" s="1">
        <v>2021</v>
      </c>
      <c r="M1105" s="1">
        <v>107</v>
      </c>
      <c r="N1105" s="1">
        <v>10</v>
      </c>
      <c r="O1105" s="1">
        <v>2</v>
      </c>
      <c r="P1105" s="1" t="s">
        <v>4</v>
      </c>
      <c r="Q1105" s="3">
        <v>4.3</v>
      </c>
      <c r="R1105" s="1">
        <f>K1105-O1105</f>
        <v>-1</v>
      </c>
      <c r="S1105" s="1">
        <f>COUNT(Z1105,AH1105,AP1105,AX1105,BF1105,BN1105,BV1105,CD1105,CL1105,CT1105,DB1105,DJ1105,DR1105,DZ1105,EH1105,EP1105,EX1105,FF1105,FN1105,FV1105,GD1105,GL1105,GT1105)</f>
        <v>1</v>
      </c>
      <c r="T1105" s="1">
        <f>SUM(AA1105,AI1105,AQ1105,AY1105,BG1105,BO1105,BW1105,CE1105,CM1105,CU1105,DC1105,DK1105,DS1105,EA1105,EI1105,EQ1105,EY1105,FG1105,FO1105,FW1105,GE1105,GM1105,GU1105)</f>
        <v>0</v>
      </c>
      <c r="U1105" s="1">
        <f>SUM(AB1105,AJ1105,AR1105,AZ1105,BH1105,BP1105,BX1105,CF1105,CN1105,CV1105,DD1105,DL1105,DT1105,EB1105,EJ1105,ER1105,EZ1105,FH1105,FP1105,FX1105,GF1105,GN1105,GV1105)</f>
        <v>0</v>
      </c>
      <c r="V1105" s="1">
        <f>SUM(AC1105,AK1105,AS1105,BA1105,BI1105,BQ1105,BY1105,CG1105,CO1105,CW1105,DE1105,DM1105,DU1105,EC1105,EK1105,ES1105,FA1105,FI1105,FQ1105,FY1105,GG1105,GO1105,GW1105)</f>
        <v>0</v>
      </c>
      <c r="W1105" s="1">
        <f>SUM(AD1105,AL1105,AT1105,BB1105,BJ1105,BR1105,BZ1105,CH1105,CP1105,CX1105,DF1105,DN1105,DV1105,ED1105,EL1105,ET1105,FB1105,FJ1105,FR1105,FZ1105,GH1105,GP1105,GX1105)</f>
        <v>1</v>
      </c>
      <c r="X1105" s="1">
        <f>SUM(AE1105,AM1105,AU1105,BC1105,BK1105,BS1105,CA1105,CI1105,CQ1105,CY1105,DG1105,DO1105,DW1105,EE1105,EM1105,EU1105,FC1105,FK1105,FS1105,GA1105,GI1105,GQ1105,GY1105)</f>
        <v>0</v>
      </c>
      <c r="Y1105" s="1">
        <f>SUM(AG1105,AO1105,AW1105,BE1105,BM1105,BU1105,CC1105,CK1105,CS1105,DA1105,DI1105,DQ1105,DY1105,EG1105,EO1105,EW1105,FE1105,FM1105,FU1105,GC1105,GK1105,GS1105,HA1105)</f>
        <v>0</v>
      </c>
      <c r="Z1105" s="1">
        <v>1</v>
      </c>
      <c r="AA1105" s="1">
        <v>0</v>
      </c>
      <c r="AB1105" s="1">
        <v>0</v>
      </c>
      <c r="AC1105" s="1">
        <v>0</v>
      </c>
      <c r="AD1105" s="1">
        <v>1</v>
      </c>
      <c r="AE1105" s="1">
        <v>0</v>
      </c>
      <c r="AF1105" s="1">
        <v>0</v>
      </c>
      <c r="AG1105" s="1">
        <v>0</v>
      </c>
    </row>
    <row r="1106" spans="1:73" s="1" customFormat="1" x14ac:dyDescent="0.35">
      <c r="A1106" s="1">
        <v>2020</v>
      </c>
      <c r="B1106" s="1" t="s">
        <v>2</v>
      </c>
      <c r="C1106" s="1" t="s">
        <v>5</v>
      </c>
      <c r="D1106" s="1">
        <v>107</v>
      </c>
      <c r="E1106" s="1">
        <v>30</v>
      </c>
      <c r="F1106" s="1">
        <v>11</v>
      </c>
      <c r="G1106">
        <v>0</v>
      </c>
      <c r="H1106">
        <v>1</v>
      </c>
      <c r="I1106">
        <v>0</v>
      </c>
      <c r="J1106">
        <v>0</v>
      </c>
      <c r="K1106" s="1">
        <v>1</v>
      </c>
      <c r="L1106" s="1">
        <v>2021</v>
      </c>
      <c r="M1106" s="1">
        <v>107</v>
      </c>
      <c r="N1106" s="1">
        <v>11</v>
      </c>
      <c r="O1106" s="1">
        <v>1</v>
      </c>
      <c r="P1106" s="1" t="s">
        <v>0</v>
      </c>
      <c r="Q1106" s="3">
        <v>2.5</v>
      </c>
      <c r="R1106" s="1">
        <f>K1106-O1106</f>
        <v>0</v>
      </c>
      <c r="S1106" s="1">
        <f>COUNT(Z1106,AH1106,AP1106,AX1106,BF1106,BN1106,BV1106,CD1106,CL1106,CT1106,DB1106,DJ1106,DR1106,DZ1106,EH1106,EP1106,EX1106,FF1106,FN1106,FV1106,GD1106,GL1106,GT1106)</f>
        <v>5</v>
      </c>
      <c r="T1106" s="1">
        <f>SUM(AA1106,AI1106,AQ1106,AY1106,BG1106,BO1106,BW1106,CE1106,CM1106,CU1106,DC1106,DK1106,DS1106,EA1106,EI1106,EQ1106,EY1106,FG1106,FO1106,FW1106,GE1106,GM1106,GU1106)</f>
        <v>0</v>
      </c>
      <c r="U1106" s="1">
        <f>SUM(AB1106,AJ1106,AR1106,AZ1106,BH1106,BP1106,BX1106,CF1106,CN1106,CV1106,DD1106,DL1106,DT1106,EB1106,EJ1106,ER1106,EZ1106,FH1106,FP1106,FX1106,GF1106,GN1106,GV1106)</f>
        <v>4</v>
      </c>
      <c r="V1106" s="1">
        <f>SUM(AC1106,AK1106,AS1106,BA1106,BI1106,BQ1106,BY1106,CG1106,CO1106,CW1106,DE1106,DM1106,DU1106,EC1106,EK1106,ES1106,FA1106,FI1106,FQ1106,FY1106,GG1106,GO1106,GW1106)</f>
        <v>0</v>
      </c>
      <c r="W1106" s="1">
        <f>SUM(AD1106,AL1106,AT1106,BB1106,BJ1106,BR1106,BZ1106,CH1106,CP1106,CX1106,DF1106,DN1106,DV1106,ED1106,EL1106,ET1106,FB1106,FJ1106,FR1106,FZ1106,GH1106,GP1106,GX1106)</f>
        <v>0</v>
      </c>
      <c r="X1106" s="1">
        <f>SUM(AE1106,AM1106,AU1106,BC1106,BK1106,BS1106,CA1106,CI1106,CQ1106,CY1106,DG1106,DO1106,DW1106,EE1106,EM1106,EU1106,FC1106,FK1106,FS1106,GA1106,GI1106,GQ1106,GY1106)</f>
        <v>0</v>
      </c>
      <c r="Y1106" s="1">
        <f>SUM(AG1106,AO1106,AW1106,BE1106,BM1106,BU1106,CC1106,CK1106,CS1106,DA1106,DI1106,DQ1106,DY1106,EG1106,EO1106,EW1106,FE1106,FM1106,FU1106,GC1106,GK1106,GS1106,HA1106)</f>
        <v>1</v>
      </c>
      <c r="Z1106" s="1">
        <v>1</v>
      </c>
      <c r="AA1106" s="1">
        <v>0</v>
      </c>
      <c r="AB1106" s="1">
        <v>0</v>
      </c>
      <c r="AC1106" s="1">
        <v>0</v>
      </c>
      <c r="AD1106" s="1">
        <v>0</v>
      </c>
      <c r="AE1106" s="1">
        <v>0</v>
      </c>
      <c r="AF1106" s="1">
        <v>0</v>
      </c>
      <c r="AG1106" s="1">
        <v>1</v>
      </c>
      <c r="AH1106" s="1">
        <v>2</v>
      </c>
      <c r="AI1106" s="1">
        <v>0</v>
      </c>
      <c r="AJ1106" s="1">
        <v>1</v>
      </c>
      <c r="AK1106" s="1">
        <v>0</v>
      </c>
      <c r="AL1106" s="1">
        <v>0</v>
      </c>
      <c r="AM1106" s="1">
        <v>0</v>
      </c>
      <c r="AN1106" s="1">
        <v>0</v>
      </c>
      <c r="AO1106" s="1">
        <v>0</v>
      </c>
      <c r="AP1106" s="1">
        <v>3</v>
      </c>
      <c r="AQ1106" s="1">
        <v>0</v>
      </c>
      <c r="AR1106" s="1">
        <v>1</v>
      </c>
      <c r="AS1106" s="1">
        <v>0</v>
      </c>
      <c r="AT1106" s="1">
        <v>0</v>
      </c>
      <c r="AU1106" s="1">
        <v>0</v>
      </c>
      <c r="AV1106" s="1">
        <v>0</v>
      </c>
      <c r="AW1106" s="1">
        <v>0</v>
      </c>
      <c r="AX1106" s="1">
        <v>4</v>
      </c>
      <c r="AY1106" s="1">
        <v>0</v>
      </c>
      <c r="AZ1106" s="1">
        <v>1</v>
      </c>
      <c r="BA1106" s="1">
        <v>0</v>
      </c>
      <c r="BB1106" s="1">
        <v>0</v>
      </c>
      <c r="BC1106" s="1">
        <v>0</v>
      </c>
      <c r="BD1106" s="1">
        <v>0</v>
      </c>
      <c r="BE1106" s="1">
        <v>0</v>
      </c>
      <c r="BF1106" s="1">
        <v>5</v>
      </c>
      <c r="BG1106" s="1">
        <v>0</v>
      </c>
      <c r="BH1106" s="1">
        <v>1</v>
      </c>
      <c r="BI1106" s="1">
        <v>0</v>
      </c>
      <c r="BJ1106" s="1">
        <v>0</v>
      </c>
      <c r="BK1106" s="1">
        <v>0</v>
      </c>
      <c r="BL1106" s="1">
        <v>0</v>
      </c>
      <c r="BM1106" s="1">
        <v>0</v>
      </c>
    </row>
    <row r="1107" spans="1:73" s="1" customFormat="1" x14ac:dyDescent="0.35">
      <c r="A1107" s="1">
        <v>2020</v>
      </c>
      <c r="B1107" s="1" t="s">
        <v>2</v>
      </c>
      <c r="C1107" s="1" t="s">
        <v>5</v>
      </c>
      <c r="D1107" s="1">
        <v>107</v>
      </c>
      <c r="E1107" s="1">
        <v>30</v>
      </c>
      <c r="F1107" s="1">
        <v>12</v>
      </c>
      <c r="G1107">
        <v>0</v>
      </c>
      <c r="H1107">
        <v>0</v>
      </c>
      <c r="I1107">
        <v>1</v>
      </c>
      <c r="J1107">
        <v>0</v>
      </c>
      <c r="K1107" s="1">
        <v>1</v>
      </c>
      <c r="L1107" s="1">
        <v>2021</v>
      </c>
      <c r="M1107" s="1">
        <v>107</v>
      </c>
      <c r="N1107" s="1">
        <v>12</v>
      </c>
      <c r="O1107" s="1">
        <v>1</v>
      </c>
      <c r="P1107" s="1" t="s">
        <v>4</v>
      </c>
      <c r="Q1107" s="3">
        <v>3.4</v>
      </c>
      <c r="R1107" s="1">
        <f>K1107-O1107</f>
        <v>0</v>
      </c>
      <c r="S1107" s="1">
        <f>COUNT(Z1107,AH1107,AP1107,AX1107,BF1107,BN1107,BV1107,CD1107,CL1107,CT1107,DB1107,DJ1107,DR1107,DZ1107,EH1107,EP1107,EX1107,FF1107,FN1107,FV1107,GD1107,GL1107,GT1107)</f>
        <v>5</v>
      </c>
      <c r="T1107" s="1">
        <f>SUM(AA1107,AI1107,AQ1107,AY1107,BG1107,BO1107,BW1107,CE1107,CM1107,CU1107,DC1107,DK1107,DS1107,EA1107,EI1107,EQ1107,EY1107,FG1107,FO1107,FW1107,GE1107,GM1107,GU1107)</f>
        <v>0</v>
      </c>
      <c r="U1107" s="1">
        <f>SUM(AB1107,AJ1107,AR1107,AZ1107,BH1107,BP1107,BX1107,CF1107,CN1107,CV1107,DD1107,DL1107,DT1107,EB1107,EJ1107,ER1107,EZ1107,FH1107,FP1107,FX1107,GF1107,GN1107,GV1107)</f>
        <v>4</v>
      </c>
      <c r="V1107" s="1">
        <f>SUM(AC1107,AK1107,AS1107,BA1107,BI1107,BQ1107,BY1107,CG1107,CO1107,CW1107,DE1107,DM1107,DU1107,EC1107,EK1107,ES1107,FA1107,FI1107,FQ1107,FY1107,GG1107,GO1107,GW1107)</f>
        <v>0</v>
      </c>
      <c r="W1107" s="1">
        <f>SUM(AD1107,AL1107,AT1107,BB1107,BJ1107,BR1107,BZ1107,CH1107,CP1107,CX1107,DF1107,DN1107,DV1107,ED1107,EL1107,ET1107,FB1107,FJ1107,FR1107,FZ1107,GH1107,GP1107,GX1107)</f>
        <v>1</v>
      </c>
      <c r="X1107" s="1">
        <f>SUM(AE1107,AM1107,AU1107,BC1107,BK1107,BS1107,CA1107,CI1107,CQ1107,CY1107,DG1107,DO1107,DW1107,EE1107,EM1107,EU1107,FC1107,FK1107,FS1107,GA1107,GI1107,GQ1107,GY1107)</f>
        <v>0</v>
      </c>
      <c r="Y1107" s="1">
        <f>SUM(AG1107,AO1107,AW1107,BE1107,BM1107,BU1107,CC1107,CK1107,CS1107,DA1107,DI1107,DQ1107,DY1107,EG1107,EO1107,EW1107,FE1107,FM1107,FU1107,GC1107,GK1107,GS1107,HA1107)</f>
        <v>1</v>
      </c>
      <c r="Z1107" s="1">
        <v>1</v>
      </c>
      <c r="AA1107" s="1">
        <v>0</v>
      </c>
      <c r="AB1107" s="1">
        <v>0</v>
      </c>
      <c r="AC1107" s="1">
        <v>0</v>
      </c>
      <c r="AD1107" s="1">
        <v>0</v>
      </c>
      <c r="AE1107" s="1">
        <v>0</v>
      </c>
      <c r="AF1107" s="1">
        <v>0</v>
      </c>
      <c r="AG1107" s="1">
        <v>1</v>
      </c>
      <c r="AH1107" s="1">
        <v>2</v>
      </c>
      <c r="AI1107" s="1">
        <v>0</v>
      </c>
      <c r="AJ1107" s="1">
        <v>1</v>
      </c>
      <c r="AK1107" s="1">
        <v>0</v>
      </c>
      <c r="AL1107" s="1">
        <v>0</v>
      </c>
      <c r="AM1107" s="1">
        <v>0</v>
      </c>
      <c r="AN1107" s="1">
        <v>0</v>
      </c>
      <c r="AO1107" s="1">
        <v>0</v>
      </c>
      <c r="AP1107" s="1">
        <v>3</v>
      </c>
      <c r="AQ1107" s="1">
        <v>0</v>
      </c>
      <c r="AR1107" s="1">
        <v>1</v>
      </c>
      <c r="AS1107" s="1">
        <v>0</v>
      </c>
      <c r="AT1107" s="1">
        <v>0</v>
      </c>
      <c r="AU1107" s="1">
        <v>0</v>
      </c>
      <c r="AV1107" s="1">
        <v>0</v>
      </c>
      <c r="AW1107" s="1">
        <v>0</v>
      </c>
      <c r="AX1107" s="1">
        <v>4</v>
      </c>
      <c r="AY1107" s="1">
        <v>0</v>
      </c>
      <c r="AZ1107" s="1">
        <v>1</v>
      </c>
      <c r="BA1107" s="1">
        <v>0</v>
      </c>
      <c r="BB1107" s="1">
        <v>0</v>
      </c>
      <c r="BC1107" s="1">
        <v>0</v>
      </c>
      <c r="BD1107" s="1">
        <v>0</v>
      </c>
      <c r="BE1107" s="1">
        <v>0</v>
      </c>
      <c r="BF1107" s="1">
        <v>5</v>
      </c>
      <c r="BG1107" s="1">
        <v>0</v>
      </c>
      <c r="BH1107" s="1">
        <v>1</v>
      </c>
      <c r="BI1107" s="1">
        <v>0</v>
      </c>
      <c r="BJ1107" s="1">
        <v>1</v>
      </c>
      <c r="BK1107" s="1">
        <v>0</v>
      </c>
      <c r="BL1107" s="1">
        <v>0</v>
      </c>
      <c r="BM1107" s="1">
        <v>0</v>
      </c>
    </row>
    <row r="1108" spans="1:73" s="1" customFormat="1" x14ac:dyDescent="0.35">
      <c r="A1108" s="1">
        <v>2020</v>
      </c>
      <c r="B1108" s="1" t="s">
        <v>2</v>
      </c>
      <c r="C1108" s="1" t="s">
        <v>5</v>
      </c>
      <c r="D1108" s="1">
        <v>107</v>
      </c>
      <c r="E1108" s="1">
        <v>30</v>
      </c>
      <c r="F1108" s="1">
        <v>13</v>
      </c>
      <c r="G1108">
        <v>0</v>
      </c>
      <c r="H1108">
        <v>0</v>
      </c>
      <c r="I1108">
        <v>1</v>
      </c>
      <c r="J1108">
        <v>0</v>
      </c>
      <c r="K1108" s="1">
        <v>1</v>
      </c>
      <c r="L1108" s="1">
        <v>2021</v>
      </c>
      <c r="M1108" s="1">
        <v>107</v>
      </c>
      <c r="N1108" s="1">
        <v>13</v>
      </c>
      <c r="O1108" s="1">
        <v>1</v>
      </c>
      <c r="P1108" s="1" t="s">
        <v>4</v>
      </c>
      <c r="Q1108" s="3">
        <v>5</v>
      </c>
      <c r="R1108" s="1">
        <f>K1108-O1108</f>
        <v>0</v>
      </c>
      <c r="S1108" s="1">
        <f>COUNT(Z1108,AH1108,AP1108,AX1108,BF1108,BN1108,BV1108,CD1108,CL1108,CT1108,DB1108,DJ1108,DR1108,DZ1108,EH1108,EP1108,EX1108,FF1108,FN1108,FV1108,GD1108,GL1108,GT1108)</f>
        <v>6</v>
      </c>
      <c r="T1108" s="1">
        <f>SUM(AA1108,AI1108,AQ1108,AY1108,BG1108,BO1108,BW1108,CE1108,CM1108,CU1108,DC1108,DK1108,DS1108,EA1108,EI1108,EQ1108,EY1108,FG1108,FO1108,FW1108,GE1108,GM1108,GU1108)</f>
        <v>0</v>
      </c>
      <c r="U1108" s="1">
        <f>SUM(AB1108,AJ1108,AR1108,AZ1108,BH1108,BP1108,BX1108,CF1108,CN1108,CV1108,DD1108,DL1108,DT1108,EB1108,EJ1108,ER1108,EZ1108,FH1108,FP1108,FX1108,GF1108,GN1108,GV1108)</f>
        <v>4</v>
      </c>
      <c r="V1108" s="1">
        <f>SUM(AC1108,AK1108,AS1108,BA1108,BI1108,BQ1108,BY1108,CG1108,CO1108,CW1108,DE1108,DM1108,DU1108,EC1108,EK1108,ES1108,FA1108,FI1108,FQ1108,FY1108,GG1108,GO1108,GW1108)</f>
        <v>0</v>
      </c>
      <c r="W1108" s="1">
        <f>SUM(AD1108,AL1108,AT1108,BB1108,BJ1108,BR1108,BZ1108,CH1108,CP1108,CX1108,DF1108,DN1108,DV1108,ED1108,EL1108,ET1108,FB1108,FJ1108,FR1108,FZ1108,GH1108,GP1108,GX1108)</f>
        <v>1</v>
      </c>
      <c r="X1108" s="1">
        <f>SUM(AE1108,AM1108,AU1108,BC1108,BK1108,BS1108,CA1108,CI1108,CQ1108,CY1108,DG1108,DO1108,DW1108,EE1108,EM1108,EU1108,FC1108,FK1108,FS1108,GA1108,GI1108,GQ1108,GY1108)</f>
        <v>0</v>
      </c>
      <c r="Y1108" s="1">
        <f>SUM(AG1108,AO1108,AW1108,BE1108,BM1108,BU1108,CC1108,CK1108,CS1108,DA1108,DI1108,DQ1108,DY1108,EG1108,EO1108,EW1108,FE1108,FM1108,FU1108,GC1108,GK1108,GS1108,HA1108)</f>
        <v>2</v>
      </c>
      <c r="Z1108" s="1">
        <v>1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1</v>
      </c>
      <c r="AH1108" s="1">
        <v>2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0</v>
      </c>
      <c r="AO1108" s="1">
        <v>1</v>
      </c>
      <c r="AP1108" s="1">
        <v>3</v>
      </c>
      <c r="AQ1108" s="1">
        <v>0</v>
      </c>
      <c r="AR1108" s="1">
        <v>1</v>
      </c>
      <c r="AS1108" s="1">
        <v>0</v>
      </c>
      <c r="AT1108" s="1">
        <v>0</v>
      </c>
      <c r="AU1108" s="1">
        <v>0</v>
      </c>
      <c r="AV1108" s="1">
        <v>0</v>
      </c>
      <c r="AW1108" s="1">
        <v>0</v>
      </c>
      <c r="AX1108" s="1">
        <v>4</v>
      </c>
      <c r="AY1108" s="1">
        <v>0</v>
      </c>
      <c r="AZ1108" s="1">
        <v>1</v>
      </c>
      <c r="BA1108" s="1">
        <v>0</v>
      </c>
      <c r="BB1108" s="1">
        <v>0</v>
      </c>
      <c r="BC1108" s="1">
        <v>0</v>
      </c>
      <c r="BD1108" s="1">
        <v>0</v>
      </c>
      <c r="BE1108" s="1">
        <v>0</v>
      </c>
      <c r="BF1108" s="1">
        <v>5</v>
      </c>
      <c r="BG1108" s="1">
        <v>0</v>
      </c>
      <c r="BH1108" s="1">
        <v>1</v>
      </c>
      <c r="BI1108" s="1">
        <v>0</v>
      </c>
      <c r="BJ1108" s="1">
        <v>0</v>
      </c>
      <c r="BK1108" s="1">
        <v>0</v>
      </c>
      <c r="BL1108" s="1">
        <v>0</v>
      </c>
      <c r="BM1108" s="1">
        <v>0</v>
      </c>
      <c r="BN1108" s="1">
        <v>6</v>
      </c>
      <c r="BO1108" s="1">
        <v>0</v>
      </c>
      <c r="BP1108" s="1">
        <v>1</v>
      </c>
      <c r="BQ1108" s="1">
        <v>0</v>
      </c>
      <c r="BR1108" s="1">
        <v>1</v>
      </c>
      <c r="BS1108" s="1">
        <v>0</v>
      </c>
      <c r="BT1108" s="1">
        <v>0</v>
      </c>
      <c r="BU1108" s="1">
        <v>0</v>
      </c>
    </row>
    <row r="1109" spans="1:73" s="1" customFormat="1" x14ac:dyDescent="0.35">
      <c r="A1109" s="1">
        <v>2020</v>
      </c>
      <c r="B1109" s="1" t="s">
        <v>2</v>
      </c>
      <c r="C1109" s="1" t="s">
        <v>8</v>
      </c>
      <c r="D1109" s="1">
        <v>109</v>
      </c>
      <c r="E1109" s="1">
        <v>5.5</v>
      </c>
      <c r="F1109" s="1">
        <v>1</v>
      </c>
      <c r="G1109">
        <v>0</v>
      </c>
      <c r="H1109">
        <v>0</v>
      </c>
      <c r="I1109">
        <v>0</v>
      </c>
      <c r="J1109">
        <v>1</v>
      </c>
      <c r="K1109" s="1">
        <v>1</v>
      </c>
      <c r="L1109" s="1">
        <v>2021</v>
      </c>
      <c r="M1109" s="1">
        <v>109</v>
      </c>
      <c r="N1109" s="1">
        <v>1</v>
      </c>
      <c r="O1109" s="1">
        <v>1</v>
      </c>
      <c r="P1109" s="1" t="s">
        <v>6</v>
      </c>
      <c r="Q1109" s="3">
        <v>0.8</v>
      </c>
      <c r="R1109" s="1">
        <f>K1109-O1109</f>
        <v>0</v>
      </c>
      <c r="S1109" s="1">
        <f>COUNT(Z1109,AH1109,AP1109,AX1109,BF1109,BN1109,BV1109,CD1109,CL1109,CT1109,DB1109,DJ1109,DR1109,DZ1109,EH1109,EP1109,EX1109,FF1109,FN1109,FV1109,GD1109,GL1109,GT1109)</f>
        <v>3</v>
      </c>
      <c r="T1109" s="1">
        <f>SUM(AA1109,AI1109,AQ1109,AY1109,BG1109,BO1109,BW1109,CE1109,CM1109,CU1109,DC1109,DK1109,DS1109,EA1109,EI1109,EQ1109,EY1109,FG1109,FO1109,FW1109,GE1109,GM1109,GU1109)</f>
        <v>0</v>
      </c>
      <c r="U1109" s="1">
        <f>SUM(AB1109,AJ1109,AR1109,AZ1109,BH1109,BP1109,BX1109,CF1109,CN1109,CV1109,DD1109,DL1109,DT1109,EB1109,EJ1109,ER1109,EZ1109,FH1109,FP1109,FX1109,GF1109,GN1109,GV1109)</f>
        <v>1</v>
      </c>
      <c r="V1109" s="1">
        <f>SUM(AC1109,AK1109,AS1109,BA1109,BI1109,BQ1109,BY1109,CG1109,CO1109,CW1109,DE1109,DM1109,DU1109,EC1109,EK1109,ES1109,FA1109,FI1109,FQ1109,FY1109,GG1109,GO1109,GW1109)</f>
        <v>0</v>
      </c>
      <c r="W1109" s="1">
        <f>SUM(AD1109,AL1109,AT1109,BB1109,BJ1109,BR1109,BZ1109,CH1109,CP1109,CX1109,DF1109,DN1109,DV1109,ED1109,EL1109,ET1109,FB1109,FJ1109,FR1109,FZ1109,GH1109,GP1109,GX1109)</f>
        <v>0</v>
      </c>
      <c r="X1109" s="1">
        <f>SUM(AE1109,AM1109,AU1109,BC1109,BK1109,BS1109,CA1109,CI1109,CQ1109,CY1109,DG1109,DO1109,DW1109,EE1109,EM1109,EU1109,FC1109,FK1109,FS1109,GA1109,GI1109,GQ1109,GY1109)</f>
        <v>0</v>
      </c>
      <c r="Y1109" s="1">
        <f>SUM(AG1109,AO1109,AW1109,BE1109,BM1109,BU1109,CC1109,CK1109,CS1109,DA1109,DI1109,DQ1109,DY1109,EG1109,EO1109,EW1109,FE1109,FM1109,FU1109,GC1109,GK1109,GS1109,HA1109)</f>
        <v>2</v>
      </c>
      <c r="Z1109" s="1">
        <v>1</v>
      </c>
      <c r="AA1109" s="1">
        <v>0</v>
      </c>
      <c r="AB1109" s="1">
        <v>0</v>
      </c>
      <c r="AC1109" s="1">
        <v>0</v>
      </c>
      <c r="AD1109" s="1">
        <v>0</v>
      </c>
      <c r="AE1109" s="1">
        <v>0</v>
      </c>
      <c r="AF1109" s="1">
        <v>0</v>
      </c>
      <c r="AG1109" s="1">
        <v>1</v>
      </c>
      <c r="AH1109" s="1">
        <v>2</v>
      </c>
      <c r="AI1109" s="1">
        <v>0</v>
      </c>
      <c r="AJ1109" s="1">
        <v>0</v>
      </c>
      <c r="AK1109" s="1">
        <v>0</v>
      </c>
      <c r="AL1109" s="1">
        <v>0</v>
      </c>
      <c r="AM1109" s="1">
        <v>0</v>
      </c>
      <c r="AN1109" s="1">
        <v>0</v>
      </c>
      <c r="AO1109" s="1">
        <v>1</v>
      </c>
      <c r="AP1109" s="1">
        <v>3</v>
      </c>
      <c r="AQ1109" s="1">
        <v>0</v>
      </c>
      <c r="AR1109" s="1">
        <v>1</v>
      </c>
      <c r="AS1109" s="1">
        <v>0</v>
      </c>
      <c r="AT1109" s="1">
        <v>0</v>
      </c>
      <c r="AU1109" s="1">
        <v>0</v>
      </c>
      <c r="AV1109" s="1">
        <v>0</v>
      </c>
      <c r="AW1109" s="1">
        <v>0</v>
      </c>
    </row>
    <row r="1110" spans="1:73" s="1" customFormat="1" x14ac:dyDescent="0.35">
      <c r="A1110" s="1">
        <v>2020</v>
      </c>
      <c r="B1110" s="1" t="s">
        <v>2</v>
      </c>
      <c r="C1110" s="1" t="s">
        <v>8</v>
      </c>
      <c r="D1110" s="1">
        <v>109</v>
      </c>
      <c r="E1110" s="1">
        <v>5.5</v>
      </c>
      <c r="F1110" s="1">
        <v>2</v>
      </c>
      <c r="G1110">
        <v>0</v>
      </c>
      <c r="H1110">
        <v>1</v>
      </c>
      <c r="I1110">
        <v>0</v>
      </c>
      <c r="J1110">
        <v>0</v>
      </c>
      <c r="K1110" s="1">
        <v>1</v>
      </c>
      <c r="L1110" s="1">
        <v>2021</v>
      </c>
      <c r="M1110" s="1">
        <v>109</v>
      </c>
      <c r="N1110" s="1">
        <v>2</v>
      </c>
      <c r="O1110" s="1">
        <v>2</v>
      </c>
      <c r="P1110" s="1" t="s">
        <v>0</v>
      </c>
      <c r="Q1110" s="3">
        <v>1</v>
      </c>
      <c r="R1110" s="1">
        <f>K1110-O1110</f>
        <v>-1</v>
      </c>
      <c r="S1110" s="1">
        <f>COUNT(Z1110,AH1110,AP1110,AX1110,BF1110,BN1110,BV1110,CD1110,CL1110,CT1110,DB1110,DJ1110,DR1110,DZ1110,EH1110,EP1110,EX1110,FF1110,FN1110,FV1110,GD1110,GL1110,GT1110)</f>
        <v>3</v>
      </c>
      <c r="T1110" s="1">
        <f>SUM(AA1110,AI1110,AQ1110,AY1110,BG1110,BO1110,BW1110,CE1110,CM1110,CU1110,DC1110,DK1110,DS1110,EA1110,EI1110,EQ1110,EY1110,FG1110,FO1110,FW1110,GE1110,GM1110,GU1110)</f>
        <v>0</v>
      </c>
      <c r="U1110" s="1">
        <f>SUM(AB1110,AJ1110,AR1110,AZ1110,BH1110,BP1110,BX1110,CF1110,CN1110,CV1110,DD1110,DL1110,DT1110,EB1110,EJ1110,ER1110,EZ1110,FH1110,FP1110,FX1110,GF1110,GN1110,GV1110)</f>
        <v>1</v>
      </c>
      <c r="V1110" s="1">
        <f>SUM(AC1110,AK1110,AS1110,BA1110,BI1110,BQ1110,BY1110,CG1110,CO1110,CW1110,DE1110,DM1110,DU1110,EC1110,EK1110,ES1110,FA1110,FI1110,FQ1110,FY1110,GG1110,GO1110,GW1110)</f>
        <v>0</v>
      </c>
      <c r="W1110" s="1">
        <f>SUM(AD1110,AL1110,AT1110,BB1110,BJ1110,BR1110,BZ1110,CH1110,CP1110,CX1110,DF1110,DN1110,DV1110,ED1110,EL1110,ET1110,FB1110,FJ1110,FR1110,FZ1110,GH1110,GP1110,GX1110)</f>
        <v>1</v>
      </c>
      <c r="X1110" s="1">
        <f>SUM(AE1110,AM1110,AU1110,BC1110,BK1110,BS1110,CA1110,CI1110,CQ1110,CY1110,DG1110,DO1110,DW1110,EE1110,EM1110,EU1110,FC1110,FK1110,FS1110,GA1110,GI1110,GQ1110,GY1110)</f>
        <v>0</v>
      </c>
      <c r="Y1110" s="1">
        <f>SUM(AG1110,AO1110,AW1110,BE1110,BM1110,BU1110,CC1110,CK1110,CS1110,DA1110,DI1110,DQ1110,DY1110,EG1110,EO1110,EW1110,FE1110,FM1110,FU1110,GC1110,GK1110,GS1110,HA1110)</f>
        <v>2</v>
      </c>
      <c r="Z1110" s="1">
        <v>1</v>
      </c>
      <c r="AA1110" s="1">
        <v>0</v>
      </c>
      <c r="AB1110" s="1">
        <v>0</v>
      </c>
      <c r="AC1110" s="1">
        <v>0</v>
      </c>
      <c r="AD1110" s="1">
        <v>0</v>
      </c>
      <c r="AE1110" s="1">
        <v>0</v>
      </c>
      <c r="AF1110" s="1">
        <v>0</v>
      </c>
      <c r="AG1110" s="1">
        <v>1</v>
      </c>
      <c r="AH1110" s="1">
        <v>2</v>
      </c>
      <c r="AI1110" s="1">
        <v>0</v>
      </c>
      <c r="AJ1110" s="1">
        <v>0</v>
      </c>
      <c r="AK1110" s="1">
        <v>0</v>
      </c>
      <c r="AL1110" s="1">
        <v>0</v>
      </c>
      <c r="AM1110" s="1">
        <v>0</v>
      </c>
      <c r="AN1110" s="1">
        <v>0</v>
      </c>
      <c r="AO1110" s="1">
        <v>1</v>
      </c>
      <c r="AP1110" s="1">
        <v>3</v>
      </c>
      <c r="AQ1110" s="1">
        <v>0</v>
      </c>
      <c r="AR1110" s="1">
        <v>1</v>
      </c>
      <c r="AS1110" s="1">
        <v>0</v>
      </c>
      <c r="AT1110" s="1">
        <v>1</v>
      </c>
      <c r="AU1110" s="1">
        <v>0</v>
      </c>
      <c r="AV1110" s="1">
        <v>0</v>
      </c>
      <c r="AW1110" s="1">
        <v>0</v>
      </c>
    </row>
    <row r="1111" spans="1:73" s="1" customFormat="1" x14ac:dyDescent="0.35">
      <c r="A1111" s="1">
        <v>2020</v>
      </c>
      <c r="B1111" s="1" t="s">
        <v>2</v>
      </c>
      <c r="C1111" s="1" t="s">
        <v>8</v>
      </c>
      <c r="D1111" s="1">
        <v>109</v>
      </c>
      <c r="E1111" s="1">
        <v>5.5</v>
      </c>
      <c r="F1111" s="1">
        <v>2</v>
      </c>
      <c r="G1111">
        <v>0</v>
      </c>
      <c r="H1111">
        <v>1</v>
      </c>
      <c r="I1111">
        <v>0</v>
      </c>
      <c r="J1111">
        <v>0</v>
      </c>
      <c r="K1111" s="1">
        <v>1</v>
      </c>
      <c r="L1111" s="1">
        <v>2021</v>
      </c>
      <c r="M1111" s="1">
        <v>109</v>
      </c>
      <c r="N1111" s="1">
        <v>2</v>
      </c>
      <c r="O1111" s="1">
        <v>2</v>
      </c>
      <c r="P1111" s="1" t="s">
        <v>0</v>
      </c>
      <c r="Q1111" s="3">
        <v>0.8</v>
      </c>
      <c r="R1111" s="1">
        <f>K1111-O1111</f>
        <v>-1</v>
      </c>
      <c r="S1111" s="1">
        <f>COUNT(Z1111,AH1111,AP1111,AX1111,BF1111,BN1111,BV1111,CD1111,CL1111,CT1111,DB1111,DJ1111,DR1111,DZ1111,EH1111,EP1111,EX1111,FF1111,FN1111,FV1111,GD1111,GL1111,GT1111)</f>
        <v>3</v>
      </c>
      <c r="T1111" s="1">
        <f>SUM(AA1111,AI1111,AQ1111,AY1111,BG1111,BO1111,BW1111,CE1111,CM1111,CU1111,DC1111,DK1111,DS1111,EA1111,EI1111,EQ1111,EY1111,FG1111,FO1111,FW1111,GE1111,GM1111,GU1111)</f>
        <v>0</v>
      </c>
      <c r="U1111" s="1">
        <f>SUM(AB1111,AJ1111,AR1111,AZ1111,BH1111,BP1111,BX1111,CF1111,CN1111,CV1111,DD1111,DL1111,DT1111,EB1111,EJ1111,ER1111,EZ1111,FH1111,FP1111,FX1111,GF1111,GN1111,GV1111)</f>
        <v>1</v>
      </c>
      <c r="V1111" s="1">
        <f>SUM(AC1111,AK1111,AS1111,BA1111,BI1111,BQ1111,BY1111,CG1111,CO1111,CW1111,DE1111,DM1111,DU1111,EC1111,EK1111,ES1111,FA1111,FI1111,FQ1111,FY1111,GG1111,GO1111,GW1111)</f>
        <v>1</v>
      </c>
      <c r="W1111" s="1">
        <f>SUM(AD1111,AL1111,AT1111,BB1111,BJ1111,BR1111,BZ1111,CH1111,CP1111,CX1111,DF1111,DN1111,DV1111,ED1111,EL1111,ET1111,FB1111,FJ1111,FR1111,FZ1111,GH1111,GP1111,GX1111)</f>
        <v>0</v>
      </c>
      <c r="X1111" s="1">
        <f>SUM(AE1111,AM1111,AU1111,BC1111,BK1111,BS1111,CA1111,CI1111,CQ1111,CY1111,DG1111,DO1111,DW1111,EE1111,EM1111,EU1111,FC1111,FK1111,FS1111,GA1111,GI1111,GQ1111,GY1111)</f>
        <v>0</v>
      </c>
      <c r="Y1111" s="1">
        <f>SUM(AG1111,AO1111,AW1111,BE1111,BM1111,BU1111,CC1111,CK1111,CS1111,DA1111,DI1111,DQ1111,DY1111,EG1111,EO1111,EW1111,FE1111,FM1111,FU1111,GC1111,GK1111,GS1111,HA1111)</f>
        <v>1</v>
      </c>
      <c r="Z1111" s="1">
        <v>1</v>
      </c>
      <c r="AA1111" s="1">
        <v>0</v>
      </c>
      <c r="AB1111" s="1">
        <v>0</v>
      </c>
      <c r="AC1111" s="1">
        <v>0</v>
      </c>
      <c r="AD1111" s="1">
        <v>0</v>
      </c>
      <c r="AE1111" s="1">
        <v>0</v>
      </c>
      <c r="AF1111" s="1">
        <v>0</v>
      </c>
      <c r="AG1111" s="1">
        <v>1</v>
      </c>
      <c r="AH1111" s="1">
        <v>2</v>
      </c>
      <c r="AI1111" s="1">
        <v>0</v>
      </c>
      <c r="AJ1111" s="1">
        <v>1</v>
      </c>
      <c r="AK1111" s="1">
        <v>0</v>
      </c>
      <c r="AL1111" s="1">
        <v>0</v>
      </c>
      <c r="AM1111" s="1">
        <v>0</v>
      </c>
      <c r="AN1111" s="1">
        <v>0</v>
      </c>
      <c r="AO1111" s="1">
        <v>0</v>
      </c>
      <c r="AP1111" s="1">
        <v>3</v>
      </c>
      <c r="AQ1111" s="1">
        <v>0</v>
      </c>
      <c r="AR1111" s="1">
        <v>0</v>
      </c>
      <c r="AS1111" s="1">
        <v>1</v>
      </c>
      <c r="AT1111" s="1">
        <v>0</v>
      </c>
      <c r="AU1111" s="1">
        <v>0</v>
      </c>
      <c r="AV1111" s="1">
        <v>0</v>
      </c>
      <c r="AW1111" s="1">
        <v>0</v>
      </c>
    </row>
    <row r="1112" spans="1:73" s="1" customFormat="1" x14ac:dyDescent="0.35">
      <c r="A1112" s="1">
        <v>2020</v>
      </c>
      <c r="B1112" s="1" t="s">
        <v>2</v>
      </c>
      <c r="C1112" s="1" t="s">
        <v>8</v>
      </c>
      <c r="D1112" s="1">
        <v>109</v>
      </c>
      <c r="E1112" s="1">
        <v>5.5</v>
      </c>
      <c r="F1112" s="1">
        <v>3</v>
      </c>
      <c r="G1112">
        <v>3</v>
      </c>
      <c r="H1112">
        <v>3</v>
      </c>
      <c r="I1112">
        <v>0</v>
      </c>
      <c r="J1112">
        <v>0</v>
      </c>
      <c r="K1112" s="1">
        <v>4</v>
      </c>
      <c r="L1112" s="1">
        <v>2021</v>
      </c>
      <c r="M1112" s="1">
        <v>109</v>
      </c>
      <c r="N1112" s="1">
        <v>3</v>
      </c>
      <c r="O1112" s="1">
        <v>2</v>
      </c>
      <c r="P1112" s="1" t="s">
        <v>0</v>
      </c>
      <c r="Q1112" s="3">
        <v>1.4</v>
      </c>
      <c r="R1112" s="1">
        <f>K1112-O1112</f>
        <v>2</v>
      </c>
      <c r="S1112" s="1">
        <f>COUNT(Z1112,AH1112,AP1112,AX1112,BF1112,BN1112,BV1112,CD1112,CL1112,CT1112,DB1112,DJ1112,DR1112,DZ1112,EH1112,EP1112,EX1112,FF1112,FN1112,FV1112,GD1112,GL1112,GT1112)</f>
        <v>4</v>
      </c>
      <c r="T1112" s="1">
        <f>SUM(AA1112,AI1112,AQ1112,AY1112,BG1112,BO1112,BW1112,CE1112,CM1112,CU1112,DC1112,DK1112,DS1112,EA1112,EI1112,EQ1112,EY1112,FG1112,FO1112,FW1112,GE1112,GM1112,GU1112)</f>
        <v>0</v>
      </c>
      <c r="U1112" s="1">
        <f>SUM(AB1112,AJ1112,AR1112,AZ1112,BH1112,BP1112,BX1112,CF1112,CN1112,CV1112,DD1112,DL1112,DT1112,EB1112,EJ1112,ER1112,EZ1112,FH1112,FP1112,FX1112,GF1112,GN1112,GV1112)</f>
        <v>2</v>
      </c>
      <c r="V1112" s="1">
        <f>SUM(AC1112,AK1112,AS1112,BA1112,BI1112,BQ1112,BY1112,CG1112,CO1112,CW1112,DE1112,DM1112,DU1112,EC1112,EK1112,ES1112,FA1112,FI1112,FQ1112,FY1112,GG1112,GO1112,GW1112)</f>
        <v>1</v>
      </c>
      <c r="W1112" s="1">
        <f>SUM(AD1112,AL1112,AT1112,BB1112,BJ1112,BR1112,BZ1112,CH1112,CP1112,CX1112,DF1112,DN1112,DV1112,ED1112,EL1112,ET1112,FB1112,FJ1112,FR1112,FZ1112,GH1112,GP1112,GX1112)</f>
        <v>0</v>
      </c>
      <c r="X1112" s="1">
        <f>SUM(AE1112,AM1112,AU1112,BC1112,BK1112,BS1112,CA1112,CI1112,CQ1112,CY1112,DG1112,DO1112,DW1112,EE1112,EM1112,EU1112,FC1112,FK1112,FS1112,GA1112,GI1112,GQ1112,GY1112)</f>
        <v>0</v>
      </c>
      <c r="Y1112" s="1">
        <f>SUM(AG1112,AO1112,AW1112,BE1112,BM1112,BU1112,CC1112,CK1112,CS1112,DA1112,DI1112,DQ1112,DY1112,EG1112,EO1112,EW1112,FE1112,FM1112,FU1112,GC1112,GK1112,GS1112,HA1112)</f>
        <v>1</v>
      </c>
      <c r="Z1112" s="1">
        <v>1</v>
      </c>
      <c r="AA1112" s="1">
        <v>0</v>
      </c>
      <c r="AB1112" s="1">
        <v>0</v>
      </c>
      <c r="AC1112" s="1">
        <v>0</v>
      </c>
      <c r="AD1112" s="1">
        <v>0</v>
      </c>
      <c r="AE1112" s="1">
        <v>0</v>
      </c>
      <c r="AF1112" s="1">
        <v>0</v>
      </c>
      <c r="AG1112" s="1">
        <v>1</v>
      </c>
      <c r="AH1112" s="1">
        <v>2</v>
      </c>
      <c r="AI1112" s="1">
        <v>0</v>
      </c>
      <c r="AJ1112" s="1">
        <v>1</v>
      </c>
      <c r="AK1112" s="1">
        <v>0</v>
      </c>
      <c r="AL1112" s="1">
        <v>0</v>
      </c>
      <c r="AM1112" s="1">
        <v>0</v>
      </c>
      <c r="AN1112" s="1">
        <v>0</v>
      </c>
      <c r="AO1112" s="1">
        <v>0</v>
      </c>
      <c r="AP1112" s="1">
        <v>3</v>
      </c>
      <c r="AQ1112" s="1">
        <v>0</v>
      </c>
      <c r="AR1112" s="1">
        <v>1</v>
      </c>
      <c r="AS1112" s="1">
        <v>0</v>
      </c>
      <c r="AT1112" s="1">
        <v>0</v>
      </c>
      <c r="AU1112" s="1">
        <v>0</v>
      </c>
      <c r="AV1112" s="1">
        <v>0</v>
      </c>
      <c r="AW1112" s="1">
        <v>0</v>
      </c>
      <c r="AX1112" s="1">
        <v>4</v>
      </c>
      <c r="AY1112" s="1">
        <v>0</v>
      </c>
      <c r="AZ1112" s="1">
        <v>0</v>
      </c>
      <c r="BA1112" s="1">
        <v>1</v>
      </c>
      <c r="BB1112" s="1">
        <v>0</v>
      </c>
      <c r="BC1112" s="1">
        <v>0</v>
      </c>
      <c r="BD1112" s="1">
        <v>0</v>
      </c>
      <c r="BE1112" s="1">
        <v>0</v>
      </c>
    </row>
    <row r="1113" spans="1:73" s="1" customFormat="1" x14ac:dyDescent="0.35">
      <c r="A1113" s="1">
        <v>2020</v>
      </c>
      <c r="B1113" s="1" t="s">
        <v>2</v>
      </c>
      <c r="C1113" s="1" t="s">
        <v>8</v>
      </c>
      <c r="D1113" s="1">
        <v>109</v>
      </c>
      <c r="E1113" s="1">
        <v>5.5</v>
      </c>
      <c r="F1113" s="1">
        <v>3</v>
      </c>
      <c r="G1113">
        <v>3</v>
      </c>
      <c r="H1113">
        <v>3</v>
      </c>
      <c r="I1113">
        <v>0</v>
      </c>
      <c r="J1113">
        <v>0</v>
      </c>
      <c r="K1113" s="1">
        <v>4</v>
      </c>
      <c r="L1113" s="1">
        <v>2021</v>
      </c>
      <c r="M1113" s="1">
        <v>109</v>
      </c>
      <c r="N1113" s="1">
        <v>3</v>
      </c>
      <c r="O1113" s="1">
        <v>2</v>
      </c>
      <c r="P1113" s="1" t="s">
        <v>7</v>
      </c>
      <c r="Q1113" s="3">
        <v>1</v>
      </c>
      <c r="R1113" s="1">
        <f>K1113-O1113</f>
        <v>2</v>
      </c>
      <c r="S1113" s="1">
        <f>COUNT(Z1113,AH1113,AP1113,AX1113,BF1113,BN1113,BV1113,CD1113,CL1113,CT1113,DB1113,DJ1113,DR1113,DZ1113,EH1113,EP1113,EX1113,FF1113,FN1113,FV1113,GD1113,GL1113,GT1113)</f>
        <v>4</v>
      </c>
      <c r="T1113" s="1">
        <f>SUM(AA1113,AI1113,AQ1113,AY1113,BG1113,BO1113,BW1113,CE1113,CM1113,CU1113,DC1113,DK1113,DS1113,EA1113,EI1113,EQ1113,EY1113,FG1113,FO1113,FW1113,GE1113,GM1113,GU1113)</f>
        <v>0</v>
      </c>
      <c r="U1113" s="1">
        <f>SUM(AB1113,AJ1113,AR1113,AZ1113,BH1113,BP1113,BX1113,CF1113,CN1113,CV1113,DD1113,DL1113,DT1113,EB1113,EJ1113,ER1113,EZ1113,FH1113,FP1113,FX1113,GF1113,GN1113,GV1113)</f>
        <v>2</v>
      </c>
      <c r="V1113" s="1">
        <f>SUM(AC1113,AK1113,AS1113,BA1113,BI1113,BQ1113,BY1113,CG1113,CO1113,CW1113,DE1113,DM1113,DU1113,EC1113,EK1113,ES1113,FA1113,FI1113,FQ1113,FY1113,GG1113,GO1113,GW1113)</f>
        <v>0</v>
      </c>
      <c r="W1113" s="1">
        <f>SUM(AD1113,AL1113,AT1113,BB1113,BJ1113,BR1113,BZ1113,CH1113,CP1113,CX1113,DF1113,DN1113,DV1113,ED1113,EL1113,ET1113,FB1113,FJ1113,FR1113,FZ1113,GH1113,GP1113,GX1113)</f>
        <v>1</v>
      </c>
      <c r="X1113" s="1">
        <f>SUM(AE1113,AM1113,AU1113,BC1113,BK1113,BS1113,CA1113,CI1113,CQ1113,CY1113,DG1113,DO1113,DW1113,EE1113,EM1113,EU1113,FC1113,FK1113,FS1113,GA1113,GI1113,GQ1113,GY1113)</f>
        <v>0</v>
      </c>
      <c r="Y1113" s="1">
        <f>SUM(AG1113,AO1113,AW1113,BE1113,BM1113,BU1113,CC1113,CK1113,CS1113,DA1113,DI1113,DQ1113,DY1113,EG1113,EO1113,EW1113,FE1113,FM1113,FU1113,GC1113,GK1113,GS1113,HA1113)</f>
        <v>2</v>
      </c>
      <c r="Z1113" s="1">
        <v>1</v>
      </c>
      <c r="AA1113" s="1">
        <v>0</v>
      </c>
      <c r="AB1113" s="1">
        <v>0</v>
      </c>
      <c r="AC1113" s="1">
        <v>0</v>
      </c>
      <c r="AD1113" s="1">
        <v>0</v>
      </c>
      <c r="AE1113" s="1">
        <v>0</v>
      </c>
      <c r="AF1113" s="1">
        <v>0</v>
      </c>
      <c r="AG1113" s="1">
        <v>1</v>
      </c>
      <c r="AH1113" s="1">
        <v>2</v>
      </c>
      <c r="AI1113" s="1">
        <v>0</v>
      </c>
      <c r="AJ1113" s="1">
        <v>0</v>
      </c>
      <c r="AK1113" s="1">
        <v>0</v>
      </c>
      <c r="AL1113" s="1">
        <v>0</v>
      </c>
      <c r="AM1113" s="1">
        <v>0</v>
      </c>
      <c r="AN1113" s="1">
        <v>0</v>
      </c>
      <c r="AO1113" s="1">
        <v>1</v>
      </c>
      <c r="AP1113" s="1">
        <v>3</v>
      </c>
      <c r="AQ1113" s="1">
        <v>0</v>
      </c>
      <c r="AR1113" s="1">
        <v>1</v>
      </c>
      <c r="AS1113" s="1">
        <v>0</v>
      </c>
      <c r="AT1113" s="1">
        <v>0</v>
      </c>
      <c r="AU1113" s="1">
        <v>0</v>
      </c>
      <c r="AV1113" s="1">
        <v>0</v>
      </c>
      <c r="AW1113" s="1">
        <v>0</v>
      </c>
      <c r="AX1113" s="1">
        <v>4</v>
      </c>
      <c r="AY1113" s="1">
        <v>0</v>
      </c>
      <c r="AZ1113" s="1">
        <v>1</v>
      </c>
      <c r="BA1113" s="1">
        <v>0</v>
      </c>
      <c r="BB1113" s="1">
        <v>1</v>
      </c>
      <c r="BC1113" s="1">
        <v>0</v>
      </c>
      <c r="BD1113" s="1">
        <v>0</v>
      </c>
      <c r="BE1113" s="1">
        <v>0</v>
      </c>
    </row>
    <row r="1114" spans="1:73" s="1" customFormat="1" x14ac:dyDescent="0.35">
      <c r="A1114" s="1">
        <v>2020</v>
      </c>
      <c r="B1114" s="1" t="s">
        <v>2</v>
      </c>
      <c r="C1114" s="1" t="s">
        <v>8</v>
      </c>
      <c r="D1114" s="1">
        <v>109</v>
      </c>
      <c r="E1114" s="1">
        <v>5.5</v>
      </c>
      <c r="F1114" s="1">
        <v>4</v>
      </c>
      <c r="G1114">
        <v>0</v>
      </c>
      <c r="H1114">
        <v>1</v>
      </c>
      <c r="I1114">
        <v>2</v>
      </c>
      <c r="J1114" s="1">
        <v>0</v>
      </c>
      <c r="K1114" s="1">
        <v>3</v>
      </c>
      <c r="L1114" s="1">
        <v>2021</v>
      </c>
      <c r="M1114" s="1">
        <v>109</v>
      </c>
      <c r="N1114" s="1">
        <v>4</v>
      </c>
      <c r="O1114" s="1">
        <v>0</v>
      </c>
      <c r="P1114" s="1" t="s">
        <v>0</v>
      </c>
      <c r="Q1114" s="3">
        <v>0</v>
      </c>
      <c r="R1114" s="1">
        <f>K1114-O1114</f>
        <v>3</v>
      </c>
    </row>
    <row r="1115" spans="1:73" s="1" customFormat="1" x14ac:dyDescent="0.35">
      <c r="A1115" s="1">
        <v>2020</v>
      </c>
      <c r="B1115" s="1" t="s">
        <v>2</v>
      </c>
      <c r="C1115" s="1" t="s">
        <v>8</v>
      </c>
      <c r="D1115" s="1">
        <v>109</v>
      </c>
      <c r="E1115" s="1">
        <v>5.5</v>
      </c>
      <c r="F1115" s="1">
        <v>5</v>
      </c>
      <c r="G1115">
        <v>3</v>
      </c>
      <c r="H1115">
        <v>1</v>
      </c>
      <c r="I1115">
        <v>0</v>
      </c>
      <c r="J1115">
        <v>0</v>
      </c>
      <c r="K1115" s="1">
        <v>2</v>
      </c>
      <c r="L1115" s="1">
        <v>2021</v>
      </c>
      <c r="M1115" s="1">
        <v>109</v>
      </c>
      <c r="N1115" s="1">
        <v>5</v>
      </c>
      <c r="O1115" s="1">
        <v>1</v>
      </c>
      <c r="P1115" s="1" t="s">
        <v>7</v>
      </c>
      <c r="Q1115" s="3">
        <v>1.1000000000000001</v>
      </c>
      <c r="R1115" s="1">
        <f>K1115-O1115</f>
        <v>1</v>
      </c>
      <c r="S1115" s="1">
        <f>COUNT(Z1115,AH1115,AP1115,AX1115,BF1115,BN1115,BV1115,CD1115,CL1115,CT1115,DB1115,DJ1115,DR1115,DZ1115,EH1115,EP1115,EX1115,FF1115,FN1115,FV1115,GD1115,GL1115,GT1115)</f>
        <v>6</v>
      </c>
      <c r="T1115" s="1">
        <f>SUM(AA1115,AI1115,AQ1115,AY1115,BG1115,BO1115,BW1115,CE1115,CM1115,CU1115,DC1115,DK1115,DS1115,EA1115,EI1115,EQ1115,EY1115,FG1115,FO1115,FW1115,GE1115,GM1115,GU1115)</f>
        <v>0</v>
      </c>
      <c r="U1115" s="1">
        <f>SUM(AB1115,AJ1115,AR1115,AZ1115,BH1115,BP1115,BX1115,CF1115,CN1115,CV1115,DD1115,DL1115,DT1115,EB1115,EJ1115,ER1115,EZ1115,FH1115,FP1115,FX1115,GF1115,GN1115,GV1115)</f>
        <v>2</v>
      </c>
      <c r="V1115" s="1">
        <f>SUM(AC1115,AK1115,AS1115,BA1115,BI1115,BQ1115,BY1115,CG1115,CO1115,CW1115,DE1115,DM1115,DU1115,EC1115,EK1115,ES1115,FA1115,FI1115,FQ1115,FY1115,GG1115,GO1115,GW1115)</f>
        <v>0</v>
      </c>
      <c r="W1115" s="1">
        <f>SUM(AD1115,AL1115,AT1115,BB1115,BJ1115,BR1115,BZ1115,CH1115,CP1115,CX1115,DF1115,DN1115,DV1115,ED1115,EL1115,ET1115,FB1115,FJ1115,FR1115,FZ1115,GH1115,GP1115,GX1115)</f>
        <v>1</v>
      </c>
      <c r="X1115" s="1">
        <f>SUM(AE1115,AM1115,AU1115,BC1115,BK1115,BS1115,CA1115,CI1115,CQ1115,CY1115,DG1115,DO1115,DW1115,EE1115,EM1115,EU1115,FC1115,FK1115,FS1115,GA1115,GI1115,GQ1115,GY1115)</f>
        <v>0</v>
      </c>
      <c r="Y1115" s="1">
        <f>SUM(AG1115,AO1115,AW1115,BE1115,BM1115,BU1115,CC1115,CK1115,CS1115,DA1115,DI1115,DQ1115,DY1115,EG1115,EO1115,EW1115,FE1115,FM1115,FU1115,GC1115,GK1115,GS1115,HA1115)</f>
        <v>3</v>
      </c>
      <c r="Z1115" s="1">
        <v>1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1</v>
      </c>
      <c r="AH1115" s="1">
        <v>2</v>
      </c>
      <c r="AI1115" s="1">
        <v>0</v>
      </c>
      <c r="AJ1115" s="1">
        <v>0</v>
      </c>
      <c r="AK1115" s="1">
        <v>0</v>
      </c>
      <c r="AL1115" s="1">
        <v>1</v>
      </c>
      <c r="AM1115" s="1">
        <v>0</v>
      </c>
      <c r="AN1115" s="1">
        <v>0</v>
      </c>
      <c r="AO1115" s="1">
        <v>0</v>
      </c>
      <c r="AP1115" s="1">
        <v>3</v>
      </c>
      <c r="AQ1115" s="1">
        <v>0</v>
      </c>
      <c r="AR1115" s="1">
        <v>0</v>
      </c>
      <c r="AS1115" s="1">
        <v>0</v>
      </c>
      <c r="AT1115" s="1">
        <v>0</v>
      </c>
      <c r="AU1115" s="1">
        <v>0</v>
      </c>
      <c r="AV1115" s="1">
        <v>0</v>
      </c>
      <c r="AW1115" s="1">
        <v>1</v>
      </c>
      <c r="AX1115" s="1">
        <v>4</v>
      </c>
      <c r="AY1115" s="1">
        <v>0</v>
      </c>
      <c r="AZ1115" s="1">
        <v>0</v>
      </c>
      <c r="BA1115" s="1">
        <v>0</v>
      </c>
      <c r="BB1115" s="1">
        <v>0</v>
      </c>
      <c r="BC1115" s="1">
        <v>0</v>
      </c>
      <c r="BD1115" s="1">
        <v>0</v>
      </c>
      <c r="BE1115" s="1">
        <v>1</v>
      </c>
      <c r="BF1115" s="1">
        <v>5</v>
      </c>
      <c r="BG1115" s="1">
        <v>0</v>
      </c>
      <c r="BH1115" s="1">
        <v>1</v>
      </c>
      <c r="BI1115" s="1">
        <v>0</v>
      </c>
      <c r="BJ1115" s="1">
        <v>0</v>
      </c>
      <c r="BK1115" s="1">
        <v>0</v>
      </c>
      <c r="BL1115" s="1">
        <v>0</v>
      </c>
      <c r="BM1115" s="1">
        <v>0</v>
      </c>
      <c r="BN1115" s="1">
        <v>6</v>
      </c>
      <c r="BO1115" s="1">
        <v>0</v>
      </c>
      <c r="BP1115" s="1">
        <v>1</v>
      </c>
      <c r="BQ1115" s="1">
        <v>0</v>
      </c>
      <c r="BR1115" s="1">
        <v>0</v>
      </c>
      <c r="BS1115" s="1">
        <v>0</v>
      </c>
      <c r="BT1115" s="1">
        <v>0</v>
      </c>
      <c r="BU1115" s="1">
        <v>0</v>
      </c>
    </row>
    <row r="1116" spans="1:73" s="1" customFormat="1" x14ac:dyDescent="0.35">
      <c r="A1116" s="1">
        <v>2020</v>
      </c>
      <c r="B1116" s="1" t="s">
        <v>2</v>
      </c>
      <c r="C1116" s="1" t="s">
        <v>5</v>
      </c>
      <c r="D1116" s="1">
        <v>110</v>
      </c>
      <c r="E1116" s="1">
        <v>33</v>
      </c>
      <c r="F1116" s="1">
        <v>1</v>
      </c>
      <c r="G1116">
        <v>0</v>
      </c>
      <c r="H1116">
        <v>0</v>
      </c>
      <c r="I1116">
        <v>0</v>
      </c>
      <c r="J1116" s="1">
        <v>1</v>
      </c>
      <c r="K1116" s="1">
        <v>1</v>
      </c>
      <c r="L1116" s="1">
        <v>2021</v>
      </c>
      <c r="M1116" s="1">
        <v>110</v>
      </c>
      <c r="N1116" s="1">
        <v>1</v>
      </c>
      <c r="O1116" s="1">
        <v>0</v>
      </c>
      <c r="P1116" s="1" t="s">
        <v>6</v>
      </c>
      <c r="Q1116" s="3">
        <v>0</v>
      </c>
      <c r="R1116" s="1">
        <f>K1116-O1116</f>
        <v>1</v>
      </c>
    </row>
    <row r="1117" spans="1:73" s="1" customFormat="1" x14ac:dyDescent="0.35">
      <c r="A1117" s="1">
        <v>2020</v>
      </c>
      <c r="B1117" s="1" t="s">
        <v>2</v>
      </c>
      <c r="C1117" s="1" t="s">
        <v>5</v>
      </c>
      <c r="D1117" s="1">
        <v>110</v>
      </c>
      <c r="E1117" s="1">
        <v>33</v>
      </c>
      <c r="F1117" s="1">
        <v>2</v>
      </c>
      <c r="G1117">
        <v>0</v>
      </c>
      <c r="H1117">
        <v>0</v>
      </c>
      <c r="I1117">
        <v>0</v>
      </c>
      <c r="J1117" s="1">
        <v>1</v>
      </c>
      <c r="K1117" s="1">
        <v>1</v>
      </c>
      <c r="L1117" s="1">
        <v>2021</v>
      </c>
      <c r="M1117" s="1">
        <v>110</v>
      </c>
      <c r="N1117" s="1">
        <v>2</v>
      </c>
      <c r="O1117" s="1">
        <v>0</v>
      </c>
      <c r="P1117" s="1" t="s">
        <v>6</v>
      </c>
      <c r="Q1117" s="3">
        <v>0</v>
      </c>
      <c r="R1117" s="1">
        <f>K1117-O1117</f>
        <v>1</v>
      </c>
    </row>
    <row r="1118" spans="1:73" s="1" customFormat="1" x14ac:dyDescent="0.35">
      <c r="A1118" s="1">
        <v>2020</v>
      </c>
      <c r="B1118" s="1" t="s">
        <v>2</v>
      </c>
      <c r="C1118" s="1" t="s">
        <v>5</v>
      </c>
      <c r="D1118" s="1">
        <v>110</v>
      </c>
      <c r="E1118" s="1">
        <v>33</v>
      </c>
      <c r="F1118" s="1">
        <v>3</v>
      </c>
      <c r="G1118">
        <v>0</v>
      </c>
      <c r="H1118">
        <v>0</v>
      </c>
      <c r="I1118">
        <v>0</v>
      </c>
      <c r="J1118" s="1">
        <v>1</v>
      </c>
      <c r="K1118" s="1">
        <v>1</v>
      </c>
      <c r="L1118" s="1">
        <v>2021</v>
      </c>
      <c r="M1118" s="1">
        <v>110</v>
      </c>
      <c r="N1118" s="1">
        <v>3</v>
      </c>
      <c r="O1118" s="1">
        <v>0</v>
      </c>
      <c r="P1118" s="1" t="s">
        <v>6</v>
      </c>
      <c r="Q1118" s="3">
        <v>0</v>
      </c>
      <c r="R1118" s="1">
        <f>K1118-O1118</f>
        <v>1</v>
      </c>
    </row>
    <row r="1119" spans="1:73" s="1" customFormat="1" x14ac:dyDescent="0.35">
      <c r="A1119" s="1">
        <v>2020</v>
      </c>
      <c r="B1119" s="1" t="s">
        <v>2</v>
      </c>
      <c r="C1119" s="1" t="s">
        <v>5</v>
      </c>
      <c r="D1119" s="1">
        <v>110</v>
      </c>
      <c r="E1119" s="1">
        <v>33</v>
      </c>
      <c r="F1119" s="1">
        <v>4</v>
      </c>
      <c r="G1119">
        <v>1</v>
      </c>
      <c r="H1119">
        <v>3</v>
      </c>
      <c r="I1119">
        <v>0</v>
      </c>
      <c r="J1119">
        <v>0</v>
      </c>
      <c r="K1119" s="1">
        <v>4</v>
      </c>
      <c r="L1119" s="1">
        <v>2021</v>
      </c>
      <c r="M1119" s="1">
        <v>110</v>
      </c>
      <c r="N1119" s="1">
        <v>4</v>
      </c>
      <c r="O1119" s="1">
        <v>2</v>
      </c>
      <c r="P1119" s="1" t="s">
        <v>0</v>
      </c>
      <c r="Q1119" s="3">
        <v>0.5</v>
      </c>
      <c r="R1119" s="1">
        <f>K1119-O1119</f>
        <v>2</v>
      </c>
      <c r="S1119" s="1">
        <f>COUNT(Z1119,AH1119,AP1119,AX1119,BF1119,BN1119,BV1119,CD1119,CL1119,CT1119,DB1119,DJ1119,DR1119,DZ1119,EH1119,EP1119,EX1119,FF1119,FN1119,FV1119,GD1119,GL1119,GT1119)</f>
        <v>3</v>
      </c>
      <c r="T1119" s="1">
        <f>SUM(AA1119,AI1119,AQ1119,AY1119,BG1119,BO1119,BW1119,CE1119,CM1119,CU1119,DC1119,DK1119,DS1119,EA1119,EI1119,EQ1119,EY1119,FG1119,FO1119,FW1119,GE1119,GM1119,GU1119)</f>
        <v>0</v>
      </c>
      <c r="U1119" s="1">
        <f>SUM(AB1119,AJ1119,AR1119,AZ1119,BH1119,BP1119,BX1119,CF1119,CN1119,CV1119,DD1119,DL1119,DT1119,EB1119,EJ1119,ER1119,EZ1119,FH1119,FP1119,FX1119,GF1119,GN1119,GV1119)</f>
        <v>1</v>
      </c>
      <c r="V1119" s="1">
        <f>SUM(AC1119,AK1119,AS1119,BA1119,BI1119,BQ1119,BY1119,CG1119,CO1119,CW1119,DE1119,DM1119,DU1119,EC1119,EK1119,ES1119,FA1119,FI1119,FQ1119,FY1119,GG1119,GO1119,GW1119)</f>
        <v>0</v>
      </c>
      <c r="W1119" s="1">
        <f>SUM(AD1119,AL1119,AT1119,BB1119,BJ1119,BR1119,BZ1119,CH1119,CP1119,CX1119,DF1119,DN1119,DV1119,ED1119,EL1119,ET1119,FB1119,FJ1119,FR1119,FZ1119,GH1119,GP1119,GX1119)</f>
        <v>1</v>
      </c>
      <c r="X1119" s="1">
        <f>SUM(AE1119,AM1119,AU1119,BC1119,BK1119,BS1119,CA1119,CI1119,CQ1119,CY1119,DG1119,DO1119,DW1119,EE1119,EM1119,EU1119,FC1119,FK1119,FS1119,GA1119,GI1119,GQ1119,GY1119)</f>
        <v>0</v>
      </c>
      <c r="Y1119" s="1">
        <f>SUM(AG1119,AO1119,AW1119,BE1119,BM1119,BU1119,CC1119,CK1119,CS1119,DA1119,DI1119,DQ1119,DY1119,EG1119,EO1119,EW1119,FE1119,FM1119,FU1119,GC1119,GK1119,GS1119,HA1119)</f>
        <v>2</v>
      </c>
      <c r="Z1119" s="1">
        <v>1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0</v>
      </c>
      <c r="AG1119" s="1">
        <v>1</v>
      </c>
      <c r="AH1119" s="1">
        <v>2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  <c r="AO1119" s="1">
        <v>1</v>
      </c>
      <c r="AP1119" s="1">
        <v>3</v>
      </c>
      <c r="AQ1119" s="1">
        <v>0</v>
      </c>
      <c r="AR1119" s="1">
        <v>1</v>
      </c>
      <c r="AS1119" s="1">
        <v>0</v>
      </c>
      <c r="AT1119" s="1">
        <v>1</v>
      </c>
      <c r="AU1119" s="1">
        <v>0</v>
      </c>
      <c r="AV1119" s="1">
        <v>0</v>
      </c>
      <c r="AW1119" s="1">
        <v>0</v>
      </c>
    </row>
    <row r="1120" spans="1:73" s="1" customFormat="1" x14ac:dyDescent="0.35">
      <c r="A1120" s="1">
        <v>2020</v>
      </c>
      <c r="B1120" s="1" t="s">
        <v>2</v>
      </c>
      <c r="C1120" s="1" t="s">
        <v>5</v>
      </c>
      <c r="D1120" s="1">
        <v>110</v>
      </c>
      <c r="E1120" s="1">
        <v>33</v>
      </c>
      <c r="F1120" s="1">
        <v>4</v>
      </c>
      <c r="G1120">
        <v>1</v>
      </c>
      <c r="H1120">
        <v>3</v>
      </c>
      <c r="I1120">
        <v>0</v>
      </c>
      <c r="J1120">
        <v>0</v>
      </c>
      <c r="K1120" s="1">
        <v>4</v>
      </c>
      <c r="L1120" s="1">
        <v>2021</v>
      </c>
      <c r="M1120" s="1">
        <v>110</v>
      </c>
      <c r="N1120" s="1">
        <v>4</v>
      </c>
      <c r="O1120" s="1">
        <v>2</v>
      </c>
      <c r="P1120" s="1" t="s">
        <v>7</v>
      </c>
      <c r="Q1120" s="3">
        <v>1.6</v>
      </c>
      <c r="R1120" s="1">
        <f>K1120-O1120</f>
        <v>2</v>
      </c>
      <c r="S1120" s="1">
        <f>COUNT(Z1120,AH1120,AP1120,AX1120,BF1120,BN1120,BV1120,CD1120,CL1120,CT1120,DB1120,DJ1120,DR1120,DZ1120,EH1120,EP1120,EX1120,FF1120,FN1120,FV1120,GD1120,GL1120,GT1120)</f>
        <v>4</v>
      </c>
      <c r="T1120" s="1">
        <f>SUM(AA1120,AI1120,AQ1120,AY1120,BG1120,BO1120,BW1120,CE1120,CM1120,CU1120,DC1120,DK1120,DS1120,EA1120,EI1120,EQ1120,EY1120,FG1120,FO1120,FW1120,GE1120,GM1120,GU1120)</f>
        <v>1</v>
      </c>
      <c r="U1120" s="1">
        <f>SUM(AB1120,AJ1120,AR1120,AZ1120,BH1120,BP1120,BX1120,CF1120,CN1120,CV1120,DD1120,DL1120,DT1120,EB1120,EJ1120,ER1120,EZ1120,FH1120,FP1120,FX1120,GF1120,GN1120,GV1120)</f>
        <v>1</v>
      </c>
      <c r="V1120" s="1">
        <f>SUM(AC1120,AK1120,AS1120,BA1120,BI1120,BQ1120,BY1120,CG1120,CO1120,CW1120,DE1120,DM1120,DU1120,EC1120,EK1120,ES1120,FA1120,FI1120,FQ1120,FY1120,GG1120,GO1120,GW1120)</f>
        <v>0</v>
      </c>
      <c r="W1120" s="1">
        <f>SUM(AD1120,AL1120,AT1120,BB1120,BJ1120,BR1120,BZ1120,CH1120,CP1120,CX1120,DF1120,DN1120,DV1120,ED1120,EL1120,ET1120,FB1120,FJ1120,FR1120,FZ1120,GH1120,GP1120,GX1120)</f>
        <v>1</v>
      </c>
      <c r="X1120" s="1">
        <f>SUM(AE1120,AM1120,AU1120,BC1120,BK1120,BS1120,CA1120,CI1120,CQ1120,CY1120,DG1120,DO1120,DW1120,EE1120,EM1120,EU1120,FC1120,FK1120,FS1120,GA1120,GI1120,GQ1120,GY1120)</f>
        <v>0</v>
      </c>
      <c r="Y1120" s="1">
        <f>SUM(AG1120,AO1120,AW1120,BE1120,BM1120,BU1120,CC1120,CK1120,CS1120,DA1120,DI1120,DQ1120,DY1120,EG1120,EO1120,EW1120,FE1120,FM1120,FU1120,GC1120,GK1120,GS1120,HA1120)</f>
        <v>2</v>
      </c>
      <c r="Z1120" s="1">
        <v>1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  <c r="AG1120" s="1">
        <v>1</v>
      </c>
      <c r="AH1120" s="1">
        <v>2</v>
      </c>
      <c r="AI1120" s="1">
        <v>0</v>
      </c>
      <c r="AJ1120" s="1">
        <v>0</v>
      </c>
      <c r="AK1120" s="1">
        <v>0</v>
      </c>
      <c r="AL1120" s="1">
        <v>0</v>
      </c>
      <c r="AM1120" s="1">
        <v>0</v>
      </c>
      <c r="AN1120" s="1">
        <v>0</v>
      </c>
      <c r="AO1120" s="1">
        <v>1</v>
      </c>
      <c r="AP1120" s="1">
        <v>3</v>
      </c>
      <c r="AQ1120" s="1">
        <v>0</v>
      </c>
      <c r="AR1120" s="1">
        <v>0</v>
      </c>
      <c r="AS1120" s="1">
        <v>0</v>
      </c>
      <c r="AT1120" s="1">
        <v>1</v>
      </c>
      <c r="AU1120" s="1">
        <v>0</v>
      </c>
      <c r="AV1120" s="1">
        <v>0</v>
      </c>
      <c r="AW1120" s="1">
        <v>0</v>
      </c>
      <c r="AX1120" s="1">
        <v>4</v>
      </c>
      <c r="AY1120" s="1">
        <v>1</v>
      </c>
      <c r="AZ1120" s="1">
        <v>1</v>
      </c>
      <c r="BA1120" s="1">
        <v>0</v>
      </c>
      <c r="BB1120" s="1">
        <v>0</v>
      </c>
      <c r="BC1120" s="1">
        <v>0</v>
      </c>
      <c r="BD1120" s="1">
        <v>0</v>
      </c>
      <c r="BE1120" s="1">
        <v>0</v>
      </c>
    </row>
    <row r="1121" spans="1:81" s="1" customFormat="1" x14ac:dyDescent="0.35">
      <c r="A1121" s="1">
        <v>2020</v>
      </c>
      <c r="B1121" s="1" t="s">
        <v>2</v>
      </c>
      <c r="C1121" s="1" t="s">
        <v>5</v>
      </c>
      <c r="D1121" s="1">
        <v>110</v>
      </c>
      <c r="E1121" s="1">
        <v>33</v>
      </c>
      <c r="F1121" s="1">
        <v>5</v>
      </c>
      <c r="G1121">
        <v>1</v>
      </c>
      <c r="H1121">
        <v>1</v>
      </c>
      <c r="I1121">
        <v>2</v>
      </c>
      <c r="J1121">
        <v>0</v>
      </c>
      <c r="K1121" s="1">
        <v>4</v>
      </c>
      <c r="L1121" s="1">
        <v>2021</v>
      </c>
      <c r="M1121" s="1">
        <v>110</v>
      </c>
      <c r="N1121" s="1">
        <v>5</v>
      </c>
      <c r="O1121" s="1">
        <v>2</v>
      </c>
      <c r="P1121" s="1" t="s">
        <v>0</v>
      </c>
      <c r="Q1121" s="3">
        <v>0.8</v>
      </c>
      <c r="R1121" s="1">
        <f>K1121-O1121</f>
        <v>2</v>
      </c>
      <c r="S1121" s="1">
        <f>COUNT(Z1121,AH1121,AP1121,AX1121,BF1121,BN1121,BV1121,CD1121,CL1121,CT1121,DB1121,DJ1121,DR1121,DZ1121,EH1121,EP1121,EX1121,FF1121,FN1121,FV1121,GD1121,GL1121,GT1121)</f>
        <v>3</v>
      </c>
      <c r="T1121" s="1">
        <f>SUM(AA1121,AI1121,AQ1121,AY1121,BG1121,BO1121,BW1121,CE1121,CM1121,CU1121,DC1121,DK1121,DS1121,EA1121,EI1121,EQ1121,EY1121,FG1121,FO1121,FW1121,GE1121,GM1121,GU1121)</f>
        <v>0</v>
      </c>
      <c r="U1121" s="1">
        <f>SUM(AB1121,AJ1121,AR1121,AZ1121,BH1121,BP1121,BX1121,CF1121,CN1121,CV1121,DD1121,DL1121,DT1121,EB1121,EJ1121,ER1121,EZ1121,FH1121,FP1121,FX1121,GF1121,GN1121,GV1121)</f>
        <v>1</v>
      </c>
      <c r="V1121" s="1">
        <f>SUM(AC1121,AK1121,AS1121,BA1121,BI1121,BQ1121,BY1121,CG1121,CO1121,CW1121,DE1121,DM1121,DU1121,EC1121,EK1121,ES1121,FA1121,FI1121,FQ1121,FY1121,GG1121,GO1121,GW1121)</f>
        <v>0</v>
      </c>
      <c r="W1121" s="1">
        <f>SUM(AD1121,AL1121,AT1121,BB1121,BJ1121,BR1121,BZ1121,CH1121,CP1121,CX1121,DF1121,DN1121,DV1121,ED1121,EL1121,ET1121,FB1121,FJ1121,FR1121,FZ1121,GH1121,GP1121,GX1121)</f>
        <v>0</v>
      </c>
      <c r="X1121" s="1">
        <f>SUM(AE1121,AM1121,AU1121,BC1121,BK1121,BS1121,CA1121,CI1121,CQ1121,CY1121,DG1121,DO1121,DW1121,EE1121,EM1121,EU1121,FC1121,FK1121,FS1121,GA1121,GI1121,GQ1121,GY1121)</f>
        <v>0</v>
      </c>
      <c r="Y1121" s="1">
        <f>SUM(AG1121,AO1121,AW1121,BE1121,BM1121,BU1121,CC1121,CK1121,CS1121,DA1121,DI1121,DQ1121,DY1121,EG1121,EO1121,EW1121,FE1121,FM1121,FU1121,GC1121,GK1121,GS1121,HA1121)</f>
        <v>2</v>
      </c>
      <c r="Z1121" s="1">
        <v>1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  <c r="AG1121" s="1">
        <v>1</v>
      </c>
      <c r="AH1121" s="1">
        <v>2</v>
      </c>
      <c r="AI1121" s="1">
        <v>0</v>
      </c>
      <c r="AJ1121" s="1">
        <v>0</v>
      </c>
      <c r="AK1121" s="1">
        <v>0</v>
      </c>
      <c r="AL1121" s="1">
        <v>0</v>
      </c>
      <c r="AM1121" s="1">
        <v>0</v>
      </c>
      <c r="AN1121" s="1">
        <v>0</v>
      </c>
      <c r="AO1121" s="1">
        <v>1</v>
      </c>
      <c r="AP1121" s="1">
        <v>3</v>
      </c>
      <c r="AQ1121" s="1">
        <v>0</v>
      </c>
      <c r="AR1121" s="1">
        <v>1</v>
      </c>
      <c r="AS1121" s="1">
        <v>0</v>
      </c>
      <c r="AT1121" s="1">
        <v>0</v>
      </c>
      <c r="AU1121" s="1">
        <v>0</v>
      </c>
      <c r="AV1121" s="1">
        <v>0</v>
      </c>
      <c r="AW1121" s="1">
        <v>0</v>
      </c>
    </row>
    <row r="1122" spans="1:81" s="1" customFormat="1" x14ac:dyDescent="0.35">
      <c r="A1122" s="1">
        <v>2020</v>
      </c>
      <c r="B1122" s="1" t="s">
        <v>2</v>
      </c>
      <c r="C1122" s="1" t="s">
        <v>5</v>
      </c>
      <c r="D1122" s="1">
        <v>110</v>
      </c>
      <c r="E1122" s="1">
        <v>33</v>
      </c>
      <c r="F1122" s="1">
        <v>5</v>
      </c>
      <c r="G1122">
        <v>1</v>
      </c>
      <c r="H1122">
        <v>1</v>
      </c>
      <c r="I1122">
        <v>2</v>
      </c>
      <c r="J1122">
        <v>0</v>
      </c>
      <c r="K1122" s="1">
        <v>4</v>
      </c>
      <c r="L1122" s="1">
        <v>2021</v>
      </c>
      <c r="M1122" s="1">
        <v>110</v>
      </c>
      <c r="N1122" s="1">
        <v>5</v>
      </c>
      <c r="O1122" s="1">
        <v>2</v>
      </c>
      <c r="P1122" s="1" t="s">
        <v>4</v>
      </c>
      <c r="Q1122" s="3">
        <v>1.5</v>
      </c>
      <c r="R1122" s="1">
        <f>K1122-O1122</f>
        <v>2</v>
      </c>
      <c r="S1122" s="1">
        <f>COUNT(Z1122,AH1122,AP1122,AX1122,BF1122,BN1122,BV1122,CD1122,CL1122,CT1122,DB1122,DJ1122,DR1122,DZ1122,EH1122,EP1122,EX1122,FF1122,FN1122,FV1122,GD1122,GL1122,GT1122)</f>
        <v>5</v>
      </c>
      <c r="T1122" s="1">
        <f>SUM(AA1122,AI1122,AQ1122,AY1122,BG1122,BO1122,BW1122,CE1122,CM1122,CU1122,DC1122,DK1122,DS1122,EA1122,EI1122,EQ1122,EY1122,FG1122,FO1122,FW1122,GE1122,GM1122,GU1122)</f>
        <v>0</v>
      </c>
      <c r="U1122" s="1">
        <f>SUM(AB1122,AJ1122,AR1122,AZ1122,BH1122,BP1122,BX1122,CF1122,CN1122,CV1122,DD1122,DL1122,DT1122,EB1122,EJ1122,ER1122,EZ1122,FH1122,FP1122,FX1122,GF1122,GN1122,GV1122)</f>
        <v>0</v>
      </c>
      <c r="V1122" s="1">
        <f>SUM(AC1122,AK1122,AS1122,BA1122,BI1122,BQ1122,BY1122,CG1122,CO1122,CW1122,DE1122,DM1122,DU1122,EC1122,EK1122,ES1122,FA1122,FI1122,FQ1122,FY1122,GG1122,GO1122,GW1122)</f>
        <v>1</v>
      </c>
      <c r="W1122" s="1">
        <f>SUM(AD1122,AL1122,AT1122,BB1122,BJ1122,BR1122,BZ1122,CH1122,CP1122,CX1122,DF1122,DN1122,DV1122,ED1122,EL1122,ET1122,FB1122,FJ1122,FR1122,FZ1122,GH1122,GP1122,GX1122)</f>
        <v>1</v>
      </c>
      <c r="X1122" s="1">
        <f>SUM(AE1122,AM1122,AU1122,BC1122,BK1122,BS1122,CA1122,CI1122,CQ1122,CY1122,DG1122,DO1122,DW1122,EE1122,EM1122,EU1122,FC1122,FK1122,FS1122,GA1122,GI1122,GQ1122,GY1122)</f>
        <v>0</v>
      </c>
      <c r="Y1122" s="1">
        <f>SUM(AG1122,AO1122,AW1122,BE1122,BM1122,BU1122,CC1122,CK1122,CS1122,DA1122,DI1122,DQ1122,DY1122,EG1122,EO1122,EW1122,FE1122,FM1122,FU1122,GC1122,GK1122,GS1122,HA1122)</f>
        <v>3</v>
      </c>
      <c r="Z1122" s="1">
        <v>1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1</v>
      </c>
      <c r="AH1122" s="1">
        <v>2</v>
      </c>
      <c r="AI1122" s="1">
        <v>0</v>
      </c>
      <c r="AJ1122" s="1">
        <v>0</v>
      </c>
      <c r="AK1122" s="1">
        <v>0</v>
      </c>
      <c r="AL1122" s="1">
        <v>0</v>
      </c>
      <c r="AM1122" s="1">
        <v>0</v>
      </c>
      <c r="AN1122" s="1">
        <v>0</v>
      </c>
      <c r="AO1122" s="1">
        <v>1</v>
      </c>
      <c r="AP1122" s="1">
        <v>3</v>
      </c>
      <c r="AQ1122" s="1">
        <v>0</v>
      </c>
      <c r="AR1122" s="1">
        <v>0</v>
      </c>
      <c r="AS1122" s="1">
        <v>0</v>
      </c>
      <c r="AT1122" s="1">
        <v>0</v>
      </c>
      <c r="AU1122" s="1">
        <v>0</v>
      </c>
      <c r="AV1122" s="1">
        <v>0</v>
      </c>
      <c r="AW1122" s="1">
        <v>1</v>
      </c>
      <c r="AX1122" s="1">
        <v>4</v>
      </c>
      <c r="AY1122" s="1">
        <v>0</v>
      </c>
      <c r="AZ1122" s="1">
        <v>0</v>
      </c>
      <c r="BA1122" s="1">
        <v>0</v>
      </c>
      <c r="BB1122" s="1">
        <v>1</v>
      </c>
      <c r="BC1122" s="1">
        <v>0</v>
      </c>
      <c r="BD1122" s="1">
        <v>0</v>
      </c>
      <c r="BE1122" s="1">
        <v>0</v>
      </c>
      <c r="BF1122" s="1">
        <v>5</v>
      </c>
      <c r="BG1122" s="1">
        <v>0</v>
      </c>
      <c r="BH1122" s="1">
        <v>0</v>
      </c>
      <c r="BI1122" s="1">
        <v>1</v>
      </c>
      <c r="BJ1122" s="1">
        <v>0</v>
      </c>
      <c r="BK1122" s="1">
        <v>0</v>
      </c>
      <c r="BL1122" s="1">
        <v>0</v>
      </c>
      <c r="BM1122" s="1">
        <v>0</v>
      </c>
    </row>
    <row r="1123" spans="1:81" s="1" customFormat="1" x14ac:dyDescent="0.35">
      <c r="A1123" s="1">
        <v>2020</v>
      </c>
      <c r="B1123" s="1" t="s">
        <v>2</v>
      </c>
      <c r="C1123" s="1" t="s">
        <v>5</v>
      </c>
      <c r="D1123" s="1">
        <v>110</v>
      </c>
      <c r="E1123" s="1">
        <v>33</v>
      </c>
      <c r="F1123" s="1">
        <v>6</v>
      </c>
      <c r="G1123">
        <v>0</v>
      </c>
      <c r="H1123">
        <v>0</v>
      </c>
      <c r="I1123">
        <v>1</v>
      </c>
      <c r="J1123">
        <v>0</v>
      </c>
      <c r="K1123" s="1">
        <v>1</v>
      </c>
      <c r="L1123" s="1">
        <v>2021</v>
      </c>
      <c r="M1123" s="1">
        <v>110</v>
      </c>
      <c r="N1123" s="1">
        <v>6</v>
      </c>
      <c r="O1123" s="1">
        <v>1</v>
      </c>
      <c r="P1123" s="1" t="s">
        <v>4</v>
      </c>
      <c r="Q1123" s="3">
        <v>3</v>
      </c>
      <c r="R1123" s="1">
        <f>K1123-O1123</f>
        <v>0</v>
      </c>
      <c r="S1123" s="1">
        <f>COUNT(Z1123,AH1123,AP1123,AX1123,BF1123,BN1123,BV1123,CD1123,CL1123,CT1123,DB1123,DJ1123,DR1123,DZ1123,EH1123,EP1123,EX1123,FF1123,FN1123,FV1123,GD1123,GL1123,GT1123)</f>
        <v>7</v>
      </c>
      <c r="T1123" s="1">
        <f>SUM(AA1123,AI1123,AQ1123,AY1123,BG1123,BO1123,BW1123,CE1123,CM1123,CU1123,DC1123,DK1123,DS1123,EA1123,EI1123,EQ1123,EY1123,FG1123,FO1123,FW1123,GE1123,GM1123,GU1123)</f>
        <v>0</v>
      </c>
      <c r="U1123" s="1">
        <f>SUM(AB1123,AJ1123,AR1123,AZ1123,BH1123,BP1123,BX1123,CF1123,CN1123,CV1123,DD1123,DL1123,DT1123,EB1123,EJ1123,ER1123,EZ1123,FH1123,FP1123,FX1123,GF1123,GN1123,GV1123)</f>
        <v>2</v>
      </c>
      <c r="V1123" s="1">
        <f>SUM(AC1123,AK1123,AS1123,BA1123,BI1123,BQ1123,BY1123,CG1123,CO1123,CW1123,DE1123,DM1123,DU1123,EC1123,EK1123,ES1123,FA1123,FI1123,FQ1123,FY1123,GG1123,GO1123,GW1123)</f>
        <v>0</v>
      </c>
      <c r="W1123" s="1">
        <f>SUM(AD1123,AL1123,AT1123,BB1123,BJ1123,BR1123,BZ1123,CH1123,CP1123,CX1123,DF1123,DN1123,DV1123,ED1123,EL1123,ET1123,FB1123,FJ1123,FR1123,FZ1123,GH1123,GP1123,GX1123)</f>
        <v>1</v>
      </c>
      <c r="X1123" s="1">
        <f>SUM(AE1123,AM1123,AU1123,BC1123,BK1123,BS1123,CA1123,CI1123,CQ1123,CY1123,DG1123,DO1123,DW1123,EE1123,EM1123,EU1123,FC1123,FK1123,FS1123,GA1123,GI1123,GQ1123,GY1123)</f>
        <v>0</v>
      </c>
      <c r="Y1123" s="1">
        <f>SUM(AG1123,AO1123,AW1123,BE1123,BM1123,BU1123,CC1123,CK1123,CS1123,DA1123,DI1123,DQ1123,DY1123,EG1123,EO1123,EW1123,FE1123,FM1123,FU1123,GC1123,GK1123,GS1123,HA1123)</f>
        <v>5</v>
      </c>
      <c r="Z1123" s="1">
        <v>1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1</v>
      </c>
      <c r="AH1123" s="1">
        <v>2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  <c r="AO1123" s="1">
        <v>1</v>
      </c>
      <c r="AP1123" s="1">
        <v>3</v>
      </c>
      <c r="AQ1123" s="1">
        <v>0</v>
      </c>
      <c r="AR1123" s="1">
        <v>0</v>
      </c>
      <c r="AS1123" s="1">
        <v>0</v>
      </c>
      <c r="AT1123" s="1">
        <v>0</v>
      </c>
      <c r="AU1123" s="1">
        <v>0</v>
      </c>
      <c r="AV1123" s="1">
        <v>0</v>
      </c>
      <c r="AW1123" s="1">
        <v>1</v>
      </c>
      <c r="AX1123" s="1">
        <v>4</v>
      </c>
      <c r="AY1123" s="1">
        <v>0</v>
      </c>
      <c r="AZ1123" s="1">
        <v>0</v>
      </c>
      <c r="BA1123" s="1">
        <v>0</v>
      </c>
      <c r="BB1123" s="1">
        <v>0</v>
      </c>
      <c r="BC1123" s="1">
        <v>0</v>
      </c>
      <c r="BD1123" s="1">
        <v>0</v>
      </c>
      <c r="BE1123" s="1">
        <v>1</v>
      </c>
      <c r="BF1123" s="1">
        <v>5</v>
      </c>
      <c r="BG1123" s="1">
        <v>0</v>
      </c>
      <c r="BH1123" s="1">
        <v>0</v>
      </c>
      <c r="BI1123" s="1">
        <v>0</v>
      </c>
      <c r="BJ1123" s="1">
        <v>0</v>
      </c>
      <c r="BK1123" s="1">
        <v>0</v>
      </c>
      <c r="BL1123" s="1">
        <v>0</v>
      </c>
      <c r="BM1123" s="1">
        <v>1</v>
      </c>
      <c r="BN1123" s="1">
        <v>6</v>
      </c>
      <c r="BO1123" s="1">
        <v>0</v>
      </c>
      <c r="BP1123" s="1">
        <v>1</v>
      </c>
      <c r="BQ1123" s="1">
        <v>0</v>
      </c>
      <c r="BR1123" s="1">
        <v>0</v>
      </c>
      <c r="BS1123" s="1">
        <v>0</v>
      </c>
      <c r="BT1123" s="1">
        <v>0</v>
      </c>
      <c r="BU1123" s="1">
        <v>0</v>
      </c>
      <c r="BV1123" s="1">
        <v>7</v>
      </c>
      <c r="BW1123" s="1">
        <v>0</v>
      </c>
      <c r="BX1123" s="1">
        <v>1</v>
      </c>
      <c r="BY1123" s="1">
        <v>0</v>
      </c>
      <c r="BZ1123" s="1">
        <v>1</v>
      </c>
      <c r="CA1123" s="1">
        <v>0</v>
      </c>
      <c r="CB1123" s="1">
        <v>0</v>
      </c>
      <c r="CC1123" s="1">
        <v>0</v>
      </c>
    </row>
    <row r="1124" spans="1:81" s="1" customFormat="1" x14ac:dyDescent="0.35">
      <c r="A1124" s="1">
        <v>2020</v>
      </c>
      <c r="B1124" s="1" t="s">
        <v>2</v>
      </c>
      <c r="C1124" s="1" t="s">
        <v>5</v>
      </c>
      <c r="D1124" s="1">
        <v>110</v>
      </c>
      <c r="E1124" s="1">
        <v>33</v>
      </c>
      <c r="F1124" s="1">
        <v>7</v>
      </c>
      <c r="G1124">
        <v>0</v>
      </c>
      <c r="H1124">
        <v>0</v>
      </c>
      <c r="I1124">
        <v>1</v>
      </c>
      <c r="J1124">
        <v>0</v>
      </c>
      <c r="K1124" s="1">
        <v>1</v>
      </c>
      <c r="L1124" s="1">
        <v>2021</v>
      </c>
      <c r="M1124" s="1">
        <v>110</v>
      </c>
      <c r="N1124" s="1">
        <v>7</v>
      </c>
      <c r="O1124" s="1">
        <v>1</v>
      </c>
      <c r="P1124" s="1" t="s">
        <v>4</v>
      </c>
      <c r="Q1124" s="3">
        <v>2.5</v>
      </c>
      <c r="R1124" s="1">
        <f>K1124-O1124</f>
        <v>0</v>
      </c>
      <c r="S1124" s="1">
        <f>COUNT(Z1124,AH1124,AP1124,AX1124,BF1124,BN1124,BV1124,CD1124,CL1124,CT1124,DB1124,DJ1124,DR1124,DZ1124,EH1124,EP1124,EX1124,FF1124,FN1124,FV1124,GD1124,GL1124,GT1124)</f>
        <v>6</v>
      </c>
      <c r="T1124" s="1">
        <f>SUM(AA1124,AI1124,AQ1124,AY1124,BG1124,BO1124,BW1124,CE1124,CM1124,CU1124,DC1124,DK1124,DS1124,EA1124,EI1124,EQ1124,EY1124,FG1124,FO1124,FW1124,GE1124,GM1124,GU1124)</f>
        <v>0</v>
      </c>
      <c r="U1124" s="1">
        <f>SUM(AB1124,AJ1124,AR1124,AZ1124,BH1124,BP1124,BX1124,CF1124,CN1124,CV1124,DD1124,DL1124,DT1124,EB1124,EJ1124,ER1124,EZ1124,FH1124,FP1124,FX1124,GF1124,GN1124,GV1124)</f>
        <v>3</v>
      </c>
      <c r="V1124" s="1">
        <f>SUM(AC1124,AK1124,AS1124,BA1124,BI1124,BQ1124,BY1124,CG1124,CO1124,CW1124,DE1124,DM1124,DU1124,EC1124,EK1124,ES1124,FA1124,FI1124,FQ1124,FY1124,GG1124,GO1124,GW1124)</f>
        <v>0</v>
      </c>
      <c r="W1124" s="1">
        <f>SUM(AD1124,AL1124,AT1124,BB1124,BJ1124,BR1124,BZ1124,CH1124,CP1124,CX1124,DF1124,DN1124,DV1124,ED1124,EL1124,ET1124,FB1124,FJ1124,FR1124,FZ1124,GH1124,GP1124,GX1124)</f>
        <v>1</v>
      </c>
      <c r="X1124" s="1">
        <f>SUM(AE1124,AM1124,AU1124,BC1124,BK1124,BS1124,CA1124,CI1124,CQ1124,CY1124,DG1124,DO1124,DW1124,EE1124,EM1124,EU1124,FC1124,FK1124,FS1124,GA1124,GI1124,GQ1124,GY1124)</f>
        <v>0</v>
      </c>
      <c r="Y1124" s="1">
        <f>SUM(AG1124,AO1124,AW1124,BE1124,BM1124,BU1124,CC1124,CK1124,CS1124,DA1124,DI1124,DQ1124,DY1124,EG1124,EO1124,EW1124,FE1124,FM1124,FU1124,GC1124,GK1124,GS1124,HA1124)</f>
        <v>2</v>
      </c>
      <c r="Z1124" s="1">
        <v>1</v>
      </c>
      <c r="AA1124" s="1">
        <v>0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  <c r="AG1124" s="1">
        <v>1</v>
      </c>
      <c r="AH1124" s="1">
        <v>2</v>
      </c>
      <c r="AI1124" s="1">
        <v>0</v>
      </c>
      <c r="AJ1124" s="1">
        <v>1</v>
      </c>
      <c r="AK1124" s="1">
        <v>0</v>
      </c>
      <c r="AL1124" s="1">
        <v>0</v>
      </c>
      <c r="AM1124" s="1">
        <v>0</v>
      </c>
      <c r="AN1124" s="1">
        <v>0</v>
      </c>
      <c r="AO1124" s="1">
        <v>0</v>
      </c>
      <c r="AP1124" s="1">
        <v>3</v>
      </c>
      <c r="AQ1124" s="1">
        <v>0</v>
      </c>
      <c r="AR1124" s="1">
        <v>1</v>
      </c>
      <c r="AS1124" s="1">
        <v>0</v>
      </c>
      <c r="AT1124" s="1">
        <v>0</v>
      </c>
      <c r="AU1124" s="1">
        <v>0</v>
      </c>
      <c r="AV1124" s="1">
        <v>0</v>
      </c>
      <c r="AW1124" s="1">
        <v>0</v>
      </c>
      <c r="AX1124" s="1">
        <v>4</v>
      </c>
      <c r="AY1124" s="1">
        <v>0</v>
      </c>
      <c r="AZ1124" s="1">
        <v>0</v>
      </c>
      <c r="BA1124" s="1">
        <v>0</v>
      </c>
      <c r="BB1124" s="1">
        <v>0</v>
      </c>
      <c r="BC1124" s="1">
        <v>0</v>
      </c>
      <c r="BD1124" s="1">
        <v>0</v>
      </c>
      <c r="BE1124" s="1">
        <v>1</v>
      </c>
      <c r="BF1124" s="1">
        <v>5</v>
      </c>
      <c r="BG1124" s="1">
        <v>0</v>
      </c>
      <c r="BH1124" s="1">
        <v>1</v>
      </c>
      <c r="BI1124" s="1">
        <v>0</v>
      </c>
      <c r="BJ1124" s="1">
        <v>0</v>
      </c>
      <c r="BK1124" s="1">
        <v>0</v>
      </c>
      <c r="BL1124" s="1">
        <v>0</v>
      </c>
      <c r="BM1124" s="1">
        <v>0</v>
      </c>
      <c r="BN1124" s="1">
        <v>6</v>
      </c>
      <c r="BO1124" s="1">
        <v>0</v>
      </c>
      <c r="BP1124" s="1">
        <v>0</v>
      </c>
      <c r="BQ1124" s="1">
        <v>0</v>
      </c>
      <c r="BR1124" s="1">
        <v>1</v>
      </c>
      <c r="BS1124" s="1">
        <v>0</v>
      </c>
      <c r="BT1124" s="1">
        <v>0</v>
      </c>
      <c r="BU1124" s="1">
        <v>0</v>
      </c>
    </row>
    <row r="1125" spans="1:81" s="1" customFormat="1" x14ac:dyDescent="0.35">
      <c r="A1125" s="1">
        <v>2020</v>
      </c>
      <c r="B1125" s="1" t="s">
        <v>2</v>
      </c>
      <c r="C1125" s="1" t="s">
        <v>5</v>
      </c>
      <c r="D1125" s="1">
        <v>110</v>
      </c>
      <c r="E1125" s="1">
        <v>33</v>
      </c>
      <c r="F1125" s="1">
        <v>8</v>
      </c>
      <c r="G1125">
        <v>0</v>
      </c>
      <c r="H1125">
        <v>0</v>
      </c>
      <c r="I1125">
        <v>1</v>
      </c>
      <c r="J1125">
        <v>0</v>
      </c>
      <c r="K1125" s="1">
        <v>1</v>
      </c>
      <c r="L1125" s="1">
        <v>2021</v>
      </c>
      <c r="M1125" s="1">
        <v>110</v>
      </c>
      <c r="N1125" s="1">
        <v>8</v>
      </c>
      <c r="O1125" s="1">
        <v>1</v>
      </c>
      <c r="P1125" s="1" t="s">
        <v>4</v>
      </c>
      <c r="Q1125" s="3">
        <v>2</v>
      </c>
      <c r="R1125" s="1">
        <f>K1125-O1125</f>
        <v>0</v>
      </c>
      <c r="S1125" s="1">
        <f>COUNT(Z1125,AH1125,AP1125,AX1125,BF1125,BN1125,BV1125,CD1125,CL1125,CT1125,DB1125,DJ1125,DR1125,DZ1125,EH1125,EP1125,EX1125,FF1125,FN1125,FV1125,GD1125,GL1125,GT1125)</f>
        <v>5</v>
      </c>
      <c r="T1125" s="1">
        <f>SUM(AA1125,AI1125,AQ1125,AY1125,BG1125,BO1125,BW1125,CE1125,CM1125,CU1125,DC1125,DK1125,DS1125,EA1125,EI1125,EQ1125,EY1125,FG1125,FO1125,FW1125,GE1125,GM1125,GU1125)</f>
        <v>0</v>
      </c>
      <c r="U1125" s="1">
        <f>SUM(AB1125,AJ1125,AR1125,AZ1125,BH1125,BP1125,BX1125,CF1125,CN1125,CV1125,DD1125,DL1125,DT1125,EB1125,EJ1125,ER1125,EZ1125,FH1125,FP1125,FX1125,GF1125,GN1125,GV1125)</f>
        <v>4</v>
      </c>
      <c r="V1125" s="1">
        <f>SUM(AC1125,AK1125,AS1125,BA1125,BI1125,BQ1125,BY1125,CG1125,CO1125,CW1125,DE1125,DM1125,DU1125,EC1125,EK1125,ES1125,FA1125,FI1125,FQ1125,FY1125,GG1125,GO1125,GW1125)</f>
        <v>0</v>
      </c>
      <c r="W1125" s="1">
        <f>SUM(AD1125,AL1125,AT1125,BB1125,BJ1125,BR1125,BZ1125,CH1125,CP1125,CX1125,DF1125,DN1125,DV1125,ED1125,EL1125,ET1125,FB1125,FJ1125,FR1125,FZ1125,GH1125,GP1125,GX1125)</f>
        <v>1</v>
      </c>
      <c r="X1125" s="1">
        <f>SUM(AE1125,AM1125,AU1125,BC1125,BK1125,BS1125,CA1125,CI1125,CQ1125,CY1125,DG1125,DO1125,DW1125,EE1125,EM1125,EU1125,FC1125,FK1125,FS1125,GA1125,GI1125,GQ1125,GY1125)</f>
        <v>0</v>
      </c>
      <c r="Y1125" s="1">
        <f>SUM(AG1125,AO1125,AW1125,BE1125,BM1125,BU1125,CC1125,CK1125,CS1125,DA1125,DI1125,DQ1125,DY1125,EG1125,EO1125,EW1125,FE1125,FM1125,FU1125,GC1125,GK1125,GS1125,HA1125)</f>
        <v>1</v>
      </c>
      <c r="Z1125" s="1">
        <v>1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1</v>
      </c>
      <c r="AH1125" s="1">
        <v>2</v>
      </c>
      <c r="AI1125" s="1">
        <v>0</v>
      </c>
      <c r="AJ1125" s="1">
        <v>1</v>
      </c>
      <c r="AK1125" s="1">
        <v>0</v>
      </c>
      <c r="AL1125" s="1">
        <v>0</v>
      </c>
      <c r="AM1125" s="1">
        <v>0</v>
      </c>
      <c r="AN1125" s="1">
        <v>0</v>
      </c>
      <c r="AO1125" s="1">
        <v>0</v>
      </c>
      <c r="AP1125" s="1">
        <v>3</v>
      </c>
      <c r="AQ1125" s="1">
        <v>0</v>
      </c>
      <c r="AR1125" s="1">
        <v>1</v>
      </c>
      <c r="AS1125" s="1">
        <v>0</v>
      </c>
      <c r="AT1125" s="1">
        <v>0</v>
      </c>
      <c r="AU1125" s="1">
        <v>0</v>
      </c>
      <c r="AV1125" s="1">
        <v>0</v>
      </c>
      <c r="AW1125" s="1">
        <v>0</v>
      </c>
      <c r="AX1125" s="1">
        <v>4</v>
      </c>
      <c r="AY1125" s="1">
        <v>0</v>
      </c>
      <c r="AZ1125" s="1">
        <v>1</v>
      </c>
      <c r="BA1125" s="1">
        <v>0</v>
      </c>
      <c r="BB1125" s="1">
        <v>0</v>
      </c>
      <c r="BC1125" s="1">
        <v>0</v>
      </c>
      <c r="BD1125" s="1">
        <v>0</v>
      </c>
      <c r="BE1125" s="1">
        <v>0</v>
      </c>
      <c r="BF1125" s="1">
        <v>5</v>
      </c>
      <c r="BG1125" s="1">
        <v>0</v>
      </c>
      <c r="BH1125" s="1">
        <v>1</v>
      </c>
      <c r="BI1125" s="1">
        <v>0</v>
      </c>
      <c r="BJ1125" s="1">
        <v>1</v>
      </c>
      <c r="BK1125" s="1">
        <v>0</v>
      </c>
      <c r="BL1125" s="1">
        <v>0</v>
      </c>
      <c r="BM1125" s="1">
        <v>0</v>
      </c>
    </row>
    <row r="1126" spans="1:81" s="1" customFormat="1" x14ac:dyDescent="0.35">
      <c r="A1126" s="1">
        <v>2020</v>
      </c>
      <c r="B1126" s="1" t="s">
        <v>2</v>
      </c>
      <c r="C1126" s="1" t="s">
        <v>5</v>
      </c>
      <c r="D1126" s="1">
        <v>110</v>
      </c>
      <c r="E1126" s="1">
        <v>33</v>
      </c>
      <c r="F1126" s="1">
        <v>9</v>
      </c>
      <c r="G1126">
        <v>0</v>
      </c>
      <c r="H1126">
        <v>0</v>
      </c>
      <c r="I1126">
        <v>1</v>
      </c>
      <c r="J1126">
        <v>0</v>
      </c>
      <c r="K1126" s="1">
        <v>1</v>
      </c>
      <c r="L1126" s="1">
        <v>2021</v>
      </c>
      <c r="M1126" s="1">
        <v>110</v>
      </c>
      <c r="N1126" s="1">
        <v>9</v>
      </c>
      <c r="O1126" s="1">
        <v>1</v>
      </c>
      <c r="P1126" s="1" t="s">
        <v>4</v>
      </c>
      <c r="Q1126" s="3">
        <v>2.2999999999999998</v>
      </c>
      <c r="R1126" s="1">
        <f>K1126-O1126</f>
        <v>0</v>
      </c>
      <c r="S1126" s="1">
        <f>COUNT(Z1126,AH1126,AP1126,AX1126,BF1126,BN1126,BV1126,CD1126,CL1126,CT1126,DB1126,DJ1126,DR1126,DZ1126,EH1126,EP1126,EX1126,FF1126,FN1126,FV1126,GD1126,GL1126,GT1126)</f>
        <v>6</v>
      </c>
      <c r="T1126" s="1">
        <f>SUM(AA1126,AI1126,AQ1126,AY1126,BG1126,BO1126,BW1126,CE1126,CM1126,CU1126,DC1126,DK1126,DS1126,EA1126,EI1126,EQ1126,EY1126,FG1126,FO1126,FW1126,GE1126,GM1126,GU1126)</f>
        <v>0</v>
      </c>
      <c r="U1126" s="1">
        <f>SUM(AB1126,AJ1126,AR1126,AZ1126,BH1126,BP1126,BX1126,CF1126,CN1126,CV1126,DD1126,DL1126,DT1126,EB1126,EJ1126,ER1126,EZ1126,FH1126,FP1126,FX1126,GF1126,GN1126,GV1126)</f>
        <v>2</v>
      </c>
      <c r="V1126" s="1">
        <f>SUM(AC1126,AK1126,AS1126,BA1126,BI1126,BQ1126,BY1126,CG1126,CO1126,CW1126,DE1126,DM1126,DU1126,EC1126,EK1126,ES1126,FA1126,FI1126,FQ1126,FY1126,GG1126,GO1126,GW1126)</f>
        <v>0</v>
      </c>
      <c r="W1126" s="1">
        <f>SUM(AD1126,AL1126,AT1126,BB1126,BJ1126,BR1126,BZ1126,CH1126,CP1126,CX1126,DF1126,DN1126,DV1126,ED1126,EL1126,ET1126,FB1126,FJ1126,FR1126,FZ1126,GH1126,GP1126,GX1126)</f>
        <v>1</v>
      </c>
      <c r="X1126" s="1">
        <f>SUM(AE1126,AM1126,AU1126,BC1126,BK1126,BS1126,CA1126,CI1126,CQ1126,CY1126,DG1126,DO1126,DW1126,EE1126,EM1126,EU1126,FC1126,FK1126,FS1126,GA1126,GI1126,GQ1126,GY1126)</f>
        <v>0</v>
      </c>
      <c r="Y1126" s="1">
        <f>SUM(AG1126,AO1126,AW1126,BE1126,BM1126,BU1126,CC1126,CK1126,CS1126,DA1126,DI1126,DQ1126,DY1126,EG1126,EO1126,EW1126,FE1126,FM1126,FU1126,GC1126,GK1126,GS1126,HA1126)</f>
        <v>3</v>
      </c>
      <c r="Z1126" s="1">
        <v>1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1</v>
      </c>
      <c r="AH1126" s="1">
        <v>2</v>
      </c>
      <c r="AI1126" s="1">
        <v>0</v>
      </c>
      <c r="AJ1126" s="1">
        <v>0</v>
      </c>
      <c r="AK1126" s="1">
        <v>0</v>
      </c>
      <c r="AL1126" s="1">
        <v>0</v>
      </c>
      <c r="AM1126" s="1">
        <v>0</v>
      </c>
      <c r="AN1126" s="1">
        <v>0</v>
      </c>
      <c r="AO1126" s="1">
        <v>1</v>
      </c>
      <c r="AP1126" s="1">
        <v>3</v>
      </c>
      <c r="AQ1126" s="1">
        <v>0</v>
      </c>
      <c r="AR1126" s="1">
        <v>1</v>
      </c>
      <c r="AS1126" s="1">
        <v>0</v>
      </c>
      <c r="AT1126" s="1">
        <v>0</v>
      </c>
      <c r="AU1126" s="1">
        <v>0</v>
      </c>
      <c r="AV1126" s="1">
        <v>0</v>
      </c>
      <c r="AW1126" s="1">
        <v>0</v>
      </c>
      <c r="AX1126" s="1">
        <v>4</v>
      </c>
      <c r="AY1126" s="1">
        <v>0</v>
      </c>
      <c r="AZ1126" s="1">
        <v>0</v>
      </c>
      <c r="BA1126" s="1">
        <v>0</v>
      </c>
      <c r="BB1126" s="1">
        <v>0</v>
      </c>
      <c r="BC1126" s="1">
        <v>0</v>
      </c>
      <c r="BD1126" s="1">
        <v>0</v>
      </c>
      <c r="BE1126" s="1">
        <v>1</v>
      </c>
      <c r="BF1126" s="1">
        <v>5</v>
      </c>
      <c r="BG1126" s="1">
        <v>0</v>
      </c>
      <c r="BH1126" s="1">
        <v>1</v>
      </c>
      <c r="BI1126" s="1">
        <v>0</v>
      </c>
      <c r="BJ1126" s="1">
        <v>0</v>
      </c>
      <c r="BK1126" s="1">
        <v>0</v>
      </c>
      <c r="BL1126" s="1">
        <v>0</v>
      </c>
      <c r="BM1126" s="1">
        <v>0</v>
      </c>
      <c r="BN1126" s="1">
        <v>6</v>
      </c>
      <c r="BO1126" s="1">
        <v>0</v>
      </c>
      <c r="BP1126" s="1">
        <v>0</v>
      </c>
      <c r="BQ1126" s="1">
        <v>0</v>
      </c>
      <c r="BR1126" s="1">
        <v>1</v>
      </c>
      <c r="BS1126" s="1">
        <v>0</v>
      </c>
      <c r="BT1126" s="1">
        <v>0</v>
      </c>
      <c r="BU1126" s="1">
        <v>0</v>
      </c>
    </row>
    <row r="1127" spans="1:81" s="1" customFormat="1" x14ac:dyDescent="0.35">
      <c r="A1127" s="1">
        <v>2020</v>
      </c>
      <c r="B1127" s="1" t="s">
        <v>2</v>
      </c>
      <c r="C1127" s="1" t="s">
        <v>5</v>
      </c>
      <c r="D1127" s="1">
        <v>110</v>
      </c>
      <c r="E1127" s="1">
        <v>33</v>
      </c>
      <c r="F1127" s="1">
        <v>10</v>
      </c>
      <c r="G1127">
        <v>0</v>
      </c>
      <c r="H1127">
        <v>0</v>
      </c>
      <c r="I1127">
        <v>1</v>
      </c>
      <c r="J1127">
        <v>0</v>
      </c>
      <c r="K1127" s="1">
        <v>1</v>
      </c>
      <c r="L1127" s="1">
        <v>2021</v>
      </c>
      <c r="M1127" s="1">
        <v>110</v>
      </c>
      <c r="N1127" s="1">
        <v>10</v>
      </c>
      <c r="O1127" s="1">
        <v>1</v>
      </c>
      <c r="P1127" s="1" t="s">
        <v>4</v>
      </c>
      <c r="Q1127" s="3">
        <v>1.3</v>
      </c>
      <c r="R1127" s="1">
        <f>K1127-O1127</f>
        <v>0</v>
      </c>
      <c r="S1127" s="1">
        <f>COUNT(Z1127,AH1127,AP1127,AX1127,BF1127,BN1127,BV1127,CD1127,CL1127,CT1127,DB1127,DJ1127,DR1127,DZ1127,EH1127,EP1127,EX1127,FF1127,FN1127,FV1127,GD1127,GL1127,GT1127)</f>
        <v>5</v>
      </c>
      <c r="T1127" s="1">
        <f>SUM(AA1127,AI1127,AQ1127,AY1127,BG1127,BO1127,BW1127,CE1127,CM1127,CU1127,DC1127,DK1127,DS1127,EA1127,EI1127,EQ1127,EY1127,FG1127,FO1127,FW1127,GE1127,GM1127,GU1127)</f>
        <v>0</v>
      </c>
      <c r="U1127" s="1">
        <f>SUM(AB1127,AJ1127,AR1127,AZ1127,BH1127,BP1127,BX1127,CF1127,CN1127,CV1127,DD1127,DL1127,DT1127,EB1127,EJ1127,ER1127,EZ1127,FH1127,FP1127,FX1127,GF1127,GN1127,GV1127)</f>
        <v>2</v>
      </c>
      <c r="V1127" s="1">
        <f>SUM(AC1127,AK1127,AS1127,BA1127,BI1127,BQ1127,BY1127,CG1127,CO1127,CW1127,DE1127,DM1127,DU1127,EC1127,EK1127,ES1127,FA1127,FI1127,FQ1127,FY1127,GG1127,GO1127,GW1127)</f>
        <v>0</v>
      </c>
      <c r="W1127" s="1">
        <f>SUM(AD1127,AL1127,AT1127,BB1127,BJ1127,BR1127,BZ1127,CH1127,CP1127,CX1127,DF1127,DN1127,DV1127,ED1127,EL1127,ET1127,FB1127,FJ1127,FR1127,FZ1127,GH1127,GP1127,GX1127)</f>
        <v>1</v>
      </c>
      <c r="X1127" s="1">
        <f>SUM(AE1127,AM1127,AU1127,BC1127,BK1127,BS1127,CA1127,CI1127,CQ1127,CY1127,DG1127,DO1127,DW1127,EE1127,EM1127,EU1127,FC1127,FK1127,FS1127,GA1127,GI1127,GQ1127,GY1127)</f>
        <v>0</v>
      </c>
      <c r="Y1127" s="1">
        <f>SUM(AG1127,AO1127,AW1127,BE1127,BM1127,BU1127,CC1127,CK1127,CS1127,DA1127,DI1127,DQ1127,DY1127,EG1127,EO1127,EW1127,FE1127,FM1127,FU1127,GC1127,GK1127,GS1127,HA1127)</f>
        <v>3</v>
      </c>
      <c r="Z1127" s="1">
        <v>1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1</v>
      </c>
      <c r="AH1127" s="1">
        <v>2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  <c r="AO1127" s="1">
        <v>1</v>
      </c>
      <c r="AP1127" s="1">
        <v>3</v>
      </c>
      <c r="AQ1127" s="1">
        <v>0</v>
      </c>
      <c r="AR1127" s="1">
        <v>0</v>
      </c>
      <c r="AS1127" s="1">
        <v>0</v>
      </c>
      <c r="AT1127" s="1">
        <v>0</v>
      </c>
      <c r="AU1127" s="1">
        <v>0</v>
      </c>
      <c r="AV1127" s="1">
        <v>0</v>
      </c>
      <c r="AW1127" s="1">
        <v>1</v>
      </c>
      <c r="AX1127" s="1">
        <v>4</v>
      </c>
      <c r="AY1127" s="1">
        <v>0</v>
      </c>
      <c r="AZ1127" s="1">
        <v>1</v>
      </c>
      <c r="BA1127" s="1">
        <v>0</v>
      </c>
      <c r="BB1127" s="1">
        <v>0</v>
      </c>
      <c r="BC1127" s="1">
        <v>0</v>
      </c>
      <c r="BD1127" s="1">
        <v>0</v>
      </c>
      <c r="BE1127" s="1">
        <v>0</v>
      </c>
      <c r="BF1127" s="1">
        <v>5</v>
      </c>
      <c r="BG1127" s="1">
        <v>0</v>
      </c>
      <c r="BH1127" s="1">
        <v>1</v>
      </c>
      <c r="BI1127" s="1">
        <v>0</v>
      </c>
      <c r="BJ1127" s="1">
        <v>1</v>
      </c>
      <c r="BK1127" s="1">
        <v>0</v>
      </c>
      <c r="BL1127" s="1">
        <v>0</v>
      </c>
      <c r="BM1127" s="1">
        <v>0</v>
      </c>
    </row>
    <row r="1128" spans="1:81" s="1" customFormat="1" x14ac:dyDescent="0.35">
      <c r="A1128" s="1">
        <v>2020</v>
      </c>
      <c r="B1128" s="1" t="s">
        <v>2</v>
      </c>
      <c r="C1128" s="1" t="s">
        <v>5</v>
      </c>
      <c r="D1128" s="1">
        <v>110</v>
      </c>
      <c r="E1128" s="1">
        <v>33</v>
      </c>
      <c r="F1128" s="1">
        <v>11</v>
      </c>
      <c r="G1128">
        <v>0</v>
      </c>
      <c r="H1128">
        <v>0</v>
      </c>
      <c r="I1128">
        <v>1</v>
      </c>
      <c r="J1128">
        <v>0</v>
      </c>
      <c r="K1128" s="1">
        <v>1</v>
      </c>
      <c r="L1128" s="1">
        <v>2021</v>
      </c>
      <c r="M1128" s="1">
        <v>110</v>
      </c>
      <c r="N1128" s="1">
        <v>11</v>
      </c>
      <c r="O1128" s="1">
        <v>1</v>
      </c>
      <c r="P1128" s="1" t="s">
        <v>4</v>
      </c>
      <c r="Q1128" s="3">
        <v>1.4</v>
      </c>
      <c r="R1128" s="1">
        <f>K1128-O1128</f>
        <v>0</v>
      </c>
      <c r="S1128" s="1">
        <f>COUNT(Z1128,AH1128,AP1128,AX1128,BF1128,BN1128,BV1128,CD1128,CL1128,CT1128,DB1128,DJ1128,DR1128,DZ1128,EH1128,EP1128,EX1128,FF1128,FN1128,FV1128,GD1128,GL1128,GT1128)</f>
        <v>5</v>
      </c>
      <c r="T1128" s="1">
        <f>SUM(AA1128,AI1128,AQ1128,AY1128,BG1128,BO1128,BW1128,CE1128,CM1128,CU1128,DC1128,DK1128,DS1128,EA1128,EI1128,EQ1128,EY1128,FG1128,FO1128,FW1128,GE1128,GM1128,GU1128)</f>
        <v>0</v>
      </c>
      <c r="U1128" s="1">
        <f>SUM(AB1128,AJ1128,AR1128,AZ1128,BH1128,BP1128,BX1128,CF1128,CN1128,CV1128,DD1128,DL1128,DT1128,EB1128,EJ1128,ER1128,EZ1128,FH1128,FP1128,FX1128,GF1128,GN1128,GV1128)</f>
        <v>2</v>
      </c>
      <c r="V1128" s="1">
        <f>SUM(AC1128,AK1128,AS1128,BA1128,BI1128,BQ1128,BY1128,CG1128,CO1128,CW1128,DE1128,DM1128,DU1128,EC1128,EK1128,ES1128,FA1128,FI1128,FQ1128,FY1128,GG1128,GO1128,GW1128)</f>
        <v>0</v>
      </c>
      <c r="W1128" s="1">
        <f>SUM(AD1128,AL1128,AT1128,BB1128,BJ1128,BR1128,BZ1128,CH1128,CP1128,CX1128,DF1128,DN1128,DV1128,ED1128,EL1128,ET1128,FB1128,FJ1128,FR1128,FZ1128,GH1128,GP1128,GX1128)</f>
        <v>1</v>
      </c>
      <c r="X1128" s="1">
        <f>SUM(AE1128,AM1128,AU1128,BC1128,BK1128,BS1128,CA1128,CI1128,CQ1128,CY1128,DG1128,DO1128,DW1128,EE1128,EM1128,EU1128,FC1128,FK1128,FS1128,GA1128,GI1128,GQ1128,GY1128)</f>
        <v>0</v>
      </c>
      <c r="Y1128" s="1">
        <f>SUM(AG1128,AO1128,AW1128,BE1128,BM1128,BU1128,CC1128,CK1128,CS1128,DA1128,DI1128,DQ1128,DY1128,EG1128,EO1128,EW1128,FE1128,FM1128,FU1128,GC1128,GK1128,GS1128,HA1128)</f>
        <v>3</v>
      </c>
      <c r="Z1128" s="1">
        <v>1</v>
      </c>
      <c r="AA1128" s="1">
        <v>0</v>
      </c>
      <c r="AB1128" s="1">
        <v>0</v>
      </c>
      <c r="AC1128" s="1">
        <v>0</v>
      </c>
      <c r="AD1128" s="1">
        <v>0</v>
      </c>
      <c r="AE1128" s="1">
        <v>0</v>
      </c>
      <c r="AF1128" s="1">
        <v>0</v>
      </c>
      <c r="AG1128" s="1">
        <v>1</v>
      </c>
      <c r="AH1128" s="1">
        <v>2</v>
      </c>
      <c r="AI1128" s="1">
        <v>0</v>
      </c>
      <c r="AJ1128" s="1">
        <v>0</v>
      </c>
      <c r="AK1128" s="1">
        <v>0</v>
      </c>
      <c r="AL1128" s="1">
        <v>0</v>
      </c>
      <c r="AM1128" s="1">
        <v>0</v>
      </c>
      <c r="AN1128" s="1">
        <v>0</v>
      </c>
      <c r="AO1128" s="1">
        <v>1</v>
      </c>
      <c r="AP1128" s="1">
        <v>3</v>
      </c>
      <c r="AQ1128" s="1">
        <v>0</v>
      </c>
      <c r="AR1128" s="1">
        <v>0</v>
      </c>
      <c r="AS1128" s="1">
        <v>0</v>
      </c>
      <c r="AT1128" s="1">
        <v>0</v>
      </c>
      <c r="AU1128" s="1">
        <v>0</v>
      </c>
      <c r="AV1128" s="1">
        <v>0</v>
      </c>
      <c r="AW1128" s="1">
        <v>1</v>
      </c>
      <c r="AX1128" s="1">
        <v>4</v>
      </c>
      <c r="AY1128" s="1">
        <v>0</v>
      </c>
      <c r="AZ1128" s="1">
        <v>1</v>
      </c>
      <c r="BA1128" s="1">
        <v>0</v>
      </c>
      <c r="BB1128" s="1">
        <v>0</v>
      </c>
      <c r="BC1128" s="1">
        <v>0</v>
      </c>
      <c r="BD1128" s="1">
        <v>0</v>
      </c>
      <c r="BE1128" s="1">
        <v>0</v>
      </c>
      <c r="BF1128" s="1">
        <v>5</v>
      </c>
      <c r="BG1128" s="1">
        <v>0</v>
      </c>
      <c r="BH1128" s="1">
        <v>1</v>
      </c>
      <c r="BI1128" s="1">
        <v>0</v>
      </c>
      <c r="BJ1128" s="1">
        <v>1</v>
      </c>
      <c r="BK1128" s="1">
        <v>0</v>
      </c>
      <c r="BL1128" s="1">
        <v>0</v>
      </c>
      <c r="BM1128" s="1">
        <v>0</v>
      </c>
    </row>
    <row r="1129" spans="1:81" s="1" customFormat="1" x14ac:dyDescent="0.35">
      <c r="A1129" s="1">
        <v>2020</v>
      </c>
      <c r="B1129" s="1" t="s">
        <v>2</v>
      </c>
      <c r="C1129" s="1" t="s">
        <v>5</v>
      </c>
      <c r="D1129" s="1">
        <v>110</v>
      </c>
      <c r="E1129" s="1">
        <v>33</v>
      </c>
      <c r="F1129" s="1">
        <v>12</v>
      </c>
      <c r="G1129">
        <v>0</v>
      </c>
      <c r="H1129">
        <v>0</v>
      </c>
      <c r="I1129">
        <v>1</v>
      </c>
      <c r="J1129">
        <v>0</v>
      </c>
      <c r="K1129" s="1">
        <v>1</v>
      </c>
      <c r="L1129" s="1">
        <v>2021</v>
      </c>
      <c r="M1129" s="1">
        <v>110</v>
      </c>
      <c r="N1129" s="1">
        <v>12</v>
      </c>
      <c r="O1129" s="1">
        <v>1</v>
      </c>
      <c r="P1129" s="1" t="s">
        <v>4</v>
      </c>
      <c r="Q1129" s="3">
        <v>1</v>
      </c>
      <c r="R1129" s="1">
        <f>K1129-O1129</f>
        <v>0</v>
      </c>
      <c r="S1129" s="1">
        <f>COUNT(Z1129,AH1129,AP1129,AX1129,BF1129,BN1129,BV1129,CD1129,CL1129,CT1129,DB1129,DJ1129,DR1129,DZ1129,EH1129,EP1129,EX1129,FF1129,FN1129,FV1129,GD1129,GL1129,GT1129)</f>
        <v>3</v>
      </c>
      <c r="T1129" s="1">
        <f>SUM(AA1129,AI1129,AQ1129,AY1129,BG1129,BO1129,BW1129,CE1129,CM1129,CU1129,DC1129,DK1129,DS1129,EA1129,EI1129,EQ1129,EY1129,FG1129,FO1129,FW1129,GE1129,GM1129,GU1129)</f>
        <v>0</v>
      </c>
      <c r="U1129" s="1">
        <f>SUM(AB1129,AJ1129,AR1129,AZ1129,BH1129,BP1129,BX1129,CF1129,CN1129,CV1129,DD1129,DL1129,DT1129,EB1129,EJ1129,ER1129,EZ1129,FH1129,FP1129,FX1129,GF1129,GN1129,GV1129)</f>
        <v>1</v>
      </c>
      <c r="V1129" s="1">
        <f>SUM(AC1129,AK1129,AS1129,BA1129,BI1129,BQ1129,BY1129,CG1129,CO1129,CW1129,DE1129,DM1129,DU1129,EC1129,EK1129,ES1129,FA1129,FI1129,FQ1129,FY1129,GG1129,GO1129,GW1129)</f>
        <v>0</v>
      </c>
      <c r="W1129" s="1">
        <f>SUM(AD1129,AL1129,AT1129,BB1129,BJ1129,BR1129,BZ1129,CH1129,CP1129,CX1129,DF1129,DN1129,DV1129,ED1129,EL1129,ET1129,FB1129,FJ1129,FR1129,FZ1129,GH1129,GP1129,GX1129)</f>
        <v>0</v>
      </c>
      <c r="X1129" s="1">
        <f>SUM(AE1129,AM1129,AU1129,BC1129,BK1129,BS1129,CA1129,CI1129,CQ1129,CY1129,DG1129,DO1129,DW1129,EE1129,EM1129,EU1129,FC1129,FK1129,FS1129,GA1129,GI1129,GQ1129,GY1129)</f>
        <v>0</v>
      </c>
      <c r="Y1129" s="1">
        <f>SUM(AG1129,AO1129,AW1129,BE1129,BM1129,BU1129,CC1129,CK1129,CS1129,DA1129,DI1129,DQ1129,DY1129,EG1129,EO1129,EW1129,FE1129,FM1129,FU1129,GC1129,GK1129,GS1129,HA1129)</f>
        <v>2</v>
      </c>
      <c r="Z1129" s="1">
        <v>1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1</v>
      </c>
      <c r="AH1129" s="1">
        <v>2</v>
      </c>
      <c r="AI1129" s="1">
        <v>0</v>
      </c>
      <c r="AJ1129" s="1">
        <v>0</v>
      </c>
      <c r="AK1129" s="1">
        <v>0</v>
      </c>
      <c r="AL1129" s="1">
        <v>0</v>
      </c>
      <c r="AM1129" s="1">
        <v>0</v>
      </c>
      <c r="AN1129" s="1">
        <v>0</v>
      </c>
      <c r="AO1129" s="1">
        <v>1</v>
      </c>
      <c r="AP1129" s="1">
        <v>3</v>
      </c>
      <c r="AQ1129" s="1">
        <v>0</v>
      </c>
      <c r="AR1129" s="1">
        <v>1</v>
      </c>
      <c r="AS1129" s="1">
        <v>0</v>
      </c>
      <c r="AT1129" s="1">
        <v>0</v>
      </c>
      <c r="AU1129" s="1">
        <v>0</v>
      </c>
      <c r="AV1129" s="1">
        <v>0</v>
      </c>
      <c r="AW1129" s="1">
        <v>0</v>
      </c>
    </row>
    <row r="1130" spans="1:81" s="1" customFormat="1" x14ac:dyDescent="0.35">
      <c r="A1130" s="1">
        <v>2020</v>
      </c>
      <c r="B1130" s="1" t="s">
        <v>2</v>
      </c>
      <c r="C1130" s="1" t="s">
        <v>5</v>
      </c>
      <c r="D1130" s="1">
        <v>110</v>
      </c>
      <c r="E1130" s="1">
        <v>33</v>
      </c>
      <c r="F1130" s="1">
        <v>13</v>
      </c>
      <c r="G1130">
        <v>0</v>
      </c>
      <c r="H1130">
        <v>0</v>
      </c>
      <c r="I1130">
        <v>1</v>
      </c>
      <c r="J1130">
        <v>0</v>
      </c>
      <c r="K1130" s="1">
        <v>1</v>
      </c>
      <c r="L1130" s="1">
        <v>2021</v>
      </c>
      <c r="M1130" s="1">
        <v>110</v>
      </c>
      <c r="N1130" s="1">
        <v>13</v>
      </c>
      <c r="O1130" s="1">
        <v>1</v>
      </c>
      <c r="P1130" s="1" t="s">
        <v>4</v>
      </c>
      <c r="Q1130" s="3">
        <v>0.5</v>
      </c>
      <c r="R1130" s="1">
        <f>K1130-O1130</f>
        <v>0</v>
      </c>
      <c r="S1130" s="1">
        <f>COUNT(Z1130,AH1130,AP1130,AX1130,BF1130,BN1130,BV1130,CD1130,CL1130,CT1130,DB1130,DJ1130,DR1130,DZ1130,EH1130,EP1130,EX1130,FF1130,FN1130,FV1130,GD1130,GL1130,GT1130)</f>
        <v>1</v>
      </c>
      <c r="T1130" s="1">
        <f>SUM(AA1130,AI1130,AQ1130,AY1130,BG1130,BO1130,BW1130,CE1130,CM1130,CU1130,DC1130,DK1130,DS1130,EA1130,EI1130,EQ1130,EY1130,FG1130,FO1130,FW1130,GE1130,GM1130,GU1130)</f>
        <v>0</v>
      </c>
      <c r="U1130" s="1">
        <f>SUM(AB1130,AJ1130,AR1130,AZ1130,BH1130,BP1130,BX1130,CF1130,CN1130,CV1130,DD1130,DL1130,DT1130,EB1130,EJ1130,ER1130,EZ1130,FH1130,FP1130,FX1130,GF1130,GN1130,GV1130)</f>
        <v>0</v>
      </c>
      <c r="V1130" s="1">
        <f>SUM(AC1130,AK1130,AS1130,BA1130,BI1130,BQ1130,BY1130,CG1130,CO1130,CW1130,DE1130,DM1130,DU1130,EC1130,EK1130,ES1130,FA1130,FI1130,FQ1130,FY1130,GG1130,GO1130,GW1130)</f>
        <v>0</v>
      </c>
      <c r="W1130" s="1">
        <f>SUM(AD1130,AL1130,AT1130,BB1130,BJ1130,BR1130,BZ1130,CH1130,CP1130,CX1130,DF1130,DN1130,DV1130,ED1130,EL1130,ET1130,FB1130,FJ1130,FR1130,FZ1130,GH1130,GP1130,GX1130)</f>
        <v>1</v>
      </c>
      <c r="X1130" s="1">
        <f>SUM(AE1130,AM1130,AU1130,BC1130,BK1130,BS1130,CA1130,CI1130,CQ1130,CY1130,DG1130,DO1130,DW1130,EE1130,EM1130,EU1130,FC1130,FK1130,FS1130,GA1130,GI1130,GQ1130,GY1130)</f>
        <v>0</v>
      </c>
      <c r="Y1130" s="1">
        <f>SUM(AG1130,AO1130,AW1130,BE1130,BM1130,BU1130,CC1130,CK1130,CS1130,DA1130,DI1130,DQ1130,DY1130,EG1130,EO1130,EW1130,FE1130,FM1130,FU1130,GC1130,GK1130,GS1130,HA1130)</f>
        <v>0</v>
      </c>
      <c r="Z1130" s="1">
        <v>1</v>
      </c>
      <c r="AA1130" s="1">
        <v>0</v>
      </c>
      <c r="AB1130" s="1">
        <v>0</v>
      </c>
      <c r="AC1130" s="1">
        <v>0</v>
      </c>
      <c r="AD1130" s="1">
        <v>1</v>
      </c>
      <c r="AE1130" s="1">
        <v>0</v>
      </c>
      <c r="AF1130" s="1">
        <v>0</v>
      </c>
      <c r="AG1130" s="1">
        <v>0</v>
      </c>
    </row>
    <row r="1131" spans="1:81" s="1" customFormat="1" x14ac:dyDescent="0.35">
      <c r="A1131" s="1">
        <v>2020</v>
      </c>
      <c r="B1131" s="1" t="s">
        <v>2</v>
      </c>
      <c r="C1131" s="1" t="s">
        <v>5</v>
      </c>
      <c r="D1131" s="1">
        <v>110</v>
      </c>
      <c r="E1131" s="1">
        <v>33</v>
      </c>
      <c r="F1131" s="1">
        <v>14</v>
      </c>
      <c r="G1131">
        <v>0</v>
      </c>
      <c r="H1131">
        <v>0</v>
      </c>
      <c r="I1131">
        <v>1</v>
      </c>
      <c r="J1131">
        <v>0</v>
      </c>
      <c r="K1131" s="1">
        <v>1</v>
      </c>
      <c r="L1131" s="1">
        <v>2021</v>
      </c>
      <c r="M1131" s="1">
        <v>110</v>
      </c>
      <c r="N1131" s="1">
        <v>14</v>
      </c>
      <c r="O1131" s="1">
        <v>1</v>
      </c>
      <c r="P1131" s="1" t="s">
        <v>4</v>
      </c>
      <c r="Q1131" s="3">
        <v>0.5</v>
      </c>
      <c r="R1131" s="1">
        <f>K1131-O1131</f>
        <v>0</v>
      </c>
      <c r="S1131" s="1">
        <f>COUNT(Z1131,AH1131,AP1131,AX1131,BF1131,BN1131,BV1131,CD1131,CL1131,CT1131,DB1131,DJ1131,DR1131,DZ1131,EH1131,EP1131,EX1131,FF1131,FN1131,FV1131,GD1131,GL1131,GT1131)</f>
        <v>4</v>
      </c>
      <c r="T1131" s="1">
        <f>SUM(AA1131,AI1131,AQ1131,AY1131,BG1131,BO1131,BW1131,CE1131,CM1131,CU1131,DC1131,DK1131,DS1131,EA1131,EI1131,EQ1131,EY1131,FG1131,FO1131,FW1131,GE1131,GM1131,GU1131)</f>
        <v>0</v>
      </c>
      <c r="U1131" s="1">
        <f>SUM(AB1131,AJ1131,AR1131,AZ1131,BH1131,BP1131,BX1131,CF1131,CN1131,CV1131,DD1131,DL1131,DT1131,EB1131,EJ1131,ER1131,EZ1131,FH1131,FP1131,FX1131,GF1131,GN1131,GV1131)</f>
        <v>2</v>
      </c>
      <c r="V1131" s="1">
        <f>SUM(AC1131,AK1131,AS1131,BA1131,BI1131,BQ1131,BY1131,CG1131,CO1131,CW1131,DE1131,DM1131,DU1131,EC1131,EK1131,ES1131,FA1131,FI1131,FQ1131,FY1131,GG1131,GO1131,GW1131)</f>
        <v>0</v>
      </c>
      <c r="W1131" s="1">
        <f>SUM(AD1131,AL1131,AT1131,BB1131,BJ1131,BR1131,BZ1131,CH1131,CP1131,CX1131,DF1131,DN1131,DV1131,ED1131,EL1131,ET1131,FB1131,FJ1131,FR1131,FZ1131,GH1131,GP1131,GX1131)</f>
        <v>0</v>
      </c>
      <c r="X1131" s="1">
        <f>SUM(AE1131,AM1131,AU1131,BC1131,BK1131,BS1131,CA1131,CI1131,CQ1131,CY1131,DG1131,DO1131,DW1131,EE1131,EM1131,EU1131,FC1131,FK1131,FS1131,GA1131,GI1131,GQ1131,GY1131)</f>
        <v>0</v>
      </c>
      <c r="Y1131" s="1">
        <f>SUM(AG1131,AO1131,AW1131,BE1131,BM1131,BU1131,CC1131,CK1131,CS1131,DA1131,DI1131,DQ1131,DY1131,EG1131,EO1131,EW1131,FE1131,FM1131,FU1131,GC1131,GK1131,GS1131,HA1131)</f>
        <v>2</v>
      </c>
      <c r="Z1131" s="1">
        <v>1</v>
      </c>
      <c r="AA1131" s="1">
        <v>0</v>
      </c>
      <c r="AB1131" s="1">
        <v>0</v>
      </c>
      <c r="AC1131" s="1">
        <v>0</v>
      </c>
      <c r="AD1131" s="1">
        <v>0</v>
      </c>
      <c r="AE1131" s="1">
        <v>0</v>
      </c>
      <c r="AF1131" s="1">
        <v>0</v>
      </c>
      <c r="AG1131" s="1">
        <v>1</v>
      </c>
      <c r="AH1131" s="1">
        <v>2</v>
      </c>
      <c r="AI1131" s="1">
        <v>0</v>
      </c>
      <c r="AJ1131" s="1">
        <v>0</v>
      </c>
      <c r="AK1131" s="1">
        <v>0</v>
      </c>
      <c r="AL1131" s="1">
        <v>0</v>
      </c>
      <c r="AM1131" s="1">
        <v>0</v>
      </c>
      <c r="AN1131" s="1">
        <v>0</v>
      </c>
      <c r="AO1131" s="1">
        <v>1</v>
      </c>
      <c r="AP1131" s="1">
        <v>3</v>
      </c>
      <c r="AQ1131" s="1">
        <v>0</v>
      </c>
      <c r="AR1131" s="1">
        <v>1</v>
      </c>
      <c r="AS1131" s="1">
        <v>0</v>
      </c>
      <c r="AT1131" s="1">
        <v>0</v>
      </c>
      <c r="AU1131" s="1">
        <v>0</v>
      </c>
      <c r="AV1131" s="1">
        <v>0</v>
      </c>
      <c r="AW1131" s="1">
        <v>0</v>
      </c>
      <c r="AX1131" s="1">
        <v>4</v>
      </c>
      <c r="AY1131" s="1">
        <v>0</v>
      </c>
      <c r="AZ1131" s="1">
        <v>1</v>
      </c>
      <c r="BA1131" s="1">
        <v>0</v>
      </c>
      <c r="BB1131" s="1">
        <v>0</v>
      </c>
      <c r="BC1131" s="1">
        <v>0</v>
      </c>
      <c r="BD1131" s="1">
        <v>0</v>
      </c>
      <c r="BE1131" s="1">
        <v>0</v>
      </c>
    </row>
    <row r="1132" spans="1:81" s="1" customFormat="1" x14ac:dyDescent="0.35">
      <c r="A1132" s="1">
        <v>2020</v>
      </c>
      <c r="B1132" s="1" t="s">
        <v>2</v>
      </c>
      <c r="C1132" s="1" t="s">
        <v>5</v>
      </c>
      <c r="D1132" s="1">
        <v>110</v>
      </c>
      <c r="E1132" s="1">
        <v>33</v>
      </c>
      <c r="F1132" s="1">
        <v>15</v>
      </c>
      <c r="G1132">
        <v>0</v>
      </c>
      <c r="H1132">
        <v>1</v>
      </c>
      <c r="I1132">
        <v>0</v>
      </c>
      <c r="J1132">
        <v>0</v>
      </c>
      <c r="K1132" s="1">
        <v>1</v>
      </c>
      <c r="L1132" s="1">
        <v>2021</v>
      </c>
      <c r="M1132" s="1">
        <v>110</v>
      </c>
      <c r="N1132" s="1">
        <v>15</v>
      </c>
      <c r="O1132" s="1">
        <v>1</v>
      </c>
      <c r="P1132" s="1" t="s">
        <v>0</v>
      </c>
      <c r="Q1132" s="3">
        <v>1.2</v>
      </c>
      <c r="R1132" s="1">
        <f>K1132-O1132</f>
        <v>0</v>
      </c>
      <c r="S1132" s="1">
        <f>COUNT(Z1132,AH1132,AP1132,AX1132,BF1132,BN1132,BV1132,CD1132,CL1132,CT1132,DB1132,DJ1132,DR1132,DZ1132,EH1132,EP1132,EX1132,FF1132,FN1132,FV1132,GD1132,GL1132,GT1132)</f>
        <v>4</v>
      </c>
      <c r="T1132" s="1">
        <f>SUM(AA1132,AI1132,AQ1132,AY1132,BG1132,BO1132,BW1132,CE1132,CM1132,CU1132,DC1132,DK1132,DS1132,EA1132,EI1132,EQ1132,EY1132,FG1132,FO1132,FW1132,GE1132,GM1132,GU1132)</f>
        <v>0</v>
      </c>
      <c r="U1132" s="1">
        <f>SUM(AB1132,AJ1132,AR1132,AZ1132,BH1132,BP1132,BX1132,CF1132,CN1132,CV1132,DD1132,DL1132,DT1132,EB1132,EJ1132,ER1132,EZ1132,FH1132,FP1132,FX1132,GF1132,GN1132,GV1132)</f>
        <v>3</v>
      </c>
      <c r="V1132" s="1">
        <f>SUM(AC1132,AK1132,AS1132,BA1132,BI1132,BQ1132,BY1132,CG1132,CO1132,CW1132,DE1132,DM1132,DU1132,EC1132,EK1132,ES1132,FA1132,FI1132,FQ1132,FY1132,GG1132,GO1132,GW1132)</f>
        <v>0</v>
      </c>
      <c r="W1132" s="1">
        <f>SUM(AD1132,AL1132,AT1132,BB1132,BJ1132,BR1132,BZ1132,CH1132,CP1132,CX1132,DF1132,DN1132,DV1132,ED1132,EL1132,ET1132,FB1132,FJ1132,FR1132,FZ1132,GH1132,GP1132,GX1132)</f>
        <v>0</v>
      </c>
      <c r="X1132" s="1">
        <f>SUM(AE1132,AM1132,AU1132,BC1132,BK1132,BS1132,CA1132,CI1132,CQ1132,CY1132,DG1132,DO1132,DW1132,EE1132,EM1132,EU1132,FC1132,FK1132,FS1132,GA1132,GI1132,GQ1132,GY1132)</f>
        <v>0</v>
      </c>
      <c r="Y1132" s="1">
        <f>SUM(AG1132,AO1132,AW1132,BE1132,BM1132,BU1132,CC1132,CK1132,CS1132,DA1132,DI1132,DQ1132,DY1132,EG1132,EO1132,EW1132,FE1132,FM1132,FU1132,GC1132,GK1132,GS1132,HA1132)</f>
        <v>1</v>
      </c>
      <c r="Z1132" s="1">
        <v>1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1</v>
      </c>
      <c r="AH1132" s="1">
        <v>2</v>
      </c>
      <c r="AI1132" s="1">
        <v>0</v>
      </c>
      <c r="AJ1132" s="1">
        <v>1</v>
      </c>
      <c r="AK1132" s="1">
        <v>0</v>
      </c>
      <c r="AL1132" s="1">
        <v>0</v>
      </c>
      <c r="AM1132" s="1">
        <v>0</v>
      </c>
      <c r="AN1132" s="1">
        <v>0</v>
      </c>
      <c r="AO1132" s="1">
        <v>0</v>
      </c>
      <c r="AP1132" s="1">
        <v>3</v>
      </c>
      <c r="AQ1132" s="1">
        <v>0</v>
      </c>
      <c r="AR1132" s="1">
        <v>1</v>
      </c>
      <c r="AS1132" s="1">
        <v>0</v>
      </c>
      <c r="AT1132" s="1">
        <v>0</v>
      </c>
      <c r="AU1132" s="1">
        <v>0</v>
      </c>
      <c r="AV1132" s="1">
        <v>0</v>
      </c>
      <c r="AW1132" s="1">
        <v>0</v>
      </c>
      <c r="AX1132" s="1">
        <v>4</v>
      </c>
      <c r="AY1132" s="1">
        <v>0</v>
      </c>
      <c r="AZ1132" s="1">
        <v>1</v>
      </c>
      <c r="BA1132" s="1">
        <v>0</v>
      </c>
      <c r="BB1132" s="1">
        <v>0</v>
      </c>
      <c r="BC1132" s="1">
        <v>0</v>
      </c>
      <c r="BD1132" s="1">
        <v>0</v>
      </c>
      <c r="BE1132" s="1">
        <v>0</v>
      </c>
    </row>
    <row r="1133" spans="1:81" s="1" customFormat="1" x14ac:dyDescent="0.35">
      <c r="A1133" s="1">
        <v>2020</v>
      </c>
      <c r="B1133" s="1" t="s">
        <v>2</v>
      </c>
      <c r="C1133" s="1" t="s">
        <v>5</v>
      </c>
      <c r="D1133" s="1">
        <v>110</v>
      </c>
      <c r="E1133" s="1">
        <v>33</v>
      </c>
      <c r="F1133" s="1">
        <v>16</v>
      </c>
      <c r="G1133">
        <v>0</v>
      </c>
      <c r="H1133">
        <v>1</v>
      </c>
      <c r="I1133">
        <v>0</v>
      </c>
      <c r="J1133">
        <v>0</v>
      </c>
      <c r="K1133" s="1">
        <v>1</v>
      </c>
      <c r="L1133" s="1">
        <v>2021</v>
      </c>
      <c r="M1133" s="1">
        <v>110</v>
      </c>
      <c r="N1133" s="1">
        <v>16</v>
      </c>
      <c r="O1133" s="1">
        <v>1</v>
      </c>
      <c r="P1133" s="1" t="s">
        <v>0</v>
      </c>
      <c r="Q1133" s="3">
        <v>2.8</v>
      </c>
      <c r="R1133" s="1">
        <f>K1133-O1133</f>
        <v>0</v>
      </c>
      <c r="S1133" s="1">
        <f>COUNT(Z1133,AH1133,AP1133,AX1133,BF1133,BN1133,BV1133,CD1133,CL1133,CT1133,DB1133,DJ1133,DR1133,DZ1133,EH1133,EP1133,EX1133,FF1133,FN1133,FV1133,GD1133,GL1133,GT1133)</f>
        <v>5</v>
      </c>
      <c r="T1133" s="1">
        <f>SUM(AA1133,AI1133,AQ1133,AY1133,BG1133,BO1133,BW1133,CE1133,CM1133,CU1133,DC1133,DK1133,DS1133,EA1133,EI1133,EQ1133,EY1133,FG1133,FO1133,FW1133,GE1133,GM1133,GU1133)</f>
        <v>0</v>
      </c>
      <c r="U1133" s="1">
        <f>SUM(AB1133,AJ1133,AR1133,AZ1133,BH1133,BP1133,BX1133,CF1133,CN1133,CV1133,DD1133,DL1133,DT1133,EB1133,EJ1133,ER1133,EZ1133,FH1133,FP1133,FX1133,GF1133,GN1133,GV1133)</f>
        <v>3</v>
      </c>
      <c r="V1133" s="1">
        <f>SUM(AC1133,AK1133,AS1133,BA1133,BI1133,BQ1133,BY1133,CG1133,CO1133,CW1133,DE1133,DM1133,DU1133,EC1133,EK1133,ES1133,FA1133,FI1133,FQ1133,FY1133,GG1133,GO1133,GW1133)</f>
        <v>0</v>
      </c>
      <c r="W1133" s="1">
        <f>SUM(AD1133,AL1133,AT1133,BB1133,BJ1133,BR1133,BZ1133,CH1133,CP1133,CX1133,DF1133,DN1133,DV1133,ED1133,EL1133,ET1133,FB1133,FJ1133,FR1133,FZ1133,GH1133,GP1133,GX1133)</f>
        <v>1</v>
      </c>
      <c r="X1133" s="1">
        <f>SUM(AE1133,AM1133,AU1133,BC1133,BK1133,BS1133,CA1133,CI1133,CQ1133,CY1133,DG1133,DO1133,DW1133,EE1133,EM1133,EU1133,FC1133,FK1133,FS1133,GA1133,GI1133,GQ1133,GY1133)</f>
        <v>0</v>
      </c>
      <c r="Y1133" s="1">
        <f>SUM(AG1133,AO1133,AW1133,BE1133,BM1133,BU1133,CC1133,CK1133,CS1133,DA1133,DI1133,DQ1133,DY1133,EG1133,EO1133,EW1133,FE1133,FM1133,FU1133,GC1133,GK1133,GS1133,HA1133)</f>
        <v>1</v>
      </c>
      <c r="Z1133" s="1">
        <v>1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  <c r="AG1133" s="1">
        <v>1</v>
      </c>
      <c r="AH1133" s="1">
        <v>2</v>
      </c>
      <c r="AI1133" s="1">
        <v>0</v>
      </c>
      <c r="AJ1133" s="1">
        <v>1</v>
      </c>
      <c r="AK1133" s="1">
        <v>0</v>
      </c>
      <c r="AL1133" s="1">
        <v>0</v>
      </c>
      <c r="AM1133" s="1">
        <v>0</v>
      </c>
      <c r="AN1133" s="1">
        <v>0</v>
      </c>
      <c r="AO1133" s="1">
        <v>0</v>
      </c>
      <c r="AP1133" s="1">
        <v>3</v>
      </c>
      <c r="AQ1133" s="1">
        <v>0</v>
      </c>
      <c r="AR1133" s="1">
        <v>1</v>
      </c>
      <c r="AS1133" s="1">
        <v>0</v>
      </c>
      <c r="AT1133" s="1">
        <v>0</v>
      </c>
      <c r="AU1133" s="1">
        <v>0</v>
      </c>
      <c r="AV1133" s="1">
        <v>0</v>
      </c>
      <c r="AW1133" s="1">
        <v>0</v>
      </c>
      <c r="AX1133" s="1">
        <v>4</v>
      </c>
      <c r="AY1133" s="1">
        <v>0</v>
      </c>
      <c r="AZ1133" s="1">
        <v>0</v>
      </c>
      <c r="BA1133" s="1">
        <v>0</v>
      </c>
      <c r="BB1133" s="1">
        <v>1</v>
      </c>
      <c r="BC1133" s="1">
        <v>0</v>
      </c>
      <c r="BD1133" s="1">
        <v>0</v>
      </c>
      <c r="BE1133" s="1">
        <v>0</v>
      </c>
      <c r="BF1133" s="1">
        <v>5</v>
      </c>
      <c r="BG1133" s="1">
        <v>0</v>
      </c>
      <c r="BH1133" s="1">
        <v>1</v>
      </c>
      <c r="BI1133" s="1">
        <v>0</v>
      </c>
      <c r="BJ1133" s="1">
        <v>0</v>
      </c>
      <c r="BK1133" s="1">
        <v>0</v>
      </c>
      <c r="BL1133" s="1">
        <v>0</v>
      </c>
      <c r="BM1133" s="1">
        <v>0</v>
      </c>
    </row>
    <row r="1134" spans="1:81" s="1" customFormat="1" x14ac:dyDescent="0.35">
      <c r="A1134" s="1">
        <v>2020</v>
      </c>
      <c r="B1134" s="1" t="s">
        <v>2</v>
      </c>
      <c r="C1134" s="1" t="s">
        <v>5</v>
      </c>
      <c r="D1134" s="1">
        <v>110</v>
      </c>
      <c r="E1134" s="1">
        <v>33</v>
      </c>
      <c r="F1134" s="1">
        <v>17</v>
      </c>
      <c r="G1134">
        <v>2</v>
      </c>
      <c r="H1134">
        <v>0</v>
      </c>
      <c r="I1134">
        <v>0</v>
      </c>
      <c r="J1134" s="1">
        <v>0</v>
      </c>
      <c r="K1134" s="1">
        <v>1</v>
      </c>
      <c r="L1134" s="1">
        <v>2021</v>
      </c>
      <c r="M1134" s="1">
        <v>110</v>
      </c>
      <c r="N1134" s="1">
        <v>17</v>
      </c>
      <c r="O1134" s="1">
        <v>0</v>
      </c>
      <c r="P1134" s="1" t="s">
        <v>7</v>
      </c>
      <c r="Q1134" s="3">
        <v>0</v>
      </c>
      <c r="R1134" s="1">
        <f>K1134-O1134</f>
        <v>1</v>
      </c>
    </row>
    <row r="1135" spans="1:81" s="1" customFormat="1" x14ac:dyDescent="0.35">
      <c r="A1135" s="1">
        <v>2020</v>
      </c>
      <c r="B1135" s="1" t="s">
        <v>2</v>
      </c>
      <c r="C1135" s="1" t="s">
        <v>3</v>
      </c>
      <c r="D1135" s="1">
        <v>111</v>
      </c>
      <c r="E1135" s="1">
        <v>43</v>
      </c>
      <c r="F1135" s="1">
        <v>1</v>
      </c>
      <c r="G1135">
        <v>0</v>
      </c>
      <c r="H1135">
        <v>0</v>
      </c>
      <c r="I1135">
        <v>0</v>
      </c>
      <c r="J1135">
        <v>1</v>
      </c>
      <c r="K1135" s="1">
        <v>1</v>
      </c>
      <c r="L1135" s="1">
        <v>2021</v>
      </c>
      <c r="M1135" s="1">
        <v>111</v>
      </c>
      <c r="N1135" s="1">
        <v>1</v>
      </c>
      <c r="O1135" s="1">
        <v>1</v>
      </c>
      <c r="P1135" s="1" t="s">
        <v>6</v>
      </c>
      <c r="Q1135" s="3">
        <v>0.5</v>
      </c>
      <c r="R1135" s="1">
        <f>K1135-O1135</f>
        <v>0</v>
      </c>
      <c r="S1135" s="1">
        <f>COUNT(Z1135,AH1135,AP1135,AX1135,BF1135,BN1135,BV1135,CD1135,CL1135,CT1135,DB1135,DJ1135,DR1135,DZ1135,EH1135,EP1135,EX1135,FF1135,FN1135,FV1135,GD1135,GL1135,GT1135)</f>
        <v>1</v>
      </c>
      <c r="T1135" s="1">
        <f>SUM(AA1135,AI1135,AQ1135,AY1135,BG1135,BO1135,BW1135,CE1135,CM1135,CU1135,DC1135,DK1135,DS1135,EA1135,EI1135,EQ1135,EY1135,FG1135,FO1135,FW1135,GE1135,GM1135,GU1135)</f>
        <v>0</v>
      </c>
      <c r="U1135" s="1">
        <f>SUM(AB1135,AJ1135,AR1135,AZ1135,BH1135,BP1135,BX1135,CF1135,CN1135,CV1135,DD1135,DL1135,DT1135,EB1135,EJ1135,ER1135,EZ1135,FH1135,FP1135,FX1135,GF1135,GN1135,GV1135)</f>
        <v>1</v>
      </c>
      <c r="V1135" s="1">
        <f>SUM(AC1135,AK1135,AS1135,BA1135,BI1135,BQ1135,BY1135,CG1135,CO1135,CW1135,DE1135,DM1135,DU1135,EC1135,EK1135,ES1135,FA1135,FI1135,FQ1135,FY1135,GG1135,GO1135,GW1135)</f>
        <v>0</v>
      </c>
      <c r="W1135" s="1">
        <f>SUM(AD1135,AL1135,AT1135,BB1135,BJ1135,BR1135,BZ1135,CH1135,CP1135,CX1135,DF1135,DN1135,DV1135,ED1135,EL1135,ET1135,FB1135,FJ1135,FR1135,FZ1135,GH1135,GP1135,GX1135)</f>
        <v>0</v>
      </c>
      <c r="X1135" s="1">
        <f>SUM(AE1135,AM1135,AU1135,BC1135,BK1135,BS1135,CA1135,CI1135,CQ1135,CY1135,DG1135,DO1135,DW1135,EE1135,EM1135,EU1135,FC1135,FK1135,FS1135,GA1135,GI1135,GQ1135,GY1135)</f>
        <v>0</v>
      </c>
      <c r="Y1135" s="1">
        <f>SUM(AG1135,AO1135,AW1135,BE1135,BM1135,BU1135,CC1135,CK1135,CS1135,DA1135,DI1135,DQ1135,DY1135,EG1135,EO1135,EW1135,FE1135,FM1135,FU1135,GC1135,GK1135,GS1135,HA1135)</f>
        <v>1</v>
      </c>
      <c r="Z1135" s="1">
        <v>1</v>
      </c>
      <c r="AA1135" s="1">
        <v>0</v>
      </c>
      <c r="AB1135" s="1">
        <v>1</v>
      </c>
      <c r="AC1135" s="1">
        <v>0</v>
      </c>
      <c r="AD1135" s="1">
        <v>0</v>
      </c>
      <c r="AG1135" s="1">
        <v>1</v>
      </c>
    </row>
    <row r="1136" spans="1:81" s="1" customFormat="1" x14ac:dyDescent="0.35">
      <c r="A1136" s="1">
        <v>2020</v>
      </c>
      <c r="B1136" s="1" t="s">
        <v>2</v>
      </c>
      <c r="C1136" s="1" t="s">
        <v>3</v>
      </c>
      <c r="D1136" s="1">
        <v>111</v>
      </c>
      <c r="E1136" s="1">
        <v>43</v>
      </c>
      <c r="F1136" s="1">
        <v>2</v>
      </c>
      <c r="G1136">
        <v>0</v>
      </c>
      <c r="H1136">
        <v>0</v>
      </c>
      <c r="I1136">
        <v>0</v>
      </c>
      <c r="J1136" s="1">
        <v>1</v>
      </c>
      <c r="K1136" s="1">
        <v>1</v>
      </c>
      <c r="L1136" s="1">
        <v>2021</v>
      </c>
      <c r="M1136" s="1">
        <v>111</v>
      </c>
      <c r="N1136" s="1">
        <v>2</v>
      </c>
      <c r="O1136" s="1">
        <v>0</v>
      </c>
      <c r="P1136" s="1" t="s">
        <v>6</v>
      </c>
      <c r="Q1136" s="3">
        <v>0</v>
      </c>
      <c r="R1136" s="1">
        <f>K1136-O1136</f>
        <v>1</v>
      </c>
    </row>
    <row r="1137" spans="1:81" s="1" customFormat="1" x14ac:dyDescent="0.35">
      <c r="A1137" s="1">
        <v>2020</v>
      </c>
      <c r="B1137" s="1" t="s">
        <v>2</v>
      </c>
      <c r="C1137" s="1" t="s">
        <v>3</v>
      </c>
      <c r="D1137" s="1">
        <v>111</v>
      </c>
      <c r="E1137" s="1">
        <v>43</v>
      </c>
      <c r="F1137" s="1">
        <v>3</v>
      </c>
      <c r="G1137">
        <v>0</v>
      </c>
      <c r="H1137">
        <v>0</v>
      </c>
      <c r="I1137">
        <v>0</v>
      </c>
      <c r="J1137" s="1">
        <v>1</v>
      </c>
      <c r="K1137" s="1">
        <v>1</v>
      </c>
      <c r="L1137" s="1">
        <v>2021</v>
      </c>
      <c r="M1137" s="1">
        <v>111</v>
      </c>
      <c r="N1137" s="1">
        <v>3</v>
      </c>
      <c r="O1137" s="1">
        <v>0</v>
      </c>
      <c r="P1137" s="1" t="s">
        <v>6</v>
      </c>
      <c r="Q1137" s="3">
        <v>0</v>
      </c>
      <c r="R1137" s="1">
        <f>K1137-O1137</f>
        <v>1</v>
      </c>
    </row>
    <row r="1138" spans="1:81" s="1" customFormat="1" x14ac:dyDescent="0.35">
      <c r="A1138" s="1">
        <v>2020</v>
      </c>
      <c r="B1138" s="1" t="s">
        <v>2</v>
      </c>
      <c r="C1138" s="1" t="s">
        <v>3</v>
      </c>
      <c r="D1138" s="1">
        <v>111</v>
      </c>
      <c r="E1138" s="1">
        <v>43</v>
      </c>
      <c r="F1138" s="1">
        <v>4</v>
      </c>
      <c r="G1138">
        <v>0</v>
      </c>
      <c r="H1138">
        <v>0</v>
      </c>
      <c r="I1138">
        <v>0</v>
      </c>
      <c r="J1138" s="1">
        <v>1</v>
      </c>
      <c r="K1138" s="1">
        <v>1</v>
      </c>
      <c r="L1138" s="1">
        <v>2021</v>
      </c>
      <c r="M1138" s="1">
        <v>111</v>
      </c>
      <c r="N1138" s="1">
        <v>4</v>
      </c>
      <c r="O1138" s="1">
        <v>0</v>
      </c>
      <c r="P1138" s="1" t="s">
        <v>6</v>
      </c>
      <c r="Q1138" s="3">
        <v>0</v>
      </c>
      <c r="R1138" s="1">
        <f>K1138-O1138</f>
        <v>1</v>
      </c>
    </row>
    <row r="1139" spans="1:81" s="1" customFormat="1" x14ac:dyDescent="0.35">
      <c r="A1139" s="1">
        <v>2020</v>
      </c>
      <c r="B1139" s="1" t="s">
        <v>2</v>
      </c>
      <c r="C1139" s="1" t="s">
        <v>3</v>
      </c>
      <c r="D1139" s="1">
        <v>111</v>
      </c>
      <c r="E1139" s="1">
        <v>43</v>
      </c>
      <c r="F1139" s="1">
        <v>5</v>
      </c>
      <c r="G1139">
        <v>0</v>
      </c>
      <c r="H1139">
        <v>1</v>
      </c>
      <c r="I1139">
        <v>0</v>
      </c>
      <c r="J1139" s="1">
        <v>0</v>
      </c>
      <c r="K1139" s="1">
        <v>1</v>
      </c>
      <c r="L1139" s="1">
        <v>2021</v>
      </c>
      <c r="M1139" s="1">
        <v>111</v>
      </c>
      <c r="N1139" s="1">
        <v>5</v>
      </c>
      <c r="O1139" s="1">
        <v>0</v>
      </c>
      <c r="P1139" s="1" t="s">
        <v>0</v>
      </c>
      <c r="Q1139" s="3">
        <v>0</v>
      </c>
      <c r="R1139" s="1">
        <f>K1139-O1139</f>
        <v>1</v>
      </c>
    </row>
    <row r="1140" spans="1:81" s="1" customFormat="1" x14ac:dyDescent="0.35">
      <c r="A1140" s="1">
        <v>2020</v>
      </c>
      <c r="B1140" s="1" t="s">
        <v>2</v>
      </c>
      <c r="C1140" s="1" t="s">
        <v>3</v>
      </c>
      <c r="D1140" s="1">
        <v>111</v>
      </c>
      <c r="E1140" s="1">
        <v>43</v>
      </c>
      <c r="F1140" s="1">
        <v>6</v>
      </c>
      <c r="G1140">
        <v>0</v>
      </c>
      <c r="H1140">
        <v>1</v>
      </c>
      <c r="I1140">
        <v>0</v>
      </c>
      <c r="J1140" s="1">
        <v>0</v>
      </c>
      <c r="K1140" s="1">
        <v>1</v>
      </c>
      <c r="L1140" s="1">
        <v>2021</v>
      </c>
      <c r="M1140" s="1">
        <v>111</v>
      </c>
      <c r="N1140" s="1">
        <v>6</v>
      </c>
      <c r="O1140" s="1">
        <v>0</v>
      </c>
      <c r="P1140" s="1" t="s">
        <v>0</v>
      </c>
      <c r="Q1140" s="3">
        <v>0</v>
      </c>
      <c r="R1140" s="1">
        <f>K1140-O1140</f>
        <v>1</v>
      </c>
    </row>
    <row r="1141" spans="1:81" s="1" customFormat="1" x14ac:dyDescent="0.35">
      <c r="A1141" s="1">
        <v>2020</v>
      </c>
      <c r="B1141" s="1" t="s">
        <v>2</v>
      </c>
      <c r="C1141" s="1" t="s">
        <v>3</v>
      </c>
      <c r="D1141" s="1">
        <v>111</v>
      </c>
      <c r="E1141" s="1">
        <v>43</v>
      </c>
      <c r="F1141" s="1">
        <v>7</v>
      </c>
      <c r="G1141">
        <v>4</v>
      </c>
      <c r="H1141">
        <v>2</v>
      </c>
      <c r="I1141">
        <v>0</v>
      </c>
      <c r="J1141" s="1">
        <v>0</v>
      </c>
      <c r="K1141" s="1">
        <v>3</v>
      </c>
      <c r="L1141" s="1">
        <v>2021</v>
      </c>
      <c r="M1141" s="1">
        <v>111</v>
      </c>
      <c r="N1141" s="1">
        <v>7</v>
      </c>
      <c r="O1141" s="1">
        <v>0</v>
      </c>
      <c r="P1141" s="1" t="s">
        <v>0</v>
      </c>
      <c r="Q1141" s="3">
        <v>0</v>
      </c>
      <c r="R1141" s="1">
        <f>K1141-O1141</f>
        <v>3</v>
      </c>
    </row>
    <row r="1142" spans="1:81" s="1" customFormat="1" x14ac:dyDescent="0.35">
      <c r="A1142" s="1">
        <v>2020</v>
      </c>
      <c r="B1142" s="1" t="s">
        <v>2</v>
      </c>
      <c r="C1142" s="1" t="s">
        <v>3</v>
      </c>
      <c r="D1142" s="1">
        <v>111</v>
      </c>
      <c r="E1142" s="1">
        <v>43</v>
      </c>
      <c r="F1142" s="1">
        <v>8</v>
      </c>
      <c r="G1142">
        <v>2</v>
      </c>
      <c r="H1142">
        <v>2</v>
      </c>
      <c r="I1142">
        <v>2</v>
      </c>
      <c r="J1142" s="1">
        <v>0</v>
      </c>
      <c r="K1142" s="1">
        <v>5</v>
      </c>
      <c r="L1142" s="1">
        <v>2021</v>
      </c>
      <c r="M1142" s="1">
        <v>111</v>
      </c>
      <c r="N1142" s="1">
        <v>8</v>
      </c>
      <c r="O1142" s="1">
        <v>0</v>
      </c>
      <c r="P1142" s="1" t="s">
        <v>0</v>
      </c>
      <c r="Q1142" s="3">
        <v>0</v>
      </c>
      <c r="R1142" s="1">
        <f>K1142-O1142</f>
        <v>5</v>
      </c>
    </row>
    <row r="1143" spans="1:81" s="1" customFormat="1" x14ac:dyDescent="0.35">
      <c r="A1143" s="1">
        <v>2020</v>
      </c>
      <c r="B1143" s="1" t="s">
        <v>2</v>
      </c>
      <c r="C1143" s="1" t="s">
        <v>3</v>
      </c>
      <c r="D1143" s="1">
        <v>111</v>
      </c>
      <c r="E1143" s="1">
        <v>43</v>
      </c>
      <c r="F1143" s="1">
        <v>9</v>
      </c>
      <c r="G1143">
        <v>0</v>
      </c>
      <c r="H1143">
        <v>1</v>
      </c>
      <c r="I1143">
        <v>0</v>
      </c>
      <c r="J1143">
        <v>0</v>
      </c>
      <c r="K1143" s="1">
        <v>1</v>
      </c>
      <c r="L1143" s="1">
        <v>2021</v>
      </c>
      <c r="M1143" s="1">
        <v>111</v>
      </c>
      <c r="N1143" s="1">
        <v>9</v>
      </c>
      <c r="O1143" s="1">
        <v>2</v>
      </c>
      <c r="P1143" s="1" t="s">
        <v>0</v>
      </c>
      <c r="Q1143" s="3">
        <v>5</v>
      </c>
      <c r="R1143" s="1">
        <f>K1143-O1143</f>
        <v>-1</v>
      </c>
      <c r="S1143" s="1">
        <f>COUNT(Z1143,AH1143,AP1143,AX1143,BF1143,BN1143,BV1143,CD1143,CL1143,CT1143,DB1143,DJ1143,DR1143,DZ1143,EH1143,EP1143,EX1143,FF1143,FN1143,FV1143,GD1143,GL1143,GT1143)</f>
        <v>7</v>
      </c>
      <c r="T1143" s="1">
        <f>SUM(AA1143,AI1143,AQ1143,AY1143,BG1143,BO1143,BW1143,CE1143,CM1143,CU1143,DC1143,DK1143,DS1143,EA1143,EI1143,EQ1143,EY1143,FG1143,FO1143,FW1143,GE1143,GM1143,GU1143)</f>
        <v>5</v>
      </c>
      <c r="U1143" s="1">
        <f>SUM(AB1143,AJ1143,AR1143,AZ1143,BH1143,BP1143,BX1143,CF1143,CN1143,CV1143,DD1143,DL1143,DT1143,EB1143,EJ1143,ER1143,EZ1143,FH1143,FP1143,FX1143,GF1143,GN1143,GV1143)</f>
        <v>2</v>
      </c>
      <c r="V1143" s="1">
        <f>SUM(AC1143,AK1143,AS1143,BA1143,BI1143,BQ1143,BY1143,CG1143,CO1143,CW1143,DE1143,DM1143,DU1143,EC1143,EK1143,ES1143,FA1143,FI1143,FQ1143,FY1143,GG1143,GO1143,GW1143)</f>
        <v>1</v>
      </c>
      <c r="W1143" s="1">
        <f>SUM(AD1143,AL1143,AT1143,BB1143,BJ1143,BR1143,BZ1143,CH1143,CP1143,CX1143,DF1143,DN1143,DV1143,ED1143,EL1143,ET1143,FB1143,FJ1143,FR1143,FZ1143,GH1143,GP1143,GX1143)</f>
        <v>0</v>
      </c>
      <c r="X1143" s="1">
        <f>SUM(AE1143,AM1143,AU1143,BC1143,BK1143,BS1143,CA1143,CI1143,CQ1143,CY1143,DG1143,DO1143,DW1143,EE1143,EM1143,EU1143,FC1143,FK1143,FS1143,GA1143,GI1143,GQ1143,GY1143)</f>
        <v>0</v>
      </c>
      <c r="Y1143" s="1">
        <f>SUM(AG1143,AO1143,AW1143,BE1143,BM1143,BU1143,CC1143,CK1143,CS1143,DA1143,DI1143,DQ1143,DY1143,EG1143,EO1143,EW1143,FE1143,FM1143,FU1143,GC1143,GK1143,GS1143,HA1143)</f>
        <v>4</v>
      </c>
      <c r="Z1143" s="1">
        <v>1</v>
      </c>
      <c r="AA1143" s="1">
        <v>0</v>
      </c>
      <c r="AB1143" s="1">
        <v>0</v>
      </c>
      <c r="AC1143" s="1">
        <v>0</v>
      </c>
      <c r="AD1143" s="1">
        <v>0</v>
      </c>
      <c r="AG1143" s="1">
        <v>1</v>
      </c>
      <c r="AH1143" s="1">
        <v>2</v>
      </c>
      <c r="AI1143" s="1">
        <v>0</v>
      </c>
      <c r="AJ1143" s="1">
        <v>0</v>
      </c>
      <c r="AK1143" s="1">
        <v>0</v>
      </c>
      <c r="AL1143" s="1">
        <v>0</v>
      </c>
      <c r="AO1143" s="1">
        <v>1</v>
      </c>
      <c r="AP1143" s="1">
        <v>3</v>
      </c>
      <c r="AQ1143" s="1">
        <v>0</v>
      </c>
      <c r="AR1143" s="1">
        <v>1</v>
      </c>
      <c r="AS1143" s="1">
        <v>0</v>
      </c>
      <c r="AT1143" s="1">
        <v>0</v>
      </c>
      <c r="AW1143" s="1">
        <v>0</v>
      </c>
      <c r="AX1143" s="1">
        <v>4</v>
      </c>
      <c r="AY1143" s="1">
        <v>0</v>
      </c>
      <c r="AZ1143" s="1">
        <v>1</v>
      </c>
      <c r="BA1143" s="1">
        <v>0</v>
      </c>
      <c r="BB1143" s="1">
        <v>0</v>
      </c>
      <c r="BE1143" s="1">
        <v>0</v>
      </c>
      <c r="BF1143" s="1">
        <v>5</v>
      </c>
      <c r="BG1143" s="1">
        <v>0</v>
      </c>
      <c r="BH1143" s="1">
        <v>0</v>
      </c>
      <c r="BI1143" s="1">
        <v>0</v>
      </c>
      <c r="BJ1143" s="1">
        <v>0</v>
      </c>
      <c r="BM1143" s="1">
        <v>1</v>
      </c>
      <c r="BN1143" s="1">
        <v>6</v>
      </c>
      <c r="BO1143" s="1">
        <v>0</v>
      </c>
      <c r="BP1143" s="1">
        <v>0</v>
      </c>
      <c r="BQ1143" s="1">
        <v>0</v>
      </c>
      <c r="BR1143" s="1">
        <v>0</v>
      </c>
      <c r="BU1143" s="1">
        <v>1</v>
      </c>
      <c r="BV1143" s="1">
        <v>7</v>
      </c>
      <c r="BW1143" s="1">
        <v>5</v>
      </c>
      <c r="BX1143" s="1">
        <v>0</v>
      </c>
      <c r="BY1143" s="1">
        <v>1</v>
      </c>
      <c r="BZ1143" s="1">
        <v>0</v>
      </c>
      <c r="CC1143" s="1">
        <v>0</v>
      </c>
    </row>
    <row r="1144" spans="1:81" s="1" customFormat="1" x14ac:dyDescent="0.35">
      <c r="A1144" s="1">
        <v>2020</v>
      </c>
      <c r="B1144" s="1" t="s">
        <v>2</v>
      </c>
      <c r="C1144" s="1" t="s">
        <v>3</v>
      </c>
      <c r="D1144" s="1">
        <v>111</v>
      </c>
      <c r="E1144" s="1">
        <v>43</v>
      </c>
      <c r="F1144" s="1">
        <v>9</v>
      </c>
      <c r="G1144">
        <v>0</v>
      </c>
      <c r="H1144">
        <v>1</v>
      </c>
      <c r="I1144">
        <v>0</v>
      </c>
      <c r="J1144">
        <v>0</v>
      </c>
      <c r="K1144" s="1">
        <v>1</v>
      </c>
      <c r="L1144" s="1">
        <v>2021</v>
      </c>
      <c r="M1144" s="1">
        <v>111</v>
      </c>
      <c r="N1144" s="1">
        <v>9</v>
      </c>
      <c r="O1144" s="1">
        <v>2</v>
      </c>
      <c r="P1144" s="1" t="s">
        <v>0</v>
      </c>
      <c r="Q1144" s="3">
        <v>0.8</v>
      </c>
      <c r="R1144" s="1">
        <f>K1144-O1144</f>
        <v>-1</v>
      </c>
      <c r="S1144" s="1">
        <f>COUNT(Z1144,AH1144,AP1144,AX1144,BF1144,BN1144,BV1144,CD1144,CL1144,CT1144,DB1144,DJ1144,DR1144,DZ1144,EH1144,EP1144,EX1144,FF1144,FN1144,FV1144,GD1144,GL1144,GT1144)</f>
        <v>2</v>
      </c>
      <c r="T1144" s="1">
        <f>SUM(AA1144,AI1144,AQ1144,AY1144,BG1144,BO1144,BW1144,CE1144,CM1144,CU1144,DC1144,DK1144,DS1144,EA1144,EI1144,EQ1144,EY1144,FG1144,FO1144,FW1144,GE1144,GM1144,GU1144)</f>
        <v>0</v>
      </c>
      <c r="U1144" s="1">
        <f>SUM(AB1144,AJ1144,AR1144,AZ1144,BH1144,BP1144,BX1144,CF1144,CN1144,CV1144,DD1144,DL1144,DT1144,EB1144,EJ1144,ER1144,EZ1144,FH1144,FP1144,FX1144,GF1144,GN1144,GV1144)</f>
        <v>0</v>
      </c>
      <c r="V1144" s="1">
        <f>SUM(AC1144,AK1144,AS1144,BA1144,BI1144,BQ1144,BY1144,CG1144,CO1144,CW1144,DE1144,DM1144,DU1144,EC1144,EK1144,ES1144,FA1144,FI1144,FQ1144,FY1144,GG1144,GO1144,GW1144)</f>
        <v>0</v>
      </c>
      <c r="W1144" s="1">
        <f>SUM(AD1144,AL1144,AT1144,BB1144,BJ1144,BR1144,BZ1144,CH1144,CP1144,CX1144,DF1144,DN1144,DV1144,ED1144,EL1144,ET1144,FB1144,FJ1144,FR1144,FZ1144,GH1144,GP1144,GX1144)</f>
        <v>0</v>
      </c>
      <c r="X1144" s="1">
        <f>SUM(AE1144,AM1144,AU1144,BC1144,BK1144,BS1144,CA1144,CI1144,CQ1144,CY1144,DG1144,DO1144,DW1144,EE1144,EM1144,EU1144,FC1144,FK1144,FS1144,GA1144,GI1144,GQ1144,GY1144)</f>
        <v>0</v>
      </c>
      <c r="Y1144" s="1">
        <f>SUM(AG1144,AO1144,AW1144,BE1144,BM1144,BU1144,CC1144,CK1144,CS1144,DA1144,DI1144,DQ1144,DY1144,EG1144,EO1144,EW1144,FE1144,FM1144,FU1144,GC1144,GK1144,GS1144,HA1144)</f>
        <v>2</v>
      </c>
      <c r="Z1144" s="1">
        <v>1</v>
      </c>
      <c r="AA1144" s="1">
        <v>0</v>
      </c>
      <c r="AB1144" s="1">
        <v>0</v>
      </c>
      <c r="AC1144" s="1">
        <v>0</v>
      </c>
      <c r="AD1144" s="1">
        <v>0</v>
      </c>
      <c r="AG1144" s="1">
        <v>1</v>
      </c>
      <c r="AH1144" s="1">
        <v>2</v>
      </c>
      <c r="AI1144" s="1">
        <v>0</v>
      </c>
      <c r="AJ1144" s="1">
        <v>0</v>
      </c>
      <c r="AK1144" s="1">
        <v>0</v>
      </c>
      <c r="AL1144" s="1">
        <v>0</v>
      </c>
      <c r="AO1144" s="1">
        <v>1</v>
      </c>
    </row>
    <row r="1145" spans="1:81" s="1" customFormat="1" x14ac:dyDescent="0.35">
      <c r="A1145" s="1">
        <v>2020</v>
      </c>
      <c r="B1145" s="1" t="s">
        <v>2</v>
      </c>
      <c r="C1145" s="1" t="s">
        <v>3</v>
      </c>
      <c r="D1145" s="1">
        <v>111</v>
      </c>
      <c r="E1145" s="1">
        <v>43</v>
      </c>
      <c r="F1145" s="1">
        <v>10</v>
      </c>
      <c r="G1145">
        <v>0</v>
      </c>
      <c r="H1145">
        <v>1</v>
      </c>
      <c r="I1145">
        <v>0</v>
      </c>
      <c r="J1145">
        <v>0</v>
      </c>
      <c r="K1145" s="1">
        <v>1</v>
      </c>
      <c r="L1145" s="1">
        <v>2021</v>
      </c>
      <c r="M1145" s="1">
        <v>111</v>
      </c>
      <c r="N1145" s="1">
        <v>10</v>
      </c>
      <c r="O1145" s="1">
        <v>2</v>
      </c>
      <c r="P1145" s="1" t="s">
        <v>0</v>
      </c>
      <c r="Q1145" s="3">
        <v>3.5</v>
      </c>
      <c r="R1145" s="1">
        <f>K1145-O1145</f>
        <v>-1</v>
      </c>
      <c r="S1145" s="1">
        <f>COUNT(Z1145,AH1145,AP1145,AX1145,BF1145,BN1145,BV1145,CD1145,CL1145,CT1145,DB1145,DJ1145,DR1145,DZ1145,EH1145,EP1145,EX1145,FF1145,FN1145,FV1145,GD1145,GL1145,GT1145)</f>
        <v>5</v>
      </c>
      <c r="T1145" s="1">
        <f>SUM(AA1145,AI1145,AQ1145,AY1145,BG1145,BO1145,BW1145,CE1145,CM1145,CU1145,DC1145,DK1145,DS1145,EA1145,EI1145,EQ1145,EY1145,FG1145,FO1145,FW1145,GE1145,GM1145,GU1145)</f>
        <v>1</v>
      </c>
      <c r="U1145" s="1">
        <f>SUM(AB1145,AJ1145,AR1145,AZ1145,BH1145,BP1145,BX1145,CF1145,CN1145,CV1145,DD1145,DL1145,DT1145,EB1145,EJ1145,ER1145,EZ1145,FH1145,FP1145,FX1145,GF1145,GN1145,GV1145)</f>
        <v>2</v>
      </c>
      <c r="V1145" s="1">
        <f>SUM(AC1145,AK1145,AS1145,BA1145,BI1145,BQ1145,BY1145,CG1145,CO1145,CW1145,DE1145,DM1145,DU1145,EC1145,EK1145,ES1145,FA1145,FI1145,FQ1145,FY1145,GG1145,GO1145,GW1145)</f>
        <v>0</v>
      </c>
      <c r="W1145" s="1">
        <f>SUM(AD1145,AL1145,AT1145,BB1145,BJ1145,BR1145,BZ1145,CH1145,CP1145,CX1145,DF1145,DN1145,DV1145,ED1145,EL1145,ET1145,FB1145,FJ1145,FR1145,FZ1145,GH1145,GP1145,GX1145)</f>
        <v>0</v>
      </c>
      <c r="X1145" s="1">
        <f>SUM(AE1145,AM1145,AU1145,BC1145,BK1145,BS1145,CA1145,CI1145,CQ1145,CY1145,DG1145,DO1145,DW1145,EE1145,EM1145,EU1145,FC1145,FK1145,FS1145,GA1145,GI1145,GQ1145,GY1145)</f>
        <v>0</v>
      </c>
      <c r="Y1145" s="1">
        <f>SUM(AG1145,AO1145,AW1145,BE1145,BM1145,BU1145,CC1145,CK1145,CS1145,DA1145,DI1145,DQ1145,DY1145,EG1145,EO1145,EW1145,FE1145,FM1145,FU1145,GC1145,GK1145,GS1145,HA1145)</f>
        <v>3</v>
      </c>
      <c r="Z1145" s="1">
        <v>1</v>
      </c>
      <c r="AA1145" s="1">
        <v>0</v>
      </c>
      <c r="AB1145" s="1">
        <v>0</v>
      </c>
      <c r="AC1145" s="1">
        <v>0</v>
      </c>
      <c r="AD1145" s="1">
        <v>0</v>
      </c>
      <c r="AG1145" s="1">
        <v>1</v>
      </c>
      <c r="AH1145" s="1">
        <v>2</v>
      </c>
      <c r="AI1145" s="1">
        <v>0</v>
      </c>
      <c r="AJ1145" s="1">
        <v>0</v>
      </c>
      <c r="AK1145" s="1">
        <v>0</v>
      </c>
      <c r="AL1145" s="1">
        <v>0</v>
      </c>
      <c r="AO1145" s="1">
        <v>1</v>
      </c>
      <c r="AP1145" s="1">
        <v>3</v>
      </c>
      <c r="AQ1145" s="1">
        <v>0</v>
      </c>
      <c r="AR1145" s="1">
        <v>0</v>
      </c>
      <c r="AS1145" s="1">
        <v>0</v>
      </c>
      <c r="AT1145" s="1">
        <v>0</v>
      </c>
      <c r="AW1145" s="1">
        <v>1</v>
      </c>
      <c r="AX1145" s="1">
        <v>4</v>
      </c>
      <c r="AY1145" s="1">
        <v>0</v>
      </c>
      <c r="AZ1145" s="1">
        <v>1</v>
      </c>
      <c r="BA1145" s="1">
        <v>0</v>
      </c>
      <c r="BB1145" s="1">
        <v>0</v>
      </c>
      <c r="BE1145" s="1">
        <v>0</v>
      </c>
      <c r="BF1145" s="1">
        <v>5</v>
      </c>
      <c r="BG1145" s="1">
        <v>1</v>
      </c>
      <c r="BH1145" s="1">
        <v>1</v>
      </c>
      <c r="BI1145" s="1">
        <v>0</v>
      </c>
      <c r="BJ1145" s="1">
        <v>0</v>
      </c>
      <c r="BM1145" s="1">
        <v>0</v>
      </c>
    </row>
    <row r="1146" spans="1:81" s="1" customFormat="1" x14ac:dyDescent="0.35">
      <c r="A1146" s="1">
        <v>2020</v>
      </c>
      <c r="B1146" s="1" t="s">
        <v>2</v>
      </c>
      <c r="C1146" s="1" t="s">
        <v>3</v>
      </c>
      <c r="D1146" s="1">
        <v>111</v>
      </c>
      <c r="E1146" s="1">
        <v>43</v>
      </c>
      <c r="F1146" s="1">
        <v>10</v>
      </c>
      <c r="G1146">
        <v>0</v>
      </c>
      <c r="H1146">
        <v>1</v>
      </c>
      <c r="I1146">
        <v>0</v>
      </c>
      <c r="J1146">
        <v>0</v>
      </c>
      <c r="K1146" s="1">
        <v>1</v>
      </c>
      <c r="L1146" s="1">
        <v>2021</v>
      </c>
      <c r="M1146" s="1">
        <v>111</v>
      </c>
      <c r="N1146" s="1">
        <v>10</v>
      </c>
      <c r="O1146" s="1">
        <v>2</v>
      </c>
      <c r="P1146" s="1" t="s">
        <v>0</v>
      </c>
      <c r="Q1146" s="3">
        <v>1</v>
      </c>
      <c r="R1146" s="1">
        <f>K1146-O1146</f>
        <v>-1</v>
      </c>
      <c r="S1146" s="1">
        <f>COUNT(Z1146,AH1146,AP1146,AX1146,BF1146,BN1146,BV1146,CD1146,CL1146,CT1146,DB1146,DJ1146,DR1146,DZ1146,EH1146,EP1146,EX1146,FF1146,FN1146,FV1146,GD1146,GL1146,GT1146)</f>
        <v>4</v>
      </c>
      <c r="T1146" s="1">
        <f>SUM(AA1146,AI1146,AQ1146,AY1146,BG1146,BO1146,BW1146,CE1146,CM1146,CU1146,DC1146,DK1146,DS1146,EA1146,EI1146,EQ1146,EY1146,FG1146,FO1146,FW1146,GE1146,GM1146,GU1146)</f>
        <v>0</v>
      </c>
      <c r="U1146" s="1">
        <f>SUM(AB1146,AJ1146,AR1146,AZ1146,BH1146,BP1146,BX1146,CF1146,CN1146,CV1146,DD1146,DL1146,DT1146,EB1146,EJ1146,ER1146,EZ1146,FH1146,FP1146,FX1146,GF1146,GN1146,GV1146)</f>
        <v>2</v>
      </c>
      <c r="V1146" s="1">
        <f>SUM(AC1146,AK1146,AS1146,BA1146,BI1146,BQ1146,BY1146,CG1146,CO1146,CW1146,DE1146,DM1146,DU1146,EC1146,EK1146,ES1146,FA1146,FI1146,FQ1146,FY1146,GG1146,GO1146,GW1146)</f>
        <v>0</v>
      </c>
      <c r="W1146" s="1">
        <f>SUM(AD1146,AL1146,AT1146,BB1146,BJ1146,BR1146,BZ1146,CH1146,CP1146,CX1146,DF1146,DN1146,DV1146,ED1146,EL1146,ET1146,FB1146,FJ1146,FR1146,FZ1146,GH1146,GP1146,GX1146)</f>
        <v>0</v>
      </c>
      <c r="X1146" s="1">
        <f>SUM(AE1146,AM1146,AU1146,BC1146,BK1146,BS1146,CA1146,CI1146,CQ1146,CY1146,DG1146,DO1146,DW1146,EE1146,EM1146,EU1146,FC1146,FK1146,FS1146,GA1146,GI1146,GQ1146,GY1146)</f>
        <v>0</v>
      </c>
      <c r="Y1146" s="1">
        <f>SUM(AG1146,AO1146,AW1146,BE1146,BM1146,BU1146,CC1146,CK1146,CS1146,DA1146,DI1146,DQ1146,DY1146,EG1146,EO1146,EW1146,FE1146,FM1146,FU1146,GC1146,GK1146,GS1146,HA1146)</f>
        <v>2</v>
      </c>
      <c r="Z1146" s="1">
        <v>1</v>
      </c>
      <c r="AA1146" s="1">
        <v>0</v>
      </c>
      <c r="AB1146" s="1">
        <v>0</v>
      </c>
      <c r="AC1146" s="1">
        <v>0</v>
      </c>
      <c r="AD1146" s="1">
        <v>0</v>
      </c>
      <c r="AG1146" s="1">
        <v>1</v>
      </c>
      <c r="AH1146" s="1">
        <v>2</v>
      </c>
      <c r="AI1146" s="1">
        <v>0</v>
      </c>
      <c r="AJ1146" s="1">
        <v>0</v>
      </c>
      <c r="AK1146" s="1">
        <v>0</v>
      </c>
      <c r="AL1146" s="1">
        <v>0</v>
      </c>
      <c r="AO1146" s="1">
        <v>1</v>
      </c>
      <c r="AP1146" s="1">
        <v>3</v>
      </c>
      <c r="AQ1146" s="1">
        <v>0</v>
      </c>
      <c r="AR1146" s="1">
        <v>1</v>
      </c>
      <c r="AS1146" s="1">
        <v>0</v>
      </c>
      <c r="AT1146" s="1">
        <v>0</v>
      </c>
      <c r="AW1146" s="1">
        <v>0</v>
      </c>
      <c r="AX1146" s="1">
        <v>4</v>
      </c>
      <c r="AY1146" s="1">
        <v>0</v>
      </c>
      <c r="AZ1146" s="1">
        <v>1</v>
      </c>
      <c r="BA1146" s="1">
        <v>0</v>
      </c>
      <c r="BB1146" s="1">
        <v>0</v>
      </c>
      <c r="BE1146" s="1">
        <v>0</v>
      </c>
    </row>
    <row r="1147" spans="1:81" s="1" customFormat="1" x14ac:dyDescent="0.35">
      <c r="A1147" s="1">
        <v>2020</v>
      </c>
      <c r="B1147" s="1" t="s">
        <v>2</v>
      </c>
      <c r="C1147" s="1" t="s">
        <v>3</v>
      </c>
      <c r="D1147" s="1">
        <v>111</v>
      </c>
      <c r="E1147" s="1">
        <v>43</v>
      </c>
      <c r="F1147" s="1">
        <v>11</v>
      </c>
      <c r="G1147">
        <v>0</v>
      </c>
      <c r="H1147">
        <v>0</v>
      </c>
      <c r="I1147">
        <v>1</v>
      </c>
      <c r="J1147">
        <v>0</v>
      </c>
      <c r="K1147" s="1">
        <v>1</v>
      </c>
      <c r="L1147" s="1">
        <v>2021</v>
      </c>
      <c r="M1147" s="1">
        <v>111</v>
      </c>
      <c r="N1147" s="1">
        <v>11</v>
      </c>
      <c r="O1147" s="1">
        <v>1</v>
      </c>
      <c r="P1147" s="1" t="s">
        <v>4</v>
      </c>
      <c r="Q1147" s="3">
        <v>2.2999999999999998</v>
      </c>
      <c r="R1147" s="1">
        <f>K1147-O1147</f>
        <v>0</v>
      </c>
      <c r="S1147" s="1">
        <f>COUNT(Z1147,AH1147,AP1147,AX1147,BF1147,BN1147,BV1147,CD1147,CL1147,CT1147,DB1147,DJ1147,DR1147,DZ1147,EH1147,EP1147,EX1147,FF1147,FN1147,FV1147,GD1147,GL1147,GT1147)</f>
        <v>5</v>
      </c>
      <c r="T1147" s="1">
        <f>SUM(AA1147,AI1147,AQ1147,AY1147,BG1147,BO1147,BW1147,CE1147,CM1147,CU1147,DC1147,DK1147,DS1147,EA1147,EI1147,EQ1147,EY1147,FG1147,FO1147,FW1147,GE1147,GM1147,GU1147)</f>
        <v>0</v>
      </c>
      <c r="U1147" s="1">
        <f>SUM(AB1147,AJ1147,AR1147,AZ1147,BH1147,BP1147,BX1147,CF1147,CN1147,CV1147,DD1147,DL1147,DT1147,EB1147,EJ1147,ER1147,EZ1147,FH1147,FP1147,FX1147,GF1147,GN1147,GV1147)</f>
        <v>3</v>
      </c>
      <c r="V1147" s="1">
        <f>SUM(AC1147,AK1147,AS1147,BA1147,BI1147,BQ1147,BY1147,CG1147,CO1147,CW1147,DE1147,DM1147,DU1147,EC1147,EK1147,ES1147,FA1147,FI1147,FQ1147,FY1147,GG1147,GO1147,GW1147)</f>
        <v>0</v>
      </c>
      <c r="W1147" s="1">
        <f>SUM(AD1147,AL1147,AT1147,BB1147,BJ1147,BR1147,BZ1147,CH1147,CP1147,CX1147,DF1147,DN1147,DV1147,ED1147,EL1147,ET1147,FB1147,FJ1147,FR1147,FZ1147,GH1147,GP1147,GX1147)</f>
        <v>0</v>
      </c>
      <c r="X1147" s="1">
        <f>SUM(AE1147,AM1147,AU1147,BC1147,BK1147,BS1147,CA1147,CI1147,CQ1147,CY1147,DG1147,DO1147,DW1147,EE1147,EM1147,EU1147,FC1147,FK1147,FS1147,GA1147,GI1147,GQ1147,GY1147)</f>
        <v>0</v>
      </c>
      <c r="Y1147" s="1">
        <f>SUM(AG1147,AO1147,AW1147,BE1147,BM1147,BU1147,CC1147,CK1147,CS1147,DA1147,DI1147,DQ1147,DY1147,EG1147,EO1147,EW1147,FE1147,FM1147,FU1147,GC1147,GK1147,GS1147,HA1147)</f>
        <v>2</v>
      </c>
      <c r="Z1147" s="1">
        <v>1</v>
      </c>
      <c r="AA1147" s="1">
        <v>0</v>
      </c>
      <c r="AB1147" s="1">
        <v>0</v>
      </c>
      <c r="AC1147" s="1">
        <v>0</v>
      </c>
      <c r="AD1147" s="1">
        <v>0</v>
      </c>
      <c r="AG1147" s="1">
        <v>1</v>
      </c>
      <c r="AH1147" s="1">
        <v>2</v>
      </c>
      <c r="AI1147" s="1">
        <v>0</v>
      </c>
      <c r="AJ1147" s="1">
        <v>1</v>
      </c>
      <c r="AK1147" s="1">
        <v>0</v>
      </c>
      <c r="AL1147" s="1">
        <v>0</v>
      </c>
      <c r="AO1147" s="1">
        <v>0</v>
      </c>
      <c r="AP1147" s="1">
        <v>3</v>
      </c>
      <c r="AQ1147" s="1">
        <v>0</v>
      </c>
      <c r="AR1147" s="1">
        <v>1</v>
      </c>
      <c r="AS1147" s="1">
        <v>0</v>
      </c>
      <c r="AT1147" s="1">
        <v>0</v>
      </c>
      <c r="AW1147" s="1">
        <v>0</v>
      </c>
      <c r="AX1147" s="1">
        <v>4</v>
      </c>
      <c r="AY1147" s="1">
        <v>0</v>
      </c>
      <c r="AZ1147" s="1">
        <v>0</v>
      </c>
      <c r="BA1147" s="1">
        <v>0</v>
      </c>
      <c r="BB1147" s="1">
        <v>0</v>
      </c>
      <c r="BE1147" s="1">
        <v>1</v>
      </c>
      <c r="BF1147" s="1">
        <v>5</v>
      </c>
      <c r="BG1147" s="1">
        <v>0</v>
      </c>
      <c r="BH1147" s="1">
        <v>1</v>
      </c>
      <c r="BI1147" s="1">
        <v>0</v>
      </c>
      <c r="BJ1147" s="1">
        <v>0</v>
      </c>
      <c r="BM1147" s="1">
        <v>0</v>
      </c>
    </row>
    <row r="1148" spans="1:81" s="1" customFormat="1" x14ac:dyDescent="0.35">
      <c r="A1148" s="1">
        <v>2020</v>
      </c>
      <c r="B1148" s="1" t="s">
        <v>2</v>
      </c>
      <c r="C1148" s="1" t="s">
        <v>3</v>
      </c>
      <c r="D1148" s="1">
        <v>111</v>
      </c>
      <c r="E1148" s="1">
        <v>43</v>
      </c>
      <c r="F1148" s="1">
        <v>12</v>
      </c>
      <c r="G1148">
        <v>0</v>
      </c>
      <c r="H1148">
        <v>0</v>
      </c>
      <c r="I1148">
        <v>1</v>
      </c>
      <c r="J1148">
        <v>0</v>
      </c>
      <c r="K1148" s="1">
        <v>1</v>
      </c>
      <c r="L1148" s="1">
        <v>2021</v>
      </c>
      <c r="M1148" s="1">
        <v>111</v>
      </c>
      <c r="N1148" s="1">
        <v>12</v>
      </c>
      <c r="O1148" s="1">
        <v>1</v>
      </c>
      <c r="P1148" s="1" t="s">
        <v>4</v>
      </c>
      <c r="Q1148" s="3">
        <v>2.5</v>
      </c>
      <c r="R1148" s="1">
        <f>K1148-O1148</f>
        <v>0</v>
      </c>
      <c r="S1148" s="1">
        <f>COUNT(Z1148,AH1148,AP1148,AX1148,BF1148,BN1148,BV1148,CD1148,CL1148,CT1148,DB1148,DJ1148,DR1148,DZ1148,EH1148,EP1148,EX1148,FF1148,FN1148,FV1148,GD1148,GL1148,GT1148)</f>
        <v>6</v>
      </c>
      <c r="T1148" s="1">
        <f>SUM(AA1148,AI1148,AQ1148,AY1148,BG1148,BO1148,BW1148,CE1148,CM1148,CU1148,DC1148,DK1148,DS1148,EA1148,EI1148,EQ1148,EY1148,FG1148,FO1148,FW1148,GE1148,GM1148,GU1148)</f>
        <v>0</v>
      </c>
      <c r="U1148" s="1">
        <f>SUM(AB1148,AJ1148,AR1148,AZ1148,BH1148,BP1148,BX1148,CF1148,CN1148,CV1148,DD1148,DL1148,DT1148,EB1148,EJ1148,ER1148,EZ1148,FH1148,FP1148,FX1148,GF1148,GN1148,GV1148)</f>
        <v>4</v>
      </c>
      <c r="V1148" s="1">
        <f>SUM(AC1148,AK1148,AS1148,BA1148,BI1148,BQ1148,BY1148,CG1148,CO1148,CW1148,DE1148,DM1148,DU1148,EC1148,EK1148,ES1148,FA1148,FI1148,FQ1148,FY1148,GG1148,GO1148,GW1148)</f>
        <v>0</v>
      </c>
      <c r="W1148" s="1">
        <f>SUM(AD1148,AL1148,AT1148,BB1148,BJ1148,BR1148,BZ1148,CH1148,CP1148,CX1148,DF1148,DN1148,DV1148,ED1148,EL1148,ET1148,FB1148,FJ1148,FR1148,FZ1148,GH1148,GP1148,GX1148)</f>
        <v>0</v>
      </c>
      <c r="X1148" s="1">
        <f>SUM(AE1148,AM1148,AU1148,BC1148,BK1148,BS1148,CA1148,CI1148,CQ1148,CY1148,DG1148,DO1148,DW1148,EE1148,EM1148,EU1148,FC1148,FK1148,FS1148,GA1148,GI1148,GQ1148,GY1148)</f>
        <v>0</v>
      </c>
      <c r="Y1148" s="1">
        <f>SUM(AG1148,AO1148,AW1148,BE1148,BM1148,BU1148,CC1148,CK1148,CS1148,DA1148,DI1148,DQ1148,DY1148,EG1148,EO1148,EW1148,FE1148,FM1148,FU1148,GC1148,GK1148,GS1148,HA1148)</f>
        <v>2</v>
      </c>
      <c r="Z1148" s="1">
        <v>1</v>
      </c>
      <c r="AA1148" s="1">
        <v>0</v>
      </c>
      <c r="AB1148" s="1">
        <v>1</v>
      </c>
      <c r="AC1148" s="1">
        <v>0</v>
      </c>
      <c r="AD1148" s="1">
        <v>0</v>
      </c>
      <c r="AG1148" s="1">
        <v>0</v>
      </c>
      <c r="AH1148" s="1">
        <v>2</v>
      </c>
      <c r="AI1148" s="1">
        <v>0</v>
      </c>
      <c r="AJ1148" s="1">
        <v>0</v>
      </c>
      <c r="AK1148" s="1">
        <v>0</v>
      </c>
      <c r="AL1148" s="1">
        <v>0</v>
      </c>
      <c r="AO1148" s="1">
        <v>1</v>
      </c>
      <c r="AP1148" s="1">
        <v>3</v>
      </c>
      <c r="AQ1148" s="1">
        <v>0</v>
      </c>
      <c r="AR1148" s="1">
        <v>0</v>
      </c>
      <c r="AS1148" s="1">
        <v>0</v>
      </c>
      <c r="AT1148" s="1">
        <v>0</v>
      </c>
      <c r="AW1148" s="1">
        <v>1</v>
      </c>
      <c r="AX1148" s="1">
        <v>4</v>
      </c>
      <c r="AY1148" s="1">
        <v>0</v>
      </c>
      <c r="AZ1148" s="1">
        <v>1</v>
      </c>
      <c r="BA1148" s="1">
        <v>0</v>
      </c>
      <c r="BB1148" s="1">
        <v>0</v>
      </c>
      <c r="BE1148" s="1">
        <v>0</v>
      </c>
      <c r="BF1148" s="1">
        <v>5</v>
      </c>
      <c r="BG1148" s="1">
        <v>0</v>
      </c>
      <c r="BH1148" s="1">
        <v>1</v>
      </c>
      <c r="BI1148" s="1">
        <v>0</v>
      </c>
      <c r="BJ1148" s="1">
        <v>0</v>
      </c>
      <c r="BM1148" s="1">
        <v>0</v>
      </c>
      <c r="BN1148" s="1">
        <v>6</v>
      </c>
      <c r="BO1148" s="1">
        <v>0</v>
      </c>
      <c r="BP1148" s="1">
        <v>1</v>
      </c>
      <c r="BQ1148" s="1">
        <v>0</v>
      </c>
      <c r="BR1148" s="1">
        <v>0</v>
      </c>
      <c r="BU1148" s="1">
        <v>0</v>
      </c>
    </row>
    <row r="1149" spans="1:81" s="1" customFormat="1" x14ac:dyDescent="0.35">
      <c r="A1149" s="1">
        <v>2020</v>
      </c>
      <c r="B1149" s="1" t="s">
        <v>2</v>
      </c>
      <c r="C1149" s="1" t="s">
        <v>3</v>
      </c>
      <c r="D1149" s="1">
        <v>111</v>
      </c>
      <c r="E1149" s="1">
        <v>43</v>
      </c>
      <c r="F1149" s="1">
        <v>13</v>
      </c>
      <c r="G1149">
        <v>0</v>
      </c>
      <c r="H1149">
        <v>0</v>
      </c>
      <c r="I1149">
        <v>1</v>
      </c>
      <c r="J1149">
        <v>0</v>
      </c>
      <c r="K1149" s="1">
        <v>1</v>
      </c>
      <c r="L1149" s="1">
        <v>2021</v>
      </c>
      <c r="M1149" s="1">
        <v>111</v>
      </c>
      <c r="N1149" s="1">
        <v>13</v>
      </c>
      <c r="O1149" s="1">
        <v>1</v>
      </c>
      <c r="P1149" s="1" t="s">
        <v>4</v>
      </c>
      <c r="Q1149" s="3">
        <v>2.2999999999999998</v>
      </c>
      <c r="R1149" s="1">
        <f>K1149-O1149</f>
        <v>0</v>
      </c>
      <c r="S1149" s="1">
        <f>COUNT(Z1149,AH1149,AP1149,AX1149,BF1149,BN1149,BV1149,CD1149,CL1149,CT1149,DB1149,DJ1149,DR1149,DZ1149,EH1149,EP1149,EX1149,FF1149,FN1149,FV1149,GD1149,GL1149,GT1149)</f>
        <v>1</v>
      </c>
      <c r="T1149" s="1">
        <f>SUM(AA1149,AI1149,AQ1149,AY1149,BG1149,BO1149,BW1149,CE1149,CM1149,CU1149,DC1149,DK1149,DS1149,EA1149,EI1149,EQ1149,EY1149,FG1149,FO1149,FW1149,GE1149,GM1149,GU1149)</f>
        <v>0</v>
      </c>
      <c r="U1149" s="1">
        <f>SUM(AB1149,AJ1149,AR1149,AZ1149,BH1149,BP1149,BX1149,CF1149,CN1149,CV1149,DD1149,DL1149,DT1149,EB1149,EJ1149,ER1149,EZ1149,FH1149,FP1149,FX1149,GF1149,GN1149,GV1149)</f>
        <v>0</v>
      </c>
      <c r="V1149" s="1">
        <f>SUM(AC1149,AK1149,AS1149,BA1149,BI1149,BQ1149,BY1149,CG1149,CO1149,CW1149,DE1149,DM1149,DU1149,EC1149,EK1149,ES1149,FA1149,FI1149,FQ1149,FY1149,GG1149,GO1149,GW1149)</f>
        <v>0</v>
      </c>
      <c r="W1149" s="1">
        <f>SUM(AD1149,AL1149,AT1149,BB1149,BJ1149,BR1149,BZ1149,CH1149,CP1149,CX1149,DF1149,DN1149,DV1149,ED1149,EL1149,ET1149,FB1149,FJ1149,FR1149,FZ1149,GH1149,GP1149,GX1149)</f>
        <v>1</v>
      </c>
      <c r="X1149" s="1">
        <f>SUM(AE1149,AM1149,AU1149,BC1149,BK1149,BS1149,CA1149,CI1149,CQ1149,CY1149,DG1149,DO1149,DW1149,EE1149,EM1149,EU1149,FC1149,FK1149,FS1149,GA1149,GI1149,GQ1149,GY1149)</f>
        <v>0</v>
      </c>
      <c r="Y1149" s="1">
        <f>SUM(AG1149,AO1149,AW1149,BE1149,BM1149,BU1149,CC1149,CK1149,CS1149,DA1149,DI1149,DQ1149,DY1149,EG1149,EO1149,EW1149,FE1149,FM1149,FU1149,GC1149,GK1149,GS1149,HA1149)</f>
        <v>0</v>
      </c>
      <c r="Z1149" s="1">
        <v>1</v>
      </c>
      <c r="AA1149" s="1">
        <v>0</v>
      </c>
      <c r="AB1149" s="1">
        <v>0</v>
      </c>
      <c r="AC1149" s="1">
        <v>0</v>
      </c>
      <c r="AD1149" s="1">
        <v>1</v>
      </c>
      <c r="AG1149" s="1">
        <v>0</v>
      </c>
    </row>
    <row r="1150" spans="1:81" s="1" customFormat="1" x14ac:dyDescent="0.35">
      <c r="A1150" s="1">
        <v>2020</v>
      </c>
      <c r="B1150" s="1" t="s">
        <v>2</v>
      </c>
      <c r="C1150" s="1" t="s">
        <v>3</v>
      </c>
      <c r="D1150" s="1">
        <v>111</v>
      </c>
      <c r="E1150" s="1">
        <v>43</v>
      </c>
      <c r="F1150" s="1">
        <v>14</v>
      </c>
      <c r="G1150">
        <v>0</v>
      </c>
      <c r="H1150">
        <v>0</v>
      </c>
      <c r="I1150">
        <v>1</v>
      </c>
      <c r="J1150">
        <v>0</v>
      </c>
      <c r="K1150" s="1">
        <v>1</v>
      </c>
      <c r="L1150" s="1">
        <v>2021</v>
      </c>
      <c r="M1150" s="1">
        <v>111</v>
      </c>
      <c r="N1150" s="1">
        <v>14</v>
      </c>
      <c r="O1150" s="1">
        <v>1</v>
      </c>
      <c r="P1150" s="1" t="s">
        <v>4</v>
      </c>
      <c r="Q1150" s="3">
        <v>2.5</v>
      </c>
      <c r="R1150" s="1">
        <f>K1150-O1150</f>
        <v>0</v>
      </c>
      <c r="S1150" s="1">
        <f>COUNT(Z1150,AH1150,AP1150,AX1150,BF1150,BN1150,BV1150,CD1150,CL1150,CT1150,DB1150,DJ1150,DR1150,DZ1150,EH1150,EP1150,EX1150,FF1150,FN1150,FV1150,GD1150,GL1150,GT1150)</f>
        <v>1</v>
      </c>
      <c r="T1150" s="1">
        <f>SUM(AA1150,AI1150,AQ1150,AY1150,BG1150,BO1150,BW1150,CE1150,CM1150,CU1150,DC1150,DK1150,DS1150,EA1150,EI1150,EQ1150,EY1150,FG1150,FO1150,FW1150,GE1150,GM1150,GU1150)</f>
        <v>0</v>
      </c>
      <c r="U1150" s="1">
        <f>SUM(AB1150,AJ1150,AR1150,AZ1150,BH1150,BP1150,BX1150,CF1150,CN1150,CV1150,DD1150,DL1150,DT1150,EB1150,EJ1150,ER1150,EZ1150,FH1150,FP1150,FX1150,GF1150,GN1150,GV1150)</f>
        <v>0</v>
      </c>
      <c r="V1150" s="1">
        <f>SUM(AC1150,AK1150,AS1150,BA1150,BI1150,BQ1150,BY1150,CG1150,CO1150,CW1150,DE1150,DM1150,DU1150,EC1150,EK1150,ES1150,FA1150,FI1150,FQ1150,FY1150,GG1150,GO1150,GW1150)</f>
        <v>0</v>
      </c>
      <c r="W1150" s="1">
        <f>SUM(AD1150,AL1150,AT1150,BB1150,BJ1150,BR1150,BZ1150,CH1150,CP1150,CX1150,DF1150,DN1150,DV1150,ED1150,EL1150,ET1150,FB1150,FJ1150,FR1150,FZ1150,GH1150,GP1150,GX1150)</f>
        <v>1</v>
      </c>
      <c r="X1150" s="1">
        <f>SUM(AE1150,AM1150,AU1150,BC1150,BK1150,BS1150,CA1150,CI1150,CQ1150,CY1150,DG1150,DO1150,DW1150,EE1150,EM1150,EU1150,FC1150,FK1150,FS1150,GA1150,GI1150,GQ1150,GY1150)</f>
        <v>0</v>
      </c>
      <c r="Y1150" s="1">
        <f>SUM(AG1150,AO1150,AW1150,BE1150,BM1150,BU1150,CC1150,CK1150,CS1150,DA1150,DI1150,DQ1150,DY1150,EG1150,EO1150,EW1150,FE1150,FM1150,FU1150,GC1150,GK1150,GS1150,HA1150)</f>
        <v>0</v>
      </c>
      <c r="Z1150" s="1">
        <v>1</v>
      </c>
      <c r="AA1150" s="1">
        <v>0</v>
      </c>
      <c r="AB1150" s="1">
        <v>0</v>
      </c>
      <c r="AC1150" s="1">
        <v>0</v>
      </c>
      <c r="AD1150" s="1">
        <v>1</v>
      </c>
      <c r="AG1150" s="1">
        <v>0</v>
      </c>
    </row>
    <row r="1151" spans="1:81" s="1" customFormat="1" x14ac:dyDescent="0.35">
      <c r="A1151" s="1">
        <v>2020</v>
      </c>
      <c r="B1151" s="1" t="s">
        <v>2</v>
      </c>
      <c r="C1151" s="1" t="s">
        <v>3</v>
      </c>
      <c r="D1151" s="1">
        <v>111</v>
      </c>
      <c r="E1151" s="1">
        <v>43</v>
      </c>
      <c r="F1151" s="1">
        <v>15</v>
      </c>
      <c r="G1151">
        <v>0</v>
      </c>
      <c r="H1151">
        <v>0</v>
      </c>
      <c r="I1151">
        <v>1</v>
      </c>
      <c r="J1151">
        <v>0</v>
      </c>
      <c r="K1151" s="1">
        <v>1</v>
      </c>
      <c r="L1151" s="1">
        <v>2021</v>
      </c>
      <c r="M1151" s="1">
        <v>111</v>
      </c>
      <c r="N1151" s="1">
        <v>15</v>
      </c>
      <c r="O1151" s="1">
        <v>1</v>
      </c>
      <c r="P1151" s="1" t="s">
        <v>4</v>
      </c>
      <c r="Q1151" s="3">
        <v>2.2000000000000002</v>
      </c>
      <c r="R1151" s="1">
        <f>K1151-O1151</f>
        <v>0</v>
      </c>
      <c r="S1151" s="1">
        <f>COUNT(Z1151,AH1151,AP1151,AX1151,BF1151,BN1151,BV1151,CD1151,CL1151,CT1151,DB1151,DJ1151,DR1151,DZ1151,EH1151,EP1151,EX1151,FF1151,FN1151,FV1151,GD1151,GL1151,GT1151)</f>
        <v>5</v>
      </c>
      <c r="T1151" s="1">
        <f>SUM(AA1151,AI1151,AQ1151,AY1151,BG1151,BO1151,BW1151,CE1151,CM1151,CU1151,DC1151,DK1151,DS1151,EA1151,EI1151,EQ1151,EY1151,FG1151,FO1151,FW1151,GE1151,GM1151,GU1151)</f>
        <v>0</v>
      </c>
      <c r="U1151" s="1">
        <f>SUM(AB1151,AJ1151,AR1151,AZ1151,BH1151,BP1151,BX1151,CF1151,CN1151,CV1151,DD1151,DL1151,DT1151,EB1151,EJ1151,ER1151,EZ1151,FH1151,FP1151,FX1151,GF1151,GN1151,GV1151)</f>
        <v>3</v>
      </c>
      <c r="V1151" s="1">
        <f>SUM(AC1151,AK1151,AS1151,BA1151,BI1151,BQ1151,BY1151,CG1151,CO1151,CW1151,DE1151,DM1151,DU1151,EC1151,EK1151,ES1151,FA1151,FI1151,FQ1151,FY1151,GG1151,GO1151,GW1151)</f>
        <v>0</v>
      </c>
      <c r="W1151" s="1">
        <f>SUM(AD1151,AL1151,AT1151,BB1151,BJ1151,BR1151,BZ1151,CH1151,CP1151,CX1151,DF1151,DN1151,DV1151,ED1151,EL1151,ET1151,FB1151,FJ1151,FR1151,FZ1151,GH1151,GP1151,GX1151)</f>
        <v>1</v>
      </c>
      <c r="X1151" s="1">
        <f>SUM(AE1151,AM1151,AU1151,BC1151,BK1151,BS1151,CA1151,CI1151,CQ1151,CY1151,DG1151,DO1151,DW1151,EE1151,EM1151,EU1151,FC1151,FK1151,FS1151,GA1151,GI1151,GQ1151,GY1151)</f>
        <v>0</v>
      </c>
      <c r="Y1151" s="1">
        <f>SUM(AG1151,AO1151,AW1151,BE1151,BM1151,BU1151,CC1151,CK1151,CS1151,DA1151,DI1151,DQ1151,DY1151,EG1151,EO1151,EW1151,FE1151,FM1151,FU1151,GC1151,GK1151,GS1151,HA1151)</f>
        <v>2</v>
      </c>
      <c r="Z1151" s="1">
        <v>1</v>
      </c>
      <c r="AA1151" s="1">
        <v>0</v>
      </c>
      <c r="AB1151" s="1">
        <v>0</v>
      </c>
      <c r="AC1151" s="1">
        <v>0</v>
      </c>
      <c r="AD1151" s="1">
        <v>0</v>
      </c>
      <c r="AG1151" s="1">
        <v>1</v>
      </c>
      <c r="AH1151" s="1">
        <v>2</v>
      </c>
      <c r="AI1151" s="1">
        <v>0</v>
      </c>
      <c r="AJ1151" s="1">
        <v>0</v>
      </c>
      <c r="AK1151" s="1">
        <v>0</v>
      </c>
      <c r="AL1151" s="1">
        <v>0</v>
      </c>
      <c r="AO1151" s="1">
        <v>1</v>
      </c>
      <c r="AP1151" s="1">
        <v>3</v>
      </c>
      <c r="AQ1151" s="1">
        <v>0</v>
      </c>
      <c r="AR1151" s="1">
        <v>1</v>
      </c>
      <c r="AS1151" s="1">
        <v>0</v>
      </c>
      <c r="AT1151" s="1">
        <v>0</v>
      </c>
      <c r="AW1151" s="1">
        <v>0</v>
      </c>
      <c r="AX1151" s="1">
        <v>4</v>
      </c>
      <c r="AY1151" s="1">
        <v>0</v>
      </c>
      <c r="AZ1151" s="1">
        <v>1</v>
      </c>
      <c r="BA1151" s="1">
        <v>0</v>
      </c>
      <c r="BB1151" s="1">
        <v>0</v>
      </c>
      <c r="BE1151" s="1">
        <v>0</v>
      </c>
      <c r="BF1151" s="1">
        <v>5</v>
      </c>
      <c r="BG1151" s="1">
        <v>0</v>
      </c>
      <c r="BH1151" s="1">
        <v>1</v>
      </c>
      <c r="BI1151" s="1">
        <v>0</v>
      </c>
      <c r="BJ1151" s="1">
        <v>1</v>
      </c>
      <c r="BM1151" s="1">
        <v>0</v>
      </c>
    </row>
    <row r="1152" spans="1:81" s="1" customFormat="1" x14ac:dyDescent="0.35">
      <c r="A1152" s="1">
        <v>2020</v>
      </c>
      <c r="B1152" s="1" t="s">
        <v>2</v>
      </c>
      <c r="C1152" s="1" t="s">
        <v>3</v>
      </c>
      <c r="D1152" s="1">
        <v>111</v>
      </c>
      <c r="E1152" s="1">
        <v>43</v>
      </c>
      <c r="F1152" s="1">
        <v>16</v>
      </c>
      <c r="G1152">
        <v>0</v>
      </c>
      <c r="H1152">
        <v>0</v>
      </c>
      <c r="I1152">
        <v>1</v>
      </c>
      <c r="J1152">
        <v>0</v>
      </c>
      <c r="K1152" s="1">
        <v>1</v>
      </c>
      <c r="L1152" s="1">
        <v>2021</v>
      </c>
      <c r="M1152" s="1">
        <v>111</v>
      </c>
      <c r="N1152" s="1">
        <v>16</v>
      </c>
      <c r="O1152" s="1">
        <v>1</v>
      </c>
      <c r="P1152" s="1" t="s">
        <v>4</v>
      </c>
      <c r="Q1152" s="3">
        <v>1.5</v>
      </c>
      <c r="R1152" s="1">
        <f>K1152-O1152</f>
        <v>0</v>
      </c>
      <c r="S1152" s="1">
        <f>COUNT(Z1152,AH1152,AP1152,AX1152,BF1152,BN1152,BV1152,CD1152,CL1152,CT1152,DB1152,DJ1152,DR1152,DZ1152,EH1152,EP1152,EX1152,FF1152,FN1152,FV1152,GD1152,GL1152,GT1152)</f>
        <v>4</v>
      </c>
      <c r="T1152" s="1">
        <f>SUM(AA1152,AI1152,AQ1152,AY1152,BG1152,BO1152,BW1152,CE1152,CM1152,CU1152,DC1152,DK1152,DS1152,EA1152,EI1152,EQ1152,EY1152,FG1152,FO1152,FW1152,GE1152,GM1152,GU1152)</f>
        <v>0</v>
      </c>
      <c r="U1152" s="1">
        <f>SUM(AB1152,AJ1152,AR1152,AZ1152,BH1152,BP1152,BX1152,CF1152,CN1152,CV1152,DD1152,DL1152,DT1152,EB1152,EJ1152,ER1152,EZ1152,FH1152,FP1152,FX1152,GF1152,GN1152,GV1152)</f>
        <v>2</v>
      </c>
      <c r="V1152" s="1">
        <f>SUM(AC1152,AK1152,AS1152,BA1152,BI1152,BQ1152,BY1152,CG1152,CO1152,CW1152,DE1152,DM1152,DU1152,EC1152,EK1152,ES1152,FA1152,FI1152,FQ1152,FY1152,GG1152,GO1152,GW1152)</f>
        <v>0</v>
      </c>
      <c r="W1152" s="1">
        <f>SUM(AD1152,AL1152,AT1152,BB1152,BJ1152,BR1152,BZ1152,CH1152,CP1152,CX1152,DF1152,DN1152,DV1152,ED1152,EL1152,ET1152,FB1152,FJ1152,FR1152,FZ1152,GH1152,GP1152,GX1152)</f>
        <v>1</v>
      </c>
      <c r="X1152" s="1">
        <f>SUM(AE1152,AM1152,AU1152,BC1152,BK1152,BS1152,CA1152,CI1152,CQ1152,CY1152,DG1152,DO1152,DW1152,EE1152,EM1152,EU1152,FC1152,FK1152,FS1152,GA1152,GI1152,GQ1152,GY1152)</f>
        <v>0</v>
      </c>
      <c r="Y1152" s="1">
        <f>SUM(AG1152,AO1152,AW1152,BE1152,BM1152,BU1152,CC1152,CK1152,CS1152,DA1152,DI1152,DQ1152,DY1152,EG1152,EO1152,EW1152,FE1152,FM1152,FU1152,GC1152,GK1152,GS1152,HA1152)</f>
        <v>2</v>
      </c>
      <c r="Z1152" s="1">
        <v>1</v>
      </c>
      <c r="AA1152" s="1">
        <v>0</v>
      </c>
      <c r="AB1152" s="1">
        <v>0</v>
      </c>
      <c r="AC1152" s="1">
        <v>0</v>
      </c>
      <c r="AD1152" s="1">
        <v>0</v>
      </c>
      <c r="AG1152" s="1">
        <v>1</v>
      </c>
      <c r="AH1152" s="1">
        <v>2</v>
      </c>
      <c r="AI1152" s="1">
        <v>0</v>
      </c>
      <c r="AJ1152" s="1">
        <v>0</v>
      </c>
      <c r="AK1152" s="1">
        <v>0</v>
      </c>
      <c r="AL1152" s="1">
        <v>0</v>
      </c>
      <c r="AO1152" s="1">
        <v>1</v>
      </c>
      <c r="AP1152" s="1">
        <v>3</v>
      </c>
      <c r="AQ1152" s="1">
        <v>0</v>
      </c>
      <c r="AR1152" s="1">
        <v>1</v>
      </c>
      <c r="AS1152" s="1">
        <v>0</v>
      </c>
      <c r="AT1152" s="1">
        <v>0</v>
      </c>
      <c r="AW1152" s="1">
        <v>0</v>
      </c>
      <c r="AX1152" s="1">
        <v>4</v>
      </c>
      <c r="AY1152" s="1">
        <v>0</v>
      </c>
      <c r="AZ1152" s="1">
        <v>1</v>
      </c>
      <c r="BA1152" s="1">
        <v>0</v>
      </c>
      <c r="BB1152" s="1">
        <v>1</v>
      </c>
      <c r="BE1152" s="1">
        <v>0</v>
      </c>
    </row>
    <row r="1153" spans="1:73" s="1" customFormat="1" x14ac:dyDescent="0.35">
      <c r="A1153" s="1">
        <v>2020</v>
      </c>
      <c r="B1153" s="1" t="s">
        <v>2</v>
      </c>
      <c r="C1153" s="1" t="s">
        <v>3</v>
      </c>
      <c r="D1153" s="1">
        <v>111</v>
      </c>
      <c r="E1153" s="1">
        <v>43</v>
      </c>
      <c r="F1153" s="1">
        <v>17</v>
      </c>
      <c r="G1153">
        <v>0</v>
      </c>
      <c r="H1153">
        <v>1</v>
      </c>
      <c r="I1153">
        <v>0</v>
      </c>
      <c r="J1153">
        <v>0</v>
      </c>
      <c r="K1153" s="1">
        <v>1</v>
      </c>
      <c r="L1153" s="1">
        <v>2021</v>
      </c>
      <c r="M1153" s="1">
        <v>111</v>
      </c>
      <c r="N1153" s="1">
        <v>17</v>
      </c>
      <c r="O1153" s="1">
        <v>1</v>
      </c>
      <c r="P1153" s="1" t="s">
        <v>0</v>
      </c>
      <c r="Q1153" s="3">
        <v>1.5</v>
      </c>
      <c r="R1153" s="1">
        <f>K1153-O1153</f>
        <v>0</v>
      </c>
      <c r="S1153" s="1">
        <f>COUNT(Z1153,AH1153,AP1153,AX1153,BF1153,BN1153,BV1153,CD1153,CL1153,CT1153,DB1153,DJ1153,DR1153,DZ1153,EH1153,EP1153,EX1153,FF1153,FN1153,FV1153,GD1153,GL1153,GT1153)</f>
        <v>4</v>
      </c>
      <c r="T1153" s="1">
        <f>SUM(AA1153,AI1153,AQ1153,AY1153,BG1153,BO1153,BW1153,CE1153,CM1153,CU1153,DC1153,DK1153,DS1153,EA1153,EI1153,EQ1153,EY1153,FG1153,FO1153,FW1153,GE1153,GM1153,GU1153)</f>
        <v>0</v>
      </c>
      <c r="U1153" s="1">
        <f>SUM(AB1153,AJ1153,AR1153,AZ1153,BH1153,BP1153,BX1153,CF1153,CN1153,CV1153,DD1153,DL1153,DT1153,EB1153,EJ1153,ER1153,EZ1153,FH1153,FP1153,FX1153,GF1153,GN1153,GV1153)</f>
        <v>3</v>
      </c>
      <c r="V1153" s="1">
        <f>SUM(AC1153,AK1153,AS1153,BA1153,BI1153,BQ1153,BY1153,CG1153,CO1153,CW1153,DE1153,DM1153,DU1153,EC1153,EK1153,ES1153,FA1153,FI1153,FQ1153,FY1153,GG1153,GO1153,GW1153)</f>
        <v>0</v>
      </c>
      <c r="W1153" s="1">
        <f>SUM(AD1153,AL1153,AT1153,BB1153,BJ1153,BR1153,BZ1153,CH1153,CP1153,CX1153,DF1153,DN1153,DV1153,ED1153,EL1153,ET1153,FB1153,FJ1153,FR1153,FZ1153,GH1153,GP1153,GX1153)</f>
        <v>1</v>
      </c>
      <c r="X1153" s="1">
        <f>SUM(AE1153,AM1153,AU1153,BC1153,BK1153,BS1153,CA1153,CI1153,CQ1153,CY1153,DG1153,DO1153,DW1153,EE1153,EM1153,EU1153,FC1153,FK1153,FS1153,GA1153,GI1153,GQ1153,GY1153)</f>
        <v>0</v>
      </c>
      <c r="Y1153" s="1">
        <f>SUM(AG1153,AO1153,AW1153,BE1153,BM1153,BU1153,CC1153,CK1153,CS1153,DA1153,DI1153,DQ1153,DY1153,EG1153,EO1153,EW1153,FE1153,FM1153,FU1153,GC1153,GK1153,GS1153,HA1153)</f>
        <v>1</v>
      </c>
      <c r="Z1153" s="1">
        <v>1</v>
      </c>
      <c r="AA1153" s="1">
        <v>0</v>
      </c>
      <c r="AB1153" s="1">
        <v>0</v>
      </c>
      <c r="AC1153" s="1">
        <v>0</v>
      </c>
      <c r="AD1153" s="1">
        <v>0</v>
      </c>
      <c r="AG1153" s="1">
        <v>1</v>
      </c>
      <c r="AH1153" s="1">
        <v>2</v>
      </c>
      <c r="AI1153" s="1">
        <v>0</v>
      </c>
      <c r="AJ1153" s="1">
        <v>1</v>
      </c>
      <c r="AK1153" s="1">
        <v>0</v>
      </c>
      <c r="AL1153" s="1">
        <v>0</v>
      </c>
      <c r="AO1153" s="1">
        <v>0</v>
      </c>
      <c r="AP1153" s="1">
        <v>3</v>
      </c>
      <c r="AQ1153" s="1">
        <v>0</v>
      </c>
      <c r="AR1153" s="1">
        <v>1</v>
      </c>
      <c r="AS1153" s="1">
        <v>0</v>
      </c>
      <c r="AT1153" s="1">
        <v>0</v>
      </c>
      <c r="AW1153" s="1">
        <v>0</v>
      </c>
      <c r="AX1153" s="1">
        <v>4</v>
      </c>
      <c r="AY1153" s="1">
        <v>0</v>
      </c>
      <c r="AZ1153" s="1">
        <v>1</v>
      </c>
      <c r="BA1153" s="1">
        <v>0</v>
      </c>
      <c r="BB1153" s="1">
        <v>1</v>
      </c>
      <c r="BE1153" s="1">
        <v>0</v>
      </c>
    </row>
    <row r="1154" spans="1:73" s="1" customFormat="1" x14ac:dyDescent="0.35">
      <c r="A1154" s="1">
        <v>2020</v>
      </c>
      <c r="B1154" s="1" t="s">
        <v>2</v>
      </c>
      <c r="C1154" s="1" t="s">
        <v>3</v>
      </c>
      <c r="D1154" s="1">
        <v>111</v>
      </c>
      <c r="E1154" s="1">
        <v>43</v>
      </c>
      <c r="F1154" s="1">
        <v>18</v>
      </c>
      <c r="G1154">
        <v>0</v>
      </c>
      <c r="H1154">
        <v>1</v>
      </c>
      <c r="I1154">
        <v>0</v>
      </c>
      <c r="J1154">
        <v>0</v>
      </c>
      <c r="K1154" s="1">
        <v>1</v>
      </c>
      <c r="L1154" s="1">
        <v>2021</v>
      </c>
      <c r="M1154" s="1">
        <v>111</v>
      </c>
      <c r="N1154" s="1">
        <v>18</v>
      </c>
      <c r="O1154" s="1">
        <v>1</v>
      </c>
      <c r="P1154" s="1" t="s">
        <v>0</v>
      </c>
      <c r="Q1154" s="3">
        <v>1</v>
      </c>
      <c r="R1154" s="1">
        <f>K1154-O1154</f>
        <v>0</v>
      </c>
      <c r="S1154" s="1">
        <f>COUNT(Z1154,AH1154,AP1154,AX1154,BF1154,BN1154,BV1154,CD1154,CL1154,CT1154,DB1154,DJ1154,DR1154,DZ1154,EH1154,EP1154,EX1154,FF1154,FN1154,FV1154,GD1154,GL1154,GT1154)</f>
        <v>1</v>
      </c>
      <c r="T1154" s="1">
        <f>SUM(AA1154,AI1154,AQ1154,AY1154,BG1154,BO1154,BW1154,CE1154,CM1154,CU1154,DC1154,DK1154,DS1154,EA1154,EI1154,EQ1154,EY1154,FG1154,FO1154,FW1154,GE1154,GM1154,GU1154)</f>
        <v>0</v>
      </c>
      <c r="U1154" s="1">
        <f>SUM(AB1154,AJ1154,AR1154,AZ1154,BH1154,BP1154,BX1154,CF1154,CN1154,CV1154,DD1154,DL1154,DT1154,EB1154,EJ1154,ER1154,EZ1154,FH1154,FP1154,FX1154,GF1154,GN1154,GV1154)</f>
        <v>0</v>
      </c>
      <c r="V1154" s="1">
        <f>SUM(AC1154,AK1154,AS1154,BA1154,BI1154,BQ1154,BY1154,CG1154,CO1154,CW1154,DE1154,DM1154,DU1154,EC1154,EK1154,ES1154,FA1154,FI1154,FQ1154,FY1154,GG1154,GO1154,GW1154)</f>
        <v>0</v>
      </c>
      <c r="W1154" s="1">
        <f>SUM(AD1154,AL1154,AT1154,BB1154,BJ1154,BR1154,BZ1154,CH1154,CP1154,CX1154,DF1154,DN1154,DV1154,ED1154,EL1154,ET1154,FB1154,FJ1154,FR1154,FZ1154,GH1154,GP1154,GX1154)</f>
        <v>1</v>
      </c>
      <c r="X1154" s="1">
        <f>SUM(AE1154,AM1154,AU1154,BC1154,BK1154,BS1154,CA1154,CI1154,CQ1154,CY1154,DG1154,DO1154,DW1154,EE1154,EM1154,EU1154,FC1154,FK1154,FS1154,GA1154,GI1154,GQ1154,GY1154)</f>
        <v>0</v>
      </c>
      <c r="Y1154" s="1">
        <f>SUM(AG1154,AO1154,AW1154,BE1154,BM1154,BU1154,CC1154,CK1154,CS1154,DA1154,DI1154,DQ1154,DY1154,EG1154,EO1154,EW1154,FE1154,FM1154,FU1154,GC1154,GK1154,GS1154,HA1154)</f>
        <v>0</v>
      </c>
      <c r="Z1154" s="1">
        <v>1</v>
      </c>
      <c r="AA1154" s="1">
        <v>0</v>
      </c>
      <c r="AB1154" s="1">
        <v>0</v>
      </c>
      <c r="AC1154" s="1">
        <v>0</v>
      </c>
      <c r="AD1154" s="1">
        <v>1</v>
      </c>
      <c r="AG1154" s="1">
        <v>0</v>
      </c>
    </row>
    <row r="1155" spans="1:73" s="1" customFormat="1" x14ac:dyDescent="0.35">
      <c r="A1155" s="1">
        <v>2020</v>
      </c>
      <c r="B1155" s="1" t="s">
        <v>2</v>
      </c>
      <c r="C1155" s="1" t="s">
        <v>3</v>
      </c>
      <c r="D1155" s="1">
        <v>111</v>
      </c>
      <c r="E1155" s="1">
        <v>43</v>
      </c>
      <c r="F1155" s="1">
        <v>19</v>
      </c>
      <c r="G1155">
        <v>0</v>
      </c>
      <c r="H1155">
        <v>1</v>
      </c>
      <c r="I1155">
        <v>0</v>
      </c>
      <c r="J1155">
        <v>0</v>
      </c>
      <c r="K1155" s="1">
        <v>1</v>
      </c>
      <c r="L1155" s="1">
        <v>2021</v>
      </c>
      <c r="M1155" s="1">
        <v>111</v>
      </c>
      <c r="N1155" s="1">
        <v>19</v>
      </c>
      <c r="O1155" s="1">
        <v>1</v>
      </c>
      <c r="P1155" s="1" t="s">
        <v>0</v>
      </c>
      <c r="Q1155" s="3">
        <v>0.5</v>
      </c>
      <c r="R1155" s="1">
        <f>K1155-O1155</f>
        <v>0</v>
      </c>
      <c r="S1155" s="1">
        <f>COUNT(Z1155,AH1155,AP1155,AX1155,BF1155,BN1155,BV1155,CD1155,CL1155,CT1155,DB1155,DJ1155,DR1155,DZ1155,EH1155,EP1155,EX1155,FF1155,FN1155,FV1155,GD1155,GL1155,GT1155)</f>
        <v>1</v>
      </c>
      <c r="T1155" s="1">
        <f>SUM(AA1155,AI1155,AQ1155,AY1155,BG1155,BO1155,BW1155,CE1155,CM1155,CU1155,DC1155,DK1155,DS1155,EA1155,EI1155,EQ1155,EY1155,FG1155,FO1155,FW1155,GE1155,GM1155,GU1155)</f>
        <v>0</v>
      </c>
      <c r="U1155" s="1">
        <f>SUM(AB1155,AJ1155,AR1155,AZ1155,BH1155,BP1155,BX1155,CF1155,CN1155,CV1155,DD1155,DL1155,DT1155,EB1155,EJ1155,ER1155,EZ1155,FH1155,FP1155,FX1155,GF1155,GN1155,GV1155)</f>
        <v>0</v>
      </c>
      <c r="V1155" s="1">
        <f>SUM(AC1155,AK1155,AS1155,BA1155,BI1155,BQ1155,BY1155,CG1155,CO1155,CW1155,DE1155,DM1155,DU1155,EC1155,EK1155,ES1155,FA1155,FI1155,FQ1155,FY1155,GG1155,GO1155,GW1155)</f>
        <v>0</v>
      </c>
      <c r="W1155" s="1">
        <f>SUM(AD1155,AL1155,AT1155,BB1155,BJ1155,BR1155,BZ1155,CH1155,CP1155,CX1155,DF1155,DN1155,DV1155,ED1155,EL1155,ET1155,FB1155,FJ1155,FR1155,FZ1155,GH1155,GP1155,GX1155)</f>
        <v>1</v>
      </c>
      <c r="X1155" s="1">
        <f>SUM(AE1155,AM1155,AU1155,BC1155,BK1155,BS1155,CA1155,CI1155,CQ1155,CY1155,DG1155,DO1155,DW1155,EE1155,EM1155,EU1155,FC1155,FK1155,FS1155,GA1155,GI1155,GQ1155,GY1155)</f>
        <v>0</v>
      </c>
      <c r="Y1155" s="1">
        <f>SUM(AG1155,AO1155,AW1155,BE1155,BM1155,BU1155,CC1155,CK1155,CS1155,DA1155,DI1155,DQ1155,DY1155,EG1155,EO1155,EW1155,FE1155,FM1155,FU1155,GC1155,GK1155,GS1155,HA1155)</f>
        <v>0</v>
      </c>
      <c r="Z1155" s="1">
        <v>1</v>
      </c>
      <c r="AA1155" s="1">
        <v>0</v>
      </c>
      <c r="AB1155" s="1">
        <v>0</v>
      </c>
      <c r="AC1155" s="1">
        <v>0</v>
      </c>
      <c r="AD1155" s="1">
        <v>1</v>
      </c>
      <c r="AG1155" s="1">
        <v>0</v>
      </c>
    </row>
    <row r="1156" spans="1:73" s="1" customFormat="1" x14ac:dyDescent="0.35">
      <c r="A1156" s="1">
        <v>2020</v>
      </c>
      <c r="B1156" s="1" t="s">
        <v>2</v>
      </c>
      <c r="C1156" s="1" t="s">
        <v>3</v>
      </c>
      <c r="D1156" s="1">
        <v>111</v>
      </c>
      <c r="E1156" s="1">
        <v>43</v>
      </c>
      <c r="F1156" s="1">
        <v>20</v>
      </c>
      <c r="G1156">
        <v>4</v>
      </c>
      <c r="H1156">
        <v>0</v>
      </c>
      <c r="I1156">
        <v>0</v>
      </c>
      <c r="J1156">
        <v>0</v>
      </c>
      <c r="K1156" s="1">
        <v>1</v>
      </c>
      <c r="L1156" s="1">
        <v>2021</v>
      </c>
      <c r="M1156" s="1">
        <v>111</v>
      </c>
      <c r="N1156" s="1">
        <v>20</v>
      </c>
      <c r="O1156" s="1">
        <v>2</v>
      </c>
      <c r="P1156" s="1" t="s">
        <v>7</v>
      </c>
      <c r="Q1156" s="3">
        <v>2.7</v>
      </c>
      <c r="R1156" s="1">
        <f>K1156-O1156</f>
        <v>-1</v>
      </c>
      <c r="S1156" s="1">
        <f>COUNT(Z1156,AH1156,AP1156,AX1156,BF1156,BN1156,BV1156,CD1156,CL1156,CT1156,DB1156,DJ1156,DR1156,DZ1156,EH1156,EP1156,EX1156,FF1156,FN1156,FV1156,GD1156,GL1156,GT1156)</f>
        <v>4</v>
      </c>
      <c r="T1156" s="1">
        <f>SUM(AA1156,AI1156,AQ1156,AY1156,BG1156,BO1156,BW1156,CE1156,CM1156,CU1156,DC1156,DK1156,DS1156,EA1156,EI1156,EQ1156,EY1156,FG1156,FO1156,FW1156,GE1156,GM1156,GU1156)</f>
        <v>0</v>
      </c>
      <c r="U1156" s="1">
        <f>SUM(AB1156,AJ1156,AR1156,AZ1156,BH1156,BP1156,BX1156,CF1156,CN1156,CV1156,DD1156,DL1156,DT1156,EB1156,EJ1156,ER1156,EZ1156,FH1156,FP1156,FX1156,GF1156,GN1156,GV1156)</f>
        <v>4</v>
      </c>
      <c r="V1156" s="1">
        <f>SUM(AC1156,AK1156,AS1156,BA1156,BI1156,BQ1156,BY1156,CG1156,CO1156,CW1156,DE1156,DM1156,DU1156,EC1156,EK1156,ES1156,FA1156,FI1156,FQ1156,FY1156,GG1156,GO1156,GW1156)</f>
        <v>0</v>
      </c>
      <c r="W1156" s="1">
        <f>SUM(AD1156,AL1156,AT1156,BB1156,BJ1156,BR1156,BZ1156,CH1156,CP1156,CX1156,DF1156,DN1156,DV1156,ED1156,EL1156,ET1156,FB1156,FJ1156,FR1156,FZ1156,GH1156,GP1156,GX1156)</f>
        <v>1</v>
      </c>
      <c r="X1156" s="1">
        <f>SUM(AE1156,AM1156,AU1156,BC1156,BK1156,BS1156,CA1156,CI1156,CQ1156,CY1156,DG1156,DO1156,DW1156,EE1156,EM1156,EU1156,FC1156,FK1156,FS1156,GA1156,GI1156,GQ1156,GY1156)</f>
        <v>0</v>
      </c>
      <c r="Y1156" s="1">
        <f>SUM(AG1156,AO1156,AW1156,BE1156,BM1156,BU1156,CC1156,CK1156,CS1156,DA1156,DI1156,DQ1156,DY1156,EG1156,EO1156,EW1156,FE1156,FM1156,FU1156,GC1156,GK1156,GS1156,HA1156)</f>
        <v>0</v>
      </c>
      <c r="Z1156" s="1">
        <v>1</v>
      </c>
      <c r="AA1156" s="1">
        <v>0</v>
      </c>
      <c r="AB1156" s="1">
        <v>1</v>
      </c>
      <c r="AC1156" s="1">
        <v>0</v>
      </c>
      <c r="AD1156" s="1">
        <v>0</v>
      </c>
      <c r="AG1156" s="1">
        <v>0</v>
      </c>
      <c r="AH1156" s="1">
        <v>2</v>
      </c>
      <c r="AI1156" s="1">
        <v>0</v>
      </c>
      <c r="AJ1156" s="1">
        <v>1</v>
      </c>
      <c r="AK1156" s="1">
        <v>0</v>
      </c>
      <c r="AL1156" s="1">
        <v>0</v>
      </c>
      <c r="AO1156" s="1">
        <v>0</v>
      </c>
      <c r="AP1156" s="1">
        <v>3</v>
      </c>
      <c r="AQ1156" s="1">
        <v>0</v>
      </c>
      <c r="AR1156" s="1">
        <v>0</v>
      </c>
      <c r="AS1156" s="1">
        <v>0</v>
      </c>
      <c r="AT1156" s="1">
        <v>1</v>
      </c>
      <c r="AW1156" s="1">
        <v>0</v>
      </c>
      <c r="AX1156" s="1">
        <v>4</v>
      </c>
      <c r="AY1156" s="1">
        <v>0</v>
      </c>
      <c r="AZ1156" s="1">
        <v>2</v>
      </c>
      <c r="BA1156" s="1">
        <v>0</v>
      </c>
      <c r="BB1156" s="1">
        <v>0</v>
      </c>
      <c r="BE1156" s="1">
        <v>0</v>
      </c>
    </row>
    <row r="1157" spans="1:73" s="1" customFormat="1" x14ac:dyDescent="0.35">
      <c r="A1157" s="1">
        <v>2020</v>
      </c>
      <c r="B1157" s="1" t="s">
        <v>2</v>
      </c>
      <c r="C1157" s="1" t="s">
        <v>3</v>
      </c>
      <c r="D1157" s="1">
        <v>111</v>
      </c>
      <c r="E1157" s="1">
        <v>43</v>
      </c>
      <c r="F1157" s="1">
        <v>20</v>
      </c>
      <c r="G1157">
        <v>4</v>
      </c>
      <c r="H1157">
        <v>0</v>
      </c>
      <c r="I1157">
        <v>0</v>
      </c>
      <c r="J1157">
        <v>0</v>
      </c>
      <c r="K1157" s="1">
        <v>1</v>
      </c>
      <c r="L1157" s="1">
        <v>2021</v>
      </c>
      <c r="M1157" s="1">
        <v>111</v>
      </c>
      <c r="N1157" s="1">
        <v>20</v>
      </c>
      <c r="O1157" s="1">
        <v>2</v>
      </c>
      <c r="P1157" s="1" t="s">
        <v>7</v>
      </c>
      <c r="Q1157" s="3">
        <v>0.5</v>
      </c>
      <c r="R1157" s="1">
        <f>K1157-O1157</f>
        <v>-1</v>
      </c>
      <c r="S1157" s="1">
        <f>COUNT(Z1157,AH1157,AP1157,AX1157,BF1157,BN1157,BV1157,CD1157,CL1157,CT1157,DB1157,DJ1157,DR1157,DZ1157,EH1157,EP1157,EX1157,FF1157,FN1157,FV1157,GD1157,GL1157,GT1157)</f>
        <v>1</v>
      </c>
      <c r="T1157" s="1">
        <f>SUM(AA1157,AI1157,AQ1157,AY1157,BG1157,BO1157,BW1157,CE1157,CM1157,CU1157,DC1157,DK1157,DS1157,EA1157,EI1157,EQ1157,EY1157,FG1157,FO1157,FW1157,GE1157,GM1157,GU1157)</f>
        <v>0</v>
      </c>
      <c r="U1157" s="1">
        <f>SUM(AB1157,AJ1157,AR1157,AZ1157,BH1157,BP1157,BX1157,CF1157,CN1157,CV1157,DD1157,DL1157,DT1157,EB1157,EJ1157,ER1157,EZ1157,FH1157,FP1157,FX1157,GF1157,GN1157,GV1157)</f>
        <v>0</v>
      </c>
      <c r="V1157" s="1">
        <f>SUM(AC1157,AK1157,AS1157,BA1157,BI1157,BQ1157,BY1157,CG1157,CO1157,CW1157,DE1157,DM1157,DU1157,EC1157,EK1157,ES1157,FA1157,FI1157,FQ1157,FY1157,GG1157,GO1157,GW1157)</f>
        <v>0</v>
      </c>
      <c r="W1157" s="1">
        <f>SUM(AD1157,AL1157,AT1157,BB1157,BJ1157,BR1157,BZ1157,CH1157,CP1157,CX1157,DF1157,DN1157,DV1157,ED1157,EL1157,ET1157,FB1157,FJ1157,FR1157,FZ1157,GH1157,GP1157,GX1157)</f>
        <v>1</v>
      </c>
      <c r="X1157" s="1">
        <f>SUM(AE1157,AM1157,AU1157,BC1157,BK1157,BS1157,CA1157,CI1157,CQ1157,CY1157,DG1157,DO1157,DW1157,EE1157,EM1157,EU1157,FC1157,FK1157,FS1157,GA1157,GI1157,GQ1157,GY1157)</f>
        <v>0</v>
      </c>
      <c r="Y1157" s="1">
        <f>SUM(AG1157,AO1157,AW1157,BE1157,BM1157,BU1157,CC1157,CK1157,CS1157,DA1157,DI1157,DQ1157,DY1157,EG1157,EO1157,EW1157,FE1157,FM1157,FU1157,GC1157,GK1157,GS1157,HA1157)</f>
        <v>0</v>
      </c>
      <c r="Z1157" s="1">
        <v>1</v>
      </c>
      <c r="AA1157" s="1">
        <v>0</v>
      </c>
      <c r="AB1157" s="1">
        <v>0</v>
      </c>
      <c r="AC1157" s="1">
        <v>0</v>
      </c>
      <c r="AD1157" s="1">
        <v>1</v>
      </c>
      <c r="AG1157" s="1">
        <v>0</v>
      </c>
    </row>
    <row r="1158" spans="1:73" s="1" customFormat="1" x14ac:dyDescent="0.35">
      <c r="A1158" s="1">
        <v>2020</v>
      </c>
      <c r="B1158" s="1" t="s">
        <v>2</v>
      </c>
      <c r="C1158" s="1" t="s">
        <v>1</v>
      </c>
      <c r="D1158" s="1">
        <v>115</v>
      </c>
      <c r="E1158" s="1">
        <v>4.8</v>
      </c>
      <c r="F1158" s="1">
        <v>1</v>
      </c>
      <c r="G1158">
        <v>0</v>
      </c>
      <c r="H1158">
        <v>1</v>
      </c>
      <c r="I1158">
        <v>0</v>
      </c>
      <c r="J1158">
        <v>0</v>
      </c>
      <c r="K1158" s="1">
        <v>1</v>
      </c>
      <c r="L1158" s="1">
        <v>2021</v>
      </c>
      <c r="M1158" s="1">
        <v>115</v>
      </c>
      <c r="N1158" s="1">
        <v>1</v>
      </c>
      <c r="O1158" s="1">
        <v>1</v>
      </c>
      <c r="P1158" s="1" t="s">
        <v>0</v>
      </c>
      <c r="Q1158" s="3">
        <v>1.2</v>
      </c>
      <c r="R1158" s="1">
        <f>K1158-O1158</f>
        <v>0</v>
      </c>
      <c r="S1158" s="1">
        <f>COUNT(Z1158,AH1158,AP1158,AX1158,BF1158,BN1158,BV1158,CD1158,CL1158,CT1158,DB1158,DJ1158,DR1158,DZ1158,EH1158,EP1158,EX1158,FF1158,FN1158,FV1158,GD1158,GL1158,GT1158)</f>
        <v>4</v>
      </c>
      <c r="T1158" s="1">
        <f>SUM(AA1158,AI1158,AQ1158,AY1158,BG1158,BO1158,BW1158,CE1158,CM1158,CU1158,DC1158,DK1158,DS1158,EA1158,EI1158,EQ1158,EY1158,FG1158,FO1158,FW1158,GE1158,GM1158,GU1158)</f>
        <v>0</v>
      </c>
      <c r="U1158" s="1">
        <f>SUM(AB1158,AJ1158,AR1158,AZ1158,BH1158,BP1158,BX1158,CF1158,CN1158,CV1158,DD1158,DL1158,DT1158,EB1158,EJ1158,ER1158,EZ1158,FH1158,FP1158,FX1158,GF1158,GN1158,GV1158)</f>
        <v>1</v>
      </c>
      <c r="V1158" s="1">
        <f>SUM(AC1158,AK1158,AS1158,BA1158,BI1158,BQ1158,BY1158,CG1158,CO1158,CW1158,DE1158,DM1158,DU1158,EC1158,EK1158,ES1158,FA1158,FI1158,FQ1158,FY1158,GG1158,GO1158,GW1158)</f>
        <v>0</v>
      </c>
      <c r="W1158" s="1">
        <f>SUM(AD1158,AL1158,AT1158,BB1158,BJ1158,BR1158,BZ1158,CH1158,CP1158,CX1158,DF1158,DN1158,DV1158,ED1158,EL1158,ET1158,FB1158,FJ1158,FR1158,FZ1158,GH1158,GP1158,GX1158)</f>
        <v>1</v>
      </c>
      <c r="X1158" s="1">
        <f>SUM(AE1158,AM1158,AU1158,BC1158,BK1158,BS1158,CA1158,CI1158,CQ1158,CY1158,DG1158,DO1158,DW1158,EE1158,EM1158,EU1158,FC1158,FK1158,FS1158,GA1158,GI1158,GQ1158,GY1158)</f>
        <v>0</v>
      </c>
      <c r="Y1158" s="1">
        <f>SUM(AG1158,AO1158,AW1158,BE1158,BM1158,BU1158,CC1158,CK1158,CS1158,DA1158,DI1158,DQ1158,DY1158,EG1158,EO1158,EW1158,FE1158,FM1158,FU1158,GC1158,GK1158,GS1158,HA1158)</f>
        <v>3</v>
      </c>
      <c r="Z1158" s="1">
        <v>1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0</v>
      </c>
      <c r="AG1158" s="1">
        <v>1</v>
      </c>
      <c r="AH1158" s="1">
        <v>2</v>
      </c>
      <c r="AI1158" s="1">
        <v>0</v>
      </c>
      <c r="AJ1158" s="1">
        <v>0</v>
      </c>
      <c r="AK1158" s="1">
        <v>0</v>
      </c>
      <c r="AL1158" s="1">
        <v>0</v>
      </c>
      <c r="AM1158" s="1">
        <v>0</v>
      </c>
      <c r="AN1158" s="1">
        <v>0</v>
      </c>
      <c r="AO1158" s="1">
        <v>1</v>
      </c>
      <c r="AP1158" s="1">
        <v>3</v>
      </c>
      <c r="AQ1158" s="1">
        <v>0</v>
      </c>
      <c r="AR1158" s="1">
        <v>0</v>
      </c>
      <c r="AS1158" s="1">
        <v>0</v>
      </c>
      <c r="AT1158" s="1">
        <v>0</v>
      </c>
      <c r="AU1158" s="1">
        <v>0</v>
      </c>
      <c r="AV1158" s="1">
        <v>0</v>
      </c>
      <c r="AW1158" s="1">
        <v>1</v>
      </c>
      <c r="AX1158" s="1">
        <v>4</v>
      </c>
      <c r="AY1158" s="1">
        <v>0</v>
      </c>
      <c r="AZ1158" s="1">
        <v>1</v>
      </c>
      <c r="BA1158" s="1">
        <v>0</v>
      </c>
      <c r="BB1158" s="1">
        <v>1</v>
      </c>
      <c r="BC1158" s="1">
        <v>0</v>
      </c>
      <c r="BD1158" s="1">
        <v>0</v>
      </c>
      <c r="BE1158" s="1">
        <v>0</v>
      </c>
    </row>
    <row r="1159" spans="1:73" s="1" customFormat="1" x14ac:dyDescent="0.35">
      <c r="A1159" s="1">
        <v>2020</v>
      </c>
      <c r="B1159" s="1" t="s">
        <v>2</v>
      </c>
      <c r="C1159" s="1" t="s">
        <v>1</v>
      </c>
      <c r="D1159" s="1">
        <v>115</v>
      </c>
      <c r="E1159" s="1">
        <v>4.8</v>
      </c>
      <c r="F1159" s="1">
        <v>2</v>
      </c>
      <c r="G1159">
        <v>0</v>
      </c>
      <c r="H1159">
        <v>0</v>
      </c>
      <c r="I1159">
        <v>1</v>
      </c>
      <c r="J1159">
        <v>0</v>
      </c>
      <c r="K1159" s="1">
        <v>1</v>
      </c>
      <c r="L1159" s="1">
        <v>2021</v>
      </c>
      <c r="M1159" s="1">
        <v>115</v>
      </c>
      <c r="N1159" s="1">
        <v>2</v>
      </c>
      <c r="O1159" s="1">
        <v>1</v>
      </c>
      <c r="P1159" s="1" t="s">
        <v>4</v>
      </c>
      <c r="Q1159" s="3">
        <v>1.2</v>
      </c>
      <c r="R1159" s="1">
        <f>K1159-O1159</f>
        <v>0</v>
      </c>
      <c r="S1159" s="1">
        <f>COUNT(Z1159,AH1159,AP1159,AX1159,BF1159,BN1159,BV1159,CD1159,CL1159,CT1159,DB1159,DJ1159,DR1159,DZ1159,EH1159,EP1159,EX1159,FF1159,FN1159,FV1159,GD1159,GL1159,GT1159)</f>
        <v>4</v>
      </c>
      <c r="T1159" s="1">
        <f>SUM(AA1159,AI1159,AQ1159,AY1159,BG1159,BO1159,BW1159,CE1159,CM1159,CU1159,DC1159,DK1159,DS1159,EA1159,EI1159,EQ1159,EY1159,FG1159,FO1159,FW1159,GE1159,GM1159,GU1159)</f>
        <v>0</v>
      </c>
      <c r="U1159" s="1">
        <f>SUM(AB1159,AJ1159,AR1159,AZ1159,BH1159,BP1159,BX1159,CF1159,CN1159,CV1159,DD1159,DL1159,DT1159,EB1159,EJ1159,ER1159,EZ1159,FH1159,FP1159,FX1159,GF1159,GN1159,GV1159)</f>
        <v>1</v>
      </c>
      <c r="V1159" s="1">
        <f>SUM(AC1159,AK1159,AS1159,BA1159,BI1159,BQ1159,BY1159,CG1159,CO1159,CW1159,DE1159,DM1159,DU1159,EC1159,EK1159,ES1159,FA1159,FI1159,FQ1159,FY1159,GG1159,GO1159,GW1159)</f>
        <v>0</v>
      </c>
      <c r="W1159" s="1">
        <f>SUM(AD1159,AL1159,AT1159,BB1159,BJ1159,BR1159,BZ1159,CH1159,CP1159,CX1159,DF1159,DN1159,DV1159,ED1159,EL1159,ET1159,FB1159,FJ1159,FR1159,FZ1159,GH1159,GP1159,GX1159)</f>
        <v>0</v>
      </c>
      <c r="X1159" s="1">
        <f>SUM(AE1159,AM1159,AU1159,BC1159,BK1159,BS1159,CA1159,CI1159,CQ1159,CY1159,DG1159,DO1159,DW1159,EE1159,EM1159,EU1159,FC1159,FK1159,FS1159,GA1159,GI1159,GQ1159,GY1159)</f>
        <v>0</v>
      </c>
      <c r="Y1159" s="1">
        <f>SUM(AG1159,AO1159,AW1159,BE1159,BM1159,BU1159,CC1159,CK1159,CS1159,DA1159,DI1159,DQ1159,DY1159,EG1159,EO1159,EW1159,FE1159,FM1159,FU1159,GC1159,GK1159,GS1159,HA1159)</f>
        <v>3</v>
      </c>
      <c r="Z1159" s="1">
        <v>1</v>
      </c>
      <c r="AA1159" s="1">
        <v>0</v>
      </c>
      <c r="AB1159" s="1">
        <v>0</v>
      </c>
      <c r="AC1159" s="1">
        <v>0</v>
      </c>
      <c r="AD1159" s="1">
        <v>0</v>
      </c>
      <c r="AE1159" s="1">
        <v>0</v>
      </c>
      <c r="AF1159" s="1">
        <v>0</v>
      </c>
      <c r="AG1159" s="1">
        <v>1</v>
      </c>
      <c r="AH1159" s="1">
        <v>2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0</v>
      </c>
      <c r="AO1159" s="1">
        <v>1</v>
      </c>
      <c r="AP1159" s="1">
        <v>3</v>
      </c>
      <c r="AQ1159" s="1">
        <v>0</v>
      </c>
      <c r="AR1159" s="1">
        <v>0</v>
      </c>
      <c r="AS1159" s="1">
        <v>0</v>
      </c>
      <c r="AT1159" s="1">
        <v>0</v>
      </c>
      <c r="AU1159" s="1">
        <v>0</v>
      </c>
      <c r="AV1159" s="1">
        <v>0</v>
      </c>
      <c r="AW1159" s="1">
        <v>1</v>
      </c>
      <c r="AX1159" s="1">
        <v>4</v>
      </c>
      <c r="AY1159" s="1">
        <v>0</v>
      </c>
      <c r="AZ1159" s="1">
        <v>1</v>
      </c>
      <c r="BA1159" s="1">
        <v>0</v>
      </c>
      <c r="BB1159" s="1">
        <v>0</v>
      </c>
      <c r="BC1159" s="1">
        <v>0</v>
      </c>
      <c r="BD1159" s="1">
        <v>0</v>
      </c>
      <c r="BE1159" s="1">
        <v>0</v>
      </c>
    </row>
    <row r="1160" spans="1:73" s="1" customFormat="1" x14ac:dyDescent="0.35">
      <c r="A1160" s="1">
        <v>2020</v>
      </c>
      <c r="B1160" s="1" t="s">
        <v>2</v>
      </c>
      <c r="C1160" s="1" t="s">
        <v>1</v>
      </c>
      <c r="D1160" s="1">
        <v>115</v>
      </c>
      <c r="E1160" s="1">
        <v>4.8</v>
      </c>
      <c r="F1160" s="1">
        <v>3</v>
      </c>
      <c r="G1160">
        <v>1</v>
      </c>
      <c r="H1160">
        <v>1</v>
      </c>
      <c r="I1160">
        <v>0</v>
      </c>
      <c r="J1160">
        <v>0</v>
      </c>
      <c r="K1160" s="1">
        <v>2</v>
      </c>
      <c r="L1160" s="1">
        <v>2021</v>
      </c>
      <c r="M1160" s="1">
        <v>115</v>
      </c>
      <c r="N1160" s="1">
        <v>3</v>
      </c>
      <c r="O1160" s="1">
        <v>1</v>
      </c>
      <c r="P1160" s="1" t="s">
        <v>7</v>
      </c>
      <c r="Q1160" s="3">
        <v>1.7</v>
      </c>
      <c r="R1160" s="1">
        <f>K1160-O1160</f>
        <v>1</v>
      </c>
      <c r="S1160" s="1">
        <f>COUNT(Z1160,AH1160,AP1160,AX1160,BF1160,BN1160,BV1160,CD1160,CL1160,CT1160,DB1160,DJ1160,DR1160,DZ1160,EH1160,EP1160,EX1160,FF1160,FN1160,FV1160,GD1160,GL1160,GT1160)</f>
        <v>4</v>
      </c>
      <c r="T1160" s="1">
        <f>SUM(AA1160,AI1160,AQ1160,AY1160,BG1160,BO1160,BW1160,CE1160,CM1160,CU1160,DC1160,DK1160,DS1160,EA1160,EI1160,EQ1160,EY1160,FG1160,FO1160,FW1160,GE1160,GM1160,GU1160)</f>
        <v>0</v>
      </c>
      <c r="U1160" s="1">
        <f>SUM(AB1160,AJ1160,AR1160,AZ1160,BH1160,BP1160,BX1160,CF1160,CN1160,CV1160,DD1160,DL1160,DT1160,EB1160,EJ1160,ER1160,EZ1160,FH1160,FP1160,FX1160,GF1160,GN1160,GV1160)</f>
        <v>2</v>
      </c>
      <c r="V1160" s="1">
        <f>SUM(AC1160,AK1160,AS1160,BA1160,BI1160,BQ1160,BY1160,CG1160,CO1160,CW1160,DE1160,DM1160,DU1160,EC1160,EK1160,ES1160,FA1160,FI1160,FQ1160,FY1160,GG1160,GO1160,GW1160)</f>
        <v>0</v>
      </c>
      <c r="W1160" s="1">
        <f>SUM(AD1160,AL1160,AT1160,BB1160,BJ1160,BR1160,BZ1160,CH1160,CP1160,CX1160,DF1160,DN1160,DV1160,ED1160,EL1160,ET1160,FB1160,FJ1160,FR1160,FZ1160,GH1160,GP1160,GX1160)</f>
        <v>1</v>
      </c>
      <c r="X1160" s="1">
        <f>SUM(AE1160,AM1160,AU1160,BC1160,BK1160,BS1160,CA1160,CI1160,CQ1160,CY1160,DG1160,DO1160,DW1160,EE1160,EM1160,EU1160,FC1160,FK1160,FS1160,GA1160,GI1160,GQ1160,GY1160)</f>
        <v>0</v>
      </c>
      <c r="Y1160" s="1">
        <f>SUM(AG1160,AO1160,AW1160,BE1160,BM1160,BU1160,CC1160,CK1160,CS1160,DA1160,DI1160,DQ1160,DY1160,EG1160,EO1160,EW1160,FE1160,FM1160,FU1160,GC1160,GK1160,GS1160,HA1160)</f>
        <v>2</v>
      </c>
      <c r="Z1160" s="1">
        <v>1</v>
      </c>
      <c r="AA1160" s="1">
        <v>0</v>
      </c>
      <c r="AB1160" s="1">
        <v>0</v>
      </c>
      <c r="AC1160" s="1">
        <v>0</v>
      </c>
      <c r="AD1160" s="1">
        <v>0</v>
      </c>
      <c r="AE1160" s="1">
        <v>0</v>
      </c>
      <c r="AF1160" s="1">
        <v>0</v>
      </c>
      <c r="AG1160" s="1">
        <v>1</v>
      </c>
      <c r="AH1160" s="1">
        <v>2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  <c r="AO1160" s="1">
        <v>1</v>
      </c>
      <c r="AP1160" s="1">
        <v>3</v>
      </c>
      <c r="AQ1160" s="1">
        <v>0</v>
      </c>
      <c r="AR1160" s="1">
        <v>1</v>
      </c>
      <c r="AS1160" s="1">
        <v>0</v>
      </c>
      <c r="AT1160" s="1">
        <v>0</v>
      </c>
      <c r="AU1160" s="1">
        <v>0</v>
      </c>
      <c r="AV1160" s="1">
        <v>0</v>
      </c>
      <c r="AW1160" s="1">
        <v>0</v>
      </c>
      <c r="AX1160" s="1">
        <v>4</v>
      </c>
      <c r="AY1160" s="1">
        <v>0</v>
      </c>
      <c r="AZ1160" s="1">
        <v>1</v>
      </c>
      <c r="BA1160" s="1">
        <v>0</v>
      </c>
      <c r="BB1160" s="1">
        <v>1</v>
      </c>
      <c r="BC1160" s="1">
        <v>0</v>
      </c>
      <c r="BD1160" s="1">
        <v>0</v>
      </c>
      <c r="BE1160" s="1">
        <v>0</v>
      </c>
    </row>
    <row r="1161" spans="1:73" s="1" customFormat="1" x14ac:dyDescent="0.35">
      <c r="A1161" s="1">
        <v>2020</v>
      </c>
      <c r="B1161" s="1" t="s">
        <v>2</v>
      </c>
      <c r="C1161" s="1" t="s">
        <v>1</v>
      </c>
      <c r="D1161" s="1">
        <v>115</v>
      </c>
      <c r="E1161" s="1">
        <v>4.8</v>
      </c>
      <c r="F1161" s="1">
        <v>4</v>
      </c>
      <c r="G1161">
        <v>2</v>
      </c>
      <c r="H1161">
        <v>1</v>
      </c>
      <c r="I1161">
        <v>1</v>
      </c>
      <c r="J1161">
        <v>0</v>
      </c>
      <c r="K1161" s="1">
        <v>3</v>
      </c>
      <c r="L1161" s="1">
        <v>2021</v>
      </c>
      <c r="M1161" s="1">
        <v>115</v>
      </c>
      <c r="N1161" s="1">
        <v>4</v>
      </c>
      <c r="O1161" s="1">
        <v>1</v>
      </c>
      <c r="P1161" s="1" t="s">
        <v>0</v>
      </c>
      <c r="Q1161" s="3">
        <v>1.9</v>
      </c>
      <c r="R1161" s="1">
        <f>K1161-O1161</f>
        <v>2</v>
      </c>
      <c r="S1161" s="1">
        <f>COUNT(Z1161,AH1161,AP1161,AX1161,BF1161,BN1161,BV1161,CD1161,CL1161,CT1161,DB1161,DJ1161,DR1161,DZ1161,EH1161,EP1161,EX1161,FF1161,FN1161,FV1161,GD1161,GL1161,GT1161)</f>
        <v>5</v>
      </c>
      <c r="T1161" s="1">
        <f>SUM(AA1161,AI1161,AQ1161,AY1161,BG1161,BO1161,BW1161,CE1161,CM1161,CU1161,DC1161,DK1161,DS1161,EA1161,EI1161,EQ1161,EY1161,FG1161,FO1161,FW1161,GE1161,GM1161,GU1161)</f>
        <v>1</v>
      </c>
      <c r="U1161" s="1">
        <f>SUM(AB1161,AJ1161,AR1161,AZ1161,BH1161,BP1161,BX1161,CF1161,CN1161,CV1161,DD1161,DL1161,DT1161,EB1161,EJ1161,ER1161,EZ1161,FH1161,FP1161,FX1161,GF1161,GN1161,GV1161)</f>
        <v>2</v>
      </c>
      <c r="V1161" s="1">
        <f>SUM(AC1161,AK1161,AS1161,BA1161,BI1161,BQ1161,BY1161,CG1161,CO1161,CW1161,DE1161,DM1161,DU1161,EC1161,EK1161,ES1161,FA1161,FI1161,FQ1161,FY1161,GG1161,GO1161,GW1161)</f>
        <v>0</v>
      </c>
      <c r="W1161" s="1">
        <f>SUM(AD1161,AL1161,AT1161,BB1161,BJ1161,BR1161,BZ1161,CH1161,CP1161,CX1161,DF1161,DN1161,DV1161,ED1161,EL1161,ET1161,FB1161,FJ1161,FR1161,FZ1161,GH1161,GP1161,GX1161)</f>
        <v>0</v>
      </c>
      <c r="X1161" s="1">
        <f>SUM(AE1161,AM1161,AU1161,BC1161,BK1161,BS1161,CA1161,CI1161,CQ1161,CY1161,DG1161,DO1161,DW1161,EE1161,EM1161,EU1161,FC1161,FK1161,FS1161,GA1161,GI1161,GQ1161,GY1161)</f>
        <v>0</v>
      </c>
      <c r="Y1161" s="1">
        <f>SUM(AG1161,AO1161,AW1161,BE1161,BM1161,BU1161,CC1161,CK1161,CS1161,DA1161,DI1161,DQ1161,DY1161,EG1161,EO1161,EW1161,FE1161,FM1161,FU1161,GC1161,GK1161,GS1161,HA1161)</f>
        <v>3</v>
      </c>
      <c r="Z1161" s="1">
        <v>1</v>
      </c>
      <c r="AA1161" s="1">
        <v>0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  <c r="AG1161" s="1">
        <v>1</v>
      </c>
      <c r="AH1161" s="1">
        <v>2</v>
      </c>
      <c r="AI1161" s="1">
        <v>0</v>
      </c>
      <c r="AJ1161" s="1">
        <v>0</v>
      </c>
      <c r="AK1161" s="1">
        <v>0</v>
      </c>
      <c r="AL1161" s="1">
        <v>0</v>
      </c>
      <c r="AM1161" s="1">
        <v>0</v>
      </c>
      <c r="AN1161" s="1">
        <v>0</v>
      </c>
      <c r="AO1161" s="1">
        <v>1</v>
      </c>
      <c r="AP1161" s="1">
        <v>3</v>
      </c>
      <c r="AQ1161" s="1">
        <v>0</v>
      </c>
      <c r="AR1161" s="1">
        <v>0</v>
      </c>
      <c r="AS1161" s="1">
        <v>0</v>
      </c>
      <c r="AT1161" s="1">
        <v>0</v>
      </c>
      <c r="AU1161" s="1">
        <v>0</v>
      </c>
      <c r="AV1161" s="1">
        <v>0</v>
      </c>
      <c r="AW1161" s="1">
        <v>1</v>
      </c>
      <c r="AX1161" s="1">
        <v>4</v>
      </c>
      <c r="AY1161" s="1">
        <v>0</v>
      </c>
      <c r="AZ1161" s="1">
        <v>1</v>
      </c>
      <c r="BA1161" s="1">
        <v>0</v>
      </c>
      <c r="BB1161" s="1">
        <v>0</v>
      </c>
      <c r="BC1161" s="1">
        <v>0</v>
      </c>
      <c r="BD1161" s="1">
        <v>0</v>
      </c>
      <c r="BE1161" s="1">
        <v>0</v>
      </c>
      <c r="BF1161" s="1">
        <v>5</v>
      </c>
      <c r="BG1161" s="1">
        <v>1</v>
      </c>
      <c r="BH1161" s="1">
        <v>1</v>
      </c>
      <c r="BI1161" s="1">
        <v>0</v>
      </c>
      <c r="BJ1161" s="1">
        <v>0</v>
      </c>
      <c r="BK1161" s="1">
        <v>0</v>
      </c>
      <c r="BL1161" s="1">
        <v>0</v>
      </c>
      <c r="BM1161" s="1">
        <v>0</v>
      </c>
    </row>
    <row r="1162" spans="1:73" s="1" customFormat="1" x14ac:dyDescent="0.35">
      <c r="A1162" s="1">
        <v>2020</v>
      </c>
      <c r="B1162" s="1" t="s">
        <v>2</v>
      </c>
      <c r="C1162" s="1" t="s">
        <v>5</v>
      </c>
      <c r="D1162" s="1">
        <v>116</v>
      </c>
      <c r="E1162" s="1">
        <v>38.5</v>
      </c>
      <c r="F1162" s="1">
        <v>1</v>
      </c>
      <c r="G1162">
        <v>0</v>
      </c>
      <c r="H1162">
        <v>1</v>
      </c>
      <c r="I1162">
        <v>0</v>
      </c>
      <c r="J1162" s="1">
        <v>0</v>
      </c>
      <c r="K1162" s="1">
        <v>1</v>
      </c>
      <c r="L1162" s="1">
        <v>2021</v>
      </c>
      <c r="M1162" s="1">
        <v>116</v>
      </c>
      <c r="N1162" s="1">
        <v>1</v>
      </c>
      <c r="O1162" s="1">
        <v>0</v>
      </c>
      <c r="P1162" s="1" t="s">
        <v>0</v>
      </c>
      <c r="Q1162" s="3">
        <v>0</v>
      </c>
      <c r="R1162" s="1">
        <f>K1162-O1162</f>
        <v>1</v>
      </c>
    </row>
    <row r="1163" spans="1:73" s="1" customFormat="1" x14ac:dyDescent="0.35">
      <c r="A1163" s="1">
        <v>2020</v>
      </c>
      <c r="B1163" s="1" t="s">
        <v>2</v>
      </c>
      <c r="C1163" s="1" t="s">
        <v>5</v>
      </c>
      <c r="D1163" s="1">
        <v>116</v>
      </c>
      <c r="E1163" s="1">
        <v>38.5</v>
      </c>
      <c r="F1163" s="1">
        <v>2</v>
      </c>
      <c r="G1163">
        <v>0</v>
      </c>
      <c r="H1163">
        <v>0</v>
      </c>
      <c r="I1163">
        <v>1</v>
      </c>
      <c r="J1163">
        <v>0</v>
      </c>
      <c r="K1163" s="1">
        <v>1</v>
      </c>
      <c r="L1163" s="1">
        <v>2021</v>
      </c>
      <c r="M1163" s="1">
        <v>116</v>
      </c>
      <c r="N1163" s="1">
        <v>2</v>
      </c>
      <c r="O1163" s="1">
        <v>1</v>
      </c>
      <c r="P1163" s="1" t="s">
        <v>4</v>
      </c>
      <c r="Q1163" s="3">
        <v>0.1</v>
      </c>
      <c r="R1163" s="1">
        <f>K1163-O1163</f>
        <v>0</v>
      </c>
      <c r="S1163" s="1">
        <f>COUNT(Z1163,AH1163,AP1163,AX1163,BF1163,BN1163,BV1163,CD1163,CL1163,CT1163,DB1163,DJ1163,DR1163,DZ1163,EH1163,EP1163,EX1163,FF1163,FN1163,FV1163,GD1163,GL1163,GT1163)</f>
        <v>1</v>
      </c>
      <c r="T1163" s="1">
        <f>SUM(AA1163,AI1163,AQ1163,AY1163,BG1163,BO1163,BW1163,CE1163,CM1163,CU1163,DC1163,DK1163,DS1163,EA1163,EI1163,EQ1163,EY1163,FG1163,FO1163,FW1163,GE1163,GM1163,GU1163)</f>
        <v>0</v>
      </c>
      <c r="U1163" s="1">
        <f>SUM(AB1163,AJ1163,AR1163,AZ1163,BH1163,BP1163,BX1163,CF1163,CN1163,CV1163,DD1163,DL1163,DT1163,EB1163,EJ1163,ER1163,EZ1163,FH1163,FP1163,FX1163,GF1163,GN1163,GV1163)</f>
        <v>1</v>
      </c>
      <c r="V1163" s="1">
        <f>SUM(AC1163,AK1163,AS1163,BA1163,BI1163,BQ1163,BY1163,CG1163,CO1163,CW1163,DE1163,DM1163,DU1163,EC1163,EK1163,ES1163,FA1163,FI1163,FQ1163,FY1163,GG1163,GO1163,GW1163)</f>
        <v>0</v>
      </c>
      <c r="W1163" s="1">
        <f>SUM(AD1163,AL1163,AT1163,BB1163,BJ1163,BR1163,BZ1163,CH1163,CP1163,CX1163,DF1163,DN1163,DV1163,ED1163,EL1163,ET1163,FB1163,FJ1163,FR1163,FZ1163,GH1163,GP1163,GX1163)</f>
        <v>0</v>
      </c>
      <c r="X1163" s="1">
        <f>SUM(AE1163,AM1163,AU1163,BC1163,BK1163,BS1163,CA1163,CI1163,CQ1163,CY1163,DG1163,DO1163,DW1163,EE1163,EM1163,EU1163,FC1163,FK1163,FS1163,GA1163,GI1163,GQ1163,GY1163)</f>
        <v>0</v>
      </c>
      <c r="Y1163" s="1">
        <f>SUM(AG1163,AO1163,AW1163,BE1163,BM1163,BU1163,CC1163,CK1163,CS1163,DA1163,DI1163,DQ1163,DY1163,EG1163,EO1163,EW1163,FE1163,FM1163,FU1163,GC1163,GK1163,GS1163,HA1163)</f>
        <v>0</v>
      </c>
      <c r="Z1163" s="1">
        <v>1</v>
      </c>
      <c r="AA1163" s="1">
        <v>0</v>
      </c>
      <c r="AB1163" s="1">
        <v>1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</row>
    <row r="1164" spans="1:73" s="1" customFormat="1" x14ac:dyDescent="0.35">
      <c r="A1164" s="1">
        <v>2020</v>
      </c>
      <c r="B1164" s="1" t="s">
        <v>2</v>
      </c>
      <c r="C1164" s="1" t="s">
        <v>5</v>
      </c>
      <c r="D1164" s="1">
        <v>116</v>
      </c>
      <c r="E1164" s="1">
        <v>38.5</v>
      </c>
      <c r="F1164" s="1">
        <v>3</v>
      </c>
      <c r="G1164">
        <v>0</v>
      </c>
      <c r="H1164">
        <v>0</v>
      </c>
      <c r="I1164">
        <v>1</v>
      </c>
      <c r="J1164">
        <v>0</v>
      </c>
      <c r="K1164" s="1">
        <v>1</v>
      </c>
      <c r="L1164" s="1">
        <v>2021</v>
      </c>
      <c r="M1164" s="1">
        <v>116</v>
      </c>
      <c r="N1164" s="1">
        <v>3</v>
      </c>
      <c r="O1164" s="1">
        <v>1</v>
      </c>
      <c r="P1164" s="1" t="s">
        <v>4</v>
      </c>
      <c r="Q1164" s="3">
        <v>3</v>
      </c>
      <c r="R1164" s="1">
        <f>K1164-O1164</f>
        <v>0</v>
      </c>
      <c r="S1164" s="1">
        <f>COUNT(Z1164,AH1164,AP1164,AX1164,BF1164,BN1164,BV1164,CD1164,CL1164,CT1164,DB1164,DJ1164,DR1164,DZ1164,EH1164,EP1164,EX1164,FF1164,FN1164,FV1164,GD1164,GL1164,GT1164)</f>
        <v>5</v>
      </c>
      <c r="T1164" s="1">
        <f>SUM(AA1164,AI1164,AQ1164,AY1164,BG1164,BO1164,BW1164,CE1164,CM1164,CU1164,DC1164,DK1164,DS1164,EA1164,EI1164,EQ1164,EY1164,FG1164,FO1164,FW1164,GE1164,GM1164,GU1164)</f>
        <v>0</v>
      </c>
      <c r="U1164" s="1">
        <f>SUM(AB1164,AJ1164,AR1164,AZ1164,BH1164,BP1164,BX1164,CF1164,CN1164,CV1164,DD1164,DL1164,DT1164,EB1164,EJ1164,ER1164,EZ1164,FH1164,FP1164,FX1164,GF1164,GN1164,GV1164)</f>
        <v>2</v>
      </c>
      <c r="V1164" s="1">
        <f>SUM(AC1164,AK1164,AS1164,BA1164,BI1164,BQ1164,BY1164,CG1164,CO1164,CW1164,DE1164,DM1164,DU1164,EC1164,EK1164,ES1164,FA1164,FI1164,FQ1164,FY1164,GG1164,GO1164,GW1164)</f>
        <v>0</v>
      </c>
      <c r="W1164" s="1">
        <f>SUM(AD1164,AL1164,AT1164,BB1164,BJ1164,BR1164,BZ1164,CH1164,CP1164,CX1164,DF1164,DN1164,DV1164,ED1164,EL1164,ET1164,FB1164,FJ1164,FR1164,FZ1164,GH1164,GP1164,GX1164)</f>
        <v>0</v>
      </c>
      <c r="X1164" s="1">
        <f>SUM(AE1164,AM1164,AU1164,BC1164,BK1164,BS1164,CA1164,CI1164,CQ1164,CY1164,DG1164,DO1164,DW1164,EE1164,EM1164,EU1164,FC1164,FK1164,FS1164,GA1164,GI1164,GQ1164,GY1164)</f>
        <v>0</v>
      </c>
      <c r="Y1164" s="1">
        <f>SUM(AG1164,AO1164,AW1164,BE1164,BM1164,BU1164,CC1164,CK1164,CS1164,DA1164,DI1164,DQ1164,DY1164,EG1164,EO1164,EW1164,FE1164,FM1164,FU1164,GC1164,GK1164,GS1164,HA1164)</f>
        <v>3</v>
      </c>
      <c r="Z1164" s="1">
        <v>1</v>
      </c>
      <c r="AA1164" s="1">
        <v>0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  <c r="AG1164" s="1">
        <v>1</v>
      </c>
      <c r="AH1164" s="1">
        <v>2</v>
      </c>
      <c r="AI1164" s="1">
        <v>0</v>
      </c>
      <c r="AJ1164" s="1">
        <v>0</v>
      </c>
      <c r="AK1164" s="1">
        <v>0</v>
      </c>
      <c r="AL1164" s="1">
        <v>0</v>
      </c>
      <c r="AM1164" s="1">
        <v>0</v>
      </c>
      <c r="AN1164" s="1">
        <v>0</v>
      </c>
      <c r="AO1164" s="1">
        <v>1</v>
      </c>
      <c r="AP1164" s="1">
        <v>3</v>
      </c>
      <c r="AQ1164" s="1">
        <v>0</v>
      </c>
      <c r="AR1164" s="1">
        <v>0</v>
      </c>
      <c r="AS1164" s="1">
        <v>0</v>
      </c>
      <c r="AT1164" s="1">
        <v>0</v>
      </c>
      <c r="AU1164" s="1">
        <v>0</v>
      </c>
      <c r="AV1164" s="1">
        <v>0</v>
      </c>
      <c r="AW1164" s="1">
        <v>1</v>
      </c>
      <c r="AX1164" s="1">
        <v>4</v>
      </c>
      <c r="AY1164" s="1">
        <v>0</v>
      </c>
      <c r="AZ1164" s="1">
        <v>1</v>
      </c>
      <c r="BA1164" s="1">
        <v>0</v>
      </c>
      <c r="BB1164" s="1">
        <v>0</v>
      </c>
      <c r="BC1164" s="1">
        <v>0</v>
      </c>
      <c r="BD1164" s="1">
        <v>0</v>
      </c>
      <c r="BE1164" s="1">
        <v>0</v>
      </c>
      <c r="BF1164" s="1">
        <v>5</v>
      </c>
      <c r="BG1164" s="1">
        <v>0</v>
      </c>
      <c r="BH1164" s="1">
        <v>1</v>
      </c>
      <c r="BI1164" s="1">
        <v>0</v>
      </c>
      <c r="BJ1164" s="1">
        <v>0</v>
      </c>
      <c r="BK1164" s="1">
        <v>0</v>
      </c>
      <c r="BL1164" s="1">
        <v>0</v>
      </c>
      <c r="BM1164" s="1">
        <v>0</v>
      </c>
    </row>
    <row r="1165" spans="1:73" s="1" customFormat="1" x14ac:dyDescent="0.35">
      <c r="A1165" s="1">
        <v>2020</v>
      </c>
      <c r="B1165" s="1" t="s">
        <v>2</v>
      </c>
      <c r="C1165" s="1" t="s">
        <v>5</v>
      </c>
      <c r="D1165" s="1">
        <v>116</v>
      </c>
      <c r="E1165" s="1">
        <v>38.5</v>
      </c>
      <c r="F1165" s="1">
        <v>4</v>
      </c>
      <c r="G1165">
        <v>0</v>
      </c>
      <c r="H1165">
        <v>0</v>
      </c>
      <c r="I1165">
        <v>0</v>
      </c>
      <c r="J1165" s="1">
        <v>1</v>
      </c>
      <c r="K1165" s="1">
        <v>1</v>
      </c>
      <c r="L1165" s="1">
        <v>2021</v>
      </c>
      <c r="M1165" s="1">
        <v>116</v>
      </c>
      <c r="N1165" s="1">
        <v>4</v>
      </c>
      <c r="O1165" s="1">
        <v>0</v>
      </c>
      <c r="P1165" s="1" t="s">
        <v>6</v>
      </c>
      <c r="Q1165" s="3">
        <v>0</v>
      </c>
      <c r="R1165" s="1">
        <f>K1165-O1165</f>
        <v>1</v>
      </c>
    </row>
    <row r="1166" spans="1:73" s="1" customFormat="1" x14ac:dyDescent="0.35">
      <c r="A1166" s="1">
        <v>2020</v>
      </c>
      <c r="B1166" s="1" t="s">
        <v>2</v>
      </c>
      <c r="C1166" s="1" t="s">
        <v>5</v>
      </c>
      <c r="D1166" s="1">
        <v>116</v>
      </c>
      <c r="E1166" s="1">
        <v>38.5</v>
      </c>
      <c r="F1166" s="1">
        <v>5</v>
      </c>
      <c r="G1166">
        <v>4</v>
      </c>
      <c r="H1166">
        <v>2</v>
      </c>
      <c r="I1166">
        <v>1</v>
      </c>
      <c r="J1166">
        <v>0</v>
      </c>
      <c r="K1166" s="1">
        <v>4</v>
      </c>
      <c r="L1166" s="1">
        <v>2021</v>
      </c>
      <c r="M1166" s="1">
        <v>116</v>
      </c>
      <c r="N1166" s="1">
        <v>5</v>
      </c>
      <c r="O1166" s="1">
        <v>2</v>
      </c>
      <c r="P1166" s="1" t="s">
        <v>0</v>
      </c>
      <c r="Q1166" s="3">
        <v>0.5</v>
      </c>
      <c r="R1166" s="1">
        <f>K1166-O1166</f>
        <v>2</v>
      </c>
      <c r="S1166" s="1">
        <f>COUNT(Z1166,AH1166,AP1166,AX1166,BF1166,BN1166,BV1166,CD1166,CL1166,CT1166,DB1166,DJ1166,DR1166,DZ1166,EH1166,EP1166,EX1166,FF1166,FN1166,FV1166,GD1166,GL1166,GT1166)</f>
        <v>3</v>
      </c>
      <c r="T1166" s="1">
        <f>SUM(AA1166,AI1166,AQ1166,AY1166,BG1166,BO1166,BW1166,CE1166,CM1166,CU1166,DC1166,DK1166,DS1166,EA1166,EI1166,EQ1166,EY1166,FG1166,FO1166,FW1166,GE1166,GM1166,GU1166)</f>
        <v>0</v>
      </c>
      <c r="U1166" s="1">
        <f>SUM(AB1166,AJ1166,AR1166,AZ1166,BH1166,BP1166,BX1166,CF1166,CN1166,CV1166,DD1166,DL1166,DT1166,EB1166,EJ1166,ER1166,EZ1166,FH1166,FP1166,FX1166,GF1166,GN1166,GV1166)</f>
        <v>1</v>
      </c>
      <c r="V1166" s="1">
        <f>SUM(AC1166,AK1166,AS1166,BA1166,BI1166,BQ1166,BY1166,CG1166,CO1166,CW1166,DE1166,DM1166,DU1166,EC1166,EK1166,ES1166,FA1166,FI1166,FQ1166,FY1166,GG1166,GO1166,GW1166)</f>
        <v>0</v>
      </c>
      <c r="W1166" s="1">
        <f>SUM(AD1166,AL1166,AT1166,BB1166,BJ1166,BR1166,BZ1166,CH1166,CP1166,CX1166,DF1166,DN1166,DV1166,ED1166,EL1166,ET1166,FB1166,FJ1166,FR1166,FZ1166,GH1166,GP1166,GX1166)</f>
        <v>0</v>
      </c>
      <c r="X1166" s="1">
        <f>SUM(AE1166,AM1166,AU1166,BC1166,BK1166,BS1166,CA1166,CI1166,CQ1166,CY1166,DG1166,DO1166,DW1166,EE1166,EM1166,EU1166,FC1166,FK1166,FS1166,GA1166,GI1166,GQ1166,GY1166)</f>
        <v>0</v>
      </c>
      <c r="Y1166" s="1">
        <f>SUM(AG1166,AO1166,AW1166,BE1166,BM1166,BU1166,CC1166,CK1166,CS1166,DA1166,DI1166,DQ1166,DY1166,EG1166,EO1166,EW1166,FE1166,FM1166,FU1166,GC1166,GK1166,GS1166,HA1166)</f>
        <v>2</v>
      </c>
      <c r="Z1166" s="1">
        <v>1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1</v>
      </c>
      <c r="AH1166" s="1">
        <v>2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  <c r="AO1166" s="1">
        <v>1</v>
      </c>
      <c r="AP1166" s="1">
        <v>3</v>
      </c>
      <c r="AQ1166" s="1">
        <v>0</v>
      </c>
      <c r="AR1166" s="1">
        <v>1</v>
      </c>
      <c r="AS1166" s="1">
        <v>0</v>
      </c>
      <c r="AT1166" s="1">
        <v>0</v>
      </c>
      <c r="AU1166" s="1">
        <v>0</v>
      </c>
      <c r="AV1166" s="1">
        <v>0</v>
      </c>
      <c r="AW1166" s="1">
        <v>0</v>
      </c>
    </row>
    <row r="1167" spans="1:73" s="1" customFormat="1" x14ac:dyDescent="0.35">
      <c r="A1167" s="1">
        <v>2020</v>
      </c>
      <c r="B1167" s="1" t="s">
        <v>2</v>
      </c>
      <c r="C1167" s="1" t="s">
        <v>5</v>
      </c>
      <c r="D1167" s="1">
        <v>116</v>
      </c>
      <c r="E1167" s="1">
        <v>38.5</v>
      </c>
      <c r="F1167" s="1">
        <v>5</v>
      </c>
      <c r="G1167">
        <v>4</v>
      </c>
      <c r="H1167">
        <v>2</v>
      </c>
      <c r="I1167">
        <v>1</v>
      </c>
      <c r="J1167">
        <v>0</v>
      </c>
      <c r="K1167" s="1">
        <v>4</v>
      </c>
      <c r="L1167" s="1">
        <v>2021</v>
      </c>
      <c r="M1167" s="1">
        <v>116</v>
      </c>
      <c r="N1167" s="1">
        <v>5</v>
      </c>
      <c r="O1167" s="1">
        <v>2</v>
      </c>
      <c r="P1167" s="1" t="s">
        <v>0</v>
      </c>
      <c r="Q1167" s="3">
        <v>2</v>
      </c>
      <c r="R1167" s="1">
        <f>K1167-O1167</f>
        <v>2</v>
      </c>
      <c r="S1167" s="1">
        <f>COUNT(Z1167,AH1167,AP1167,AX1167,BF1167,BN1167,BV1167,CD1167,CL1167,CT1167,DB1167,DJ1167,DR1167,DZ1167,EH1167,EP1167,EX1167,FF1167,FN1167,FV1167,GD1167,GL1167,GT1167)</f>
        <v>4</v>
      </c>
      <c r="T1167" s="1">
        <f>SUM(AA1167,AI1167,AQ1167,AY1167,BG1167,BO1167,BW1167,CE1167,CM1167,CU1167,DC1167,DK1167,DS1167,EA1167,EI1167,EQ1167,EY1167,FG1167,FO1167,FW1167,GE1167,GM1167,GU1167)</f>
        <v>0</v>
      </c>
      <c r="U1167" s="1">
        <f>SUM(AB1167,AJ1167,AR1167,AZ1167,BH1167,BP1167,BX1167,CF1167,CN1167,CV1167,DD1167,DL1167,DT1167,EB1167,EJ1167,ER1167,EZ1167,FH1167,FP1167,FX1167,GF1167,GN1167,GV1167)</f>
        <v>2</v>
      </c>
      <c r="V1167" s="1">
        <f>SUM(AC1167,AK1167,AS1167,BA1167,BI1167,BQ1167,BY1167,CG1167,CO1167,CW1167,DE1167,DM1167,DU1167,EC1167,EK1167,ES1167,FA1167,FI1167,FQ1167,FY1167,GG1167,GO1167,GW1167)</f>
        <v>0</v>
      </c>
      <c r="W1167" s="1">
        <f>SUM(AD1167,AL1167,AT1167,BB1167,BJ1167,BR1167,BZ1167,CH1167,CP1167,CX1167,DF1167,DN1167,DV1167,ED1167,EL1167,ET1167,FB1167,FJ1167,FR1167,FZ1167,GH1167,GP1167,GX1167)</f>
        <v>0</v>
      </c>
      <c r="X1167" s="1">
        <f>SUM(AE1167,AM1167,AU1167,BC1167,BK1167,BS1167,CA1167,CI1167,CQ1167,CY1167,DG1167,DO1167,DW1167,EE1167,EM1167,EU1167,FC1167,FK1167,FS1167,GA1167,GI1167,GQ1167,GY1167)</f>
        <v>0</v>
      </c>
      <c r="Y1167" s="1">
        <f>SUM(AG1167,AO1167,AW1167,BE1167,BM1167,BU1167,CC1167,CK1167,CS1167,DA1167,DI1167,DQ1167,DY1167,EG1167,EO1167,EW1167,FE1167,FM1167,FU1167,GC1167,GK1167,GS1167,HA1167)</f>
        <v>2</v>
      </c>
      <c r="Z1167" s="1">
        <v>1</v>
      </c>
      <c r="AA1167" s="1">
        <v>0</v>
      </c>
      <c r="AB1167" s="1">
        <v>0</v>
      </c>
      <c r="AC1167" s="1">
        <v>0</v>
      </c>
      <c r="AD1167" s="1">
        <v>0</v>
      </c>
      <c r="AE1167" s="1">
        <v>0</v>
      </c>
      <c r="AF1167" s="1">
        <v>0</v>
      </c>
      <c r="AG1167" s="1">
        <v>1</v>
      </c>
      <c r="AH1167" s="1">
        <v>2</v>
      </c>
      <c r="AI1167" s="1">
        <v>0</v>
      </c>
      <c r="AJ1167" s="1">
        <v>0</v>
      </c>
      <c r="AK1167" s="1">
        <v>0</v>
      </c>
      <c r="AL1167" s="1">
        <v>0</v>
      </c>
      <c r="AM1167" s="1">
        <v>0</v>
      </c>
      <c r="AN1167" s="1">
        <v>0</v>
      </c>
      <c r="AO1167" s="1">
        <v>1</v>
      </c>
      <c r="AP1167" s="1">
        <v>3</v>
      </c>
      <c r="AQ1167" s="1">
        <v>0</v>
      </c>
      <c r="AR1167" s="1">
        <v>1</v>
      </c>
      <c r="AS1167" s="1">
        <v>0</v>
      </c>
      <c r="AT1167" s="1">
        <v>0</v>
      </c>
      <c r="AU1167" s="1">
        <v>0</v>
      </c>
      <c r="AV1167" s="1">
        <v>0</v>
      </c>
      <c r="AW1167" s="1">
        <v>0</v>
      </c>
      <c r="AX1167" s="1">
        <v>4</v>
      </c>
      <c r="AY1167" s="1">
        <v>0</v>
      </c>
      <c r="AZ1167" s="1">
        <v>1</v>
      </c>
      <c r="BA1167" s="1">
        <v>0</v>
      </c>
      <c r="BB1167" s="1">
        <v>0</v>
      </c>
      <c r="BC1167" s="1">
        <v>0</v>
      </c>
      <c r="BD1167" s="1">
        <v>0</v>
      </c>
      <c r="BE1167" s="1">
        <v>0</v>
      </c>
    </row>
    <row r="1168" spans="1:73" s="1" customFormat="1" x14ac:dyDescent="0.35">
      <c r="A1168" s="1">
        <v>2020</v>
      </c>
      <c r="B1168" s="1" t="s">
        <v>2</v>
      </c>
      <c r="C1168" s="1" t="s">
        <v>5</v>
      </c>
      <c r="D1168" s="1">
        <v>116</v>
      </c>
      <c r="E1168" s="1">
        <v>38.5</v>
      </c>
      <c r="F1168" s="1">
        <v>6</v>
      </c>
      <c r="G1168">
        <v>0</v>
      </c>
      <c r="H1168">
        <v>0</v>
      </c>
      <c r="I1168">
        <v>1</v>
      </c>
      <c r="J1168">
        <v>0</v>
      </c>
      <c r="K1168" s="1">
        <v>1</v>
      </c>
      <c r="L1168" s="1">
        <v>2021</v>
      </c>
      <c r="M1168" s="1">
        <v>116</v>
      </c>
      <c r="N1168" s="1">
        <v>6</v>
      </c>
      <c r="O1168" s="1">
        <v>1</v>
      </c>
      <c r="P1168" s="1" t="s">
        <v>4</v>
      </c>
      <c r="Q1168" s="3">
        <v>4</v>
      </c>
      <c r="R1168" s="1">
        <f>K1168-O1168</f>
        <v>0</v>
      </c>
      <c r="S1168" s="1">
        <f>COUNT(Z1168,AH1168,AP1168,AX1168,BF1168,BN1168,BV1168,CD1168,CL1168,CT1168,DB1168,DJ1168,DR1168,DZ1168,EH1168,EP1168,EX1168,FF1168,FN1168,FV1168,GD1168,GL1168,GT1168)</f>
        <v>6</v>
      </c>
      <c r="T1168" s="1">
        <f>SUM(AA1168,AI1168,AQ1168,AY1168,BG1168,BO1168,BW1168,CE1168,CM1168,CU1168,DC1168,DK1168,DS1168,EA1168,EI1168,EQ1168,EY1168,FG1168,FO1168,FW1168,GE1168,GM1168,GU1168)</f>
        <v>0</v>
      </c>
      <c r="U1168" s="1">
        <f>SUM(AB1168,AJ1168,AR1168,AZ1168,BH1168,BP1168,BX1168,CF1168,CN1168,CV1168,DD1168,DL1168,DT1168,EB1168,EJ1168,ER1168,EZ1168,FH1168,FP1168,FX1168,GF1168,GN1168,GV1168)</f>
        <v>3</v>
      </c>
      <c r="V1168" s="1">
        <f>SUM(AC1168,AK1168,AS1168,BA1168,BI1168,BQ1168,BY1168,CG1168,CO1168,CW1168,DE1168,DM1168,DU1168,EC1168,EK1168,ES1168,FA1168,FI1168,FQ1168,FY1168,GG1168,GO1168,GW1168)</f>
        <v>0</v>
      </c>
      <c r="W1168" s="1">
        <f>SUM(AD1168,AL1168,AT1168,BB1168,BJ1168,BR1168,BZ1168,CH1168,CP1168,CX1168,DF1168,DN1168,DV1168,ED1168,EL1168,ET1168,FB1168,FJ1168,FR1168,FZ1168,GH1168,GP1168,GX1168)</f>
        <v>1</v>
      </c>
      <c r="X1168" s="1">
        <f>SUM(AE1168,AM1168,AU1168,BC1168,BK1168,BS1168,CA1168,CI1168,CQ1168,CY1168,DG1168,DO1168,DW1168,EE1168,EM1168,EU1168,FC1168,FK1168,FS1168,GA1168,GI1168,GQ1168,GY1168)</f>
        <v>0</v>
      </c>
      <c r="Y1168" s="1">
        <f>SUM(AG1168,AO1168,AW1168,BE1168,BM1168,BU1168,CC1168,CK1168,CS1168,DA1168,DI1168,DQ1168,DY1168,EG1168,EO1168,EW1168,FE1168,FM1168,FU1168,GC1168,GK1168,GS1168,HA1168)</f>
        <v>3</v>
      </c>
      <c r="Z1168" s="1">
        <v>1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1</v>
      </c>
      <c r="AH1168" s="1">
        <v>2</v>
      </c>
      <c r="AI1168" s="1">
        <v>0</v>
      </c>
      <c r="AJ1168" s="1">
        <v>0</v>
      </c>
      <c r="AK1168" s="1">
        <v>0</v>
      </c>
      <c r="AL1168" s="1">
        <v>0</v>
      </c>
      <c r="AM1168" s="1">
        <v>0</v>
      </c>
      <c r="AN1168" s="1">
        <v>0</v>
      </c>
      <c r="AO1168" s="1">
        <v>1</v>
      </c>
      <c r="AP1168" s="1">
        <v>3</v>
      </c>
      <c r="AQ1168" s="1">
        <v>0</v>
      </c>
      <c r="AR1168" s="1">
        <v>0</v>
      </c>
      <c r="AS1168" s="1">
        <v>0</v>
      </c>
      <c r="AT1168" s="1">
        <v>0</v>
      </c>
      <c r="AU1168" s="1">
        <v>0</v>
      </c>
      <c r="AV1168" s="1">
        <v>0</v>
      </c>
      <c r="AW1168" s="1">
        <v>1</v>
      </c>
      <c r="AX1168" s="1">
        <v>4</v>
      </c>
      <c r="AY1168" s="1">
        <v>0</v>
      </c>
      <c r="AZ1168" s="1">
        <v>1</v>
      </c>
      <c r="BA1168" s="1">
        <v>0</v>
      </c>
      <c r="BB1168" s="1">
        <v>0</v>
      </c>
      <c r="BC1168" s="1">
        <v>0</v>
      </c>
      <c r="BD1168" s="1">
        <v>0</v>
      </c>
      <c r="BE1168" s="1">
        <v>0</v>
      </c>
      <c r="BF1168" s="1">
        <v>5</v>
      </c>
      <c r="BG1168" s="1">
        <v>0</v>
      </c>
      <c r="BH1168" s="1">
        <v>1</v>
      </c>
      <c r="BI1168" s="1">
        <v>0</v>
      </c>
      <c r="BJ1168" s="1">
        <v>0</v>
      </c>
      <c r="BK1168" s="1">
        <v>0</v>
      </c>
      <c r="BL1168" s="1">
        <v>0</v>
      </c>
      <c r="BM1168" s="1">
        <v>0</v>
      </c>
      <c r="BN1168" s="1">
        <v>6</v>
      </c>
      <c r="BO1168" s="1">
        <v>0</v>
      </c>
      <c r="BP1168" s="1">
        <v>1</v>
      </c>
      <c r="BQ1168" s="1">
        <v>0</v>
      </c>
      <c r="BR1168" s="1">
        <v>1</v>
      </c>
      <c r="BS1168" s="1">
        <v>0</v>
      </c>
      <c r="BT1168" s="1">
        <v>0</v>
      </c>
      <c r="BU1168" s="1">
        <v>0</v>
      </c>
    </row>
    <row r="1169" spans="1:73" s="1" customFormat="1" x14ac:dyDescent="0.35">
      <c r="A1169" s="1">
        <v>2020</v>
      </c>
      <c r="B1169" s="1" t="s">
        <v>2</v>
      </c>
      <c r="C1169" s="1" t="s">
        <v>5</v>
      </c>
      <c r="D1169" s="1">
        <v>116</v>
      </c>
      <c r="E1169" s="1">
        <v>38.5</v>
      </c>
      <c r="F1169" s="1">
        <v>7</v>
      </c>
      <c r="G1169">
        <v>0</v>
      </c>
      <c r="H1169">
        <v>0</v>
      </c>
      <c r="I1169">
        <v>1</v>
      </c>
      <c r="J1169">
        <v>0</v>
      </c>
      <c r="K1169" s="1">
        <v>1</v>
      </c>
      <c r="L1169" s="1">
        <v>2021</v>
      </c>
      <c r="M1169" s="1">
        <v>116</v>
      </c>
      <c r="N1169" s="1">
        <v>7</v>
      </c>
      <c r="O1169" s="1">
        <v>1</v>
      </c>
      <c r="P1169" s="1" t="s">
        <v>4</v>
      </c>
      <c r="Q1169" s="3">
        <v>3</v>
      </c>
      <c r="R1169" s="1">
        <f>K1169-O1169</f>
        <v>0</v>
      </c>
      <c r="S1169" s="1">
        <f>COUNT(Z1169,AH1169,AP1169,AX1169,BF1169,BN1169,BV1169,CD1169,CL1169,CT1169,DB1169,DJ1169,DR1169,DZ1169,EH1169,EP1169,EX1169,FF1169,FN1169,FV1169,GD1169,GL1169,GT1169)</f>
        <v>6</v>
      </c>
      <c r="T1169" s="1">
        <f>SUM(AA1169,AI1169,AQ1169,AY1169,BG1169,BO1169,BW1169,CE1169,CM1169,CU1169,DC1169,DK1169,DS1169,EA1169,EI1169,EQ1169,EY1169,FG1169,FO1169,FW1169,GE1169,GM1169,GU1169)</f>
        <v>0</v>
      </c>
      <c r="U1169" s="1">
        <f>SUM(AB1169,AJ1169,AR1169,AZ1169,BH1169,BP1169,BX1169,CF1169,CN1169,CV1169,DD1169,DL1169,DT1169,EB1169,EJ1169,ER1169,EZ1169,FH1169,FP1169,FX1169,GF1169,GN1169,GV1169)</f>
        <v>3</v>
      </c>
      <c r="V1169" s="1">
        <f>SUM(AC1169,AK1169,AS1169,BA1169,BI1169,BQ1169,BY1169,CG1169,CO1169,CW1169,DE1169,DM1169,DU1169,EC1169,EK1169,ES1169,FA1169,FI1169,FQ1169,FY1169,GG1169,GO1169,GW1169)</f>
        <v>0</v>
      </c>
      <c r="W1169" s="1">
        <f>SUM(AD1169,AL1169,AT1169,BB1169,BJ1169,BR1169,BZ1169,CH1169,CP1169,CX1169,DF1169,DN1169,DV1169,ED1169,EL1169,ET1169,FB1169,FJ1169,FR1169,FZ1169,GH1169,GP1169,GX1169)</f>
        <v>1</v>
      </c>
      <c r="X1169" s="1">
        <f>SUM(AE1169,AM1169,AU1169,BC1169,BK1169,BS1169,CA1169,CI1169,CQ1169,CY1169,DG1169,DO1169,DW1169,EE1169,EM1169,EU1169,FC1169,FK1169,FS1169,GA1169,GI1169,GQ1169,GY1169)</f>
        <v>0</v>
      </c>
      <c r="Y1169" s="1">
        <f>SUM(AG1169,AO1169,AW1169,BE1169,BM1169,BU1169,CC1169,CK1169,CS1169,DA1169,DI1169,DQ1169,DY1169,EG1169,EO1169,EW1169,FE1169,FM1169,FU1169,GC1169,GK1169,GS1169,HA1169)</f>
        <v>3</v>
      </c>
      <c r="Z1169" s="1">
        <v>1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1</v>
      </c>
      <c r="AH1169" s="1">
        <v>2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0</v>
      </c>
      <c r="AO1169" s="1">
        <v>1</v>
      </c>
      <c r="AP1169" s="1">
        <v>3</v>
      </c>
      <c r="AQ1169" s="1">
        <v>0</v>
      </c>
      <c r="AR1169" s="1">
        <v>1</v>
      </c>
      <c r="AS1169" s="1">
        <v>0</v>
      </c>
      <c r="AT1169" s="1">
        <v>0</v>
      </c>
      <c r="AU1169" s="1">
        <v>0</v>
      </c>
      <c r="AV1169" s="1">
        <v>0</v>
      </c>
      <c r="AW1169" s="1">
        <v>0</v>
      </c>
      <c r="AX1169" s="1">
        <v>4</v>
      </c>
      <c r="AY1169" s="1">
        <v>0</v>
      </c>
      <c r="AZ1169" s="1">
        <v>1</v>
      </c>
      <c r="BA1169" s="1">
        <v>0</v>
      </c>
      <c r="BB1169" s="1">
        <v>0</v>
      </c>
      <c r="BC1169" s="1">
        <v>0</v>
      </c>
      <c r="BD1169" s="1">
        <v>0</v>
      </c>
      <c r="BE1169" s="1">
        <v>0</v>
      </c>
      <c r="BF1169" s="1">
        <v>5</v>
      </c>
      <c r="BG1169" s="1">
        <v>0</v>
      </c>
      <c r="BH1169" s="1">
        <v>0</v>
      </c>
      <c r="BI1169" s="1">
        <v>0</v>
      </c>
      <c r="BJ1169" s="1">
        <v>0</v>
      </c>
      <c r="BK1169" s="1">
        <v>0</v>
      </c>
      <c r="BL1169" s="1">
        <v>0</v>
      </c>
      <c r="BM1169" s="1">
        <v>1</v>
      </c>
      <c r="BN1169" s="1">
        <v>6</v>
      </c>
      <c r="BO1169" s="1">
        <v>0</v>
      </c>
      <c r="BP1169" s="1">
        <v>1</v>
      </c>
      <c r="BQ1169" s="1">
        <v>0</v>
      </c>
      <c r="BR1169" s="1">
        <v>1</v>
      </c>
      <c r="BS1169" s="1">
        <v>0</v>
      </c>
      <c r="BT1169" s="1">
        <v>0</v>
      </c>
      <c r="BU1169" s="1">
        <v>0</v>
      </c>
    </row>
    <row r="1170" spans="1:73" s="1" customFormat="1" x14ac:dyDescent="0.35">
      <c r="A1170" s="1">
        <v>2020</v>
      </c>
      <c r="B1170" s="1" t="s">
        <v>2</v>
      </c>
      <c r="C1170" s="1" t="s">
        <v>5</v>
      </c>
      <c r="D1170" s="1">
        <v>116</v>
      </c>
      <c r="E1170" s="1">
        <v>38.5</v>
      </c>
      <c r="F1170" s="1">
        <v>8</v>
      </c>
      <c r="G1170">
        <v>0</v>
      </c>
      <c r="H1170">
        <v>0</v>
      </c>
      <c r="I1170">
        <v>1</v>
      </c>
      <c r="J1170">
        <v>0</v>
      </c>
      <c r="K1170" s="1">
        <v>1</v>
      </c>
      <c r="L1170" s="1">
        <v>2021</v>
      </c>
      <c r="M1170" s="1">
        <v>116</v>
      </c>
      <c r="N1170" s="1">
        <v>8</v>
      </c>
      <c r="O1170" s="1">
        <v>1</v>
      </c>
      <c r="P1170" s="1" t="s">
        <v>4</v>
      </c>
      <c r="Q1170" s="3">
        <v>3.5</v>
      </c>
      <c r="R1170" s="1">
        <f>K1170-O1170</f>
        <v>0</v>
      </c>
      <c r="S1170" s="1">
        <f>COUNT(Z1170,AH1170,AP1170,AX1170,BF1170,BN1170,BV1170,CD1170,CL1170,CT1170,DB1170,DJ1170,DR1170,DZ1170,EH1170,EP1170,EX1170,FF1170,FN1170,FV1170,GD1170,GL1170,GT1170)</f>
        <v>5</v>
      </c>
      <c r="T1170" s="1">
        <f>SUM(AA1170,AI1170,AQ1170,AY1170,BG1170,BO1170,BW1170,CE1170,CM1170,CU1170,DC1170,DK1170,DS1170,EA1170,EI1170,EQ1170,EY1170,FG1170,FO1170,FW1170,GE1170,GM1170,GU1170)</f>
        <v>0</v>
      </c>
      <c r="U1170" s="1">
        <f>SUM(AB1170,AJ1170,AR1170,AZ1170,BH1170,BP1170,BX1170,CF1170,CN1170,CV1170,DD1170,DL1170,DT1170,EB1170,EJ1170,ER1170,EZ1170,FH1170,FP1170,FX1170,GF1170,GN1170,GV1170)</f>
        <v>3</v>
      </c>
      <c r="V1170" s="1">
        <f>SUM(AC1170,AK1170,AS1170,BA1170,BI1170,BQ1170,BY1170,CG1170,CO1170,CW1170,DE1170,DM1170,DU1170,EC1170,EK1170,ES1170,FA1170,FI1170,FQ1170,FY1170,GG1170,GO1170,GW1170)</f>
        <v>0</v>
      </c>
      <c r="W1170" s="1">
        <f>SUM(AD1170,AL1170,AT1170,BB1170,BJ1170,BR1170,BZ1170,CH1170,CP1170,CX1170,DF1170,DN1170,DV1170,ED1170,EL1170,ET1170,FB1170,FJ1170,FR1170,FZ1170,GH1170,GP1170,GX1170)</f>
        <v>1</v>
      </c>
      <c r="X1170" s="1">
        <f>SUM(AE1170,AM1170,AU1170,BC1170,BK1170,BS1170,CA1170,CI1170,CQ1170,CY1170,DG1170,DO1170,DW1170,EE1170,EM1170,EU1170,FC1170,FK1170,FS1170,GA1170,GI1170,GQ1170,GY1170)</f>
        <v>0</v>
      </c>
      <c r="Y1170" s="1">
        <f>SUM(AG1170,AO1170,AW1170,BE1170,BM1170,BU1170,CC1170,CK1170,CS1170,DA1170,DI1170,DQ1170,DY1170,EG1170,EO1170,EW1170,FE1170,FM1170,FU1170,GC1170,GK1170,GS1170,HA1170)</f>
        <v>2</v>
      </c>
      <c r="Z1170" s="1">
        <v>1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0</v>
      </c>
      <c r="AG1170" s="1">
        <v>1</v>
      </c>
      <c r="AH1170" s="1">
        <v>2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  <c r="AO1170" s="1">
        <v>1</v>
      </c>
      <c r="AP1170" s="1">
        <v>3</v>
      </c>
      <c r="AQ1170" s="1">
        <v>0</v>
      </c>
      <c r="AR1170" s="1">
        <v>1</v>
      </c>
      <c r="AS1170" s="1">
        <v>0</v>
      </c>
      <c r="AT1170" s="1">
        <v>0</v>
      </c>
      <c r="AU1170" s="1">
        <v>0</v>
      </c>
      <c r="AV1170" s="1">
        <v>0</v>
      </c>
      <c r="AW1170" s="1">
        <v>0</v>
      </c>
      <c r="AX1170" s="1">
        <v>4</v>
      </c>
      <c r="AY1170" s="1">
        <v>0</v>
      </c>
      <c r="AZ1170" s="1">
        <v>1</v>
      </c>
      <c r="BA1170" s="1">
        <v>0</v>
      </c>
      <c r="BB1170" s="1">
        <v>0</v>
      </c>
      <c r="BC1170" s="1">
        <v>0</v>
      </c>
      <c r="BD1170" s="1">
        <v>0</v>
      </c>
      <c r="BE1170" s="1">
        <v>0</v>
      </c>
      <c r="BF1170" s="1">
        <v>5</v>
      </c>
      <c r="BG1170" s="1">
        <v>0</v>
      </c>
      <c r="BH1170" s="1">
        <v>1</v>
      </c>
      <c r="BI1170" s="1">
        <v>0</v>
      </c>
      <c r="BJ1170" s="1">
        <v>1</v>
      </c>
      <c r="BK1170" s="1">
        <v>0</v>
      </c>
      <c r="BL1170" s="1">
        <v>0</v>
      </c>
      <c r="BM1170" s="1">
        <v>0</v>
      </c>
    </row>
    <row r="1171" spans="1:73" s="1" customFormat="1" x14ac:dyDescent="0.35">
      <c r="A1171" s="1">
        <v>2020</v>
      </c>
      <c r="B1171" s="1" t="s">
        <v>2</v>
      </c>
      <c r="C1171" s="1" t="s">
        <v>5</v>
      </c>
      <c r="D1171" s="1">
        <v>116</v>
      </c>
      <c r="E1171" s="1">
        <v>38.5</v>
      </c>
      <c r="F1171" s="1">
        <v>9</v>
      </c>
      <c r="G1171">
        <v>0</v>
      </c>
      <c r="H1171">
        <v>0</v>
      </c>
      <c r="I1171">
        <v>1</v>
      </c>
      <c r="J1171">
        <v>0</v>
      </c>
      <c r="K1171" s="1">
        <v>1</v>
      </c>
      <c r="L1171" s="1">
        <v>2021</v>
      </c>
      <c r="M1171" s="1">
        <v>116</v>
      </c>
      <c r="N1171" s="1">
        <v>9</v>
      </c>
      <c r="O1171" s="1">
        <v>1</v>
      </c>
      <c r="P1171" s="1" t="s">
        <v>4</v>
      </c>
      <c r="Q1171" s="3">
        <v>3</v>
      </c>
      <c r="R1171" s="1">
        <f>K1171-O1171</f>
        <v>0</v>
      </c>
      <c r="S1171" s="1">
        <f>COUNT(Z1171,AH1171,AP1171,AX1171,BF1171,BN1171,BV1171,CD1171,CL1171,CT1171,DB1171,DJ1171,DR1171,DZ1171,EH1171,EP1171,EX1171,FF1171,FN1171,FV1171,GD1171,GL1171,GT1171)</f>
        <v>1</v>
      </c>
      <c r="T1171" s="1">
        <f>SUM(AA1171,AI1171,AQ1171,AY1171,BG1171,BO1171,BW1171,CE1171,CM1171,CU1171,DC1171,DK1171,DS1171,EA1171,EI1171,EQ1171,EY1171,FG1171,FO1171,FW1171,GE1171,GM1171,GU1171)</f>
        <v>0</v>
      </c>
      <c r="U1171" s="1">
        <f>SUM(AB1171,AJ1171,AR1171,AZ1171,BH1171,BP1171,BX1171,CF1171,CN1171,CV1171,DD1171,DL1171,DT1171,EB1171,EJ1171,ER1171,EZ1171,FH1171,FP1171,FX1171,GF1171,GN1171,GV1171)</f>
        <v>0</v>
      </c>
      <c r="V1171" s="1">
        <f>SUM(AC1171,AK1171,AS1171,BA1171,BI1171,BQ1171,BY1171,CG1171,CO1171,CW1171,DE1171,DM1171,DU1171,EC1171,EK1171,ES1171,FA1171,FI1171,FQ1171,FY1171,GG1171,GO1171,GW1171)</f>
        <v>0</v>
      </c>
      <c r="W1171" s="1">
        <f>SUM(AD1171,AL1171,AT1171,BB1171,BJ1171,BR1171,BZ1171,CH1171,CP1171,CX1171,DF1171,DN1171,DV1171,ED1171,EL1171,ET1171,FB1171,FJ1171,FR1171,FZ1171,GH1171,GP1171,GX1171)</f>
        <v>1</v>
      </c>
      <c r="X1171" s="1">
        <f>SUM(AE1171,AM1171,AU1171,BC1171,BK1171,BS1171,CA1171,CI1171,CQ1171,CY1171,DG1171,DO1171,DW1171,EE1171,EM1171,EU1171,FC1171,FK1171,FS1171,GA1171,GI1171,GQ1171,GY1171)</f>
        <v>0</v>
      </c>
      <c r="Y1171" s="1">
        <f>SUM(AG1171,AO1171,AW1171,BE1171,BM1171,BU1171,CC1171,CK1171,CS1171,DA1171,DI1171,DQ1171,DY1171,EG1171,EO1171,EW1171,FE1171,FM1171,FU1171,GC1171,GK1171,GS1171,HA1171)</f>
        <v>0</v>
      </c>
      <c r="Z1171" s="1">
        <v>1</v>
      </c>
      <c r="AA1171" s="1">
        <v>0</v>
      </c>
      <c r="AB1171" s="1">
        <v>0</v>
      </c>
      <c r="AC1171" s="1">
        <v>0</v>
      </c>
      <c r="AD1171" s="1">
        <v>1</v>
      </c>
      <c r="AE1171" s="1">
        <v>0</v>
      </c>
      <c r="AF1171" s="1">
        <v>0</v>
      </c>
      <c r="AG1171" s="1">
        <v>0</v>
      </c>
    </row>
    <row r="1172" spans="1:73" s="1" customFormat="1" x14ac:dyDescent="0.35">
      <c r="A1172" s="1">
        <v>2020</v>
      </c>
      <c r="B1172" s="1" t="s">
        <v>2</v>
      </c>
      <c r="C1172" s="1" t="s">
        <v>5</v>
      </c>
      <c r="D1172" s="1">
        <v>116</v>
      </c>
      <c r="E1172" s="1">
        <v>38.5</v>
      </c>
      <c r="F1172" s="1">
        <v>10</v>
      </c>
      <c r="G1172">
        <v>0</v>
      </c>
      <c r="H1172">
        <v>0</v>
      </c>
      <c r="I1172">
        <v>1</v>
      </c>
      <c r="J1172">
        <v>0</v>
      </c>
      <c r="K1172" s="1">
        <v>1</v>
      </c>
      <c r="L1172" s="1">
        <v>2021</v>
      </c>
      <c r="M1172" s="1">
        <v>116</v>
      </c>
      <c r="N1172" s="1">
        <v>10</v>
      </c>
      <c r="O1172" s="1">
        <v>1</v>
      </c>
      <c r="P1172" s="1" t="s">
        <v>4</v>
      </c>
      <c r="Q1172" s="3">
        <v>3</v>
      </c>
      <c r="R1172" s="1">
        <f>K1172-O1172</f>
        <v>0</v>
      </c>
      <c r="S1172" s="1">
        <f>COUNT(Z1172,AH1172,AP1172,AX1172,BF1172,BN1172,BV1172,CD1172,CL1172,CT1172,DB1172,DJ1172,DR1172,DZ1172,EH1172,EP1172,EX1172,FF1172,FN1172,FV1172,GD1172,GL1172,GT1172)</f>
        <v>5</v>
      </c>
      <c r="T1172" s="1">
        <f>SUM(AA1172,AI1172,AQ1172,AY1172,BG1172,BO1172,BW1172,CE1172,CM1172,CU1172,DC1172,DK1172,DS1172,EA1172,EI1172,EQ1172,EY1172,FG1172,FO1172,FW1172,GE1172,GM1172,GU1172)</f>
        <v>0</v>
      </c>
      <c r="U1172" s="1">
        <f>SUM(AB1172,AJ1172,AR1172,AZ1172,BH1172,BP1172,BX1172,CF1172,CN1172,CV1172,DD1172,DL1172,DT1172,EB1172,EJ1172,ER1172,EZ1172,FH1172,FP1172,FX1172,GF1172,GN1172,GV1172)</f>
        <v>4</v>
      </c>
      <c r="V1172" s="1">
        <f>SUM(AC1172,AK1172,AS1172,BA1172,BI1172,BQ1172,BY1172,CG1172,CO1172,CW1172,DE1172,DM1172,DU1172,EC1172,EK1172,ES1172,FA1172,FI1172,FQ1172,FY1172,GG1172,GO1172,GW1172)</f>
        <v>0</v>
      </c>
      <c r="W1172" s="1">
        <f>SUM(AD1172,AL1172,AT1172,BB1172,BJ1172,BR1172,BZ1172,CH1172,CP1172,CX1172,DF1172,DN1172,DV1172,ED1172,EL1172,ET1172,FB1172,FJ1172,FR1172,FZ1172,GH1172,GP1172,GX1172)</f>
        <v>1</v>
      </c>
      <c r="X1172" s="1">
        <f>SUM(AE1172,AM1172,AU1172,BC1172,BK1172,BS1172,CA1172,CI1172,CQ1172,CY1172,DG1172,DO1172,DW1172,EE1172,EM1172,EU1172,FC1172,FK1172,FS1172,GA1172,GI1172,GQ1172,GY1172)</f>
        <v>0</v>
      </c>
      <c r="Y1172" s="1">
        <f>SUM(AG1172,AO1172,AW1172,BE1172,BM1172,BU1172,CC1172,CK1172,CS1172,DA1172,DI1172,DQ1172,DY1172,EG1172,EO1172,EW1172,FE1172,FM1172,FU1172,GC1172,GK1172,GS1172,HA1172)</f>
        <v>1</v>
      </c>
      <c r="Z1172" s="1">
        <v>1</v>
      </c>
      <c r="AA1172" s="1">
        <v>0</v>
      </c>
      <c r="AB1172" s="1">
        <v>0</v>
      </c>
      <c r="AC1172" s="1">
        <v>0</v>
      </c>
      <c r="AD1172" s="1">
        <v>0</v>
      </c>
      <c r="AE1172" s="1">
        <v>0</v>
      </c>
      <c r="AF1172" s="1">
        <v>0</v>
      </c>
      <c r="AG1172" s="1">
        <v>1</v>
      </c>
      <c r="AH1172" s="1">
        <v>2</v>
      </c>
      <c r="AI1172" s="1">
        <v>0</v>
      </c>
      <c r="AJ1172" s="1">
        <v>1</v>
      </c>
      <c r="AK1172" s="1">
        <v>0</v>
      </c>
      <c r="AL1172" s="1">
        <v>0</v>
      </c>
      <c r="AM1172" s="1">
        <v>0</v>
      </c>
      <c r="AN1172" s="1">
        <v>0</v>
      </c>
      <c r="AO1172" s="1">
        <v>0</v>
      </c>
      <c r="AP1172" s="1">
        <v>3</v>
      </c>
      <c r="AQ1172" s="1">
        <v>0</v>
      </c>
      <c r="AR1172" s="1">
        <v>1</v>
      </c>
      <c r="AS1172" s="1">
        <v>0</v>
      </c>
      <c r="AT1172" s="1">
        <v>0</v>
      </c>
      <c r="AU1172" s="1">
        <v>0</v>
      </c>
      <c r="AV1172" s="1">
        <v>0</v>
      </c>
      <c r="AW1172" s="1">
        <v>0</v>
      </c>
      <c r="AX1172" s="1">
        <v>4</v>
      </c>
      <c r="AY1172" s="1">
        <v>0</v>
      </c>
      <c r="AZ1172" s="1">
        <v>1</v>
      </c>
      <c r="BA1172" s="1">
        <v>0</v>
      </c>
      <c r="BB1172" s="1">
        <v>0</v>
      </c>
      <c r="BC1172" s="1">
        <v>0</v>
      </c>
      <c r="BD1172" s="1">
        <v>0</v>
      </c>
      <c r="BE1172" s="1">
        <v>0</v>
      </c>
      <c r="BF1172" s="1">
        <v>5</v>
      </c>
      <c r="BG1172" s="1">
        <v>0</v>
      </c>
      <c r="BH1172" s="1">
        <v>1</v>
      </c>
      <c r="BI1172" s="1">
        <v>0</v>
      </c>
      <c r="BJ1172" s="1">
        <v>1</v>
      </c>
      <c r="BK1172" s="1">
        <v>0</v>
      </c>
      <c r="BL1172" s="1">
        <v>0</v>
      </c>
      <c r="BM1172" s="1">
        <v>0</v>
      </c>
    </row>
    <row r="1173" spans="1:73" s="1" customFormat="1" x14ac:dyDescent="0.35">
      <c r="A1173" s="1">
        <v>2020</v>
      </c>
      <c r="B1173" s="1" t="s">
        <v>2</v>
      </c>
      <c r="C1173" s="1" t="s">
        <v>5</v>
      </c>
      <c r="D1173" s="1">
        <v>116</v>
      </c>
      <c r="E1173" s="1">
        <v>38.5</v>
      </c>
      <c r="F1173" s="1">
        <v>11</v>
      </c>
      <c r="G1173">
        <v>0</v>
      </c>
      <c r="H1173">
        <v>0</v>
      </c>
      <c r="I1173">
        <v>1</v>
      </c>
      <c r="J1173">
        <v>0</v>
      </c>
      <c r="K1173" s="1">
        <v>1</v>
      </c>
      <c r="L1173" s="1">
        <v>2021</v>
      </c>
      <c r="M1173" s="1">
        <v>116</v>
      </c>
      <c r="N1173" s="1">
        <v>11</v>
      </c>
      <c r="O1173" s="1">
        <v>1</v>
      </c>
      <c r="P1173" s="1" t="s">
        <v>4</v>
      </c>
      <c r="Q1173" s="3">
        <v>2</v>
      </c>
      <c r="R1173" s="1">
        <f>K1173-O1173</f>
        <v>0</v>
      </c>
      <c r="S1173" s="1">
        <f>COUNT(Z1173,AH1173,AP1173,AX1173,BF1173,BN1173,BV1173,CD1173,CL1173,CT1173,DB1173,DJ1173,DR1173,DZ1173,EH1173,EP1173,EX1173,FF1173,FN1173,FV1173,GD1173,GL1173,GT1173)</f>
        <v>5</v>
      </c>
      <c r="T1173" s="1">
        <f>SUM(AA1173,AI1173,AQ1173,AY1173,BG1173,BO1173,BW1173,CE1173,CM1173,CU1173,DC1173,DK1173,DS1173,EA1173,EI1173,EQ1173,EY1173,FG1173,FO1173,FW1173,GE1173,GM1173,GU1173)</f>
        <v>0</v>
      </c>
      <c r="U1173" s="1">
        <f>SUM(AB1173,AJ1173,AR1173,AZ1173,BH1173,BP1173,BX1173,CF1173,CN1173,CV1173,DD1173,DL1173,DT1173,EB1173,EJ1173,ER1173,EZ1173,FH1173,FP1173,FX1173,GF1173,GN1173,GV1173)</f>
        <v>2</v>
      </c>
      <c r="V1173" s="1">
        <f>SUM(AC1173,AK1173,AS1173,BA1173,BI1173,BQ1173,BY1173,CG1173,CO1173,CW1173,DE1173,DM1173,DU1173,EC1173,EK1173,ES1173,FA1173,FI1173,FQ1173,FY1173,GG1173,GO1173,GW1173)</f>
        <v>0</v>
      </c>
      <c r="W1173" s="1">
        <f>SUM(AD1173,AL1173,AT1173,BB1173,BJ1173,BR1173,BZ1173,CH1173,CP1173,CX1173,DF1173,DN1173,DV1173,ED1173,EL1173,ET1173,FB1173,FJ1173,FR1173,FZ1173,GH1173,GP1173,GX1173)</f>
        <v>1</v>
      </c>
      <c r="X1173" s="1">
        <f>SUM(AE1173,AM1173,AU1173,BC1173,BK1173,BS1173,CA1173,CI1173,CQ1173,CY1173,DG1173,DO1173,DW1173,EE1173,EM1173,EU1173,FC1173,FK1173,FS1173,GA1173,GI1173,GQ1173,GY1173)</f>
        <v>0</v>
      </c>
      <c r="Y1173" s="1">
        <f>SUM(AG1173,AO1173,AW1173,BE1173,BM1173,BU1173,CC1173,CK1173,CS1173,DA1173,DI1173,DQ1173,DY1173,EG1173,EO1173,EW1173,FE1173,FM1173,FU1173,GC1173,GK1173,GS1173,HA1173)</f>
        <v>3</v>
      </c>
      <c r="Z1173" s="1">
        <v>1</v>
      </c>
      <c r="AA1173" s="1">
        <v>0</v>
      </c>
      <c r="AB1173" s="1">
        <v>0</v>
      </c>
      <c r="AC1173" s="1">
        <v>0</v>
      </c>
      <c r="AD1173" s="1">
        <v>0</v>
      </c>
      <c r="AE1173" s="1">
        <v>0</v>
      </c>
      <c r="AF1173" s="1">
        <v>0</v>
      </c>
      <c r="AG1173" s="1">
        <v>1</v>
      </c>
      <c r="AH1173" s="1">
        <v>2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  <c r="AO1173" s="1">
        <v>1</v>
      </c>
      <c r="AP1173" s="1">
        <v>3</v>
      </c>
      <c r="AQ1173" s="1">
        <v>0</v>
      </c>
      <c r="AR1173" s="1">
        <v>0</v>
      </c>
      <c r="AS1173" s="1">
        <v>0</v>
      </c>
      <c r="AT1173" s="1">
        <v>0</v>
      </c>
      <c r="AU1173" s="1">
        <v>0</v>
      </c>
      <c r="AV1173" s="1">
        <v>0</v>
      </c>
      <c r="AW1173" s="1">
        <v>1</v>
      </c>
      <c r="AX1173" s="1">
        <v>4</v>
      </c>
      <c r="AY1173" s="1">
        <v>0</v>
      </c>
      <c r="AZ1173" s="1">
        <v>1</v>
      </c>
      <c r="BA1173" s="1">
        <v>0</v>
      </c>
      <c r="BB1173" s="1">
        <v>0</v>
      </c>
      <c r="BC1173" s="1">
        <v>0</v>
      </c>
      <c r="BD1173" s="1">
        <v>0</v>
      </c>
      <c r="BE1173" s="1">
        <v>0</v>
      </c>
      <c r="BF1173" s="1">
        <v>5</v>
      </c>
      <c r="BG1173" s="1">
        <v>0</v>
      </c>
      <c r="BH1173" s="1">
        <v>1</v>
      </c>
      <c r="BI1173" s="1">
        <v>0</v>
      </c>
      <c r="BJ1173" s="1">
        <v>1</v>
      </c>
      <c r="BK1173" s="1">
        <v>0</v>
      </c>
      <c r="BL1173" s="1">
        <v>0</v>
      </c>
      <c r="BM1173" s="1">
        <v>0</v>
      </c>
    </row>
    <row r="1174" spans="1:73" s="1" customFormat="1" x14ac:dyDescent="0.35">
      <c r="A1174" s="1">
        <v>2020</v>
      </c>
      <c r="B1174" s="1" t="s">
        <v>2</v>
      </c>
      <c r="C1174" s="1" t="s">
        <v>5</v>
      </c>
      <c r="D1174" s="1">
        <v>116</v>
      </c>
      <c r="E1174" s="1">
        <v>38.5</v>
      </c>
      <c r="F1174" s="1">
        <v>12</v>
      </c>
      <c r="G1174">
        <v>0</v>
      </c>
      <c r="H1174">
        <v>0</v>
      </c>
      <c r="I1174">
        <v>1</v>
      </c>
      <c r="J1174">
        <v>0</v>
      </c>
      <c r="K1174" s="1">
        <v>1</v>
      </c>
      <c r="L1174" s="1">
        <v>2021</v>
      </c>
      <c r="M1174" s="1">
        <v>116</v>
      </c>
      <c r="N1174" s="1">
        <v>12</v>
      </c>
      <c r="O1174" s="1">
        <v>1</v>
      </c>
      <c r="P1174" s="1" t="s">
        <v>4</v>
      </c>
      <c r="Q1174" s="3">
        <v>3</v>
      </c>
      <c r="R1174" s="1">
        <f>K1174-O1174</f>
        <v>0</v>
      </c>
      <c r="S1174" s="1">
        <f>COUNT(Z1174,AH1174,AP1174,AX1174,BF1174,BN1174,BV1174,CD1174,CL1174,CT1174,DB1174,DJ1174,DR1174,DZ1174,EH1174,EP1174,EX1174,FF1174,FN1174,FV1174,GD1174,GL1174,GT1174)</f>
        <v>5</v>
      </c>
      <c r="T1174" s="1">
        <f>SUM(AA1174,AI1174,AQ1174,AY1174,BG1174,BO1174,BW1174,CE1174,CM1174,CU1174,DC1174,DK1174,DS1174,EA1174,EI1174,EQ1174,EY1174,FG1174,FO1174,FW1174,GE1174,GM1174,GU1174)</f>
        <v>0</v>
      </c>
      <c r="U1174" s="1">
        <f>SUM(AB1174,AJ1174,AR1174,AZ1174,BH1174,BP1174,BX1174,CF1174,CN1174,CV1174,DD1174,DL1174,DT1174,EB1174,EJ1174,ER1174,EZ1174,FH1174,FP1174,FX1174,GF1174,GN1174,GV1174)</f>
        <v>4</v>
      </c>
      <c r="V1174" s="1">
        <f>SUM(AC1174,AK1174,AS1174,BA1174,BI1174,BQ1174,BY1174,CG1174,CO1174,CW1174,DE1174,DM1174,DU1174,EC1174,EK1174,ES1174,FA1174,FI1174,FQ1174,FY1174,GG1174,GO1174,GW1174)</f>
        <v>0</v>
      </c>
      <c r="W1174" s="1">
        <f>SUM(AD1174,AL1174,AT1174,BB1174,BJ1174,BR1174,BZ1174,CH1174,CP1174,CX1174,DF1174,DN1174,DV1174,ED1174,EL1174,ET1174,FB1174,FJ1174,FR1174,FZ1174,GH1174,GP1174,GX1174)</f>
        <v>1</v>
      </c>
      <c r="X1174" s="1">
        <f>SUM(AE1174,AM1174,AU1174,BC1174,BK1174,BS1174,CA1174,CI1174,CQ1174,CY1174,DG1174,DO1174,DW1174,EE1174,EM1174,EU1174,FC1174,FK1174,FS1174,GA1174,GI1174,GQ1174,GY1174)</f>
        <v>0</v>
      </c>
      <c r="Y1174" s="1">
        <f>SUM(AG1174,AO1174,AW1174,BE1174,BM1174,BU1174,CC1174,CK1174,CS1174,DA1174,DI1174,DQ1174,DY1174,EG1174,EO1174,EW1174,FE1174,FM1174,FU1174,GC1174,GK1174,GS1174,HA1174)</f>
        <v>1</v>
      </c>
      <c r="Z1174" s="1">
        <v>1</v>
      </c>
      <c r="AA1174" s="1">
        <v>0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1</v>
      </c>
      <c r="AH1174" s="1">
        <v>2</v>
      </c>
      <c r="AI1174" s="1">
        <v>0</v>
      </c>
      <c r="AJ1174" s="1">
        <v>1</v>
      </c>
      <c r="AK1174" s="1">
        <v>0</v>
      </c>
      <c r="AL1174" s="1">
        <v>0</v>
      </c>
      <c r="AM1174" s="1">
        <v>0</v>
      </c>
      <c r="AN1174" s="1">
        <v>0</v>
      </c>
      <c r="AO1174" s="1">
        <v>0</v>
      </c>
      <c r="AP1174" s="1">
        <v>3</v>
      </c>
      <c r="AQ1174" s="1">
        <v>0</v>
      </c>
      <c r="AR1174" s="1">
        <v>1</v>
      </c>
      <c r="AS1174" s="1">
        <v>0</v>
      </c>
      <c r="AT1174" s="1">
        <v>0</v>
      </c>
      <c r="AU1174" s="1">
        <v>0</v>
      </c>
      <c r="AV1174" s="1">
        <v>0</v>
      </c>
      <c r="AW1174" s="1">
        <v>0</v>
      </c>
      <c r="AX1174" s="1">
        <v>4</v>
      </c>
      <c r="AY1174" s="1">
        <v>0</v>
      </c>
      <c r="AZ1174" s="1">
        <v>1</v>
      </c>
      <c r="BA1174" s="1">
        <v>0</v>
      </c>
      <c r="BB1174" s="1">
        <v>0</v>
      </c>
      <c r="BC1174" s="1">
        <v>0</v>
      </c>
      <c r="BD1174" s="1">
        <v>0</v>
      </c>
      <c r="BE1174" s="1">
        <v>0</v>
      </c>
      <c r="BF1174" s="1">
        <v>5</v>
      </c>
      <c r="BG1174" s="1">
        <v>0</v>
      </c>
      <c r="BH1174" s="1">
        <v>1</v>
      </c>
      <c r="BI1174" s="1">
        <v>0</v>
      </c>
      <c r="BJ1174" s="1">
        <v>1</v>
      </c>
      <c r="BK1174" s="1">
        <v>0</v>
      </c>
      <c r="BL1174" s="1">
        <v>0</v>
      </c>
      <c r="BM1174" s="1">
        <v>0</v>
      </c>
    </row>
    <row r="1175" spans="1:73" s="1" customFormat="1" x14ac:dyDescent="0.35">
      <c r="A1175" s="1">
        <v>2020</v>
      </c>
      <c r="B1175" s="1" t="s">
        <v>2</v>
      </c>
      <c r="C1175" s="1" t="s">
        <v>5</v>
      </c>
      <c r="D1175" s="1">
        <v>116</v>
      </c>
      <c r="E1175" s="1">
        <v>38.5</v>
      </c>
      <c r="F1175" s="1">
        <v>13</v>
      </c>
      <c r="G1175">
        <v>1</v>
      </c>
      <c r="H1175">
        <v>1</v>
      </c>
      <c r="I1175">
        <v>0</v>
      </c>
      <c r="J1175">
        <v>0</v>
      </c>
      <c r="K1175" s="1">
        <v>2</v>
      </c>
      <c r="L1175" s="1">
        <v>2021</v>
      </c>
      <c r="M1175" s="1">
        <v>116</v>
      </c>
      <c r="N1175" s="1">
        <v>13</v>
      </c>
      <c r="O1175" s="1">
        <v>1</v>
      </c>
      <c r="P1175" s="1" t="s">
        <v>4</v>
      </c>
      <c r="Q1175" s="3">
        <v>5</v>
      </c>
      <c r="R1175" s="1">
        <f>K1175-O1175</f>
        <v>1</v>
      </c>
      <c r="S1175" s="1">
        <f>COUNT(Z1175,AH1175,AP1175,AX1175,BF1175,BN1175,BV1175,CD1175,CL1175,CT1175,DB1175,DJ1175,DR1175,DZ1175,EH1175,EP1175,EX1175,FF1175,FN1175,FV1175,GD1175,GL1175,GT1175)</f>
        <v>5</v>
      </c>
      <c r="T1175" s="1">
        <f>SUM(AA1175,AI1175,AQ1175,AY1175,BG1175,BO1175,BW1175,CE1175,CM1175,CU1175,DC1175,DK1175,DS1175,EA1175,EI1175,EQ1175,EY1175,FG1175,FO1175,FW1175,GE1175,GM1175,GU1175)</f>
        <v>0</v>
      </c>
      <c r="U1175" s="1">
        <f>SUM(AB1175,AJ1175,AR1175,AZ1175,BH1175,BP1175,BX1175,CF1175,CN1175,CV1175,DD1175,DL1175,DT1175,EB1175,EJ1175,ER1175,EZ1175,FH1175,FP1175,FX1175,GF1175,GN1175,GV1175)</f>
        <v>2</v>
      </c>
      <c r="V1175" s="1">
        <f>SUM(AC1175,AK1175,AS1175,BA1175,BI1175,BQ1175,BY1175,CG1175,CO1175,CW1175,DE1175,DM1175,DU1175,EC1175,EK1175,ES1175,FA1175,FI1175,FQ1175,FY1175,GG1175,GO1175,GW1175)</f>
        <v>0</v>
      </c>
      <c r="W1175" s="1">
        <f>SUM(AD1175,AL1175,AT1175,BB1175,BJ1175,BR1175,BZ1175,CH1175,CP1175,CX1175,DF1175,DN1175,DV1175,ED1175,EL1175,ET1175,FB1175,FJ1175,FR1175,FZ1175,GH1175,GP1175,GX1175)</f>
        <v>1</v>
      </c>
      <c r="X1175" s="1">
        <f>SUM(AE1175,AM1175,AU1175,BC1175,BK1175,BS1175,CA1175,CI1175,CQ1175,CY1175,DG1175,DO1175,DW1175,EE1175,EM1175,EU1175,FC1175,FK1175,FS1175,GA1175,GI1175,GQ1175,GY1175)</f>
        <v>0</v>
      </c>
      <c r="Y1175" s="1">
        <f>SUM(AG1175,AO1175,AW1175,BE1175,BM1175,BU1175,CC1175,CK1175,CS1175,DA1175,DI1175,DQ1175,DY1175,EG1175,EO1175,EW1175,FE1175,FM1175,FU1175,GC1175,GK1175,GS1175,HA1175)</f>
        <v>3</v>
      </c>
      <c r="Z1175" s="1">
        <v>1</v>
      </c>
      <c r="AA1175" s="1">
        <v>0</v>
      </c>
      <c r="AB1175" s="1">
        <v>1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2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  <c r="AO1175" s="1">
        <v>1</v>
      </c>
      <c r="AP1175" s="1">
        <v>3</v>
      </c>
      <c r="AQ1175" s="1">
        <v>0</v>
      </c>
      <c r="AR1175" s="1">
        <v>0</v>
      </c>
      <c r="AS1175" s="1">
        <v>0</v>
      </c>
      <c r="AT1175" s="1">
        <v>0</v>
      </c>
      <c r="AU1175" s="1">
        <v>0</v>
      </c>
      <c r="AV1175" s="1">
        <v>0</v>
      </c>
      <c r="AW1175" s="1">
        <v>1</v>
      </c>
      <c r="AX1175" s="1">
        <v>4</v>
      </c>
      <c r="AY1175" s="1">
        <v>0</v>
      </c>
      <c r="AZ1175" s="1">
        <v>0</v>
      </c>
      <c r="BA1175" s="1">
        <v>0</v>
      </c>
      <c r="BB1175" s="1">
        <v>0</v>
      </c>
      <c r="BC1175" s="1">
        <v>0</v>
      </c>
      <c r="BD1175" s="1">
        <v>0</v>
      </c>
      <c r="BE1175" s="1">
        <v>1</v>
      </c>
      <c r="BF1175" s="1">
        <v>5</v>
      </c>
      <c r="BG1175" s="1">
        <v>0</v>
      </c>
      <c r="BH1175" s="1">
        <v>1</v>
      </c>
      <c r="BI1175" s="1">
        <v>0</v>
      </c>
      <c r="BJ1175" s="1">
        <v>1</v>
      </c>
      <c r="BK1175" s="1">
        <v>0</v>
      </c>
      <c r="BL1175" s="1">
        <v>0</v>
      </c>
      <c r="BM1175" s="1">
        <v>0</v>
      </c>
    </row>
    <row r="1176" spans="1:73" s="1" customFormat="1" x14ac:dyDescent="0.35">
      <c r="A1176" s="1">
        <v>2020</v>
      </c>
      <c r="B1176" s="1" t="s">
        <v>2</v>
      </c>
      <c r="C1176" s="1" t="s">
        <v>3</v>
      </c>
      <c r="D1176" s="1">
        <v>117</v>
      </c>
      <c r="E1176" s="1">
        <v>43.5</v>
      </c>
      <c r="F1176" s="1">
        <v>1</v>
      </c>
      <c r="G1176">
        <v>0</v>
      </c>
      <c r="H1176">
        <v>1</v>
      </c>
      <c r="I1176">
        <v>0</v>
      </c>
      <c r="J1176">
        <v>0</v>
      </c>
      <c r="K1176" s="1">
        <v>1</v>
      </c>
      <c r="L1176" s="1">
        <v>2021</v>
      </c>
      <c r="M1176" s="1">
        <v>117</v>
      </c>
      <c r="N1176" s="1">
        <v>1</v>
      </c>
      <c r="O1176" s="1">
        <v>1</v>
      </c>
      <c r="P1176" s="1" t="s">
        <v>0</v>
      </c>
      <c r="Q1176" s="3">
        <v>0.1</v>
      </c>
      <c r="R1176" s="1">
        <f>K1176-O1176</f>
        <v>0</v>
      </c>
      <c r="S1176" s="1">
        <f>COUNT(Z1176,AH1176,AP1176,AX1176,BF1176,BN1176,BV1176,CD1176,CL1176,CT1176,DB1176,DJ1176,DR1176,DZ1176,EH1176,EP1176,EX1176,FF1176,FN1176,FV1176,GD1176,GL1176,GT1176)</f>
        <v>1</v>
      </c>
      <c r="T1176" s="1">
        <f>SUM(AA1176,AI1176,AQ1176,AY1176,BG1176,BO1176,BW1176,CE1176,CM1176,CU1176,DC1176,DK1176,DS1176,EA1176,EI1176,EQ1176,EY1176,FG1176,FO1176,FW1176,GE1176,GM1176,GU1176)</f>
        <v>0</v>
      </c>
      <c r="U1176" s="1">
        <f>SUM(AB1176,AJ1176,AR1176,AZ1176,BH1176,BP1176,BX1176,CF1176,CN1176,CV1176,DD1176,DL1176,DT1176,EB1176,EJ1176,ER1176,EZ1176,FH1176,FP1176,FX1176,GF1176,GN1176,GV1176)</f>
        <v>1</v>
      </c>
      <c r="V1176" s="1">
        <f>SUM(AC1176,AK1176,AS1176,BA1176,BI1176,BQ1176,BY1176,CG1176,CO1176,CW1176,DE1176,DM1176,DU1176,EC1176,EK1176,ES1176,FA1176,FI1176,FQ1176,FY1176,GG1176,GO1176,GW1176)</f>
        <v>0</v>
      </c>
      <c r="W1176" s="1">
        <f>SUM(AD1176,AL1176,AT1176,BB1176,BJ1176,BR1176,BZ1176,CH1176,CP1176,CX1176,DF1176,DN1176,DV1176,ED1176,EL1176,ET1176,FB1176,FJ1176,FR1176,FZ1176,GH1176,GP1176,GX1176)</f>
        <v>0</v>
      </c>
      <c r="X1176" s="1">
        <f>SUM(AE1176,AM1176,AU1176,BC1176,BK1176,BS1176,CA1176,CI1176,CQ1176,CY1176,DG1176,DO1176,DW1176,EE1176,EM1176,EU1176,FC1176,FK1176,FS1176,GA1176,GI1176,GQ1176,GY1176)</f>
        <v>0</v>
      </c>
      <c r="Y1176" s="1">
        <f>SUM(AG1176,AO1176,AW1176,BE1176,BM1176,BU1176,CC1176,CK1176,CS1176,DA1176,DI1176,DQ1176,DY1176,EG1176,EO1176,EW1176,FE1176,FM1176,FU1176,GC1176,GK1176,GS1176,HA1176)</f>
        <v>0</v>
      </c>
      <c r="Z1176" s="1">
        <v>1</v>
      </c>
      <c r="AA1176" s="1">
        <v>0</v>
      </c>
      <c r="AB1176" s="1">
        <v>1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</row>
    <row r="1177" spans="1:73" s="1" customFormat="1" x14ac:dyDescent="0.35">
      <c r="A1177" s="1">
        <v>2020</v>
      </c>
      <c r="B1177" s="1" t="s">
        <v>2</v>
      </c>
      <c r="C1177" s="1" t="s">
        <v>3</v>
      </c>
      <c r="D1177" s="1">
        <v>117</v>
      </c>
      <c r="E1177" s="1">
        <v>43.5</v>
      </c>
      <c r="F1177" s="1">
        <v>2</v>
      </c>
      <c r="G1177">
        <v>0</v>
      </c>
      <c r="H1177">
        <v>1</v>
      </c>
      <c r="I1177">
        <v>0</v>
      </c>
      <c r="J1177">
        <v>0</v>
      </c>
      <c r="K1177" s="1">
        <v>1</v>
      </c>
      <c r="L1177" s="1">
        <v>2021</v>
      </c>
      <c r="M1177" s="1">
        <v>117</v>
      </c>
      <c r="N1177" s="1">
        <v>2</v>
      </c>
      <c r="O1177" s="1">
        <v>1</v>
      </c>
      <c r="P1177" s="1" t="s">
        <v>0</v>
      </c>
      <c r="Q1177" s="3">
        <v>1</v>
      </c>
      <c r="R1177" s="1">
        <f>K1177-O1177</f>
        <v>0</v>
      </c>
      <c r="S1177" s="1">
        <f>COUNT(Z1177,AH1177,AP1177,AX1177,BF1177,BN1177,BV1177,CD1177,CL1177,CT1177,DB1177,DJ1177,DR1177,DZ1177,EH1177,EP1177,EX1177,FF1177,FN1177,FV1177,GD1177,GL1177,GT1177)</f>
        <v>3</v>
      </c>
      <c r="T1177" s="1">
        <f>SUM(AA1177,AI1177,AQ1177,AY1177,BG1177,BO1177,BW1177,CE1177,CM1177,CU1177,DC1177,DK1177,DS1177,EA1177,EI1177,EQ1177,EY1177,FG1177,FO1177,FW1177,GE1177,GM1177,GU1177)</f>
        <v>0</v>
      </c>
      <c r="U1177" s="1">
        <f>SUM(AB1177,AJ1177,AR1177,AZ1177,BH1177,BP1177,BX1177,CF1177,CN1177,CV1177,DD1177,DL1177,DT1177,EB1177,EJ1177,ER1177,EZ1177,FH1177,FP1177,FX1177,GF1177,GN1177,GV1177)</f>
        <v>0</v>
      </c>
      <c r="V1177" s="1">
        <f>SUM(AC1177,AK1177,AS1177,BA1177,BI1177,BQ1177,BY1177,CG1177,CO1177,CW1177,DE1177,DM1177,DU1177,EC1177,EK1177,ES1177,FA1177,FI1177,FQ1177,FY1177,GG1177,GO1177,GW1177)</f>
        <v>1</v>
      </c>
      <c r="W1177" s="1">
        <f>SUM(AD1177,AL1177,AT1177,BB1177,BJ1177,BR1177,BZ1177,CH1177,CP1177,CX1177,DF1177,DN1177,DV1177,ED1177,EL1177,ET1177,FB1177,FJ1177,FR1177,FZ1177,GH1177,GP1177,GX1177)</f>
        <v>0</v>
      </c>
      <c r="X1177" s="1">
        <f>SUM(AE1177,AM1177,AU1177,BC1177,BK1177,BS1177,CA1177,CI1177,CQ1177,CY1177,DG1177,DO1177,DW1177,EE1177,EM1177,EU1177,FC1177,FK1177,FS1177,GA1177,GI1177,GQ1177,GY1177)</f>
        <v>0</v>
      </c>
      <c r="Y1177" s="1">
        <f>SUM(AG1177,AO1177,AW1177,BE1177,BM1177,BU1177,CC1177,CK1177,CS1177,DA1177,DI1177,DQ1177,DY1177,EG1177,EO1177,EW1177,FE1177,FM1177,FU1177,GC1177,GK1177,GS1177,HA1177)</f>
        <v>2</v>
      </c>
      <c r="Z1177" s="1">
        <v>1</v>
      </c>
      <c r="AA1177" s="1">
        <v>0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  <c r="AG1177" s="1">
        <v>1</v>
      </c>
      <c r="AH1177" s="1">
        <v>2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  <c r="AO1177" s="1">
        <v>1</v>
      </c>
      <c r="AP1177" s="1">
        <v>3</v>
      </c>
      <c r="AQ1177" s="1">
        <v>0</v>
      </c>
      <c r="AR1177" s="1">
        <v>0</v>
      </c>
      <c r="AS1177" s="1">
        <v>1</v>
      </c>
      <c r="AT1177" s="1">
        <v>0</v>
      </c>
      <c r="AU1177" s="1">
        <v>0</v>
      </c>
      <c r="AV1177" s="1">
        <v>0</v>
      </c>
      <c r="AW1177" s="1">
        <v>0</v>
      </c>
    </row>
    <row r="1178" spans="1:73" s="1" customFormat="1" x14ac:dyDescent="0.35">
      <c r="A1178" s="1">
        <v>2020</v>
      </c>
      <c r="B1178" s="1" t="s">
        <v>2</v>
      </c>
      <c r="C1178" s="1" t="s">
        <v>3</v>
      </c>
      <c r="D1178" s="1">
        <v>117</v>
      </c>
      <c r="E1178" s="1">
        <v>43.5</v>
      </c>
      <c r="F1178" s="1">
        <v>3</v>
      </c>
      <c r="G1178">
        <v>0</v>
      </c>
      <c r="H1178">
        <v>1</v>
      </c>
      <c r="I1178">
        <v>0</v>
      </c>
      <c r="J1178">
        <v>0</v>
      </c>
      <c r="K1178" s="1">
        <v>1</v>
      </c>
      <c r="L1178" s="1">
        <v>2021</v>
      </c>
      <c r="M1178" s="1">
        <v>117</v>
      </c>
      <c r="N1178" s="1">
        <v>3</v>
      </c>
      <c r="O1178" s="1">
        <v>1</v>
      </c>
      <c r="P1178" s="1" t="s">
        <v>0</v>
      </c>
      <c r="Q1178" s="3">
        <v>1</v>
      </c>
      <c r="R1178" s="1">
        <f>K1178-O1178</f>
        <v>0</v>
      </c>
      <c r="S1178" s="1">
        <f>COUNT(Z1178,AH1178,AP1178,AX1178,BF1178,BN1178,BV1178,CD1178,CL1178,CT1178,DB1178,DJ1178,DR1178,DZ1178,EH1178,EP1178,EX1178,FF1178,FN1178,FV1178,GD1178,GL1178,GT1178)</f>
        <v>4</v>
      </c>
      <c r="T1178" s="1">
        <f>SUM(AA1178,AI1178,AQ1178,AY1178,BG1178,BO1178,BW1178,CE1178,CM1178,CU1178,DC1178,DK1178,DS1178,EA1178,EI1178,EQ1178,EY1178,FG1178,FO1178,FW1178,GE1178,GM1178,GU1178)</f>
        <v>0</v>
      </c>
      <c r="U1178" s="1">
        <f>SUM(AB1178,AJ1178,AR1178,AZ1178,BH1178,BP1178,BX1178,CF1178,CN1178,CV1178,DD1178,DL1178,DT1178,EB1178,EJ1178,ER1178,EZ1178,FH1178,FP1178,FX1178,GF1178,GN1178,GV1178)</f>
        <v>2</v>
      </c>
      <c r="V1178" s="1">
        <f>SUM(AC1178,AK1178,AS1178,BA1178,BI1178,BQ1178,BY1178,CG1178,CO1178,CW1178,DE1178,DM1178,DU1178,EC1178,EK1178,ES1178,FA1178,FI1178,FQ1178,FY1178,GG1178,GO1178,GW1178)</f>
        <v>0</v>
      </c>
      <c r="W1178" s="1">
        <f>SUM(AD1178,AL1178,AT1178,BB1178,BJ1178,BR1178,BZ1178,CH1178,CP1178,CX1178,DF1178,DN1178,DV1178,ED1178,EL1178,ET1178,FB1178,FJ1178,FR1178,FZ1178,GH1178,GP1178,GX1178)</f>
        <v>1</v>
      </c>
      <c r="X1178" s="1">
        <f>SUM(AE1178,AM1178,AU1178,BC1178,BK1178,BS1178,CA1178,CI1178,CQ1178,CY1178,DG1178,DO1178,DW1178,EE1178,EM1178,EU1178,FC1178,FK1178,FS1178,GA1178,GI1178,GQ1178,GY1178)</f>
        <v>0</v>
      </c>
      <c r="Y1178" s="1">
        <f>SUM(AG1178,AO1178,AW1178,BE1178,BM1178,BU1178,CC1178,CK1178,CS1178,DA1178,DI1178,DQ1178,DY1178,EG1178,EO1178,EW1178,FE1178,FM1178,FU1178,GC1178,GK1178,GS1178,HA1178)</f>
        <v>1</v>
      </c>
      <c r="Z1178" s="1">
        <v>1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1</v>
      </c>
      <c r="AH1178" s="1">
        <v>2</v>
      </c>
      <c r="AI1178" s="1">
        <v>0</v>
      </c>
      <c r="AJ1178" s="1">
        <v>1</v>
      </c>
      <c r="AK1178" s="1">
        <v>0</v>
      </c>
      <c r="AL1178" s="1">
        <v>0</v>
      </c>
      <c r="AM1178" s="1">
        <v>0</v>
      </c>
      <c r="AN1178" s="1">
        <v>0</v>
      </c>
      <c r="AO1178" s="1">
        <v>0</v>
      </c>
      <c r="AP1178" s="1">
        <v>3</v>
      </c>
      <c r="AQ1178" s="1">
        <v>0</v>
      </c>
      <c r="AR1178" s="1">
        <v>1</v>
      </c>
      <c r="AS1178" s="1">
        <v>0</v>
      </c>
      <c r="AT1178" s="1">
        <v>0</v>
      </c>
      <c r="AU1178" s="1">
        <v>0</v>
      </c>
      <c r="AV1178" s="1">
        <v>0</v>
      </c>
      <c r="AW1178" s="1">
        <v>0</v>
      </c>
      <c r="AX1178" s="1">
        <v>4</v>
      </c>
      <c r="AY1178" s="1">
        <v>0</v>
      </c>
      <c r="AZ1178" s="1">
        <v>0</v>
      </c>
      <c r="BA1178" s="1">
        <v>0</v>
      </c>
      <c r="BB1178" s="1">
        <v>1</v>
      </c>
      <c r="BC1178" s="1">
        <v>0</v>
      </c>
      <c r="BD1178" s="1">
        <v>0</v>
      </c>
      <c r="BE1178" s="1">
        <v>0</v>
      </c>
    </row>
    <row r="1179" spans="1:73" s="1" customFormat="1" x14ac:dyDescent="0.35">
      <c r="A1179" s="1">
        <v>2020</v>
      </c>
      <c r="B1179" s="1" t="s">
        <v>2</v>
      </c>
      <c r="C1179" s="1" t="s">
        <v>3</v>
      </c>
      <c r="D1179" s="1">
        <v>117</v>
      </c>
      <c r="E1179" s="1">
        <v>43.5</v>
      </c>
      <c r="F1179" s="1">
        <v>4</v>
      </c>
      <c r="G1179">
        <v>0</v>
      </c>
      <c r="H1179">
        <v>1</v>
      </c>
      <c r="I1179">
        <v>0</v>
      </c>
      <c r="J1179">
        <v>0</v>
      </c>
      <c r="K1179" s="1">
        <v>1</v>
      </c>
      <c r="L1179" s="1">
        <v>2021</v>
      </c>
      <c r="M1179" s="1">
        <v>117</v>
      </c>
      <c r="N1179" s="1">
        <v>4</v>
      </c>
      <c r="O1179" s="1">
        <v>1</v>
      </c>
      <c r="P1179" s="1" t="s">
        <v>0</v>
      </c>
      <c r="Q1179" s="3">
        <v>2</v>
      </c>
      <c r="R1179" s="1">
        <f>K1179-O1179</f>
        <v>0</v>
      </c>
      <c r="S1179" s="1">
        <f>COUNT(Z1179,AH1179,AP1179,AX1179,BF1179,BN1179,BV1179,CD1179,CL1179,CT1179,DB1179,DJ1179,DR1179,DZ1179,EH1179,EP1179,EX1179,FF1179,FN1179,FV1179,GD1179,GL1179,GT1179)</f>
        <v>4</v>
      </c>
      <c r="T1179" s="1">
        <f>SUM(AA1179,AI1179,AQ1179,AY1179,BG1179,BO1179,BW1179,CE1179,CM1179,CU1179,DC1179,DK1179,DS1179,EA1179,EI1179,EQ1179,EY1179,FG1179,FO1179,FW1179,GE1179,GM1179,GU1179)</f>
        <v>2</v>
      </c>
      <c r="U1179" s="1">
        <f>SUM(AB1179,AJ1179,AR1179,AZ1179,BH1179,BP1179,BX1179,CF1179,CN1179,CV1179,DD1179,DL1179,DT1179,EB1179,EJ1179,ER1179,EZ1179,FH1179,FP1179,FX1179,GF1179,GN1179,GV1179)</f>
        <v>3</v>
      </c>
      <c r="V1179" s="1">
        <f>SUM(AC1179,AK1179,AS1179,BA1179,BI1179,BQ1179,BY1179,CG1179,CO1179,CW1179,DE1179,DM1179,DU1179,EC1179,EK1179,ES1179,FA1179,FI1179,FQ1179,FY1179,GG1179,GO1179,GW1179)</f>
        <v>0</v>
      </c>
      <c r="W1179" s="1">
        <f>SUM(AD1179,AL1179,AT1179,BB1179,BJ1179,BR1179,BZ1179,CH1179,CP1179,CX1179,DF1179,DN1179,DV1179,ED1179,EL1179,ET1179,FB1179,FJ1179,FR1179,FZ1179,GH1179,GP1179,GX1179)</f>
        <v>0</v>
      </c>
      <c r="X1179" s="1">
        <f>SUM(AE1179,AM1179,AU1179,BC1179,BK1179,BS1179,CA1179,CI1179,CQ1179,CY1179,DG1179,DO1179,DW1179,EE1179,EM1179,EU1179,FC1179,FK1179,FS1179,GA1179,GI1179,GQ1179,GY1179)</f>
        <v>0</v>
      </c>
      <c r="Y1179" s="1">
        <f>SUM(AG1179,AO1179,AW1179,BE1179,BM1179,BU1179,CC1179,CK1179,CS1179,DA1179,DI1179,DQ1179,DY1179,EG1179,EO1179,EW1179,FE1179,FM1179,FU1179,GC1179,GK1179,GS1179,HA1179)</f>
        <v>2</v>
      </c>
      <c r="Z1179" s="1">
        <v>1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1</v>
      </c>
      <c r="AH1179" s="1">
        <v>2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  <c r="AO1179" s="1">
        <v>1</v>
      </c>
      <c r="AP1179" s="1">
        <v>3</v>
      </c>
      <c r="AQ1179" s="1">
        <v>0</v>
      </c>
      <c r="AR1179" s="1">
        <v>1</v>
      </c>
      <c r="AS1179" s="1">
        <v>0</v>
      </c>
      <c r="AT1179" s="1">
        <v>0</v>
      </c>
      <c r="AU1179" s="1">
        <v>0</v>
      </c>
      <c r="AV1179" s="1">
        <v>0</v>
      </c>
      <c r="AW1179" s="1">
        <v>0</v>
      </c>
      <c r="AX1179" s="1">
        <v>4</v>
      </c>
      <c r="AY1179" s="1">
        <v>2</v>
      </c>
      <c r="AZ1179" s="1">
        <v>2</v>
      </c>
      <c r="BA1179" s="1">
        <v>0</v>
      </c>
      <c r="BB1179" s="1">
        <v>0</v>
      </c>
      <c r="BC1179" s="1">
        <v>0</v>
      </c>
      <c r="BD1179" s="1">
        <v>0</v>
      </c>
      <c r="BE1179" s="1">
        <v>0</v>
      </c>
    </row>
    <row r="1180" spans="1:73" s="1" customFormat="1" x14ac:dyDescent="0.35">
      <c r="A1180" s="1">
        <v>2020</v>
      </c>
      <c r="B1180" s="1" t="s">
        <v>2</v>
      </c>
      <c r="C1180" s="1" t="s">
        <v>3</v>
      </c>
      <c r="D1180" s="1">
        <v>117</v>
      </c>
      <c r="E1180" s="1">
        <v>43.5</v>
      </c>
      <c r="F1180" s="1">
        <v>5</v>
      </c>
      <c r="G1180">
        <v>0</v>
      </c>
      <c r="H1180">
        <v>1</v>
      </c>
      <c r="I1180">
        <v>0</v>
      </c>
      <c r="J1180">
        <v>0</v>
      </c>
      <c r="K1180" s="1">
        <v>1</v>
      </c>
      <c r="L1180" s="1">
        <v>2021</v>
      </c>
      <c r="M1180" s="1">
        <v>117</v>
      </c>
      <c r="N1180" s="1">
        <v>5</v>
      </c>
      <c r="O1180" s="1">
        <v>1</v>
      </c>
      <c r="P1180" s="1" t="s">
        <v>0</v>
      </c>
      <c r="Q1180" s="3">
        <v>2.5</v>
      </c>
      <c r="R1180" s="1">
        <f>K1180-O1180</f>
        <v>0</v>
      </c>
      <c r="S1180" s="1">
        <f>COUNT(Z1180,AH1180,AP1180,AX1180,BF1180,BN1180,BV1180,CD1180,CL1180,CT1180,DB1180,DJ1180,DR1180,DZ1180,EH1180,EP1180,EX1180,FF1180,FN1180,FV1180,GD1180,GL1180,GT1180)</f>
        <v>4</v>
      </c>
      <c r="T1180" s="1">
        <f>SUM(AA1180,AI1180,AQ1180,AY1180,BG1180,BO1180,BW1180,CE1180,CM1180,CU1180,DC1180,DK1180,DS1180,EA1180,EI1180,EQ1180,EY1180,FG1180,FO1180,FW1180,GE1180,GM1180,GU1180)</f>
        <v>0</v>
      </c>
      <c r="U1180" s="1">
        <f>SUM(AB1180,AJ1180,AR1180,AZ1180,BH1180,BP1180,BX1180,CF1180,CN1180,CV1180,DD1180,DL1180,DT1180,EB1180,EJ1180,ER1180,EZ1180,FH1180,FP1180,FX1180,GF1180,GN1180,GV1180)</f>
        <v>3</v>
      </c>
      <c r="V1180" s="1">
        <f>SUM(AC1180,AK1180,AS1180,BA1180,BI1180,BQ1180,BY1180,CG1180,CO1180,CW1180,DE1180,DM1180,DU1180,EC1180,EK1180,ES1180,FA1180,FI1180,FQ1180,FY1180,GG1180,GO1180,GW1180)</f>
        <v>0</v>
      </c>
      <c r="W1180" s="1">
        <f>SUM(AD1180,AL1180,AT1180,BB1180,BJ1180,BR1180,BZ1180,CH1180,CP1180,CX1180,DF1180,DN1180,DV1180,ED1180,EL1180,ET1180,FB1180,FJ1180,FR1180,FZ1180,GH1180,GP1180,GX1180)</f>
        <v>0</v>
      </c>
      <c r="X1180" s="1">
        <f>SUM(AE1180,AM1180,AU1180,BC1180,BK1180,BS1180,CA1180,CI1180,CQ1180,CY1180,DG1180,DO1180,DW1180,EE1180,EM1180,EU1180,FC1180,FK1180,FS1180,GA1180,GI1180,GQ1180,GY1180)</f>
        <v>0</v>
      </c>
      <c r="Y1180" s="1">
        <f>SUM(AG1180,AO1180,AW1180,BE1180,BM1180,BU1180,CC1180,CK1180,CS1180,DA1180,DI1180,DQ1180,DY1180,EG1180,EO1180,EW1180,FE1180,FM1180,FU1180,GC1180,GK1180,GS1180,HA1180)</f>
        <v>1</v>
      </c>
      <c r="Z1180" s="1">
        <v>1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1</v>
      </c>
      <c r="AH1180" s="1">
        <v>2</v>
      </c>
      <c r="AI1180" s="1">
        <v>0</v>
      </c>
      <c r="AJ1180" s="1">
        <v>1</v>
      </c>
      <c r="AK1180" s="1">
        <v>0</v>
      </c>
      <c r="AL1180" s="1">
        <v>0</v>
      </c>
      <c r="AM1180" s="1">
        <v>0</v>
      </c>
      <c r="AN1180" s="1">
        <v>0</v>
      </c>
      <c r="AO1180" s="1">
        <v>0</v>
      </c>
      <c r="AP1180" s="1">
        <v>3</v>
      </c>
      <c r="AQ1180" s="1">
        <v>0</v>
      </c>
      <c r="AR1180" s="1">
        <v>1</v>
      </c>
      <c r="AS1180" s="1">
        <v>0</v>
      </c>
      <c r="AT1180" s="1">
        <v>0</v>
      </c>
      <c r="AU1180" s="1">
        <v>0</v>
      </c>
      <c r="AV1180" s="1">
        <v>0</v>
      </c>
      <c r="AW1180" s="1">
        <v>0</v>
      </c>
      <c r="AX1180" s="1">
        <v>4</v>
      </c>
      <c r="AY1180" s="1">
        <v>0</v>
      </c>
      <c r="AZ1180" s="1">
        <v>1</v>
      </c>
      <c r="BA1180" s="1">
        <v>0</v>
      </c>
      <c r="BB1180" s="1">
        <v>0</v>
      </c>
      <c r="BC1180" s="1">
        <v>0</v>
      </c>
      <c r="BD1180" s="1">
        <v>0</v>
      </c>
      <c r="BE1180" s="1">
        <v>0</v>
      </c>
    </row>
    <row r="1181" spans="1:73" s="1" customFormat="1" x14ac:dyDescent="0.35">
      <c r="A1181" s="1">
        <v>2020</v>
      </c>
      <c r="B1181" s="1" t="s">
        <v>2</v>
      </c>
      <c r="C1181" s="1" t="s">
        <v>3</v>
      </c>
      <c r="D1181" s="1">
        <v>117</v>
      </c>
      <c r="E1181" s="1">
        <v>43.5</v>
      </c>
      <c r="F1181" s="1">
        <v>6</v>
      </c>
      <c r="G1181">
        <v>0</v>
      </c>
      <c r="H1181">
        <v>1</v>
      </c>
      <c r="I1181">
        <v>0</v>
      </c>
      <c r="J1181">
        <v>0</v>
      </c>
      <c r="K1181" s="1">
        <v>1</v>
      </c>
      <c r="L1181" s="1">
        <v>2021</v>
      </c>
      <c r="M1181" s="1">
        <v>117</v>
      </c>
      <c r="N1181" s="1">
        <v>6</v>
      </c>
      <c r="O1181" s="1">
        <v>1</v>
      </c>
      <c r="P1181" s="1" t="s">
        <v>0</v>
      </c>
      <c r="Q1181" s="3">
        <v>3</v>
      </c>
      <c r="R1181" s="1">
        <f>K1181-O1181</f>
        <v>0</v>
      </c>
      <c r="S1181" s="1">
        <f>COUNT(Z1181,AH1181,AP1181,AX1181,BF1181,BN1181,BV1181,CD1181,CL1181,CT1181,DB1181,DJ1181,DR1181,DZ1181,EH1181,EP1181,EX1181,FF1181,FN1181,FV1181,GD1181,GL1181,GT1181)</f>
        <v>6</v>
      </c>
      <c r="T1181" s="1">
        <f>SUM(AA1181,AI1181,AQ1181,AY1181,BG1181,BO1181,BW1181,CE1181,CM1181,CU1181,DC1181,DK1181,DS1181,EA1181,EI1181,EQ1181,EY1181,FG1181,FO1181,FW1181,GE1181,GM1181,GU1181)</f>
        <v>2</v>
      </c>
      <c r="U1181" s="1">
        <f>SUM(AB1181,AJ1181,AR1181,AZ1181,BH1181,BP1181,BX1181,CF1181,CN1181,CV1181,DD1181,DL1181,DT1181,EB1181,EJ1181,ER1181,EZ1181,FH1181,FP1181,FX1181,GF1181,GN1181,GV1181)</f>
        <v>3</v>
      </c>
      <c r="V1181" s="1">
        <f>SUM(AC1181,AK1181,AS1181,BA1181,BI1181,BQ1181,BY1181,CG1181,CO1181,CW1181,DE1181,DM1181,DU1181,EC1181,EK1181,ES1181,FA1181,FI1181,FQ1181,FY1181,GG1181,GO1181,GW1181)</f>
        <v>0</v>
      </c>
      <c r="W1181" s="1">
        <f>SUM(AD1181,AL1181,AT1181,BB1181,BJ1181,BR1181,BZ1181,CH1181,CP1181,CX1181,DF1181,DN1181,DV1181,ED1181,EL1181,ET1181,FB1181,FJ1181,FR1181,FZ1181,GH1181,GP1181,GX1181)</f>
        <v>0</v>
      </c>
      <c r="X1181" s="1">
        <f>SUM(AE1181,AM1181,AU1181,BC1181,BK1181,BS1181,CA1181,CI1181,CQ1181,CY1181,DG1181,DO1181,DW1181,EE1181,EM1181,EU1181,FC1181,FK1181,FS1181,GA1181,GI1181,GQ1181,GY1181)</f>
        <v>0</v>
      </c>
      <c r="Y1181" s="1">
        <f>SUM(AG1181,AO1181,AW1181,BE1181,BM1181,BU1181,CC1181,CK1181,CS1181,DA1181,DI1181,DQ1181,DY1181,EG1181,EO1181,EW1181,FE1181,FM1181,FU1181,GC1181,GK1181,GS1181,HA1181)</f>
        <v>3</v>
      </c>
      <c r="Z1181" s="1">
        <v>1</v>
      </c>
      <c r="AA1181" s="1">
        <v>0</v>
      </c>
      <c r="AB1181" s="1">
        <v>0</v>
      </c>
      <c r="AC1181" s="1">
        <v>0</v>
      </c>
      <c r="AD1181" s="1">
        <v>0</v>
      </c>
      <c r="AE1181" s="1">
        <v>0</v>
      </c>
      <c r="AF1181" s="1">
        <v>0</v>
      </c>
      <c r="AG1181" s="1">
        <v>1</v>
      </c>
      <c r="AH1181" s="1">
        <v>2</v>
      </c>
      <c r="AI1181" s="1">
        <v>0</v>
      </c>
      <c r="AJ1181" s="1">
        <v>0</v>
      </c>
      <c r="AK1181" s="1">
        <v>0</v>
      </c>
      <c r="AL1181" s="1">
        <v>0</v>
      </c>
      <c r="AM1181" s="1">
        <v>0</v>
      </c>
      <c r="AN1181" s="1">
        <v>0</v>
      </c>
      <c r="AO1181" s="1">
        <v>1</v>
      </c>
      <c r="AP1181" s="1">
        <v>3</v>
      </c>
      <c r="AQ1181" s="1">
        <v>0</v>
      </c>
      <c r="AR1181" s="1">
        <v>0</v>
      </c>
      <c r="AS1181" s="1">
        <v>0</v>
      </c>
      <c r="AT1181" s="1">
        <v>0</v>
      </c>
      <c r="AU1181" s="1">
        <v>0</v>
      </c>
      <c r="AV1181" s="1">
        <v>0</v>
      </c>
      <c r="AW1181" s="1">
        <v>1</v>
      </c>
      <c r="AX1181" s="1">
        <v>4</v>
      </c>
      <c r="AY1181" s="1">
        <v>0</v>
      </c>
      <c r="AZ1181" s="1">
        <v>1</v>
      </c>
      <c r="BA1181" s="1">
        <v>0</v>
      </c>
      <c r="BB1181" s="1">
        <v>0</v>
      </c>
      <c r="BC1181" s="1">
        <v>0</v>
      </c>
      <c r="BD1181" s="1">
        <v>0</v>
      </c>
      <c r="BE1181" s="1">
        <v>0</v>
      </c>
      <c r="BF1181" s="1">
        <v>5</v>
      </c>
      <c r="BG1181" s="1">
        <v>1</v>
      </c>
      <c r="BH1181" s="1">
        <v>1</v>
      </c>
      <c r="BI1181" s="1">
        <v>0</v>
      </c>
      <c r="BJ1181" s="1">
        <v>0</v>
      </c>
      <c r="BK1181" s="1">
        <v>0</v>
      </c>
      <c r="BL1181" s="1">
        <v>0</v>
      </c>
      <c r="BM1181" s="1">
        <v>0</v>
      </c>
      <c r="BN1181" s="1">
        <v>6</v>
      </c>
      <c r="BO1181" s="1">
        <v>1</v>
      </c>
      <c r="BP1181" s="1">
        <v>1</v>
      </c>
      <c r="BQ1181" s="1">
        <v>0</v>
      </c>
      <c r="BR1181" s="1">
        <v>0</v>
      </c>
      <c r="BS1181" s="1">
        <v>0</v>
      </c>
      <c r="BT1181" s="1">
        <v>0</v>
      </c>
      <c r="BU1181" s="1">
        <v>0</v>
      </c>
    </row>
    <row r="1182" spans="1:73" s="1" customFormat="1" x14ac:dyDescent="0.35">
      <c r="A1182" s="1">
        <v>2020</v>
      </c>
      <c r="B1182" s="1" t="s">
        <v>2</v>
      </c>
      <c r="C1182" s="1" t="s">
        <v>3</v>
      </c>
      <c r="D1182" s="1">
        <v>117</v>
      </c>
      <c r="E1182" s="1">
        <v>43.5</v>
      </c>
      <c r="F1182" s="1">
        <v>7</v>
      </c>
      <c r="G1182">
        <v>2</v>
      </c>
      <c r="H1182">
        <v>1</v>
      </c>
      <c r="I1182">
        <v>3</v>
      </c>
      <c r="J1182">
        <v>0</v>
      </c>
      <c r="K1182" s="1">
        <v>5</v>
      </c>
      <c r="L1182" s="1">
        <v>2021</v>
      </c>
      <c r="M1182" s="1">
        <v>117</v>
      </c>
      <c r="N1182" s="1">
        <v>7</v>
      </c>
      <c r="O1182" s="1">
        <v>2</v>
      </c>
      <c r="P1182" s="1" t="s">
        <v>4</v>
      </c>
      <c r="Q1182" s="3">
        <v>3</v>
      </c>
      <c r="R1182" s="1">
        <f>K1182-O1182</f>
        <v>3</v>
      </c>
      <c r="S1182" s="1">
        <f>COUNT(Z1182,AH1182,AP1182,AX1182,BF1182,BN1182,BV1182,CD1182,CL1182,CT1182,DB1182,DJ1182,DR1182,DZ1182,EH1182,EP1182,EX1182,FF1182,FN1182,FV1182,GD1182,GL1182,GT1182)</f>
        <v>4</v>
      </c>
      <c r="T1182" s="1">
        <f>SUM(AA1182,AI1182,AQ1182,AY1182,BG1182,BO1182,BW1182,CE1182,CM1182,CU1182,DC1182,DK1182,DS1182,EA1182,EI1182,EQ1182,EY1182,FG1182,FO1182,FW1182,GE1182,GM1182,GU1182)</f>
        <v>0</v>
      </c>
      <c r="U1182" s="1">
        <f>SUM(AB1182,AJ1182,AR1182,AZ1182,BH1182,BP1182,BX1182,CF1182,CN1182,CV1182,DD1182,DL1182,DT1182,EB1182,EJ1182,ER1182,EZ1182,FH1182,FP1182,FX1182,GF1182,GN1182,GV1182)</f>
        <v>3</v>
      </c>
      <c r="V1182" s="1">
        <f>SUM(AC1182,AK1182,AS1182,BA1182,BI1182,BQ1182,BY1182,CG1182,CO1182,CW1182,DE1182,DM1182,DU1182,EC1182,EK1182,ES1182,FA1182,FI1182,FQ1182,FY1182,GG1182,GO1182,GW1182)</f>
        <v>0</v>
      </c>
      <c r="W1182" s="1">
        <f>SUM(AD1182,AL1182,AT1182,BB1182,BJ1182,BR1182,BZ1182,CH1182,CP1182,CX1182,DF1182,DN1182,DV1182,ED1182,EL1182,ET1182,FB1182,FJ1182,FR1182,FZ1182,GH1182,GP1182,GX1182)</f>
        <v>1</v>
      </c>
      <c r="X1182" s="1">
        <f>SUM(AE1182,AM1182,AU1182,BC1182,BK1182,BS1182,CA1182,CI1182,CQ1182,CY1182,DG1182,DO1182,DW1182,EE1182,EM1182,EU1182,FC1182,FK1182,FS1182,GA1182,GI1182,GQ1182,GY1182)</f>
        <v>0</v>
      </c>
      <c r="Y1182" s="1">
        <f>SUM(AG1182,AO1182,AW1182,BE1182,BM1182,BU1182,CC1182,CK1182,CS1182,DA1182,DI1182,DQ1182,DY1182,EG1182,EO1182,EW1182,FE1182,FM1182,FU1182,GC1182,GK1182,GS1182,HA1182)</f>
        <v>1</v>
      </c>
      <c r="Z1182" s="1">
        <v>1</v>
      </c>
      <c r="AA1182" s="1">
        <v>0</v>
      </c>
      <c r="AB1182" s="1">
        <v>0</v>
      </c>
      <c r="AC1182" s="1">
        <v>0</v>
      </c>
      <c r="AD1182" s="1">
        <v>0</v>
      </c>
      <c r="AE1182" s="1">
        <v>0</v>
      </c>
      <c r="AF1182" s="1">
        <v>0</v>
      </c>
      <c r="AG1182" s="1">
        <v>1</v>
      </c>
      <c r="AH1182" s="1">
        <v>2</v>
      </c>
      <c r="AI1182" s="1">
        <v>0</v>
      </c>
      <c r="AJ1182" s="1">
        <v>1</v>
      </c>
      <c r="AK1182" s="1">
        <v>0</v>
      </c>
      <c r="AL1182" s="1">
        <v>0</v>
      </c>
      <c r="AM1182" s="1">
        <v>0</v>
      </c>
      <c r="AN1182" s="1">
        <v>0</v>
      </c>
      <c r="AO1182" s="1">
        <v>0</v>
      </c>
      <c r="AP1182" s="1">
        <v>3</v>
      </c>
      <c r="AQ1182" s="1">
        <v>0</v>
      </c>
      <c r="AR1182" s="1">
        <v>1</v>
      </c>
      <c r="AS1182" s="1">
        <v>0</v>
      </c>
      <c r="AT1182" s="1">
        <v>0</v>
      </c>
      <c r="AU1182" s="1">
        <v>0</v>
      </c>
      <c r="AV1182" s="1">
        <v>0</v>
      </c>
      <c r="AW1182" s="1">
        <v>0</v>
      </c>
      <c r="AX1182" s="1">
        <v>4</v>
      </c>
      <c r="AY1182" s="1">
        <v>0</v>
      </c>
      <c r="AZ1182" s="1">
        <v>1</v>
      </c>
      <c r="BA1182" s="1">
        <v>0</v>
      </c>
      <c r="BB1182" s="1">
        <v>1</v>
      </c>
      <c r="BC1182" s="1">
        <v>0</v>
      </c>
      <c r="BD1182" s="1">
        <v>0</v>
      </c>
      <c r="BE1182" s="1">
        <v>0</v>
      </c>
    </row>
    <row r="1183" spans="1:73" s="1" customFormat="1" x14ac:dyDescent="0.35">
      <c r="A1183" s="1">
        <v>2020</v>
      </c>
      <c r="B1183" s="1" t="s">
        <v>2</v>
      </c>
      <c r="C1183" s="1" t="s">
        <v>3</v>
      </c>
      <c r="D1183" s="1">
        <v>117</v>
      </c>
      <c r="E1183" s="1">
        <v>43.5</v>
      </c>
      <c r="F1183" s="1">
        <v>7</v>
      </c>
      <c r="G1183">
        <v>2</v>
      </c>
      <c r="H1183">
        <v>1</v>
      </c>
      <c r="I1183">
        <v>3</v>
      </c>
      <c r="J1183">
        <v>0</v>
      </c>
      <c r="K1183" s="1">
        <v>5</v>
      </c>
      <c r="L1183" s="1">
        <v>2021</v>
      </c>
      <c r="M1183" s="1">
        <v>117</v>
      </c>
      <c r="N1183" s="1">
        <v>7</v>
      </c>
      <c r="O1183" s="1">
        <v>2</v>
      </c>
      <c r="P1183" s="1" t="s">
        <v>0</v>
      </c>
      <c r="Q1183" s="3">
        <v>2</v>
      </c>
      <c r="R1183" s="1">
        <f>K1183-O1183</f>
        <v>3</v>
      </c>
      <c r="S1183" s="1">
        <f>COUNT(Z1183,AH1183,AP1183,AX1183,BF1183,BN1183,BV1183,CD1183,CL1183,CT1183,DB1183,DJ1183,DR1183,DZ1183,EH1183,EP1183,EX1183,FF1183,FN1183,FV1183,GD1183,GL1183,GT1183)</f>
        <v>3</v>
      </c>
      <c r="T1183" s="1">
        <f>SUM(AA1183,AI1183,AQ1183,AY1183,BG1183,BO1183,BW1183,CE1183,CM1183,CU1183,DC1183,DK1183,DS1183,EA1183,EI1183,EQ1183,EY1183,FG1183,FO1183,FW1183,GE1183,GM1183,GU1183)</f>
        <v>0</v>
      </c>
      <c r="U1183" s="1">
        <f>SUM(AB1183,AJ1183,AR1183,AZ1183,BH1183,BP1183,BX1183,CF1183,CN1183,CV1183,DD1183,DL1183,DT1183,EB1183,EJ1183,ER1183,EZ1183,FH1183,FP1183,FX1183,GF1183,GN1183,GV1183)</f>
        <v>1</v>
      </c>
      <c r="V1183" s="1">
        <f>SUM(AC1183,AK1183,AS1183,BA1183,BI1183,BQ1183,BY1183,CG1183,CO1183,CW1183,DE1183,DM1183,DU1183,EC1183,EK1183,ES1183,FA1183,FI1183,FQ1183,FY1183,GG1183,GO1183,GW1183)</f>
        <v>1</v>
      </c>
      <c r="W1183" s="1">
        <f>SUM(AD1183,AL1183,AT1183,BB1183,BJ1183,BR1183,BZ1183,CH1183,CP1183,CX1183,DF1183,DN1183,DV1183,ED1183,EL1183,ET1183,FB1183,FJ1183,FR1183,FZ1183,GH1183,GP1183,GX1183)</f>
        <v>0</v>
      </c>
      <c r="X1183" s="1">
        <f>SUM(AE1183,AM1183,AU1183,BC1183,BK1183,BS1183,CA1183,CI1183,CQ1183,CY1183,DG1183,DO1183,DW1183,EE1183,EM1183,EU1183,FC1183,FK1183,FS1183,GA1183,GI1183,GQ1183,GY1183)</f>
        <v>0</v>
      </c>
      <c r="Y1183" s="1">
        <f>SUM(AG1183,AO1183,AW1183,BE1183,BM1183,BU1183,CC1183,CK1183,CS1183,DA1183,DI1183,DQ1183,DY1183,EG1183,EO1183,EW1183,FE1183,FM1183,FU1183,GC1183,GK1183,GS1183,HA1183)</f>
        <v>1</v>
      </c>
      <c r="Z1183" s="1">
        <v>1</v>
      </c>
      <c r="AA1183" s="1">
        <v>0</v>
      </c>
      <c r="AB1183" s="1">
        <v>0</v>
      </c>
      <c r="AC1183" s="1">
        <v>0</v>
      </c>
      <c r="AD1183" s="1">
        <v>0</v>
      </c>
      <c r="AE1183" s="1">
        <v>0</v>
      </c>
      <c r="AF1183" s="1">
        <v>0</v>
      </c>
      <c r="AG1183" s="1">
        <v>1</v>
      </c>
      <c r="AH1183" s="1">
        <v>2</v>
      </c>
      <c r="AI1183" s="1">
        <v>0</v>
      </c>
      <c r="AJ1183" s="1">
        <v>1</v>
      </c>
      <c r="AK1183" s="1">
        <v>0</v>
      </c>
      <c r="AL1183" s="1">
        <v>0</v>
      </c>
      <c r="AM1183" s="1">
        <v>0</v>
      </c>
      <c r="AN1183" s="1">
        <v>0</v>
      </c>
      <c r="AO1183" s="1">
        <v>0</v>
      </c>
      <c r="AP1183" s="1">
        <v>3</v>
      </c>
      <c r="AQ1183" s="1">
        <v>0</v>
      </c>
      <c r="AR1183" s="1">
        <v>0</v>
      </c>
      <c r="AS1183" s="1">
        <v>1</v>
      </c>
      <c r="AT1183" s="1">
        <v>0</v>
      </c>
      <c r="AU1183" s="1">
        <v>0</v>
      </c>
      <c r="AV1183" s="1">
        <v>0</v>
      </c>
      <c r="AW1183" s="1">
        <v>0</v>
      </c>
    </row>
    <row r="1184" spans="1:73" s="1" customFormat="1" x14ac:dyDescent="0.35">
      <c r="A1184" s="1">
        <v>2020</v>
      </c>
      <c r="B1184" s="1" t="s">
        <v>2</v>
      </c>
      <c r="C1184" s="1" t="s">
        <v>3</v>
      </c>
      <c r="D1184" s="1">
        <v>117</v>
      </c>
      <c r="E1184" s="1">
        <v>43.5</v>
      </c>
      <c r="F1184" s="1">
        <v>8</v>
      </c>
      <c r="G1184">
        <v>4</v>
      </c>
      <c r="H1184">
        <v>1</v>
      </c>
      <c r="I1184">
        <v>3</v>
      </c>
      <c r="J1184">
        <v>0</v>
      </c>
      <c r="K1184" s="1">
        <v>5</v>
      </c>
      <c r="L1184" s="1">
        <v>2021</v>
      </c>
      <c r="M1184" s="1">
        <v>117</v>
      </c>
      <c r="N1184" s="1">
        <v>8</v>
      </c>
      <c r="O1184" s="1">
        <v>2</v>
      </c>
      <c r="P1184" s="1" t="s">
        <v>0</v>
      </c>
      <c r="Q1184" s="3">
        <v>1.5</v>
      </c>
      <c r="R1184" s="1">
        <f>K1184-O1184</f>
        <v>3</v>
      </c>
      <c r="S1184" s="1">
        <f>COUNT(Z1184,AH1184,AP1184,AX1184,BF1184,BN1184,BV1184,CD1184,CL1184,CT1184,DB1184,DJ1184,DR1184,DZ1184,EH1184,EP1184,EX1184,FF1184,FN1184,FV1184,GD1184,GL1184,GT1184)</f>
        <v>3</v>
      </c>
      <c r="T1184" s="1">
        <f>SUM(AA1184,AI1184,AQ1184,AY1184,BG1184,BO1184,BW1184,CE1184,CM1184,CU1184,DC1184,DK1184,DS1184,EA1184,EI1184,EQ1184,EY1184,FG1184,FO1184,FW1184,GE1184,GM1184,GU1184)</f>
        <v>0</v>
      </c>
      <c r="U1184" s="1">
        <f>SUM(AB1184,AJ1184,AR1184,AZ1184,BH1184,BP1184,BX1184,CF1184,CN1184,CV1184,DD1184,DL1184,DT1184,EB1184,EJ1184,ER1184,EZ1184,FH1184,FP1184,FX1184,GF1184,GN1184,GV1184)</f>
        <v>2</v>
      </c>
      <c r="V1184" s="1">
        <f>SUM(AC1184,AK1184,AS1184,BA1184,BI1184,BQ1184,BY1184,CG1184,CO1184,CW1184,DE1184,DM1184,DU1184,EC1184,EK1184,ES1184,FA1184,FI1184,FQ1184,FY1184,GG1184,GO1184,GW1184)</f>
        <v>0</v>
      </c>
      <c r="W1184" s="1">
        <f>SUM(AD1184,AL1184,AT1184,BB1184,BJ1184,BR1184,BZ1184,CH1184,CP1184,CX1184,DF1184,DN1184,DV1184,ED1184,EL1184,ET1184,FB1184,FJ1184,FR1184,FZ1184,GH1184,GP1184,GX1184)</f>
        <v>0</v>
      </c>
      <c r="X1184" s="1">
        <f>SUM(AE1184,AM1184,AU1184,BC1184,BK1184,BS1184,CA1184,CI1184,CQ1184,CY1184,DG1184,DO1184,DW1184,EE1184,EM1184,EU1184,FC1184,FK1184,FS1184,GA1184,GI1184,GQ1184,GY1184)</f>
        <v>0</v>
      </c>
      <c r="Y1184" s="1">
        <f>SUM(AG1184,AO1184,AW1184,BE1184,BM1184,BU1184,CC1184,CK1184,CS1184,DA1184,DI1184,DQ1184,DY1184,EG1184,EO1184,EW1184,FE1184,FM1184,FU1184,GC1184,GK1184,GS1184,HA1184)</f>
        <v>1</v>
      </c>
      <c r="Z1184" s="1">
        <v>1</v>
      </c>
      <c r="AA1184" s="1">
        <v>0</v>
      </c>
      <c r="AB1184" s="1">
        <v>0</v>
      </c>
      <c r="AC1184" s="1">
        <v>0</v>
      </c>
      <c r="AD1184" s="1">
        <v>0</v>
      </c>
      <c r="AE1184" s="1">
        <v>0</v>
      </c>
      <c r="AF1184" s="1">
        <v>0</v>
      </c>
      <c r="AG1184" s="1">
        <v>1</v>
      </c>
      <c r="AH1184" s="1">
        <v>2</v>
      </c>
      <c r="AI1184" s="1">
        <v>0</v>
      </c>
      <c r="AJ1184" s="1">
        <v>1</v>
      </c>
      <c r="AK1184" s="1">
        <v>0</v>
      </c>
      <c r="AL1184" s="1">
        <v>0</v>
      </c>
      <c r="AM1184" s="1">
        <v>0</v>
      </c>
      <c r="AN1184" s="1">
        <v>0</v>
      </c>
      <c r="AO1184" s="1">
        <v>0</v>
      </c>
      <c r="AP1184" s="1">
        <v>3</v>
      </c>
      <c r="AQ1184" s="1">
        <v>0</v>
      </c>
      <c r="AR1184" s="1">
        <v>1</v>
      </c>
      <c r="AS1184" s="1">
        <v>0</v>
      </c>
      <c r="AT1184" s="1">
        <v>0</v>
      </c>
      <c r="AU1184" s="1">
        <v>0</v>
      </c>
      <c r="AV1184" s="1">
        <v>0</v>
      </c>
      <c r="AW1184" s="1">
        <v>0</v>
      </c>
    </row>
    <row r="1185" spans="1:105" s="1" customFormat="1" x14ac:dyDescent="0.35">
      <c r="A1185" s="1">
        <v>2020</v>
      </c>
      <c r="B1185" s="1" t="s">
        <v>2</v>
      </c>
      <c r="C1185" s="1" t="s">
        <v>3</v>
      </c>
      <c r="D1185" s="1">
        <v>117</v>
      </c>
      <c r="E1185" s="1">
        <v>43.5</v>
      </c>
      <c r="F1185" s="1">
        <v>8</v>
      </c>
      <c r="G1185">
        <v>4</v>
      </c>
      <c r="H1185">
        <v>1</v>
      </c>
      <c r="I1185">
        <v>3</v>
      </c>
      <c r="J1185">
        <v>0</v>
      </c>
      <c r="K1185" s="1">
        <v>5</v>
      </c>
      <c r="L1185" s="1">
        <v>2021</v>
      </c>
      <c r="M1185" s="1">
        <v>117</v>
      </c>
      <c r="N1185" s="1">
        <v>8</v>
      </c>
      <c r="O1185" s="1">
        <v>2</v>
      </c>
      <c r="P1185" s="1" t="s">
        <v>4</v>
      </c>
      <c r="Q1185" s="3">
        <v>2</v>
      </c>
      <c r="R1185" s="1">
        <f>K1185-O1185</f>
        <v>3</v>
      </c>
      <c r="S1185" s="1">
        <f>COUNT(Z1185,AH1185,AP1185,AX1185,BF1185,BN1185,BV1185,CD1185,CL1185,CT1185,DB1185,DJ1185,DR1185,DZ1185,EH1185,EP1185,EX1185,FF1185,FN1185,FV1185,GD1185,GL1185,GT1185)</f>
        <v>4</v>
      </c>
      <c r="T1185" s="1">
        <f>SUM(AA1185,AI1185,AQ1185,AY1185,BG1185,BO1185,BW1185,CE1185,CM1185,CU1185,DC1185,DK1185,DS1185,EA1185,EI1185,EQ1185,EY1185,FG1185,FO1185,FW1185,GE1185,GM1185,GU1185)</f>
        <v>0</v>
      </c>
      <c r="U1185" s="1">
        <f>SUM(AB1185,AJ1185,AR1185,AZ1185,BH1185,BP1185,BX1185,CF1185,CN1185,CV1185,DD1185,DL1185,DT1185,EB1185,EJ1185,ER1185,EZ1185,FH1185,FP1185,FX1185,GF1185,GN1185,GV1185)</f>
        <v>3</v>
      </c>
      <c r="V1185" s="1">
        <f>SUM(AC1185,AK1185,AS1185,BA1185,BI1185,BQ1185,BY1185,CG1185,CO1185,CW1185,DE1185,DM1185,DU1185,EC1185,EK1185,ES1185,FA1185,FI1185,FQ1185,FY1185,GG1185,GO1185,GW1185)</f>
        <v>0</v>
      </c>
      <c r="W1185" s="1">
        <f>SUM(AD1185,AL1185,AT1185,BB1185,BJ1185,BR1185,BZ1185,CH1185,CP1185,CX1185,DF1185,DN1185,DV1185,ED1185,EL1185,ET1185,FB1185,FJ1185,FR1185,FZ1185,GH1185,GP1185,GX1185)</f>
        <v>1</v>
      </c>
      <c r="X1185" s="1">
        <f>SUM(AE1185,AM1185,AU1185,BC1185,BK1185,BS1185,CA1185,CI1185,CQ1185,CY1185,DG1185,DO1185,DW1185,EE1185,EM1185,EU1185,FC1185,FK1185,FS1185,GA1185,GI1185,GQ1185,GY1185)</f>
        <v>0</v>
      </c>
      <c r="Y1185" s="1">
        <f>SUM(AG1185,AO1185,AW1185,BE1185,BM1185,BU1185,CC1185,CK1185,CS1185,DA1185,DI1185,DQ1185,DY1185,EG1185,EO1185,EW1185,FE1185,FM1185,FU1185,GC1185,GK1185,GS1185,HA1185)</f>
        <v>1</v>
      </c>
      <c r="Z1185" s="1">
        <v>1</v>
      </c>
      <c r="AA1185" s="1">
        <v>0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1</v>
      </c>
      <c r="AH1185" s="1">
        <v>2</v>
      </c>
      <c r="AI1185" s="1">
        <v>0</v>
      </c>
      <c r="AJ1185" s="1">
        <v>1</v>
      </c>
      <c r="AK1185" s="1">
        <v>0</v>
      </c>
      <c r="AL1185" s="1">
        <v>0</v>
      </c>
      <c r="AM1185" s="1">
        <v>0</v>
      </c>
      <c r="AN1185" s="1">
        <v>0</v>
      </c>
      <c r="AO1185" s="1">
        <v>0</v>
      </c>
      <c r="AP1185" s="1">
        <v>3</v>
      </c>
      <c r="AQ1185" s="1">
        <v>0</v>
      </c>
      <c r="AR1185" s="1">
        <v>1</v>
      </c>
      <c r="AS1185" s="1">
        <v>0</v>
      </c>
      <c r="AT1185" s="1">
        <v>0</v>
      </c>
      <c r="AU1185" s="1">
        <v>0</v>
      </c>
      <c r="AV1185" s="1">
        <v>0</v>
      </c>
      <c r="AW1185" s="1">
        <v>0</v>
      </c>
      <c r="AX1185" s="1">
        <v>4</v>
      </c>
      <c r="AY1185" s="1">
        <v>0</v>
      </c>
      <c r="AZ1185" s="1">
        <v>1</v>
      </c>
      <c r="BA1185" s="1">
        <v>0</v>
      </c>
      <c r="BB1185" s="1">
        <v>1</v>
      </c>
      <c r="BC1185" s="1">
        <v>0</v>
      </c>
      <c r="BD1185" s="1">
        <v>0</v>
      </c>
      <c r="BE1185" s="1">
        <v>0</v>
      </c>
    </row>
    <row r="1186" spans="1:105" s="1" customFormat="1" x14ac:dyDescent="0.35">
      <c r="A1186" s="1">
        <v>2020</v>
      </c>
      <c r="B1186" s="1" t="s">
        <v>2</v>
      </c>
      <c r="C1186" s="1" t="s">
        <v>3</v>
      </c>
      <c r="D1186" s="1">
        <v>117</v>
      </c>
      <c r="E1186" s="1">
        <v>43.5</v>
      </c>
      <c r="F1186" s="1">
        <v>9</v>
      </c>
      <c r="G1186">
        <v>0</v>
      </c>
      <c r="H1186">
        <v>1</v>
      </c>
      <c r="I1186">
        <v>0</v>
      </c>
      <c r="J1186">
        <v>0</v>
      </c>
      <c r="K1186" s="1">
        <v>1</v>
      </c>
      <c r="L1186" s="1">
        <v>2021</v>
      </c>
      <c r="M1186" s="1">
        <v>117</v>
      </c>
      <c r="N1186" s="1">
        <v>9</v>
      </c>
      <c r="O1186" s="1">
        <v>1</v>
      </c>
      <c r="P1186" s="1" t="s">
        <v>0</v>
      </c>
      <c r="Q1186" s="3">
        <v>4</v>
      </c>
      <c r="R1186" s="1">
        <f>K1186-O1186</f>
        <v>0</v>
      </c>
      <c r="S1186" s="1">
        <f>COUNT(Z1186,AH1186,AP1186,AX1186,BF1186,BN1186,BV1186,CD1186,CL1186,CT1186,DB1186,DJ1186,DR1186,DZ1186,EH1186,EP1186,EX1186,FF1186,FN1186,FV1186,GD1186,GL1186,GT1186)</f>
        <v>4</v>
      </c>
      <c r="T1186" s="1">
        <f>SUM(AA1186,AI1186,AQ1186,AY1186,BG1186,BO1186,BW1186,CE1186,CM1186,CU1186,DC1186,DK1186,DS1186,EA1186,EI1186,EQ1186,EY1186,FG1186,FO1186,FW1186,GE1186,GM1186,GU1186)</f>
        <v>0</v>
      </c>
      <c r="U1186" s="1">
        <f>SUM(AB1186,AJ1186,AR1186,AZ1186,BH1186,BP1186,BX1186,CF1186,CN1186,CV1186,DD1186,DL1186,DT1186,EB1186,EJ1186,ER1186,EZ1186,FH1186,FP1186,FX1186,GF1186,GN1186,GV1186)</f>
        <v>2</v>
      </c>
      <c r="V1186" s="1">
        <f>SUM(AC1186,AK1186,AS1186,BA1186,BI1186,BQ1186,BY1186,CG1186,CO1186,CW1186,DE1186,DM1186,DU1186,EC1186,EK1186,ES1186,FA1186,FI1186,FQ1186,FY1186,GG1186,GO1186,GW1186)</f>
        <v>0</v>
      </c>
      <c r="W1186" s="1">
        <f>SUM(AD1186,AL1186,AT1186,BB1186,BJ1186,BR1186,BZ1186,CH1186,CP1186,CX1186,DF1186,DN1186,DV1186,ED1186,EL1186,ET1186,FB1186,FJ1186,FR1186,FZ1186,GH1186,GP1186,GX1186)</f>
        <v>1</v>
      </c>
      <c r="X1186" s="1">
        <f>SUM(AE1186,AM1186,AU1186,BC1186,BK1186,BS1186,CA1186,CI1186,CQ1186,CY1186,DG1186,DO1186,DW1186,EE1186,EM1186,EU1186,FC1186,FK1186,FS1186,GA1186,GI1186,GQ1186,GY1186)</f>
        <v>0</v>
      </c>
      <c r="Y1186" s="1">
        <f>SUM(AG1186,AO1186,AW1186,BE1186,BM1186,BU1186,CC1186,CK1186,CS1186,DA1186,DI1186,DQ1186,DY1186,EG1186,EO1186,EW1186,FE1186,FM1186,FU1186,GC1186,GK1186,GS1186,HA1186)</f>
        <v>1</v>
      </c>
      <c r="Z1186" s="1">
        <v>1</v>
      </c>
      <c r="AA1186" s="1">
        <v>0</v>
      </c>
      <c r="AB1186" s="1">
        <v>1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2</v>
      </c>
      <c r="AI1186" s="1">
        <v>0</v>
      </c>
      <c r="AJ1186" s="1">
        <v>1</v>
      </c>
      <c r="AK1186" s="1">
        <v>0</v>
      </c>
      <c r="AL1186" s="1">
        <v>0</v>
      </c>
      <c r="AM1186" s="1">
        <v>0</v>
      </c>
      <c r="AN1186" s="1">
        <v>0</v>
      </c>
      <c r="AO1186" s="1">
        <v>0</v>
      </c>
      <c r="AP1186" s="1">
        <v>3</v>
      </c>
      <c r="AQ1186" s="1">
        <v>0</v>
      </c>
      <c r="AR1186" s="1">
        <v>0</v>
      </c>
      <c r="AS1186" s="1">
        <v>0</v>
      </c>
      <c r="AT1186" s="1">
        <v>0</v>
      </c>
      <c r="AU1186" s="1">
        <v>0</v>
      </c>
      <c r="AV1186" s="1">
        <v>0</v>
      </c>
      <c r="AW1186" s="1">
        <v>1</v>
      </c>
      <c r="AX1186" s="1">
        <v>4</v>
      </c>
      <c r="AY1186" s="1">
        <v>0</v>
      </c>
      <c r="AZ1186" s="1">
        <v>0</v>
      </c>
      <c r="BA1186" s="1">
        <v>0</v>
      </c>
      <c r="BB1186" s="1">
        <v>1</v>
      </c>
      <c r="BC1186" s="1">
        <v>0</v>
      </c>
      <c r="BD1186" s="1">
        <v>0</v>
      </c>
      <c r="BE1186" s="1">
        <v>0</v>
      </c>
    </row>
    <row r="1187" spans="1:105" s="1" customFormat="1" x14ac:dyDescent="0.35">
      <c r="A1187" s="1">
        <v>2020</v>
      </c>
      <c r="B1187" s="1" t="s">
        <v>2</v>
      </c>
      <c r="C1187" s="1" t="s">
        <v>3</v>
      </c>
      <c r="D1187" s="1">
        <v>117</v>
      </c>
      <c r="E1187" s="1">
        <v>43.5</v>
      </c>
      <c r="F1187" s="1">
        <v>10</v>
      </c>
      <c r="G1187">
        <v>0</v>
      </c>
      <c r="H1187">
        <v>1</v>
      </c>
      <c r="I1187">
        <v>0</v>
      </c>
      <c r="J1187">
        <v>0</v>
      </c>
      <c r="K1187" s="1">
        <v>1</v>
      </c>
      <c r="L1187" s="1">
        <v>2021</v>
      </c>
      <c r="M1187" s="1">
        <v>117</v>
      </c>
      <c r="N1187" s="1">
        <v>10</v>
      </c>
      <c r="O1187" s="1">
        <v>1</v>
      </c>
      <c r="P1187" s="1" t="s">
        <v>0</v>
      </c>
      <c r="Q1187" s="3">
        <v>6</v>
      </c>
      <c r="R1187" s="1">
        <f>K1187-O1187</f>
        <v>0</v>
      </c>
      <c r="S1187" s="1">
        <f>COUNT(Z1187,AH1187,AP1187,AX1187,BF1187,BN1187,BV1187,CD1187,CL1187,CT1187,DB1187,DJ1187,DR1187,DZ1187,EH1187,EP1187,EX1187,FF1187,FN1187,FV1187,GD1187,GL1187,GT1187)</f>
        <v>7</v>
      </c>
      <c r="T1187" s="1">
        <f>SUM(AA1187,AI1187,AQ1187,AY1187,BG1187,BO1187,BW1187,CE1187,CM1187,CU1187,DC1187,DK1187,DS1187,EA1187,EI1187,EQ1187,EY1187,FG1187,FO1187,FW1187,GE1187,GM1187,GU1187)</f>
        <v>9</v>
      </c>
      <c r="U1187" s="1">
        <f>SUM(AB1187,AJ1187,AR1187,AZ1187,BH1187,BP1187,BX1187,CF1187,CN1187,CV1187,DD1187,DL1187,DT1187,EB1187,EJ1187,ER1187,EZ1187,FH1187,FP1187,FX1187,GF1187,GN1187,GV1187)</f>
        <v>6</v>
      </c>
      <c r="V1187" s="1">
        <f>SUM(AC1187,AK1187,AS1187,BA1187,BI1187,BQ1187,BY1187,CG1187,CO1187,CW1187,DE1187,DM1187,DU1187,EC1187,EK1187,ES1187,FA1187,FI1187,FQ1187,FY1187,GG1187,GO1187,GW1187)</f>
        <v>0</v>
      </c>
      <c r="W1187" s="1">
        <f>SUM(AD1187,AL1187,AT1187,BB1187,BJ1187,BR1187,BZ1187,CH1187,CP1187,CX1187,DF1187,DN1187,DV1187,ED1187,EL1187,ET1187,FB1187,FJ1187,FR1187,FZ1187,GH1187,GP1187,GX1187)</f>
        <v>0</v>
      </c>
      <c r="X1187" s="1">
        <f>SUM(AE1187,AM1187,AU1187,BC1187,BK1187,BS1187,CA1187,CI1187,CQ1187,CY1187,DG1187,DO1187,DW1187,EE1187,EM1187,EU1187,FC1187,FK1187,FS1187,GA1187,GI1187,GQ1187,GY1187)</f>
        <v>0</v>
      </c>
      <c r="Y1187" s="1">
        <f>SUM(AG1187,AO1187,AW1187,BE1187,BM1187,BU1187,CC1187,CK1187,CS1187,DA1187,DI1187,DQ1187,DY1187,EG1187,EO1187,EW1187,FE1187,FM1187,FU1187,GC1187,GK1187,GS1187,HA1187)</f>
        <v>2</v>
      </c>
      <c r="Z1187" s="1">
        <v>1</v>
      </c>
      <c r="AA1187" s="1">
        <v>0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1</v>
      </c>
      <c r="AH1187" s="1">
        <v>2</v>
      </c>
      <c r="AI1187" s="1">
        <v>0</v>
      </c>
      <c r="AJ1187" s="1">
        <v>0</v>
      </c>
      <c r="AK1187" s="1">
        <v>0</v>
      </c>
      <c r="AL1187" s="1">
        <v>0</v>
      </c>
      <c r="AM1187" s="1">
        <v>0</v>
      </c>
      <c r="AN1187" s="1">
        <v>0</v>
      </c>
      <c r="AO1187" s="1">
        <v>1</v>
      </c>
      <c r="AP1187" s="1">
        <v>3</v>
      </c>
      <c r="AQ1187" s="1">
        <v>0</v>
      </c>
      <c r="AR1187" s="1">
        <v>1</v>
      </c>
      <c r="AS1187" s="1">
        <v>0</v>
      </c>
      <c r="AT1187" s="1">
        <v>0</v>
      </c>
      <c r="AU1187" s="1">
        <v>0</v>
      </c>
      <c r="AV1187" s="1">
        <v>0</v>
      </c>
      <c r="AW1187" s="1">
        <v>0</v>
      </c>
      <c r="AX1187" s="1">
        <v>4</v>
      </c>
      <c r="AY1187" s="1">
        <v>2</v>
      </c>
      <c r="AZ1187" s="1">
        <v>1</v>
      </c>
      <c r="BA1187" s="1">
        <v>0</v>
      </c>
      <c r="BB1187" s="1">
        <v>0</v>
      </c>
      <c r="BC1187" s="1">
        <v>0</v>
      </c>
      <c r="BD1187" s="1">
        <v>0</v>
      </c>
      <c r="BE1187" s="1">
        <v>0</v>
      </c>
      <c r="BF1187" s="1">
        <v>5</v>
      </c>
      <c r="BG1187" s="1">
        <v>1</v>
      </c>
      <c r="BH1187" s="1">
        <v>1</v>
      </c>
      <c r="BI1187" s="1">
        <v>0</v>
      </c>
      <c r="BJ1187" s="1">
        <v>0</v>
      </c>
      <c r="BK1187" s="1">
        <v>0</v>
      </c>
      <c r="BL1187" s="1">
        <v>0</v>
      </c>
      <c r="BM1187" s="1">
        <v>0</v>
      </c>
      <c r="BN1187" s="1">
        <v>6</v>
      </c>
      <c r="BO1187" s="1">
        <v>1</v>
      </c>
      <c r="BP1187" s="1">
        <v>2</v>
      </c>
      <c r="BQ1187" s="1">
        <v>0</v>
      </c>
      <c r="BR1187" s="1">
        <v>0</v>
      </c>
      <c r="BS1187" s="1">
        <v>0</v>
      </c>
      <c r="BT1187" s="1">
        <v>0</v>
      </c>
      <c r="BU1187" s="1">
        <v>0</v>
      </c>
      <c r="BV1187" s="1">
        <v>7</v>
      </c>
      <c r="BW1187" s="1">
        <v>5</v>
      </c>
      <c r="BX1187" s="1">
        <v>1</v>
      </c>
      <c r="BY1187" s="1">
        <v>0</v>
      </c>
      <c r="BZ1187" s="1">
        <v>0</v>
      </c>
      <c r="CA1187" s="1">
        <v>0</v>
      </c>
      <c r="CB1187" s="1">
        <v>0</v>
      </c>
      <c r="CC1187" s="1">
        <v>0</v>
      </c>
    </row>
    <row r="1188" spans="1:105" s="1" customFormat="1" x14ac:dyDescent="0.35">
      <c r="A1188" s="1">
        <v>2020</v>
      </c>
      <c r="B1188" s="1" t="s">
        <v>2</v>
      </c>
      <c r="C1188" s="1" t="s">
        <v>3</v>
      </c>
      <c r="D1188" s="1">
        <v>117</v>
      </c>
      <c r="E1188" s="1">
        <v>43.5</v>
      </c>
      <c r="F1188" s="1">
        <v>11</v>
      </c>
      <c r="G1188">
        <v>0</v>
      </c>
      <c r="H1188">
        <v>0</v>
      </c>
      <c r="I1188">
        <v>1</v>
      </c>
      <c r="J1188">
        <v>0</v>
      </c>
      <c r="K1188" s="1">
        <v>1</v>
      </c>
      <c r="L1188" s="1">
        <v>2021</v>
      </c>
      <c r="M1188" s="1">
        <v>117</v>
      </c>
      <c r="N1188" s="1">
        <v>11</v>
      </c>
      <c r="O1188" s="1">
        <v>1</v>
      </c>
      <c r="P1188" s="1" t="s">
        <v>4</v>
      </c>
      <c r="Q1188" s="3">
        <v>4</v>
      </c>
      <c r="R1188" s="1">
        <f>K1188-O1188</f>
        <v>0</v>
      </c>
      <c r="S1188" s="1">
        <f>COUNT(Z1188,AH1188,AP1188,AX1188,BF1188,BN1188,BV1188,CD1188,CL1188,CT1188,DB1188,DJ1188,DR1188,DZ1188,EH1188,EP1188,EX1188,FF1188,FN1188,FV1188,GD1188,GL1188,GT1188)</f>
        <v>5</v>
      </c>
      <c r="T1188" s="1">
        <f>SUM(AA1188,AI1188,AQ1188,AY1188,BG1188,BO1188,BW1188,CE1188,CM1188,CU1188,DC1188,DK1188,DS1188,EA1188,EI1188,EQ1188,EY1188,FG1188,FO1188,FW1188,GE1188,GM1188,GU1188)</f>
        <v>0</v>
      </c>
      <c r="U1188" s="1">
        <f>SUM(AB1188,AJ1188,AR1188,AZ1188,BH1188,BP1188,BX1188,CF1188,CN1188,CV1188,DD1188,DL1188,DT1188,EB1188,EJ1188,ER1188,EZ1188,FH1188,FP1188,FX1188,GF1188,GN1188,GV1188)</f>
        <v>2</v>
      </c>
      <c r="V1188" s="1">
        <f>SUM(AC1188,AK1188,AS1188,BA1188,BI1188,BQ1188,BY1188,CG1188,CO1188,CW1188,DE1188,DM1188,DU1188,EC1188,EK1188,ES1188,FA1188,FI1188,FQ1188,FY1188,GG1188,GO1188,GW1188)</f>
        <v>0</v>
      </c>
      <c r="W1188" s="1">
        <f>SUM(AD1188,AL1188,AT1188,BB1188,BJ1188,BR1188,BZ1188,CH1188,CP1188,CX1188,DF1188,DN1188,DV1188,ED1188,EL1188,ET1188,FB1188,FJ1188,FR1188,FZ1188,GH1188,GP1188,GX1188)</f>
        <v>1</v>
      </c>
      <c r="X1188" s="1">
        <f>SUM(AE1188,AM1188,AU1188,BC1188,BK1188,BS1188,CA1188,CI1188,CQ1188,CY1188,DG1188,DO1188,DW1188,EE1188,EM1188,EU1188,FC1188,FK1188,FS1188,GA1188,GI1188,GQ1188,GY1188)</f>
        <v>0</v>
      </c>
      <c r="Y1188" s="1">
        <f>SUM(AG1188,AO1188,AW1188,BE1188,BM1188,BU1188,CC1188,CK1188,CS1188,DA1188,DI1188,DQ1188,DY1188,EG1188,EO1188,EW1188,FE1188,FM1188,FU1188,GC1188,GK1188,GS1188,HA1188)</f>
        <v>2</v>
      </c>
      <c r="Z1188" s="1">
        <v>1</v>
      </c>
      <c r="AA1188" s="1">
        <v>0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  <c r="AG1188" s="1">
        <v>1</v>
      </c>
      <c r="AH1188" s="1">
        <v>2</v>
      </c>
      <c r="AI1188" s="1">
        <v>0</v>
      </c>
      <c r="AJ1188" s="1">
        <v>0</v>
      </c>
      <c r="AK1188" s="1">
        <v>0</v>
      </c>
      <c r="AL1188" s="1">
        <v>0</v>
      </c>
      <c r="AM1188" s="1">
        <v>0</v>
      </c>
      <c r="AN1188" s="1">
        <v>0</v>
      </c>
      <c r="AO1188" s="1">
        <v>1</v>
      </c>
      <c r="AP1188" s="1">
        <v>3</v>
      </c>
      <c r="AQ1188" s="1">
        <v>0</v>
      </c>
      <c r="AR1188" s="1">
        <v>1</v>
      </c>
      <c r="AS1188" s="1">
        <v>0</v>
      </c>
      <c r="AT1188" s="1">
        <v>0</v>
      </c>
      <c r="AU1188" s="1">
        <v>0</v>
      </c>
      <c r="AV1188" s="1">
        <v>0</v>
      </c>
      <c r="AW1188" s="1">
        <v>0</v>
      </c>
      <c r="AX1188" s="1">
        <v>4</v>
      </c>
      <c r="AY1188" s="1">
        <v>0</v>
      </c>
      <c r="AZ1188" s="1">
        <v>1</v>
      </c>
      <c r="BA1188" s="1">
        <v>0</v>
      </c>
      <c r="BB1188" s="1">
        <v>0</v>
      </c>
      <c r="BC1188" s="1">
        <v>0</v>
      </c>
      <c r="BD1188" s="1">
        <v>0</v>
      </c>
      <c r="BE1188" s="1">
        <v>0</v>
      </c>
      <c r="BF1188" s="1">
        <v>5</v>
      </c>
      <c r="BG1188" s="1">
        <v>0</v>
      </c>
      <c r="BH1188" s="1">
        <v>0</v>
      </c>
      <c r="BI1188" s="1">
        <v>0</v>
      </c>
      <c r="BJ1188" s="1">
        <v>1</v>
      </c>
      <c r="BK1188" s="1">
        <v>0</v>
      </c>
      <c r="BL1188" s="1">
        <v>0</v>
      </c>
      <c r="BM1188" s="1">
        <v>0</v>
      </c>
    </row>
    <row r="1189" spans="1:105" s="1" customFormat="1" x14ac:dyDescent="0.35">
      <c r="A1189" s="1">
        <v>2020</v>
      </c>
      <c r="B1189" s="1" t="s">
        <v>2</v>
      </c>
      <c r="C1189" s="1" t="s">
        <v>3</v>
      </c>
      <c r="D1189" s="1">
        <v>117</v>
      </c>
      <c r="E1189" s="1">
        <v>43.5</v>
      </c>
      <c r="F1189" s="1">
        <v>12</v>
      </c>
      <c r="G1189">
        <v>0</v>
      </c>
      <c r="H1189">
        <v>0</v>
      </c>
      <c r="I1189">
        <v>1</v>
      </c>
      <c r="J1189">
        <v>0</v>
      </c>
      <c r="K1189" s="1">
        <v>1</v>
      </c>
      <c r="L1189" s="1">
        <v>2021</v>
      </c>
      <c r="M1189" s="1">
        <v>117</v>
      </c>
      <c r="N1189" s="1">
        <v>12</v>
      </c>
      <c r="O1189" s="1">
        <v>1</v>
      </c>
      <c r="P1189" s="1" t="s">
        <v>4</v>
      </c>
      <c r="Q1189" s="3">
        <v>2</v>
      </c>
      <c r="R1189" s="1">
        <f>K1189-O1189</f>
        <v>0</v>
      </c>
      <c r="S1189" s="1">
        <f>COUNT(Z1189,AH1189,AP1189,AX1189,BF1189,BN1189,BV1189,CD1189,CL1189,CT1189,DB1189,DJ1189,DR1189,DZ1189,EH1189,EP1189,EX1189,FF1189,FN1189,FV1189,GD1189,GL1189,GT1189)</f>
        <v>5</v>
      </c>
      <c r="T1189" s="1">
        <f>SUM(AA1189,AI1189,AQ1189,AY1189,BG1189,BO1189,BW1189,CE1189,CM1189,CU1189,DC1189,DK1189,DS1189,EA1189,EI1189,EQ1189,EY1189,FG1189,FO1189,FW1189,GE1189,GM1189,GU1189)</f>
        <v>0</v>
      </c>
      <c r="U1189" s="1">
        <f>SUM(AB1189,AJ1189,AR1189,AZ1189,BH1189,BP1189,BX1189,CF1189,CN1189,CV1189,DD1189,DL1189,DT1189,EB1189,EJ1189,ER1189,EZ1189,FH1189,FP1189,FX1189,GF1189,GN1189,GV1189)</f>
        <v>2</v>
      </c>
      <c r="V1189" s="1">
        <f>SUM(AC1189,AK1189,AS1189,BA1189,BI1189,BQ1189,BY1189,CG1189,CO1189,CW1189,DE1189,DM1189,DU1189,EC1189,EK1189,ES1189,FA1189,FI1189,FQ1189,FY1189,GG1189,GO1189,GW1189)</f>
        <v>0</v>
      </c>
      <c r="W1189" s="1">
        <f>SUM(AD1189,AL1189,AT1189,BB1189,BJ1189,BR1189,BZ1189,CH1189,CP1189,CX1189,DF1189,DN1189,DV1189,ED1189,EL1189,ET1189,FB1189,FJ1189,FR1189,FZ1189,GH1189,GP1189,GX1189)</f>
        <v>1</v>
      </c>
      <c r="X1189" s="1">
        <f>SUM(AE1189,AM1189,AU1189,BC1189,BK1189,BS1189,CA1189,CI1189,CQ1189,CY1189,DG1189,DO1189,DW1189,EE1189,EM1189,EU1189,FC1189,FK1189,FS1189,GA1189,GI1189,GQ1189,GY1189)</f>
        <v>0</v>
      </c>
      <c r="Y1189" s="1">
        <f>SUM(AG1189,AO1189,AW1189,BE1189,BM1189,BU1189,CC1189,CK1189,CS1189,DA1189,DI1189,DQ1189,DY1189,EG1189,EO1189,EW1189,FE1189,FM1189,FU1189,GC1189,GK1189,GS1189,HA1189)</f>
        <v>2</v>
      </c>
      <c r="Z1189" s="1">
        <v>1</v>
      </c>
      <c r="AA1189" s="1">
        <v>0</v>
      </c>
      <c r="AB1189" s="1">
        <v>0</v>
      </c>
      <c r="AC1189" s="1">
        <v>0</v>
      </c>
      <c r="AD1189" s="1">
        <v>0</v>
      </c>
      <c r="AE1189" s="1">
        <v>0</v>
      </c>
      <c r="AF1189" s="1">
        <v>0</v>
      </c>
      <c r="AG1189" s="1">
        <v>1</v>
      </c>
      <c r="AH1189" s="1">
        <v>2</v>
      </c>
      <c r="AI1189" s="1">
        <v>0</v>
      </c>
      <c r="AJ1189" s="1">
        <v>0</v>
      </c>
      <c r="AK1189" s="1">
        <v>0</v>
      </c>
      <c r="AL1189" s="1">
        <v>0</v>
      </c>
      <c r="AM1189" s="1">
        <v>0</v>
      </c>
      <c r="AN1189" s="1">
        <v>0</v>
      </c>
      <c r="AO1189" s="1">
        <v>1</v>
      </c>
      <c r="AP1189" s="1">
        <v>3</v>
      </c>
      <c r="AQ1189" s="1">
        <v>0</v>
      </c>
      <c r="AR1189" s="1">
        <v>1</v>
      </c>
      <c r="AS1189" s="1">
        <v>0</v>
      </c>
      <c r="AT1189" s="1">
        <v>0</v>
      </c>
      <c r="AU1189" s="1">
        <v>0</v>
      </c>
      <c r="AV1189" s="1">
        <v>0</v>
      </c>
      <c r="AW1189" s="1">
        <v>0</v>
      </c>
      <c r="AX1189" s="1">
        <v>4</v>
      </c>
      <c r="AY1189" s="1">
        <v>0</v>
      </c>
      <c r="AZ1189" s="1">
        <v>1</v>
      </c>
      <c r="BA1189" s="1">
        <v>0</v>
      </c>
      <c r="BB1189" s="1">
        <v>0</v>
      </c>
      <c r="BC1189" s="1">
        <v>0</v>
      </c>
      <c r="BD1189" s="1">
        <v>0</v>
      </c>
      <c r="BE1189" s="1">
        <v>0</v>
      </c>
      <c r="BF1189" s="1">
        <v>5</v>
      </c>
      <c r="BG1189" s="1">
        <v>0</v>
      </c>
      <c r="BH1189" s="1">
        <v>0</v>
      </c>
      <c r="BI1189" s="1">
        <v>0</v>
      </c>
      <c r="BJ1189" s="1">
        <v>1</v>
      </c>
      <c r="BK1189" s="1">
        <v>0</v>
      </c>
      <c r="BL1189" s="1">
        <v>0</v>
      </c>
      <c r="BM1189" s="1">
        <v>0</v>
      </c>
    </row>
    <row r="1190" spans="1:105" s="1" customFormat="1" x14ac:dyDescent="0.35">
      <c r="A1190" s="1">
        <v>2020</v>
      </c>
      <c r="B1190" s="1" t="s">
        <v>2</v>
      </c>
      <c r="C1190" s="1" t="s">
        <v>3</v>
      </c>
      <c r="D1190" s="1">
        <v>117</v>
      </c>
      <c r="E1190" s="1">
        <v>43.5</v>
      </c>
      <c r="F1190" s="1">
        <v>13</v>
      </c>
      <c r="G1190">
        <v>0</v>
      </c>
      <c r="H1190">
        <v>0</v>
      </c>
      <c r="I1190">
        <v>1</v>
      </c>
      <c r="J1190">
        <v>0</v>
      </c>
      <c r="K1190" s="1">
        <v>1</v>
      </c>
      <c r="L1190" s="1">
        <v>2021</v>
      </c>
      <c r="M1190" s="1">
        <v>117</v>
      </c>
      <c r="N1190" s="1">
        <v>13</v>
      </c>
      <c r="O1190" s="1">
        <v>1</v>
      </c>
      <c r="P1190" s="1" t="s">
        <v>4</v>
      </c>
      <c r="Q1190" s="3">
        <v>2.5</v>
      </c>
      <c r="R1190" s="1">
        <f>K1190-O1190</f>
        <v>0</v>
      </c>
      <c r="S1190" s="1">
        <f>COUNT(Z1190,AH1190,AP1190,AX1190,BF1190,BN1190,BV1190,CD1190,CL1190,CT1190,DB1190,DJ1190,DR1190,DZ1190,EH1190,EP1190,EX1190,FF1190,FN1190,FV1190,GD1190,GL1190,GT1190)</f>
        <v>5</v>
      </c>
      <c r="T1190" s="1">
        <f>SUM(AA1190,AI1190,AQ1190,AY1190,BG1190,BO1190,BW1190,CE1190,CM1190,CU1190,DC1190,DK1190,DS1190,EA1190,EI1190,EQ1190,EY1190,FG1190,FO1190,FW1190,GE1190,GM1190,GU1190)</f>
        <v>0</v>
      </c>
      <c r="U1190" s="1">
        <f>SUM(AB1190,AJ1190,AR1190,AZ1190,BH1190,BP1190,BX1190,CF1190,CN1190,CV1190,DD1190,DL1190,DT1190,EB1190,EJ1190,ER1190,EZ1190,FH1190,FP1190,FX1190,GF1190,GN1190,GV1190)</f>
        <v>2</v>
      </c>
      <c r="V1190" s="1">
        <f>SUM(AC1190,AK1190,AS1190,BA1190,BI1190,BQ1190,BY1190,CG1190,CO1190,CW1190,DE1190,DM1190,DU1190,EC1190,EK1190,ES1190,FA1190,FI1190,FQ1190,FY1190,GG1190,GO1190,GW1190)</f>
        <v>0</v>
      </c>
      <c r="W1190" s="1">
        <f>SUM(AD1190,AL1190,AT1190,BB1190,BJ1190,BR1190,BZ1190,CH1190,CP1190,CX1190,DF1190,DN1190,DV1190,ED1190,EL1190,ET1190,FB1190,FJ1190,FR1190,FZ1190,GH1190,GP1190,GX1190)</f>
        <v>1</v>
      </c>
      <c r="X1190" s="1">
        <f>SUM(AE1190,AM1190,AU1190,BC1190,BK1190,BS1190,CA1190,CI1190,CQ1190,CY1190,DG1190,DO1190,DW1190,EE1190,EM1190,EU1190,FC1190,FK1190,FS1190,GA1190,GI1190,GQ1190,GY1190)</f>
        <v>0</v>
      </c>
      <c r="Y1190" s="1">
        <f>SUM(AG1190,AO1190,AW1190,BE1190,BM1190,BU1190,CC1190,CK1190,CS1190,DA1190,DI1190,DQ1190,DY1190,EG1190,EO1190,EW1190,FE1190,FM1190,FU1190,GC1190,GK1190,GS1190,HA1190)</f>
        <v>3</v>
      </c>
      <c r="Z1190" s="1">
        <v>1</v>
      </c>
      <c r="AA1190" s="1">
        <v>0</v>
      </c>
      <c r="AB1190" s="1">
        <v>0</v>
      </c>
      <c r="AC1190" s="1">
        <v>0</v>
      </c>
      <c r="AD1190" s="1">
        <v>0</v>
      </c>
      <c r="AE1190" s="1">
        <v>0</v>
      </c>
      <c r="AF1190" s="1">
        <v>0</v>
      </c>
      <c r="AG1190" s="1">
        <v>1</v>
      </c>
      <c r="AH1190" s="1">
        <v>2</v>
      </c>
      <c r="AI1190" s="1">
        <v>0</v>
      </c>
      <c r="AJ1190" s="1">
        <v>0</v>
      </c>
      <c r="AK1190" s="1">
        <v>0</v>
      </c>
      <c r="AL1190" s="1">
        <v>0</v>
      </c>
      <c r="AM1190" s="1">
        <v>0</v>
      </c>
      <c r="AN1190" s="1">
        <v>0</v>
      </c>
      <c r="AO1190" s="1">
        <v>1</v>
      </c>
      <c r="AP1190" s="1">
        <v>3</v>
      </c>
      <c r="AQ1190" s="1">
        <v>0</v>
      </c>
      <c r="AR1190" s="1">
        <v>0</v>
      </c>
      <c r="AS1190" s="1">
        <v>0</v>
      </c>
      <c r="AT1190" s="1">
        <v>0</v>
      </c>
      <c r="AU1190" s="1">
        <v>0</v>
      </c>
      <c r="AV1190" s="1">
        <v>0</v>
      </c>
      <c r="AW1190" s="1">
        <v>1</v>
      </c>
      <c r="AX1190" s="1">
        <v>4</v>
      </c>
      <c r="AY1190" s="1">
        <v>0</v>
      </c>
      <c r="AZ1190" s="1">
        <v>1</v>
      </c>
      <c r="BA1190" s="1">
        <v>0</v>
      </c>
      <c r="BB1190" s="1">
        <v>0</v>
      </c>
      <c r="BC1190" s="1">
        <v>0</v>
      </c>
      <c r="BD1190" s="1">
        <v>0</v>
      </c>
      <c r="BE1190" s="1">
        <v>0</v>
      </c>
      <c r="BF1190" s="1">
        <v>5</v>
      </c>
      <c r="BG1190" s="1">
        <v>0</v>
      </c>
      <c r="BH1190" s="1">
        <v>1</v>
      </c>
      <c r="BI1190" s="1">
        <v>0</v>
      </c>
      <c r="BJ1190" s="1">
        <v>1</v>
      </c>
      <c r="BK1190" s="1">
        <v>0</v>
      </c>
      <c r="BL1190" s="1">
        <v>0</v>
      </c>
      <c r="BM1190" s="1">
        <v>0</v>
      </c>
    </row>
    <row r="1191" spans="1:105" s="1" customFormat="1" x14ac:dyDescent="0.35">
      <c r="A1191" s="1">
        <v>2020</v>
      </c>
      <c r="B1191" s="1" t="s">
        <v>2</v>
      </c>
      <c r="C1191" s="1" t="s">
        <v>3</v>
      </c>
      <c r="D1191" s="1">
        <v>117</v>
      </c>
      <c r="E1191" s="1">
        <v>43.5</v>
      </c>
      <c r="F1191" s="1">
        <v>14</v>
      </c>
      <c r="G1191">
        <v>0</v>
      </c>
      <c r="H1191">
        <v>0</v>
      </c>
      <c r="I1191">
        <v>1</v>
      </c>
      <c r="J1191">
        <v>0</v>
      </c>
      <c r="K1191" s="1">
        <v>1</v>
      </c>
      <c r="L1191" s="1">
        <v>2021</v>
      </c>
      <c r="M1191" s="1">
        <v>117</v>
      </c>
      <c r="N1191" s="1">
        <v>14</v>
      </c>
      <c r="O1191" s="1">
        <v>1</v>
      </c>
      <c r="P1191" s="1" t="s">
        <v>4</v>
      </c>
      <c r="Q1191" s="3">
        <v>2</v>
      </c>
      <c r="R1191" s="1">
        <f>K1191-O1191</f>
        <v>0</v>
      </c>
      <c r="S1191" s="1">
        <f>COUNT(Z1191,AH1191,AP1191,AX1191,BF1191,BN1191,BV1191,CD1191,CL1191,CT1191,DB1191,DJ1191,DR1191,DZ1191,EH1191,EP1191,EX1191,FF1191,FN1191,FV1191,GD1191,GL1191,GT1191)</f>
        <v>4</v>
      </c>
      <c r="T1191" s="1">
        <f>SUM(AA1191,AI1191,AQ1191,AY1191,BG1191,BO1191,BW1191,CE1191,CM1191,CU1191,DC1191,DK1191,DS1191,EA1191,EI1191,EQ1191,EY1191,FG1191,FO1191,FW1191,GE1191,GM1191,GU1191)</f>
        <v>0</v>
      </c>
      <c r="U1191" s="1">
        <f>SUM(AB1191,AJ1191,AR1191,AZ1191,BH1191,BP1191,BX1191,CF1191,CN1191,CV1191,DD1191,DL1191,DT1191,EB1191,EJ1191,ER1191,EZ1191,FH1191,FP1191,FX1191,GF1191,GN1191,GV1191)</f>
        <v>2</v>
      </c>
      <c r="V1191" s="1">
        <f>SUM(AC1191,AK1191,AS1191,BA1191,BI1191,BQ1191,BY1191,CG1191,CO1191,CW1191,DE1191,DM1191,DU1191,EC1191,EK1191,ES1191,FA1191,FI1191,FQ1191,FY1191,GG1191,GO1191,GW1191)</f>
        <v>0</v>
      </c>
      <c r="W1191" s="1">
        <f>SUM(AD1191,AL1191,AT1191,BB1191,BJ1191,BR1191,BZ1191,CH1191,CP1191,CX1191,DF1191,DN1191,DV1191,ED1191,EL1191,ET1191,FB1191,FJ1191,FR1191,FZ1191,GH1191,GP1191,GX1191)</f>
        <v>1</v>
      </c>
      <c r="X1191" s="1">
        <f>SUM(AE1191,AM1191,AU1191,BC1191,BK1191,BS1191,CA1191,CI1191,CQ1191,CY1191,DG1191,DO1191,DW1191,EE1191,EM1191,EU1191,FC1191,FK1191,FS1191,GA1191,GI1191,GQ1191,GY1191)</f>
        <v>0</v>
      </c>
      <c r="Y1191" s="1">
        <f>SUM(AG1191,AO1191,AW1191,BE1191,BM1191,BU1191,CC1191,CK1191,CS1191,DA1191,DI1191,DQ1191,DY1191,EG1191,EO1191,EW1191,FE1191,FM1191,FU1191,GC1191,GK1191,GS1191,HA1191)</f>
        <v>2</v>
      </c>
      <c r="Z1191" s="1">
        <v>1</v>
      </c>
      <c r="AA1191" s="1">
        <v>0</v>
      </c>
      <c r="AB1191" s="1">
        <v>0</v>
      </c>
      <c r="AC1191" s="1">
        <v>0</v>
      </c>
      <c r="AD1191" s="1">
        <v>0</v>
      </c>
      <c r="AE1191" s="1">
        <v>0</v>
      </c>
      <c r="AF1191" s="1">
        <v>0</v>
      </c>
      <c r="AG1191" s="1">
        <v>1</v>
      </c>
      <c r="AH1191" s="1">
        <v>2</v>
      </c>
      <c r="AI1191" s="1">
        <v>0</v>
      </c>
      <c r="AJ1191" s="1">
        <v>0</v>
      </c>
      <c r="AK1191" s="1">
        <v>0</v>
      </c>
      <c r="AL1191" s="1">
        <v>0</v>
      </c>
      <c r="AM1191" s="1">
        <v>0</v>
      </c>
      <c r="AN1191" s="1">
        <v>0</v>
      </c>
      <c r="AO1191" s="1">
        <v>1</v>
      </c>
      <c r="AP1191" s="1">
        <v>3</v>
      </c>
      <c r="AQ1191" s="1">
        <v>0</v>
      </c>
      <c r="AR1191" s="1">
        <v>1</v>
      </c>
      <c r="AS1191" s="1">
        <v>0</v>
      </c>
      <c r="AT1191" s="1">
        <v>0</v>
      </c>
      <c r="AU1191" s="1">
        <v>0</v>
      </c>
      <c r="AV1191" s="1">
        <v>0</v>
      </c>
      <c r="AW1191" s="1">
        <v>0</v>
      </c>
      <c r="AX1191" s="1">
        <v>4</v>
      </c>
      <c r="AY1191" s="1">
        <v>0</v>
      </c>
      <c r="AZ1191" s="1">
        <v>1</v>
      </c>
      <c r="BA1191" s="1">
        <v>0</v>
      </c>
      <c r="BB1191" s="1">
        <v>1</v>
      </c>
      <c r="BC1191" s="1">
        <v>0</v>
      </c>
      <c r="BD1191" s="1">
        <v>0</v>
      </c>
      <c r="BE1191" s="1">
        <v>0</v>
      </c>
    </row>
    <row r="1192" spans="1:105" s="1" customFormat="1" x14ac:dyDescent="0.35">
      <c r="A1192" s="1">
        <v>2020</v>
      </c>
      <c r="B1192" s="1" t="s">
        <v>2</v>
      </c>
      <c r="C1192" s="1" t="s">
        <v>3</v>
      </c>
      <c r="D1192" s="1">
        <v>117</v>
      </c>
      <c r="E1192" s="1">
        <v>43.5</v>
      </c>
      <c r="F1192" s="1">
        <v>15</v>
      </c>
      <c r="G1192">
        <v>0</v>
      </c>
      <c r="H1192">
        <v>0</v>
      </c>
      <c r="I1192">
        <v>1</v>
      </c>
      <c r="J1192">
        <v>0</v>
      </c>
      <c r="K1192" s="1">
        <v>1</v>
      </c>
      <c r="L1192" s="1">
        <v>2021</v>
      </c>
      <c r="M1192" s="1">
        <v>117</v>
      </c>
      <c r="N1192" s="1">
        <v>15</v>
      </c>
      <c r="O1192" s="1">
        <v>1</v>
      </c>
      <c r="P1192" s="1" t="s">
        <v>4</v>
      </c>
      <c r="Q1192" s="3">
        <v>4</v>
      </c>
      <c r="R1192" s="1">
        <f>K1192-O1192</f>
        <v>0</v>
      </c>
      <c r="S1192" s="1">
        <f>COUNT(Z1192,AH1192,AP1192,AX1192,BF1192,BN1192,BV1192,CD1192,CL1192,CT1192,DB1192,DJ1192,DR1192,DZ1192,EH1192,EP1192,EX1192,FF1192,FN1192,FV1192,GD1192,GL1192,GT1192)</f>
        <v>5</v>
      </c>
      <c r="T1192" s="1">
        <f>SUM(AA1192,AI1192,AQ1192,AY1192,BG1192,BO1192,BW1192,CE1192,CM1192,CU1192,DC1192,DK1192,DS1192,EA1192,EI1192,EQ1192,EY1192,FG1192,FO1192,FW1192,GE1192,GM1192,GU1192)</f>
        <v>0</v>
      </c>
      <c r="U1192" s="1">
        <f>SUM(AB1192,AJ1192,AR1192,AZ1192,BH1192,BP1192,BX1192,CF1192,CN1192,CV1192,DD1192,DL1192,DT1192,EB1192,EJ1192,ER1192,EZ1192,FH1192,FP1192,FX1192,GF1192,GN1192,GV1192)</f>
        <v>4</v>
      </c>
      <c r="V1192" s="1">
        <f>SUM(AC1192,AK1192,AS1192,BA1192,BI1192,BQ1192,BY1192,CG1192,CO1192,CW1192,DE1192,DM1192,DU1192,EC1192,EK1192,ES1192,FA1192,FI1192,FQ1192,FY1192,GG1192,GO1192,GW1192)</f>
        <v>0</v>
      </c>
      <c r="W1192" s="1">
        <f>SUM(AD1192,AL1192,AT1192,BB1192,BJ1192,BR1192,BZ1192,CH1192,CP1192,CX1192,DF1192,DN1192,DV1192,ED1192,EL1192,ET1192,FB1192,FJ1192,FR1192,FZ1192,GH1192,GP1192,GX1192)</f>
        <v>1</v>
      </c>
      <c r="X1192" s="1">
        <f>SUM(AE1192,AM1192,AU1192,BC1192,BK1192,BS1192,CA1192,CI1192,CQ1192,CY1192,DG1192,DO1192,DW1192,EE1192,EM1192,EU1192,FC1192,FK1192,FS1192,GA1192,GI1192,GQ1192,GY1192)</f>
        <v>0</v>
      </c>
      <c r="Y1192" s="1">
        <f>SUM(AG1192,AO1192,AW1192,BE1192,BM1192,BU1192,CC1192,CK1192,CS1192,DA1192,DI1192,DQ1192,DY1192,EG1192,EO1192,EW1192,FE1192,FM1192,FU1192,GC1192,GK1192,GS1192,HA1192)</f>
        <v>1</v>
      </c>
      <c r="Z1192" s="1">
        <v>1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0</v>
      </c>
      <c r="AG1192" s="1">
        <v>1</v>
      </c>
      <c r="AH1192" s="1">
        <v>2</v>
      </c>
      <c r="AI1192" s="1">
        <v>0</v>
      </c>
      <c r="AJ1192" s="1">
        <v>1</v>
      </c>
      <c r="AK1192" s="1">
        <v>0</v>
      </c>
      <c r="AL1192" s="1">
        <v>0</v>
      </c>
      <c r="AM1192" s="1">
        <v>0</v>
      </c>
      <c r="AN1192" s="1">
        <v>0</v>
      </c>
      <c r="AO1192" s="1">
        <v>0</v>
      </c>
      <c r="AP1192" s="1">
        <v>3</v>
      </c>
      <c r="AQ1192" s="1">
        <v>0</v>
      </c>
      <c r="AR1192" s="1">
        <v>1</v>
      </c>
      <c r="AS1192" s="1">
        <v>0</v>
      </c>
      <c r="AT1192" s="1">
        <v>0</v>
      </c>
      <c r="AU1192" s="1">
        <v>0</v>
      </c>
      <c r="AV1192" s="1">
        <v>0</v>
      </c>
      <c r="AW1192" s="1">
        <v>0</v>
      </c>
      <c r="AX1192" s="1">
        <v>4</v>
      </c>
      <c r="AY1192" s="1">
        <v>0</v>
      </c>
      <c r="AZ1192" s="1">
        <v>1</v>
      </c>
      <c r="BA1192" s="1">
        <v>0</v>
      </c>
      <c r="BB1192" s="1">
        <v>0</v>
      </c>
      <c r="BC1192" s="1">
        <v>0</v>
      </c>
      <c r="BD1192" s="1">
        <v>0</v>
      </c>
      <c r="BE1192" s="1">
        <v>0</v>
      </c>
      <c r="BF1192" s="1">
        <v>5</v>
      </c>
      <c r="BG1192" s="1">
        <v>0</v>
      </c>
      <c r="BH1192" s="1">
        <v>1</v>
      </c>
      <c r="BI1192" s="1">
        <v>0</v>
      </c>
      <c r="BJ1192" s="1">
        <v>1</v>
      </c>
      <c r="BK1192" s="1">
        <v>0</v>
      </c>
      <c r="BL1192" s="1">
        <v>0</v>
      </c>
      <c r="BM1192" s="1">
        <v>0</v>
      </c>
    </row>
    <row r="1193" spans="1:105" s="1" customFormat="1" x14ac:dyDescent="0.35">
      <c r="A1193" s="1">
        <v>2020</v>
      </c>
      <c r="B1193" s="1" t="s">
        <v>2</v>
      </c>
      <c r="C1193" s="1" t="s">
        <v>3</v>
      </c>
      <c r="D1193" s="1">
        <v>117</v>
      </c>
      <c r="E1193" s="1">
        <v>43.5</v>
      </c>
      <c r="F1193" s="1">
        <v>16</v>
      </c>
      <c r="G1193">
        <v>0</v>
      </c>
      <c r="H1193">
        <v>0</v>
      </c>
      <c r="I1193">
        <v>1</v>
      </c>
      <c r="J1193">
        <v>0</v>
      </c>
      <c r="K1193" s="1">
        <v>1</v>
      </c>
      <c r="L1193" s="1">
        <v>2021</v>
      </c>
      <c r="M1193" s="1">
        <v>117</v>
      </c>
      <c r="N1193" s="1">
        <v>16</v>
      </c>
      <c r="O1193" s="1">
        <v>1</v>
      </c>
      <c r="P1193" s="1" t="s">
        <v>4</v>
      </c>
      <c r="Q1193" s="3">
        <v>3.5</v>
      </c>
      <c r="R1193" s="1">
        <f>K1193-O1193</f>
        <v>0</v>
      </c>
      <c r="S1193" s="1">
        <f>COUNT(Z1193,AH1193,AP1193,AX1193,BF1193,BN1193,BV1193,CD1193,CL1193,CT1193,DB1193,DJ1193,DR1193,DZ1193,EH1193,EP1193,EX1193,FF1193,FN1193,FV1193,GD1193,GL1193,GT1193)</f>
        <v>4</v>
      </c>
      <c r="T1193" s="1">
        <f>SUM(AA1193,AI1193,AQ1193,AY1193,BG1193,BO1193,BW1193,CE1193,CM1193,CU1193,DC1193,DK1193,DS1193,EA1193,EI1193,EQ1193,EY1193,FG1193,FO1193,FW1193,GE1193,GM1193,GU1193)</f>
        <v>0</v>
      </c>
      <c r="U1193" s="1">
        <f>SUM(AB1193,AJ1193,AR1193,AZ1193,BH1193,BP1193,BX1193,CF1193,CN1193,CV1193,DD1193,DL1193,DT1193,EB1193,EJ1193,ER1193,EZ1193,FH1193,FP1193,FX1193,GF1193,GN1193,GV1193)</f>
        <v>2</v>
      </c>
      <c r="V1193" s="1">
        <f>SUM(AC1193,AK1193,AS1193,BA1193,BI1193,BQ1193,BY1193,CG1193,CO1193,CW1193,DE1193,DM1193,DU1193,EC1193,EK1193,ES1193,FA1193,FI1193,FQ1193,FY1193,GG1193,GO1193,GW1193)</f>
        <v>0</v>
      </c>
      <c r="W1193" s="1">
        <f>SUM(AD1193,AL1193,AT1193,BB1193,BJ1193,BR1193,BZ1193,CH1193,CP1193,CX1193,DF1193,DN1193,DV1193,ED1193,EL1193,ET1193,FB1193,FJ1193,FR1193,FZ1193,GH1193,GP1193,GX1193)</f>
        <v>1</v>
      </c>
      <c r="X1193" s="1">
        <f>SUM(AE1193,AM1193,AU1193,BC1193,BK1193,BS1193,CA1193,CI1193,CQ1193,CY1193,DG1193,DO1193,DW1193,EE1193,EM1193,EU1193,FC1193,FK1193,FS1193,GA1193,GI1193,GQ1193,GY1193)</f>
        <v>0</v>
      </c>
      <c r="Y1193" s="1">
        <f>SUM(AG1193,AO1193,AW1193,BE1193,BM1193,BU1193,CC1193,CK1193,CS1193,DA1193,DI1193,DQ1193,DY1193,EG1193,EO1193,EW1193,FE1193,FM1193,FU1193,GC1193,GK1193,GS1193,HA1193)</f>
        <v>2</v>
      </c>
      <c r="Z1193" s="1">
        <v>1</v>
      </c>
      <c r="AA1193" s="1">
        <v>0</v>
      </c>
      <c r="AB1193" s="1">
        <v>0</v>
      </c>
      <c r="AC1193" s="1">
        <v>0</v>
      </c>
      <c r="AD1193" s="1">
        <v>0</v>
      </c>
      <c r="AE1193" s="1">
        <v>0</v>
      </c>
      <c r="AF1193" s="1">
        <v>0</v>
      </c>
      <c r="AG1193" s="1">
        <v>1</v>
      </c>
      <c r="AH1193" s="1">
        <v>2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  <c r="AO1193" s="1">
        <v>1</v>
      </c>
      <c r="AP1193" s="1">
        <v>3</v>
      </c>
      <c r="AQ1193" s="1">
        <v>0</v>
      </c>
      <c r="AR1193" s="1">
        <v>1</v>
      </c>
      <c r="AS1193" s="1">
        <v>0</v>
      </c>
      <c r="AT1193" s="1">
        <v>0</v>
      </c>
      <c r="AU1193" s="1">
        <v>0</v>
      </c>
      <c r="AV1193" s="1">
        <v>0</v>
      </c>
      <c r="AW1193" s="1">
        <v>0</v>
      </c>
      <c r="AX1193" s="1">
        <v>4</v>
      </c>
      <c r="AY1193" s="1">
        <v>0</v>
      </c>
      <c r="AZ1193" s="1">
        <v>1</v>
      </c>
      <c r="BA1193" s="1">
        <v>0</v>
      </c>
      <c r="BB1193" s="1">
        <v>1</v>
      </c>
      <c r="BC1193" s="1">
        <v>0</v>
      </c>
      <c r="BD1193" s="1">
        <v>0</v>
      </c>
      <c r="BE1193" s="1">
        <v>0</v>
      </c>
    </row>
    <row r="1194" spans="1:105" s="1" customFormat="1" x14ac:dyDescent="0.35">
      <c r="A1194" s="1">
        <v>2020</v>
      </c>
      <c r="B1194" s="1" t="s">
        <v>2</v>
      </c>
      <c r="C1194" s="1" t="s">
        <v>3</v>
      </c>
      <c r="D1194" s="1">
        <v>117</v>
      </c>
      <c r="E1194" s="1">
        <v>43.5</v>
      </c>
      <c r="F1194" s="1">
        <v>17</v>
      </c>
      <c r="G1194">
        <v>0</v>
      </c>
      <c r="H1194">
        <v>1</v>
      </c>
      <c r="I1194">
        <v>0</v>
      </c>
      <c r="J1194">
        <v>0</v>
      </c>
      <c r="K1194" s="1">
        <v>1</v>
      </c>
      <c r="L1194" s="1">
        <v>2021</v>
      </c>
      <c r="M1194" s="1">
        <v>117</v>
      </c>
      <c r="N1194" s="1">
        <v>17</v>
      </c>
      <c r="O1194" s="1">
        <v>1</v>
      </c>
      <c r="P1194" s="1" t="s">
        <v>0</v>
      </c>
      <c r="Q1194" s="3">
        <v>5.5</v>
      </c>
      <c r="R1194" s="1">
        <f>K1194-O1194</f>
        <v>0</v>
      </c>
      <c r="S1194" s="1">
        <f>COUNT(Z1194,AH1194,AP1194,AX1194,BF1194,BN1194,BV1194,CD1194,CL1194,CT1194,DB1194,DJ1194,DR1194,DZ1194,EH1194,EP1194,EX1194,FF1194,FN1194,FV1194,GD1194,GL1194,GT1194)</f>
        <v>4</v>
      </c>
      <c r="T1194" s="1">
        <f>SUM(AA1194,AI1194,AQ1194,AY1194,BG1194,BO1194,BW1194,CE1194,CM1194,CU1194,DC1194,DK1194,DS1194,EA1194,EI1194,EQ1194,EY1194,FG1194,FO1194,FW1194,GE1194,GM1194,GU1194)</f>
        <v>2</v>
      </c>
      <c r="U1194" s="1">
        <f>SUM(AB1194,AJ1194,AR1194,AZ1194,BH1194,BP1194,BX1194,CF1194,CN1194,CV1194,DD1194,DL1194,DT1194,EB1194,EJ1194,ER1194,EZ1194,FH1194,FP1194,FX1194,GF1194,GN1194,GV1194)</f>
        <v>0</v>
      </c>
      <c r="V1194" s="1">
        <f>SUM(AC1194,AK1194,AS1194,BA1194,BI1194,BQ1194,BY1194,CG1194,CO1194,CW1194,DE1194,DM1194,DU1194,EC1194,EK1194,ES1194,FA1194,FI1194,FQ1194,FY1194,GG1194,GO1194,GW1194)</f>
        <v>0</v>
      </c>
      <c r="W1194" s="1">
        <f>SUM(AD1194,AL1194,AT1194,BB1194,BJ1194,BR1194,BZ1194,CH1194,CP1194,CX1194,DF1194,DN1194,DV1194,ED1194,EL1194,ET1194,FB1194,FJ1194,FR1194,FZ1194,GH1194,GP1194,GX1194)</f>
        <v>1</v>
      </c>
      <c r="X1194" s="1">
        <f>SUM(AE1194,AM1194,AU1194,BC1194,BK1194,BS1194,CA1194,CI1194,CQ1194,CY1194,DG1194,DO1194,DW1194,EE1194,EM1194,EU1194,FC1194,FK1194,FS1194,GA1194,GI1194,GQ1194,GY1194)</f>
        <v>0</v>
      </c>
      <c r="Y1194" s="1">
        <f>SUM(AG1194,AO1194,AW1194,BE1194,BM1194,BU1194,CC1194,CK1194,CS1194,DA1194,DI1194,DQ1194,DY1194,EG1194,EO1194,EW1194,FE1194,FM1194,FU1194,GC1194,GK1194,GS1194,HA1194)</f>
        <v>2</v>
      </c>
      <c r="Z1194" s="1">
        <v>1</v>
      </c>
      <c r="AA1194" s="1">
        <v>0</v>
      </c>
      <c r="AB1194" s="1">
        <v>0</v>
      </c>
      <c r="AC1194" s="1">
        <v>0</v>
      </c>
      <c r="AD1194" s="1">
        <v>0</v>
      </c>
      <c r="AE1194" s="1">
        <v>0</v>
      </c>
      <c r="AF1194" s="1">
        <v>0</v>
      </c>
      <c r="AG1194" s="1">
        <v>1</v>
      </c>
      <c r="AH1194" s="1">
        <v>2</v>
      </c>
      <c r="AI1194" s="1">
        <v>0</v>
      </c>
      <c r="AJ1194" s="1">
        <v>0</v>
      </c>
      <c r="AK1194" s="1">
        <v>0</v>
      </c>
      <c r="AL1194" s="1">
        <v>1</v>
      </c>
      <c r="AM1194" s="1">
        <v>0</v>
      </c>
      <c r="AN1194" s="1">
        <v>0</v>
      </c>
      <c r="AO1194" s="1">
        <v>0</v>
      </c>
      <c r="AP1194" s="1">
        <v>3</v>
      </c>
      <c r="AQ1194" s="1">
        <v>0</v>
      </c>
      <c r="AR1194" s="1">
        <v>0</v>
      </c>
      <c r="AS1194" s="1">
        <v>0</v>
      </c>
      <c r="AT1194" s="1">
        <v>0</v>
      </c>
      <c r="AU1194" s="1">
        <v>0</v>
      </c>
      <c r="AV1194" s="1">
        <v>0</v>
      </c>
      <c r="AW1194" s="1">
        <v>1</v>
      </c>
      <c r="AX1194" s="1">
        <v>4</v>
      </c>
      <c r="AY1194" s="1">
        <v>2</v>
      </c>
      <c r="AZ1194" s="1">
        <v>0</v>
      </c>
      <c r="BA1194" s="1">
        <v>0</v>
      </c>
      <c r="BB1194" s="1">
        <v>0</v>
      </c>
      <c r="BC1194" s="1">
        <v>0</v>
      </c>
      <c r="BD1194" s="1">
        <v>0</v>
      </c>
      <c r="BE1194" s="1">
        <v>0</v>
      </c>
    </row>
    <row r="1195" spans="1:105" s="1" customFormat="1" x14ac:dyDescent="0.35">
      <c r="A1195" s="1">
        <v>2020</v>
      </c>
      <c r="B1195" s="1" t="s">
        <v>2</v>
      </c>
      <c r="C1195" s="1" t="s">
        <v>3</v>
      </c>
      <c r="D1195" s="1">
        <v>117</v>
      </c>
      <c r="E1195" s="1">
        <v>43.5</v>
      </c>
      <c r="F1195" s="1">
        <v>18</v>
      </c>
      <c r="G1195">
        <v>0</v>
      </c>
      <c r="H1195">
        <v>2</v>
      </c>
      <c r="I1195">
        <v>0</v>
      </c>
      <c r="J1195">
        <v>0</v>
      </c>
      <c r="K1195" s="1">
        <v>2</v>
      </c>
      <c r="L1195" s="1">
        <v>2021</v>
      </c>
      <c r="M1195" s="1">
        <v>117</v>
      </c>
      <c r="N1195" s="1">
        <v>18</v>
      </c>
      <c r="O1195" s="1">
        <v>1</v>
      </c>
      <c r="P1195" s="1" t="s">
        <v>0</v>
      </c>
      <c r="Q1195" s="3">
        <v>13.5</v>
      </c>
      <c r="R1195" s="1">
        <f>K1195-O1195</f>
        <v>1</v>
      </c>
      <c r="S1195" s="1">
        <f>COUNT(Z1195,AH1195,AP1195,AX1195,BF1195,BN1195,BV1195,CD1195,CL1195,CT1195,DB1195,DJ1195,DR1195,DZ1195,EH1195,EP1195,EX1195,FF1195,FN1195,FV1195,GD1195,GL1195,GT1195)</f>
        <v>10</v>
      </c>
      <c r="T1195" s="1">
        <f>SUM(AA1195,AI1195,AQ1195,AY1195,BG1195,BO1195,BW1195,CE1195,CM1195,CU1195,DC1195,DK1195,DS1195,EA1195,EI1195,EQ1195,EY1195,FG1195,FO1195,FW1195,GE1195,GM1195,GU1195)</f>
        <v>4</v>
      </c>
      <c r="U1195" s="1">
        <f>SUM(AB1195,AJ1195,AR1195,AZ1195,BH1195,BP1195,BX1195,CF1195,CN1195,CV1195,DD1195,DL1195,DT1195,EB1195,EJ1195,ER1195,EZ1195,FH1195,FP1195,FX1195,GF1195,GN1195,GV1195)</f>
        <v>5</v>
      </c>
      <c r="V1195" s="1">
        <f>SUM(AC1195,AK1195,AS1195,BA1195,BI1195,BQ1195,BY1195,CG1195,CO1195,CW1195,DE1195,DM1195,DU1195,EC1195,EK1195,ES1195,FA1195,FI1195,FQ1195,FY1195,GG1195,GO1195,GW1195)</f>
        <v>5</v>
      </c>
      <c r="W1195" s="1">
        <f>SUM(AD1195,AL1195,AT1195,BB1195,BJ1195,BR1195,BZ1195,CH1195,CP1195,CX1195,DF1195,DN1195,DV1195,ED1195,EL1195,ET1195,FB1195,FJ1195,FR1195,FZ1195,GH1195,GP1195,GX1195)</f>
        <v>0</v>
      </c>
      <c r="X1195" s="1">
        <f>SUM(AE1195,AM1195,AU1195,BC1195,BK1195,BS1195,CA1195,CI1195,CQ1195,CY1195,DG1195,DO1195,DW1195,EE1195,EM1195,EU1195,FC1195,FK1195,FS1195,GA1195,GI1195,GQ1195,GY1195)</f>
        <v>0</v>
      </c>
      <c r="Y1195" s="1">
        <f>SUM(AG1195,AO1195,AW1195,BE1195,BM1195,BU1195,CC1195,CK1195,CS1195,DA1195,DI1195,DQ1195,DY1195,EG1195,EO1195,EW1195,FE1195,FM1195,FU1195,GC1195,GK1195,GS1195,HA1195)</f>
        <v>2</v>
      </c>
      <c r="Z1195" s="1">
        <v>1</v>
      </c>
      <c r="AA1195" s="1">
        <v>0</v>
      </c>
      <c r="AB1195" s="1">
        <v>1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2</v>
      </c>
      <c r="AI1195" s="1">
        <v>0</v>
      </c>
      <c r="AJ1195" s="1">
        <v>0</v>
      </c>
      <c r="AK1195" s="1">
        <v>0</v>
      </c>
      <c r="AL1195" s="1">
        <v>0</v>
      </c>
      <c r="AM1195" s="1">
        <v>0</v>
      </c>
      <c r="AN1195" s="1">
        <v>0</v>
      </c>
      <c r="AO1195" s="1">
        <v>1</v>
      </c>
      <c r="AP1195" s="1">
        <v>3</v>
      </c>
      <c r="AQ1195" s="1">
        <v>0</v>
      </c>
      <c r="AR1195" s="1">
        <v>0</v>
      </c>
      <c r="AS1195" s="1">
        <v>0</v>
      </c>
      <c r="AT1195" s="1">
        <v>0</v>
      </c>
      <c r="AU1195" s="1">
        <v>0</v>
      </c>
      <c r="AV1195" s="1">
        <v>0</v>
      </c>
      <c r="AW1195" s="1">
        <v>1</v>
      </c>
      <c r="AX1195" s="1">
        <v>4</v>
      </c>
      <c r="AY1195" s="1">
        <v>0</v>
      </c>
      <c r="AZ1195" s="1">
        <v>0</v>
      </c>
      <c r="BA1195" s="1">
        <v>1</v>
      </c>
      <c r="BB1195" s="1">
        <v>0</v>
      </c>
      <c r="BC1195" s="1">
        <v>0</v>
      </c>
      <c r="BD1195" s="1">
        <v>0</v>
      </c>
      <c r="BE1195" s="1">
        <v>0</v>
      </c>
      <c r="BF1195" s="1">
        <v>5</v>
      </c>
      <c r="BG1195" s="1">
        <v>1</v>
      </c>
      <c r="BH1195" s="1">
        <v>0</v>
      </c>
      <c r="BI1195" s="1">
        <v>0</v>
      </c>
      <c r="BJ1195" s="1">
        <v>0</v>
      </c>
      <c r="BK1195" s="1">
        <v>0</v>
      </c>
      <c r="BL1195" s="1">
        <v>0</v>
      </c>
      <c r="BM1195" s="1">
        <v>0</v>
      </c>
      <c r="BN1195" s="1">
        <v>6</v>
      </c>
      <c r="BO1195" s="1">
        <v>0</v>
      </c>
      <c r="BP1195" s="1">
        <v>1</v>
      </c>
      <c r="BQ1195" s="1">
        <v>0</v>
      </c>
      <c r="BR1195" s="1">
        <v>0</v>
      </c>
      <c r="BS1195" s="1">
        <v>0</v>
      </c>
      <c r="BT1195" s="1">
        <v>0</v>
      </c>
      <c r="BU1195" s="1">
        <v>0</v>
      </c>
      <c r="BV1195" s="1">
        <v>7</v>
      </c>
      <c r="BW1195" s="1">
        <v>0</v>
      </c>
      <c r="BX1195" s="1">
        <v>1</v>
      </c>
      <c r="BY1195" s="1">
        <v>0</v>
      </c>
      <c r="BZ1195" s="1">
        <v>0</v>
      </c>
      <c r="CA1195" s="1">
        <v>0</v>
      </c>
      <c r="CB1195" s="1">
        <v>0</v>
      </c>
      <c r="CC1195" s="1">
        <v>0</v>
      </c>
      <c r="CD1195" s="1">
        <v>8</v>
      </c>
      <c r="CE1195" s="1">
        <v>0</v>
      </c>
      <c r="CF1195" s="1">
        <v>1</v>
      </c>
      <c r="CG1195" s="1">
        <v>0</v>
      </c>
      <c r="CH1195" s="1">
        <v>0</v>
      </c>
      <c r="CI1195" s="1">
        <v>0</v>
      </c>
      <c r="CJ1195" s="1">
        <v>0</v>
      </c>
      <c r="CK1195" s="1">
        <v>0</v>
      </c>
      <c r="CL1195" s="1">
        <v>9</v>
      </c>
      <c r="CM1195" s="1">
        <v>0</v>
      </c>
      <c r="CN1195" s="1">
        <v>0</v>
      </c>
      <c r="CO1195" s="1">
        <v>2</v>
      </c>
      <c r="CP1195" s="1">
        <v>0</v>
      </c>
      <c r="CQ1195" s="1">
        <v>0</v>
      </c>
      <c r="CR1195" s="1">
        <v>0</v>
      </c>
      <c r="CS1195" s="1">
        <v>0</v>
      </c>
      <c r="CT1195" s="1">
        <v>10</v>
      </c>
      <c r="CU1195" s="1">
        <v>3</v>
      </c>
      <c r="CV1195" s="1">
        <v>1</v>
      </c>
      <c r="CW1195" s="1">
        <v>2</v>
      </c>
      <c r="CX1195" s="1">
        <v>0</v>
      </c>
      <c r="CY1195" s="1">
        <v>0</v>
      </c>
      <c r="CZ1195" s="1">
        <v>0</v>
      </c>
      <c r="DA1195" s="1">
        <v>0</v>
      </c>
    </row>
    <row r="1196" spans="1:105" s="1" customFormat="1" x14ac:dyDescent="0.35">
      <c r="A1196" s="1">
        <v>2020</v>
      </c>
      <c r="B1196" s="1" t="s">
        <v>2</v>
      </c>
      <c r="C1196" s="1" t="s">
        <v>1</v>
      </c>
      <c r="D1196" s="1">
        <v>118</v>
      </c>
      <c r="E1196" s="1">
        <v>2</v>
      </c>
      <c r="F1196" s="1">
        <v>1</v>
      </c>
      <c r="G1196">
        <v>0</v>
      </c>
      <c r="H1196">
        <v>1</v>
      </c>
      <c r="I1196">
        <v>0</v>
      </c>
      <c r="J1196" s="1">
        <v>0</v>
      </c>
      <c r="K1196" s="1">
        <v>1</v>
      </c>
      <c r="L1196" s="1">
        <v>2021</v>
      </c>
      <c r="M1196" s="1">
        <v>118</v>
      </c>
      <c r="N1196" s="1">
        <v>1</v>
      </c>
      <c r="O1196" s="1">
        <v>0</v>
      </c>
      <c r="P1196" s="1" t="s">
        <v>0</v>
      </c>
      <c r="Q1196" s="3">
        <v>0</v>
      </c>
      <c r="R1196" s="1">
        <f>K1196-O1196</f>
        <v>1</v>
      </c>
    </row>
    <row r="1197" spans="1:105" s="1" customFormat="1" x14ac:dyDescent="0.35">
      <c r="A1197" s="1">
        <v>2020</v>
      </c>
      <c r="B1197" s="1" t="s">
        <v>2</v>
      </c>
      <c r="C1197" s="1" t="s">
        <v>1</v>
      </c>
      <c r="D1197" s="1">
        <v>118</v>
      </c>
      <c r="E1197" s="1">
        <v>2</v>
      </c>
      <c r="F1197" s="1">
        <v>2</v>
      </c>
      <c r="G1197">
        <v>0</v>
      </c>
      <c r="H1197">
        <v>2</v>
      </c>
      <c r="I1197">
        <v>2</v>
      </c>
      <c r="J1197">
        <v>0</v>
      </c>
      <c r="K1197" s="1">
        <v>4</v>
      </c>
      <c r="L1197" s="1">
        <v>2021</v>
      </c>
      <c r="M1197" s="1">
        <v>118</v>
      </c>
      <c r="N1197" s="1">
        <v>2</v>
      </c>
      <c r="O1197" s="1">
        <v>2</v>
      </c>
      <c r="P1197" s="1" t="s">
        <v>0</v>
      </c>
      <c r="Q1197" s="3">
        <v>1</v>
      </c>
      <c r="R1197" s="1">
        <f>K1197-O1197</f>
        <v>2</v>
      </c>
      <c r="S1197" s="1">
        <f>COUNT(Z1197,AH1197,AP1197,AX1197,BF1197,BN1197,BV1197,CD1197,CL1197,CT1197,DB1197,DJ1197,DR1197,DZ1197,EH1197,EP1197,EX1197,FF1197,FN1197,FV1197,GD1197,GL1197,GT1197)</f>
        <v>3</v>
      </c>
      <c r="T1197" s="1">
        <f>SUM(AA1197,AI1197,AQ1197,AY1197,BG1197,BO1197,BW1197,CE1197,CM1197,CU1197,DC1197,DK1197,DS1197,EA1197,EI1197,EQ1197,EY1197,FG1197,FO1197,FW1197,GE1197,GM1197,GU1197)</f>
        <v>1</v>
      </c>
      <c r="U1197" s="1">
        <f>SUM(AB1197,AJ1197,AR1197,AZ1197,BH1197,BP1197,BX1197,CF1197,CN1197,CV1197,DD1197,DL1197,DT1197,EB1197,EJ1197,ER1197,EZ1197,FH1197,FP1197,FX1197,GF1197,GN1197,GV1197)</f>
        <v>1</v>
      </c>
      <c r="V1197" s="1">
        <f>SUM(AC1197,AK1197,AS1197,BA1197,BI1197,BQ1197,BY1197,CG1197,CO1197,CW1197,DE1197,DM1197,DU1197,EC1197,EK1197,ES1197,FA1197,FI1197,FQ1197,FY1197,GG1197,GO1197,GW1197)</f>
        <v>0</v>
      </c>
      <c r="W1197" s="1">
        <f>SUM(AD1197,AL1197,AT1197,BB1197,BJ1197,BR1197,BZ1197,CH1197,CP1197,CX1197,DF1197,DN1197,DV1197,ED1197,EL1197,ET1197,FB1197,FJ1197,FR1197,FZ1197,GH1197,GP1197,GX1197)</f>
        <v>0</v>
      </c>
      <c r="X1197" s="1">
        <f>SUM(AE1197,AM1197,AU1197,BC1197,BK1197,BS1197,CA1197,CI1197,CQ1197,CY1197,DG1197,DO1197,DW1197,EE1197,EM1197,EU1197,FC1197,FK1197,FS1197,GA1197,GI1197,GQ1197,GY1197)</f>
        <v>0</v>
      </c>
      <c r="Y1197" s="1">
        <f>SUM(AG1197,AO1197,AW1197,BE1197,BM1197,BU1197,CC1197,CK1197,CS1197,DA1197,DI1197,DQ1197,DY1197,EG1197,EO1197,EW1197,FE1197,FM1197,FU1197,GC1197,GK1197,GS1197,HA1197)</f>
        <v>2</v>
      </c>
      <c r="Z1197" s="1">
        <v>1</v>
      </c>
      <c r="AA1197" s="1">
        <v>0</v>
      </c>
      <c r="AB1197" s="1">
        <v>0</v>
      </c>
      <c r="AC1197" s="1">
        <v>0</v>
      </c>
      <c r="AD1197" s="1">
        <v>0</v>
      </c>
      <c r="AE1197" s="1">
        <v>0</v>
      </c>
      <c r="AF1197" s="1">
        <v>0</v>
      </c>
      <c r="AG1197" s="1">
        <v>1</v>
      </c>
      <c r="AH1197" s="1">
        <v>2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  <c r="AO1197" s="1">
        <v>1</v>
      </c>
      <c r="AP1197" s="1">
        <v>3</v>
      </c>
      <c r="AQ1197" s="1">
        <v>1</v>
      </c>
      <c r="AR1197" s="1">
        <v>1</v>
      </c>
      <c r="AS1197" s="1">
        <v>0</v>
      </c>
      <c r="AT1197" s="1">
        <v>0</v>
      </c>
      <c r="AU1197" s="1">
        <v>0</v>
      </c>
      <c r="AV1197" s="1">
        <v>0</v>
      </c>
      <c r="AW1197" s="1">
        <v>0</v>
      </c>
    </row>
    <row r="1198" spans="1:105" s="1" customFormat="1" x14ac:dyDescent="0.35">
      <c r="A1198" s="1">
        <v>2020</v>
      </c>
      <c r="B1198" s="1" t="s">
        <v>2</v>
      </c>
      <c r="C1198" s="1" t="s">
        <v>1</v>
      </c>
      <c r="D1198" s="1">
        <v>118</v>
      </c>
      <c r="E1198" s="1">
        <v>2</v>
      </c>
      <c r="F1198" s="1">
        <v>2</v>
      </c>
      <c r="G1198">
        <v>0</v>
      </c>
      <c r="H1198">
        <v>2</v>
      </c>
      <c r="I1198">
        <v>2</v>
      </c>
      <c r="J1198">
        <v>0</v>
      </c>
      <c r="K1198" s="1">
        <v>4</v>
      </c>
      <c r="L1198" s="1">
        <v>2021</v>
      </c>
      <c r="M1198" s="1">
        <v>118</v>
      </c>
      <c r="N1198" s="1">
        <v>2</v>
      </c>
      <c r="O1198" s="1">
        <v>2</v>
      </c>
      <c r="P1198" s="1" t="s">
        <v>0</v>
      </c>
      <c r="Q1198" s="3">
        <v>1</v>
      </c>
      <c r="R1198" s="1">
        <f>K1198-O1198</f>
        <v>2</v>
      </c>
      <c r="S1198" s="1">
        <f>COUNT(Z1198,AH1198,AP1198,AX1198,BF1198,BN1198,BV1198,CD1198,CL1198,CT1198,DB1198,DJ1198,DR1198,DZ1198,EH1198,EP1198,EX1198,FF1198,FN1198,FV1198,GD1198,GL1198,GT1198)</f>
        <v>4</v>
      </c>
      <c r="T1198" s="1">
        <f>SUM(AA1198,AI1198,AQ1198,AY1198,BG1198,BO1198,BW1198,CE1198,CM1198,CU1198,DC1198,DK1198,DS1198,EA1198,EI1198,EQ1198,EY1198,FG1198,FO1198,FW1198,GE1198,GM1198,GU1198)</f>
        <v>1</v>
      </c>
      <c r="U1198" s="1">
        <f>SUM(AB1198,AJ1198,AR1198,AZ1198,BH1198,BP1198,BX1198,CF1198,CN1198,CV1198,DD1198,DL1198,DT1198,EB1198,EJ1198,ER1198,EZ1198,FH1198,FP1198,FX1198,GF1198,GN1198,GV1198)</f>
        <v>0</v>
      </c>
      <c r="V1198" s="1">
        <f>SUM(AC1198,AK1198,AS1198,BA1198,BI1198,BQ1198,BY1198,CG1198,CO1198,CW1198,DE1198,DM1198,DU1198,EC1198,EK1198,ES1198,FA1198,FI1198,FQ1198,FY1198,GG1198,GO1198,GW1198)</f>
        <v>0</v>
      </c>
      <c r="W1198" s="1">
        <f>SUM(AD1198,AL1198,AT1198,BB1198,BJ1198,BR1198,BZ1198,CH1198,CP1198,CX1198,DF1198,DN1198,DV1198,ED1198,EL1198,ET1198,FB1198,FJ1198,FR1198,FZ1198,GH1198,GP1198,GX1198)</f>
        <v>0</v>
      </c>
      <c r="X1198" s="1">
        <f>SUM(AE1198,AM1198,AU1198,BC1198,BK1198,BS1198,CA1198,CI1198,CQ1198,CY1198,DG1198,DO1198,DW1198,EE1198,EM1198,EU1198,FC1198,FK1198,FS1198,GA1198,GI1198,GQ1198,GY1198)</f>
        <v>0</v>
      </c>
      <c r="Y1198" s="1">
        <f>SUM(AG1198,AO1198,AW1198,BE1198,BM1198,BU1198,CC1198,CK1198,CS1198,DA1198,DI1198,DQ1198,DY1198,EG1198,EO1198,EW1198,FE1198,FM1198,FU1198,GC1198,GK1198,GS1198,HA1198)</f>
        <v>6</v>
      </c>
      <c r="Z1198" s="1">
        <v>1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1</v>
      </c>
      <c r="AH1198" s="1">
        <v>2</v>
      </c>
      <c r="AI1198" s="1">
        <v>0</v>
      </c>
      <c r="AJ1198" s="1">
        <v>0</v>
      </c>
      <c r="AK1198" s="1">
        <v>0</v>
      </c>
      <c r="AL1198" s="1">
        <v>0</v>
      </c>
      <c r="AM1198" s="1">
        <v>0</v>
      </c>
      <c r="AN1198" s="1">
        <v>0</v>
      </c>
      <c r="AO1198" s="1">
        <v>1</v>
      </c>
      <c r="AP1198" s="1">
        <v>3</v>
      </c>
      <c r="AQ1198" s="1">
        <v>0</v>
      </c>
      <c r="AR1198" s="1">
        <v>0</v>
      </c>
      <c r="AS1198" s="1">
        <v>0</v>
      </c>
      <c r="AT1198" s="1">
        <v>0</v>
      </c>
      <c r="AU1198" s="1">
        <v>0</v>
      </c>
      <c r="AV1198" s="1">
        <v>1</v>
      </c>
      <c r="AW1198" s="1">
        <v>4</v>
      </c>
      <c r="AX1198" s="1">
        <v>1</v>
      </c>
      <c r="AY1198" s="1">
        <v>1</v>
      </c>
      <c r="AZ1198" s="1">
        <v>0</v>
      </c>
      <c r="BA1198" s="1">
        <v>0</v>
      </c>
      <c r="BB1198" s="1">
        <v>0</v>
      </c>
      <c r="BC1198" s="1">
        <v>0</v>
      </c>
      <c r="BD1198" s="1">
        <v>0</v>
      </c>
    </row>
    <row r="1199" spans="1:105" s="1" customFormat="1" x14ac:dyDescent="0.35">
      <c r="G1199"/>
      <c r="H1199"/>
      <c r="I1199"/>
      <c r="K1199" s="2"/>
    </row>
    <row r="1200" spans="1:105" s="1" customFormat="1" x14ac:dyDescent="0.35">
      <c r="G1200"/>
      <c r="H1200"/>
      <c r="I1200"/>
      <c r="K1200" s="2"/>
    </row>
    <row r="1201" spans="7:11" s="1" customFormat="1" x14ac:dyDescent="0.35">
      <c r="G1201"/>
      <c r="H1201"/>
      <c r="I1201"/>
      <c r="K1201" s="2"/>
    </row>
    <row r="1202" spans="7:11" s="1" customFormat="1" x14ac:dyDescent="0.35">
      <c r="G1202"/>
      <c r="H1202"/>
      <c r="I1202"/>
      <c r="K1202" s="2"/>
    </row>
    <row r="1203" spans="7:11" s="1" customFormat="1" x14ac:dyDescent="0.35">
      <c r="G1203"/>
      <c r="H1203"/>
      <c r="I1203"/>
      <c r="K1203" s="2"/>
    </row>
    <row r="1204" spans="7:11" s="1" customFormat="1" x14ac:dyDescent="0.35">
      <c r="G1204"/>
      <c r="H1204"/>
      <c r="I1204"/>
      <c r="K1204" s="2"/>
    </row>
    <row r="1205" spans="7:11" s="1" customFormat="1" x14ac:dyDescent="0.35">
      <c r="G1205"/>
      <c r="H1205"/>
      <c r="I1205"/>
      <c r="K1205" s="2"/>
    </row>
    <row r="1206" spans="7:11" s="1" customFormat="1" x14ac:dyDescent="0.35">
      <c r="G1206"/>
      <c r="H1206"/>
      <c r="I1206"/>
      <c r="K1206" s="2"/>
    </row>
    <row r="1207" spans="7:11" s="1" customFormat="1" x14ac:dyDescent="0.35">
      <c r="G1207"/>
      <c r="H1207"/>
      <c r="I1207"/>
      <c r="K1207" s="2"/>
    </row>
    <row r="1208" spans="7:11" s="1" customFormat="1" x14ac:dyDescent="0.35">
      <c r="G1208"/>
      <c r="H1208"/>
      <c r="I1208"/>
      <c r="K1208" s="2"/>
    </row>
    <row r="1209" spans="7:11" s="1" customFormat="1" x14ac:dyDescent="0.35">
      <c r="G1209"/>
      <c r="H1209"/>
      <c r="I1209"/>
      <c r="K1209" s="2"/>
    </row>
    <row r="1210" spans="7:11" s="1" customFormat="1" x14ac:dyDescent="0.35">
      <c r="G1210"/>
      <c r="H1210"/>
      <c r="I1210"/>
      <c r="K1210" s="2"/>
    </row>
    <row r="1211" spans="7:11" s="1" customFormat="1" x14ac:dyDescent="0.35">
      <c r="G1211"/>
      <c r="H1211"/>
      <c r="I1211"/>
      <c r="K1211" s="2"/>
    </row>
    <row r="1212" spans="7:11" s="1" customFormat="1" x14ac:dyDescent="0.35">
      <c r="G1212"/>
      <c r="H1212"/>
      <c r="I1212"/>
      <c r="K1212" s="2"/>
    </row>
    <row r="1213" spans="7:11" s="1" customFormat="1" x14ac:dyDescent="0.35">
      <c r="G1213"/>
      <c r="H1213"/>
      <c r="I1213"/>
      <c r="K1213" s="2"/>
    </row>
    <row r="1214" spans="7:11" s="1" customFormat="1" x14ac:dyDescent="0.35">
      <c r="G1214"/>
      <c r="H1214"/>
      <c r="I1214"/>
      <c r="K1214" s="2"/>
    </row>
    <row r="1215" spans="7:11" s="1" customFormat="1" x14ac:dyDescent="0.35">
      <c r="G1215"/>
      <c r="H1215"/>
      <c r="I1215"/>
      <c r="K1215" s="2"/>
    </row>
    <row r="1216" spans="7:11" s="1" customFormat="1" x14ac:dyDescent="0.35">
      <c r="G1216"/>
      <c r="H1216"/>
      <c r="I1216"/>
      <c r="K1216" s="2"/>
    </row>
    <row r="1217" spans="7:11" s="1" customFormat="1" x14ac:dyDescent="0.35">
      <c r="G1217"/>
      <c r="H1217"/>
      <c r="I1217"/>
      <c r="K1217" s="2"/>
    </row>
    <row r="1218" spans="7:11" s="1" customFormat="1" x14ac:dyDescent="0.35">
      <c r="G1218"/>
      <c r="H1218"/>
      <c r="I1218"/>
      <c r="K1218" s="2"/>
    </row>
    <row r="1219" spans="7:11" s="1" customFormat="1" x14ac:dyDescent="0.35">
      <c r="G1219"/>
      <c r="H1219"/>
      <c r="I1219"/>
      <c r="K1219" s="2"/>
    </row>
    <row r="1220" spans="7:11" s="1" customFormat="1" x14ac:dyDescent="0.35">
      <c r="G1220"/>
      <c r="H1220"/>
      <c r="I1220"/>
      <c r="K1220" s="2"/>
    </row>
    <row r="1221" spans="7:11" s="1" customFormat="1" x14ac:dyDescent="0.35">
      <c r="G1221"/>
      <c r="H1221"/>
      <c r="I1221"/>
      <c r="K1221" s="2"/>
    </row>
    <row r="1222" spans="7:11" s="1" customFormat="1" x14ac:dyDescent="0.35">
      <c r="G1222"/>
      <c r="H1222"/>
      <c r="I1222"/>
      <c r="K1222" s="2"/>
    </row>
    <row r="1223" spans="7:11" s="1" customFormat="1" x14ac:dyDescent="0.35">
      <c r="G1223"/>
      <c r="H1223"/>
      <c r="I1223"/>
      <c r="K1223" s="2"/>
    </row>
    <row r="1224" spans="7:11" s="1" customFormat="1" x14ac:dyDescent="0.35">
      <c r="G1224"/>
      <c r="H1224"/>
      <c r="I1224"/>
      <c r="K1224" s="2"/>
    </row>
    <row r="1225" spans="7:11" s="1" customFormat="1" x14ac:dyDescent="0.35">
      <c r="G1225"/>
      <c r="H1225"/>
      <c r="I1225"/>
      <c r="K1225" s="2"/>
    </row>
    <row r="1226" spans="7:11" s="1" customFormat="1" x14ac:dyDescent="0.35">
      <c r="G1226"/>
      <c r="H1226"/>
      <c r="I1226"/>
      <c r="K1226" s="2"/>
    </row>
    <row r="1227" spans="7:11" s="1" customFormat="1" x14ac:dyDescent="0.35">
      <c r="G1227"/>
      <c r="H1227"/>
      <c r="I1227"/>
      <c r="K1227" s="2"/>
    </row>
    <row r="1228" spans="7:11" s="1" customFormat="1" x14ac:dyDescent="0.35">
      <c r="G1228"/>
      <c r="H1228"/>
      <c r="I1228"/>
      <c r="K1228" s="2"/>
    </row>
    <row r="1229" spans="7:11" s="1" customFormat="1" x14ac:dyDescent="0.35">
      <c r="G1229"/>
      <c r="H1229"/>
      <c r="I1229"/>
      <c r="K1229" s="2"/>
    </row>
    <row r="1230" spans="7:11" s="1" customFormat="1" x14ac:dyDescent="0.35">
      <c r="G1230"/>
      <c r="H1230"/>
      <c r="I1230"/>
      <c r="K1230" s="2"/>
    </row>
    <row r="1231" spans="7:11" s="1" customFormat="1" x14ac:dyDescent="0.35">
      <c r="G1231"/>
      <c r="H1231"/>
      <c r="I1231"/>
      <c r="K1231" s="2"/>
    </row>
    <row r="1232" spans="7:11" s="1" customFormat="1" x14ac:dyDescent="0.35">
      <c r="G1232"/>
      <c r="H1232"/>
      <c r="I1232"/>
      <c r="K1232" s="2"/>
    </row>
    <row r="1233" spans="7:11" s="1" customFormat="1" x14ac:dyDescent="0.35">
      <c r="G1233"/>
      <c r="H1233"/>
      <c r="I1233"/>
      <c r="K1233" s="2"/>
    </row>
    <row r="1234" spans="7:11" s="1" customFormat="1" x14ac:dyDescent="0.35">
      <c r="G1234"/>
      <c r="H1234"/>
      <c r="I1234"/>
      <c r="K1234" s="2"/>
    </row>
    <row r="1235" spans="7:11" s="1" customFormat="1" x14ac:dyDescent="0.35">
      <c r="G1235"/>
      <c r="H1235"/>
      <c r="I1235"/>
      <c r="K1235" s="2"/>
    </row>
    <row r="1236" spans="7:11" s="1" customFormat="1" x14ac:dyDescent="0.35">
      <c r="G1236"/>
      <c r="H1236"/>
      <c r="I1236"/>
      <c r="K1236" s="2"/>
    </row>
    <row r="1237" spans="7:11" s="1" customFormat="1" x14ac:dyDescent="0.35">
      <c r="G1237"/>
      <c r="H1237"/>
      <c r="I1237"/>
      <c r="K1237" s="2"/>
    </row>
    <row r="1238" spans="7:11" s="1" customFormat="1" x14ac:dyDescent="0.35">
      <c r="G1238"/>
      <c r="H1238"/>
      <c r="I1238"/>
      <c r="K1238" s="2"/>
    </row>
    <row r="1239" spans="7:11" s="1" customFormat="1" x14ac:dyDescent="0.35">
      <c r="G1239"/>
      <c r="H1239"/>
      <c r="I1239"/>
      <c r="K1239" s="2"/>
    </row>
    <row r="1240" spans="7:11" s="1" customFormat="1" x14ac:dyDescent="0.35">
      <c r="G1240"/>
      <c r="H1240"/>
      <c r="I1240"/>
      <c r="K1240" s="2"/>
    </row>
    <row r="1241" spans="7:11" s="1" customFormat="1" x14ac:dyDescent="0.35">
      <c r="G1241"/>
      <c r="H1241"/>
      <c r="I1241"/>
      <c r="K1241" s="2"/>
    </row>
    <row r="1242" spans="7:11" s="1" customFormat="1" x14ac:dyDescent="0.35">
      <c r="G1242"/>
      <c r="H1242"/>
      <c r="I1242"/>
      <c r="K1242" s="2"/>
    </row>
    <row r="1243" spans="7:11" s="1" customFormat="1" x14ac:dyDescent="0.35">
      <c r="G1243"/>
      <c r="H1243"/>
      <c r="I1243"/>
      <c r="K1243" s="2"/>
    </row>
    <row r="1244" spans="7:11" s="1" customFormat="1" x14ac:dyDescent="0.35">
      <c r="G1244"/>
      <c r="H1244"/>
      <c r="I1244"/>
      <c r="K1244" s="2"/>
    </row>
    <row r="1245" spans="7:11" s="1" customFormat="1" x14ac:dyDescent="0.35">
      <c r="G1245"/>
      <c r="H1245"/>
      <c r="I1245"/>
      <c r="K1245" s="2"/>
    </row>
    <row r="1246" spans="7:11" s="1" customFormat="1" x14ac:dyDescent="0.35">
      <c r="G1246"/>
      <c r="H1246"/>
      <c r="I1246"/>
      <c r="K1246" s="2"/>
    </row>
    <row r="1247" spans="7:11" s="1" customFormat="1" x14ac:dyDescent="0.35">
      <c r="G1247"/>
      <c r="H1247"/>
      <c r="I1247"/>
      <c r="K1247" s="2"/>
    </row>
    <row r="1248" spans="7:11" s="1" customFormat="1" x14ac:dyDescent="0.35">
      <c r="G1248"/>
      <c r="H1248"/>
      <c r="I1248"/>
      <c r="K1248" s="2"/>
    </row>
    <row r="1249" spans="7:11" s="1" customFormat="1" x14ac:dyDescent="0.35">
      <c r="G1249"/>
      <c r="H1249"/>
      <c r="I1249"/>
      <c r="K1249" s="2"/>
    </row>
    <row r="1250" spans="7:11" s="1" customFormat="1" x14ac:dyDescent="0.35">
      <c r="G1250"/>
      <c r="H1250"/>
      <c r="I1250"/>
      <c r="K1250" s="2"/>
    </row>
    <row r="1251" spans="7:11" s="1" customFormat="1" x14ac:dyDescent="0.35">
      <c r="G1251"/>
      <c r="H1251"/>
      <c r="I1251"/>
      <c r="K1251" s="2"/>
    </row>
    <row r="1252" spans="7:11" s="1" customFormat="1" x14ac:dyDescent="0.35">
      <c r="G1252"/>
      <c r="H1252"/>
      <c r="I1252"/>
      <c r="K1252" s="2"/>
    </row>
    <row r="1253" spans="7:11" s="1" customFormat="1" x14ac:dyDescent="0.35">
      <c r="G1253"/>
      <c r="H1253"/>
      <c r="I1253"/>
      <c r="K1253" s="2"/>
    </row>
    <row r="1254" spans="7:11" s="1" customFormat="1" x14ac:dyDescent="0.35">
      <c r="G1254"/>
      <c r="H1254"/>
      <c r="I1254"/>
      <c r="K1254" s="2"/>
    </row>
    <row r="1255" spans="7:11" s="1" customFormat="1" x14ac:dyDescent="0.35">
      <c r="G1255"/>
      <c r="H1255"/>
      <c r="I1255"/>
      <c r="K1255" s="2"/>
    </row>
    <row r="1256" spans="7:11" s="1" customFormat="1" x14ac:dyDescent="0.35">
      <c r="G1256"/>
      <c r="H1256"/>
      <c r="I1256"/>
      <c r="K1256" s="2"/>
    </row>
    <row r="1257" spans="7:11" s="1" customFormat="1" x14ac:dyDescent="0.35">
      <c r="G1257"/>
      <c r="H1257"/>
      <c r="I1257"/>
      <c r="K1257" s="2"/>
    </row>
    <row r="1258" spans="7:11" s="1" customFormat="1" x14ac:dyDescent="0.35">
      <c r="G1258"/>
      <c r="K1258" s="2"/>
    </row>
    <row r="1259" spans="7:11" s="1" customFormat="1" x14ac:dyDescent="0.35">
      <c r="G1259"/>
      <c r="K1259" s="2"/>
    </row>
    <row r="1260" spans="7:11" s="1" customFormat="1" x14ac:dyDescent="0.35">
      <c r="G1260"/>
      <c r="K1260" s="2"/>
    </row>
    <row r="1261" spans="7:11" s="1" customFormat="1" x14ac:dyDescent="0.35">
      <c r="G1261"/>
      <c r="K1261" s="2"/>
    </row>
    <row r="1262" spans="7:11" s="1" customFormat="1" x14ac:dyDescent="0.35">
      <c r="G1262"/>
      <c r="K1262" s="2"/>
    </row>
    <row r="1263" spans="7:11" s="1" customFormat="1" x14ac:dyDescent="0.35">
      <c r="G1263"/>
      <c r="K1263" s="2"/>
    </row>
    <row r="1264" spans="7:11" s="1" customFormat="1" x14ac:dyDescent="0.35">
      <c r="G1264"/>
      <c r="K1264" s="2"/>
    </row>
    <row r="1265" spans="7:11" s="1" customFormat="1" x14ac:dyDescent="0.35">
      <c r="G1265"/>
      <c r="K1265" s="2"/>
    </row>
    <row r="1266" spans="7:11" s="1" customFormat="1" x14ac:dyDescent="0.35">
      <c r="G1266"/>
      <c r="K1266" s="2"/>
    </row>
    <row r="1267" spans="7:11" s="1" customFormat="1" x14ac:dyDescent="0.35">
      <c r="G1267"/>
      <c r="K1267" s="2"/>
    </row>
    <row r="1268" spans="7:11" s="1" customFormat="1" x14ac:dyDescent="0.35">
      <c r="G1268"/>
      <c r="K1268" s="2"/>
    </row>
    <row r="1269" spans="7:11" s="1" customFormat="1" x14ac:dyDescent="0.35">
      <c r="G1269"/>
      <c r="K1269" s="2"/>
    </row>
    <row r="1270" spans="7:11" s="1" customFormat="1" x14ac:dyDescent="0.35">
      <c r="G1270"/>
      <c r="K1270" s="2"/>
    </row>
    <row r="1271" spans="7:11" s="1" customFormat="1" x14ac:dyDescent="0.35">
      <c r="G1271"/>
      <c r="K1271" s="2"/>
    </row>
    <row r="1272" spans="7:11" s="1" customFormat="1" x14ac:dyDescent="0.35">
      <c r="G1272"/>
      <c r="K1272" s="2"/>
    </row>
    <row r="1273" spans="7:11" s="1" customFormat="1" x14ac:dyDescent="0.35">
      <c r="G1273"/>
      <c r="K1273" s="2"/>
    </row>
    <row r="1274" spans="7:11" s="1" customFormat="1" x14ac:dyDescent="0.35">
      <c r="G1274"/>
      <c r="K1274" s="2"/>
    </row>
    <row r="1275" spans="7:11" s="1" customFormat="1" x14ac:dyDescent="0.35">
      <c r="G1275"/>
      <c r="K1275" s="2"/>
    </row>
    <row r="1276" spans="7:11" s="1" customFormat="1" x14ac:dyDescent="0.35">
      <c r="G1276"/>
      <c r="K1276" s="2"/>
    </row>
    <row r="1277" spans="7:11" s="1" customFormat="1" x14ac:dyDescent="0.35">
      <c r="G1277"/>
      <c r="K1277" s="2"/>
    </row>
    <row r="1278" spans="7:11" s="1" customFormat="1" x14ac:dyDescent="0.35">
      <c r="G1278"/>
      <c r="K1278" s="2"/>
    </row>
    <row r="1279" spans="7:11" s="1" customFormat="1" x14ac:dyDescent="0.35">
      <c r="G1279"/>
      <c r="K1279" s="2"/>
    </row>
    <row r="1280" spans="7:11" s="1" customFormat="1" x14ac:dyDescent="0.35">
      <c r="G1280"/>
      <c r="K1280" s="2"/>
    </row>
    <row r="1281" spans="7:11" s="1" customFormat="1" x14ac:dyDescent="0.35">
      <c r="G1281"/>
      <c r="K1281" s="2"/>
    </row>
    <row r="1282" spans="7:11" s="1" customFormat="1" x14ac:dyDescent="0.35">
      <c r="G1282"/>
      <c r="K1282" s="2"/>
    </row>
    <row r="1283" spans="7:11" s="1" customFormat="1" x14ac:dyDescent="0.35">
      <c r="G1283"/>
      <c r="K1283" s="2"/>
    </row>
    <row r="1284" spans="7:11" s="1" customFormat="1" x14ac:dyDescent="0.35">
      <c r="G1284"/>
      <c r="K1284" s="2"/>
    </row>
    <row r="1285" spans="7:11" s="1" customFormat="1" x14ac:dyDescent="0.35">
      <c r="G1285"/>
      <c r="K1285" s="2"/>
    </row>
    <row r="1286" spans="7:11" s="1" customFormat="1" x14ac:dyDescent="0.35">
      <c r="G1286"/>
      <c r="K1286" s="2"/>
    </row>
    <row r="1287" spans="7:11" s="1" customFormat="1" x14ac:dyDescent="0.35">
      <c r="G1287"/>
      <c r="K1287" s="2"/>
    </row>
    <row r="1288" spans="7:11" s="1" customFormat="1" x14ac:dyDescent="0.35">
      <c r="G1288"/>
      <c r="K1288" s="2"/>
    </row>
    <row r="1289" spans="7:11" s="1" customFormat="1" x14ac:dyDescent="0.35">
      <c r="G1289"/>
      <c r="K1289" s="2"/>
    </row>
    <row r="1290" spans="7:11" s="1" customFormat="1" x14ac:dyDescent="0.35">
      <c r="G1290"/>
      <c r="K1290" s="2"/>
    </row>
    <row r="1291" spans="7:11" s="1" customFormat="1" x14ac:dyDescent="0.35">
      <c r="G1291"/>
      <c r="K1291" s="2"/>
    </row>
    <row r="1292" spans="7:11" s="1" customFormat="1" x14ac:dyDescent="0.35">
      <c r="G1292"/>
      <c r="K1292" s="2"/>
    </row>
    <row r="1293" spans="7:11" s="1" customFormat="1" x14ac:dyDescent="0.35">
      <c r="G1293"/>
      <c r="K1293" s="2"/>
    </row>
    <row r="1294" spans="7:11" s="1" customFormat="1" x14ac:dyDescent="0.35">
      <c r="G1294"/>
      <c r="K1294" s="2"/>
    </row>
    <row r="1295" spans="7:11" s="1" customFormat="1" x14ac:dyDescent="0.35">
      <c r="G1295"/>
      <c r="K1295" s="2"/>
    </row>
    <row r="1296" spans="7:11" s="1" customFormat="1" x14ac:dyDescent="0.35">
      <c r="G1296"/>
      <c r="K1296" s="2"/>
    </row>
    <row r="1297" spans="7:11" s="1" customFormat="1" x14ac:dyDescent="0.35">
      <c r="G1297"/>
      <c r="K1297" s="2"/>
    </row>
    <row r="1298" spans="7:11" s="1" customFormat="1" x14ac:dyDescent="0.35">
      <c r="G1298"/>
      <c r="K1298" s="2"/>
    </row>
    <row r="1299" spans="7:11" s="1" customFormat="1" x14ac:dyDescent="0.35">
      <c r="G1299"/>
      <c r="K1299" s="2"/>
    </row>
    <row r="1300" spans="7:11" s="1" customFormat="1" x14ac:dyDescent="0.35">
      <c r="G1300"/>
      <c r="K1300" s="2"/>
    </row>
    <row r="1301" spans="7:11" s="1" customFormat="1" x14ac:dyDescent="0.35">
      <c r="G1301"/>
      <c r="K1301" s="2"/>
    </row>
    <row r="1302" spans="7:11" s="1" customFormat="1" x14ac:dyDescent="0.35">
      <c r="G1302"/>
      <c r="K1302" s="2"/>
    </row>
    <row r="1303" spans="7:11" s="1" customFormat="1" x14ac:dyDescent="0.35">
      <c r="G1303"/>
      <c r="K1303" s="2"/>
    </row>
    <row r="1304" spans="7:11" s="1" customFormat="1" x14ac:dyDescent="0.35">
      <c r="G1304"/>
      <c r="K1304" s="2"/>
    </row>
    <row r="1305" spans="7:11" s="1" customFormat="1" x14ac:dyDescent="0.35">
      <c r="G1305"/>
      <c r="K1305" s="2"/>
    </row>
    <row r="1306" spans="7:11" s="1" customFormat="1" x14ac:dyDescent="0.35">
      <c r="G1306"/>
      <c r="K1306" s="2"/>
    </row>
    <row r="1307" spans="7:11" s="1" customFormat="1" x14ac:dyDescent="0.35">
      <c r="G1307"/>
      <c r="K1307" s="2"/>
    </row>
    <row r="1308" spans="7:11" s="1" customFormat="1" x14ac:dyDescent="0.35">
      <c r="G1308"/>
      <c r="K1308" s="2"/>
    </row>
    <row r="1309" spans="7:11" s="1" customFormat="1" x14ac:dyDescent="0.35">
      <c r="G1309"/>
      <c r="K1309" s="2"/>
    </row>
    <row r="1310" spans="7:11" s="1" customFormat="1" x14ac:dyDescent="0.35">
      <c r="G1310"/>
      <c r="K1310" s="2"/>
    </row>
    <row r="1311" spans="7:11" s="1" customFormat="1" x14ac:dyDescent="0.35">
      <c r="G1311"/>
      <c r="K1311" s="2"/>
    </row>
    <row r="1312" spans="7:11" s="1" customFormat="1" x14ac:dyDescent="0.35">
      <c r="G1312"/>
      <c r="K1312" s="2"/>
    </row>
    <row r="1313" spans="7:11" s="1" customFormat="1" x14ac:dyDescent="0.35">
      <c r="G1313"/>
      <c r="K1313" s="2"/>
    </row>
    <row r="1314" spans="7:11" s="1" customFormat="1" x14ac:dyDescent="0.35">
      <c r="G1314"/>
      <c r="K1314" s="2"/>
    </row>
    <row r="1315" spans="7:11" s="1" customFormat="1" x14ac:dyDescent="0.35">
      <c r="G1315"/>
      <c r="K1315" s="2"/>
    </row>
    <row r="1316" spans="7:11" s="1" customFormat="1" x14ac:dyDescent="0.35">
      <c r="G1316"/>
      <c r="K1316" s="2"/>
    </row>
    <row r="1317" spans="7:11" s="1" customFormat="1" x14ac:dyDescent="0.35">
      <c r="G1317"/>
      <c r="K1317" s="2"/>
    </row>
    <row r="1318" spans="7:11" s="1" customFormat="1" x14ac:dyDescent="0.35">
      <c r="G1318"/>
      <c r="K1318" s="2"/>
    </row>
    <row r="1319" spans="7:11" s="1" customFormat="1" x14ac:dyDescent="0.35">
      <c r="G1319"/>
      <c r="K1319" s="2"/>
    </row>
    <row r="1320" spans="7:11" s="1" customFormat="1" x14ac:dyDescent="0.35">
      <c r="G1320"/>
      <c r="K1320" s="2"/>
    </row>
    <row r="1321" spans="7:11" s="1" customFormat="1" x14ac:dyDescent="0.35">
      <c r="G1321"/>
      <c r="K1321" s="2"/>
    </row>
    <row r="1322" spans="7:11" s="1" customFormat="1" x14ac:dyDescent="0.35">
      <c r="G1322"/>
      <c r="K1322" s="2"/>
    </row>
    <row r="1323" spans="7:11" s="1" customFormat="1" x14ac:dyDescent="0.35">
      <c r="G1323"/>
      <c r="K1323" s="2"/>
    </row>
    <row r="1324" spans="7:11" s="1" customFormat="1" x14ac:dyDescent="0.35">
      <c r="G1324"/>
      <c r="K1324" s="2"/>
    </row>
    <row r="1325" spans="7:11" s="1" customFormat="1" x14ac:dyDescent="0.35">
      <c r="G1325"/>
      <c r="K1325" s="2"/>
    </row>
    <row r="1326" spans="7:11" s="1" customFormat="1" x14ac:dyDescent="0.35">
      <c r="G1326"/>
      <c r="K1326" s="2"/>
    </row>
    <row r="1327" spans="7:11" s="1" customFormat="1" x14ac:dyDescent="0.35">
      <c r="G1327"/>
      <c r="K1327" s="2"/>
    </row>
    <row r="1328" spans="7:11" s="1" customFormat="1" x14ac:dyDescent="0.35">
      <c r="G1328"/>
      <c r="K1328" s="2"/>
    </row>
    <row r="1329" spans="7:11" s="1" customFormat="1" x14ac:dyDescent="0.35">
      <c r="G1329"/>
      <c r="K1329" s="2"/>
    </row>
    <row r="1330" spans="7:11" s="1" customFormat="1" x14ac:dyDescent="0.35">
      <c r="G1330"/>
      <c r="K1330" s="2"/>
    </row>
    <row r="1331" spans="7:11" s="1" customFormat="1" x14ac:dyDescent="0.35">
      <c r="G1331"/>
      <c r="K1331" s="2"/>
    </row>
    <row r="1332" spans="7:11" s="1" customFormat="1" x14ac:dyDescent="0.35">
      <c r="G1332"/>
      <c r="K1332" s="2"/>
    </row>
    <row r="1333" spans="7:11" s="1" customFormat="1" x14ac:dyDescent="0.35">
      <c r="G1333"/>
      <c r="K1333" s="2"/>
    </row>
    <row r="1334" spans="7:11" s="1" customFormat="1" x14ac:dyDescent="0.35">
      <c r="G1334"/>
      <c r="K1334" s="2"/>
    </row>
    <row r="1335" spans="7:11" s="1" customFormat="1" x14ac:dyDescent="0.35">
      <c r="G1335"/>
      <c r="K1335" s="2"/>
    </row>
    <row r="1336" spans="7:11" s="1" customFormat="1" x14ac:dyDescent="0.35">
      <c r="G1336"/>
      <c r="K1336" s="2"/>
    </row>
    <row r="1337" spans="7:11" s="1" customFormat="1" x14ac:dyDescent="0.35">
      <c r="G1337"/>
      <c r="K1337" s="2"/>
    </row>
    <row r="1338" spans="7:11" s="1" customFormat="1" x14ac:dyDescent="0.35">
      <c r="G1338"/>
      <c r="K1338" s="2"/>
    </row>
    <row r="1339" spans="7:11" s="1" customFormat="1" x14ac:dyDescent="0.35">
      <c r="G1339"/>
      <c r="K1339" s="2"/>
    </row>
    <row r="1340" spans="7:11" s="1" customFormat="1" x14ac:dyDescent="0.35">
      <c r="G1340"/>
      <c r="K1340" s="2"/>
    </row>
    <row r="1341" spans="7:11" s="1" customFormat="1" x14ac:dyDescent="0.35">
      <c r="G1341"/>
      <c r="K1341" s="2"/>
    </row>
    <row r="1342" spans="7:11" s="1" customFormat="1" x14ac:dyDescent="0.35">
      <c r="G1342"/>
      <c r="K1342" s="2"/>
    </row>
    <row r="1343" spans="7:11" s="1" customFormat="1" x14ac:dyDescent="0.35">
      <c r="G1343"/>
      <c r="K1343" s="2"/>
    </row>
    <row r="1344" spans="7:11" s="1" customFormat="1" x14ac:dyDescent="0.35">
      <c r="G1344"/>
      <c r="K1344" s="2"/>
    </row>
    <row r="1345" spans="7:11" s="1" customFormat="1" x14ac:dyDescent="0.35">
      <c r="G1345"/>
      <c r="K1345" s="2"/>
    </row>
    <row r="1346" spans="7:11" s="1" customFormat="1" x14ac:dyDescent="0.35">
      <c r="G1346"/>
      <c r="K1346" s="2"/>
    </row>
    <row r="1347" spans="7:11" s="1" customFormat="1" x14ac:dyDescent="0.35">
      <c r="G1347"/>
      <c r="K1347" s="2"/>
    </row>
    <row r="1348" spans="7:11" s="1" customFormat="1" x14ac:dyDescent="0.35">
      <c r="G1348"/>
      <c r="K1348" s="2"/>
    </row>
    <row r="1349" spans="7:11" s="1" customFormat="1" x14ac:dyDescent="0.35">
      <c r="G1349"/>
      <c r="K1349" s="2"/>
    </row>
    <row r="1350" spans="7:11" s="1" customFormat="1" x14ac:dyDescent="0.35">
      <c r="G1350"/>
      <c r="K1350" s="2"/>
    </row>
    <row r="1351" spans="7:11" s="1" customFormat="1" x14ac:dyDescent="0.35">
      <c r="G1351"/>
      <c r="K1351" s="2"/>
    </row>
    <row r="1352" spans="7:11" s="1" customFormat="1" x14ac:dyDescent="0.35">
      <c r="G1352"/>
      <c r="K1352" s="2"/>
    </row>
    <row r="1353" spans="7:11" s="1" customFormat="1" x14ac:dyDescent="0.35">
      <c r="G1353"/>
      <c r="K1353" s="2"/>
    </row>
    <row r="1354" spans="7:11" s="1" customFormat="1" x14ac:dyDescent="0.35">
      <c r="G1354"/>
      <c r="K1354" s="2"/>
    </row>
    <row r="1355" spans="7:11" s="1" customFormat="1" x14ac:dyDescent="0.35">
      <c r="G1355"/>
      <c r="K1355" s="2"/>
    </row>
    <row r="1356" spans="7:11" s="1" customFormat="1" x14ac:dyDescent="0.35">
      <c r="G1356"/>
      <c r="K1356" s="2"/>
    </row>
    <row r="1357" spans="7:11" s="1" customFormat="1" x14ac:dyDescent="0.35">
      <c r="G1357"/>
      <c r="K1357" s="2"/>
    </row>
    <row r="1358" spans="7:11" s="1" customFormat="1" x14ac:dyDescent="0.35">
      <c r="G1358"/>
      <c r="K1358" s="2"/>
    </row>
    <row r="1359" spans="7:11" s="1" customFormat="1" x14ac:dyDescent="0.35">
      <c r="G1359"/>
      <c r="K1359" s="2"/>
    </row>
    <row r="1360" spans="7:11" s="1" customFormat="1" x14ac:dyDescent="0.35">
      <c r="G1360"/>
      <c r="K1360" s="2"/>
    </row>
    <row r="1361" spans="7:11" s="1" customFormat="1" x14ac:dyDescent="0.35">
      <c r="G1361"/>
      <c r="K1361" s="2"/>
    </row>
    <row r="1362" spans="7:11" s="1" customFormat="1" x14ac:dyDescent="0.35">
      <c r="G1362"/>
      <c r="K1362" s="2"/>
    </row>
    <row r="1363" spans="7:11" s="1" customFormat="1" x14ac:dyDescent="0.35">
      <c r="G1363"/>
      <c r="K1363" s="2"/>
    </row>
    <row r="1364" spans="7:11" s="1" customFormat="1" x14ac:dyDescent="0.35">
      <c r="G1364"/>
      <c r="K1364" s="2"/>
    </row>
    <row r="1365" spans="7:11" s="1" customFormat="1" x14ac:dyDescent="0.35">
      <c r="G1365"/>
      <c r="K1365" s="2"/>
    </row>
    <row r="1366" spans="7:11" s="1" customFormat="1" x14ac:dyDescent="0.35">
      <c r="G1366"/>
      <c r="K1366" s="2"/>
    </row>
    <row r="1367" spans="7:11" s="1" customFormat="1" x14ac:dyDescent="0.35">
      <c r="G1367"/>
      <c r="K1367" s="2"/>
    </row>
    <row r="1368" spans="7:11" s="1" customFormat="1" x14ac:dyDescent="0.35">
      <c r="G1368"/>
      <c r="K1368" s="2"/>
    </row>
    <row r="1369" spans="7:11" s="1" customFormat="1" x14ac:dyDescent="0.35">
      <c r="G1369"/>
      <c r="K1369" s="2"/>
    </row>
    <row r="1370" spans="7:11" s="1" customFormat="1" x14ac:dyDescent="0.35">
      <c r="G1370"/>
      <c r="K1370" s="2"/>
    </row>
    <row r="1371" spans="7:11" s="1" customFormat="1" x14ac:dyDescent="0.35">
      <c r="G1371"/>
      <c r="K1371" s="2"/>
    </row>
    <row r="1372" spans="7:11" s="1" customFormat="1" x14ac:dyDescent="0.35">
      <c r="G1372"/>
      <c r="K1372" s="2"/>
    </row>
    <row r="1373" spans="7:11" s="1" customFormat="1" x14ac:dyDescent="0.35">
      <c r="G1373"/>
      <c r="K1373" s="2"/>
    </row>
    <row r="1374" spans="7:11" s="1" customFormat="1" x14ac:dyDescent="0.35">
      <c r="G1374"/>
      <c r="K1374" s="2"/>
    </row>
    <row r="1375" spans="7:11" s="1" customFormat="1" x14ac:dyDescent="0.35">
      <c r="G1375"/>
      <c r="K1375" s="2"/>
    </row>
    <row r="1376" spans="7:11" s="1" customFormat="1" x14ac:dyDescent="0.35">
      <c r="G1376"/>
      <c r="K1376" s="2"/>
    </row>
    <row r="1377" spans="7:11" s="1" customFormat="1" x14ac:dyDescent="0.35">
      <c r="G1377"/>
      <c r="K1377" s="2"/>
    </row>
    <row r="1378" spans="7:11" s="1" customFormat="1" x14ac:dyDescent="0.35">
      <c r="G1378"/>
      <c r="K1378" s="2"/>
    </row>
    <row r="1379" spans="7:11" s="1" customFormat="1" x14ac:dyDescent="0.35">
      <c r="G1379"/>
      <c r="K1379" s="2"/>
    </row>
    <row r="1380" spans="7:11" s="1" customFormat="1" x14ac:dyDescent="0.35">
      <c r="G1380"/>
      <c r="K1380" s="2"/>
    </row>
    <row r="1381" spans="7:11" s="1" customFormat="1" x14ac:dyDescent="0.35">
      <c r="G1381"/>
      <c r="K1381" s="2"/>
    </row>
    <row r="1382" spans="7:11" s="1" customFormat="1" x14ac:dyDescent="0.35">
      <c r="G1382"/>
      <c r="K1382" s="2"/>
    </row>
    <row r="1383" spans="7:11" s="1" customFormat="1" x14ac:dyDescent="0.35">
      <c r="G1383"/>
      <c r="K1383" s="2"/>
    </row>
    <row r="1384" spans="7:11" s="1" customFormat="1" x14ac:dyDescent="0.35">
      <c r="G1384"/>
      <c r="K1384" s="2"/>
    </row>
    <row r="1385" spans="7:11" s="1" customFormat="1" x14ac:dyDescent="0.35">
      <c r="G1385"/>
      <c r="K1385" s="2"/>
    </row>
    <row r="1386" spans="7:11" s="1" customFormat="1" x14ac:dyDescent="0.35">
      <c r="G1386"/>
      <c r="K1386" s="2"/>
    </row>
    <row r="1387" spans="7:11" s="1" customFormat="1" x14ac:dyDescent="0.35">
      <c r="G1387"/>
      <c r="K1387" s="2"/>
    </row>
    <row r="1388" spans="7:11" s="1" customFormat="1" x14ac:dyDescent="0.35">
      <c r="G1388"/>
      <c r="K1388" s="2"/>
    </row>
    <row r="1389" spans="7:11" s="1" customFormat="1" x14ac:dyDescent="0.35">
      <c r="G1389"/>
      <c r="K1389" s="2"/>
    </row>
    <row r="1390" spans="7:11" s="1" customFormat="1" x14ac:dyDescent="0.35">
      <c r="G1390"/>
      <c r="K1390" s="2"/>
    </row>
    <row r="1391" spans="7:11" s="1" customFormat="1" x14ac:dyDescent="0.35">
      <c r="G1391"/>
      <c r="K1391" s="2"/>
    </row>
    <row r="1392" spans="7:11" s="1" customFormat="1" x14ac:dyDescent="0.35">
      <c r="G1392"/>
      <c r="K1392" s="2"/>
    </row>
    <row r="1393" spans="7:11" s="1" customFormat="1" x14ac:dyDescent="0.35">
      <c r="G1393"/>
      <c r="K1393" s="2"/>
    </row>
    <row r="1394" spans="7:11" s="1" customFormat="1" x14ac:dyDescent="0.35">
      <c r="G1394"/>
      <c r="K1394" s="2"/>
    </row>
    <row r="1395" spans="7:11" s="1" customFormat="1" x14ac:dyDescent="0.35">
      <c r="G1395"/>
      <c r="K1395" s="2"/>
    </row>
    <row r="1396" spans="7:11" s="1" customFormat="1" x14ac:dyDescent="0.35">
      <c r="G1396"/>
      <c r="K1396" s="2"/>
    </row>
    <row r="1397" spans="7:11" s="1" customFormat="1" x14ac:dyDescent="0.35">
      <c r="G1397"/>
      <c r="K1397" s="2"/>
    </row>
    <row r="1398" spans="7:11" s="1" customFormat="1" x14ac:dyDescent="0.35">
      <c r="G1398"/>
      <c r="K1398" s="2"/>
    </row>
    <row r="1399" spans="7:11" s="1" customFormat="1" x14ac:dyDescent="0.35">
      <c r="G1399"/>
      <c r="K1399" s="2"/>
    </row>
    <row r="1400" spans="7:11" s="1" customFormat="1" x14ac:dyDescent="0.35">
      <c r="G1400"/>
      <c r="K1400" s="2"/>
    </row>
    <row r="1401" spans="7:11" s="1" customFormat="1" x14ac:dyDescent="0.35">
      <c r="G1401"/>
      <c r="K1401" s="2"/>
    </row>
    <row r="1402" spans="7:11" s="1" customFormat="1" x14ac:dyDescent="0.35">
      <c r="G1402"/>
      <c r="K1402" s="2"/>
    </row>
    <row r="1403" spans="7:11" s="1" customFormat="1" x14ac:dyDescent="0.35">
      <c r="G1403"/>
      <c r="K1403" s="2"/>
    </row>
    <row r="1404" spans="7:11" s="1" customFormat="1" x14ac:dyDescent="0.35">
      <c r="G1404"/>
      <c r="K1404" s="2"/>
    </row>
    <row r="1405" spans="7:11" s="1" customFormat="1" x14ac:dyDescent="0.35">
      <c r="G1405"/>
      <c r="K1405" s="2"/>
    </row>
    <row r="1406" spans="7:11" s="1" customFormat="1" x14ac:dyDescent="0.35">
      <c r="G1406"/>
      <c r="K1406" s="2"/>
    </row>
    <row r="1407" spans="7:11" s="1" customFormat="1" x14ac:dyDescent="0.35">
      <c r="G1407"/>
      <c r="K1407" s="2"/>
    </row>
    <row r="1408" spans="7:11" s="1" customFormat="1" x14ac:dyDescent="0.35">
      <c r="G1408"/>
      <c r="K1408" s="2"/>
    </row>
    <row r="1409" spans="7:11" s="1" customFormat="1" x14ac:dyDescent="0.35">
      <c r="G1409"/>
      <c r="K1409" s="2"/>
    </row>
    <row r="1410" spans="7:11" s="1" customFormat="1" x14ac:dyDescent="0.35">
      <c r="G1410"/>
      <c r="K1410" s="2"/>
    </row>
    <row r="1411" spans="7:11" s="1" customFormat="1" x14ac:dyDescent="0.35">
      <c r="G1411"/>
      <c r="K1411" s="2"/>
    </row>
    <row r="1412" spans="7:11" s="1" customFormat="1" x14ac:dyDescent="0.35">
      <c r="G1412"/>
      <c r="K1412" s="2"/>
    </row>
    <row r="1413" spans="7:11" s="1" customFormat="1" x14ac:dyDescent="0.35">
      <c r="G1413"/>
      <c r="K1413" s="2"/>
    </row>
    <row r="1414" spans="7:11" s="1" customFormat="1" x14ac:dyDescent="0.35">
      <c r="G1414"/>
      <c r="K1414" s="2"/>
    </row>
    <row r="1415" spans="7:11" s="1" customFormat="1" x14ac:dyDescent="0.35">
      <c r="G1415"/>
      <c r="K1415" s="2"/>
    </row>
    <row r="1416" spans="7:11" s="1" customFormat="1" x14ac:dyDescent="0.35">
      <c r="G1416"/>
      <c r="K1416" s="2"/>
    </row>
    <row r="1417" spans="7:11" s="1" customFormat="1" x14ac:dyDescent="0.35">
      <c r="G1417"/>
      <c r="K1417" s="2"/>
    </row>
    <row r="1418" spans="7:11" s="1" customFormat="1" x14ac:dyDescent="0.35">
      <c r="G1418"/>
      <c r="K1418" s="2"/>
    </row>
    <row r="1419" spans="7:11" s="1" customFormat="1" x14ac:dyDescent="0.35">
      <c r="G1419"/>
      <c r="K1419" s="2"/>
    </row>
    <row r="1420" spans="7:11" s="1" customFormat="1" x14ac:dyDescent="0.35">
      <c r="G1420"/>
      <c r="K1420" s="2"/>
    </row>
    <row r="1421" spans="7:11" s="1" customFormat="1" x14ac:dyDescent="0.35">
      <c r="G1421"/>
      <c r="K1421" s="2"/>
    </row>
    <row r="1422" spans="7:11" s="1" customFormat="1" x14ac:dyDescent="0.35">
      <c r="G1422"/>
      <c r="K1422" s="2"/>
    </row>
    <row r="1423" spans="7:11" s="1" customFormat="1" x14ac:dyDescent="0.35">
      <c r="G1423"/>
      <c r="K1423" s="2"/>
    </row>
    <row r="1424" spans="7:11" s="1" customFormat="1" x14ac:dyDescent="0.35">
      <c r="G1424"/>
      <c r="K1424" s="2"/>
    </row>
    <row r="1425" spans="7:11" s="1" customFormat="1" x14ac:dyDescent="0.35">
      <c r="G1425"/>
      <c r="K1425" s="2"/>
    </row>
    <row r="1426" spans="7:11" s="1" customFormat="1" x14ac:dyDescent="0.35">
      <c r="G1426"/>
      <c r="K1426" s="2"/>
    </row>
    <row r="1427" spans="7:11" s="1" customFormat="1" x14ac:dyDescent="0.35">
      <c r="G1427"/>
      <c r="K1427" s="2"/>
    </row>
    <row r="1428" spans="7:11" s="1" customFormat="1" x14ac:dyDescent="0.35">
      <c r="G1428"/>
      <c r="K1428" s="2"/>
    </row>
    <row r="1429" spans="7:11" s="1" customFormat="1" x14ac:dyDescent="0.35">
      <c r="G1429"/>
      <c r="K1429" s="2"/>
    </row>
    <row r="1430" spans="7:11" s="1" customFormat="1" x14ac:dyDescent="0.35">
      <c r="G1430"/>
      <c r="K1430" s="2"/>
    </row>
    <row r="1431" spans="7:11" s="1" customFormat="1" x14ac:dyDescent="0.35">
      <c r="G1431"/>
      <c r="K1431" s="2"/>
    </row>
    <row r="1432" spans="7:11" s="1" customFormat="1" x14ac:dyDescent="0.35">
      <c r="G1432"/>
      <c r="K1432" s="2"/>
    </row>
    <row r="1433" spans="7:11" s="1" customFormat="1" x14ac:dyDescent="0.35">
      <c r="G1433"/>
      <c r="K1433" s="2"/>
    </row>
    <row r="1434" spans="7:11" s="1" customFormat="1" x14ac:dyDescent="0.35">
      <c r="G1434"/>
      <c r="K1434" s="2"/>
    </row>
    <row r="1435" spans="7:11" s="1" customFormat="1" x14ac:dyDescent="0.35">
      <c r="G1435"/>
      <c r="K1435" s="2"/>
    </row>
    <row r="1436" spans="7:11" s="1" customFormat="1" x14ac:dyDescent="0.35">
      <c r="G1436"/>
      <c r="K1436" s="2"/>
    </row>
    <row r="1437" spans="7:11" s="1" customFormat="1" x14ac:dyDescent="0.35">
      <c r="G1437"/>
      <c r="K1437" s="2"/>
    </row>
    <row r="1438" spans="7:11" s="1" customFormat="1" x14ac:dyDescent="0.35">
      <c r="G1438"/>
      <c r="K1438" s="2"/>
    </row>
    <row r="1439" spans="7:11" s="1" customFormat="1" x14ac:dyDescent="0.35">
      <c r="G1439"/>
      <c r="K1439" s="2"/>
    </row>
    <row r="1440" spans="7:11" s="1" customFormat="1" x14ac:dyDescent="0.35">
      <c r="G1440"/>
      <c r="K1440" s="2"/>
    </row>
    <row r="1441" spans="7:11" s="1" customFormat="1" x14ac:dyDescent="0.35">
      <c r="G1441"/>
      <c r="K1441" s="2"/>
    </row>
    <row r="1442" spans="7:11" s="1" customFormat="1" x14ac:dyDescent="0.35">
      <c r="G1442"/>
      <c r="K1442" s="2"/>
    </row>
    <row r="1443" spans="7:11" s="1" customFormat="1" x14ac:dyDescent="0.35">
      <c r="G1443"/>
      <c r="K1443" s="2"/>
    </row>
    <row r="1444" spans="7:11" s="1" customFormat="1" x14ac:dyDescent="0.35">
      <c r="G1444"/>
      <c r="K1444" s="2"/>
    </row>
    <row r="1445" spans="7:11" s="1" customFormat="1" x14ac:dyDescent="0.35">
      <c r="G1445"/>
      <c r="K1445" s="2"/>
    </row>
    <row r="1446" spans="7:11" s="1" customFormat="1" x14ac:dyDescent="0.35">
      <c r="G1446"/>
      <c r="K1446" s="2"/>
    </row>
    <row r="1447" spans="7:11" s="1" customFormat="1" x14ac:dyDescent="0.35">
      <c r="G1447"/>
      <c r="K1447" s="2"/>
    </row>
    <row r="1448" spans="7:11" s="1" customFormat="1" x14ac:dyDescent="0.35">
      <c r="G1448"/>
      <c r="K1448" s="2"/>
    </row>
    <row r="1449" spans="7:11" s="1" customFormat="1" x14ac:dyDescent="0.35">
      <c r="G1449"/>
      <c r="K1449" s="2"/>
    </row>
    <row r="1450" spans="7:11" s="1" customFormat="1" x14ac:dyDescent="0.35">
      <c r="G1450"/>
      <c r="K1450" s="2"/>
    </row>
    <row r="1451" spans="7:11" s="1" customFormat="1" x14ac:dyDescent="0.35">
      <c r="G1451"/>
      <c r="K1451" s="2"/>
    </row>
    <row r="1452" spans="7:11" s="1" customFormat="1" x14ac:dyDescent="0.35">
      <c r="G1452"/>
      <c r="K1452" s="2"/>
    </row>
    <row r="1453" spans="7:11" s="1" customFormat="1" x14ac:dyDescent="0.35">
      <c r="G1453"/>
      <c r="K1453" s="2"/>
    </row>
    <row r="1454" spans="7:11" s="1" customFormat="1" x14ac:dyDescent="0.35">
      <c r="G1454"/>
      <c r="K1454" s="2"/>
    </row>
    <row r="1455" spans="7:11" s="1" customFormat="1" x14ac:dyDescent="0.35">
      <c r="G1455"/>
      <c r="K1455" s="2"/>
    </row>
    <row r="1456" spans="7:11" s="1" customFormat="1" x14ac:dyDescent="0.35">
      <c r="G1456"/>
      <c r="K1456" s="2"/>
    </row>
    <row r="1457" spans="7:11" s="1" customFormat="1" x14ac:dyDescent="0.35">
      <c r="G1457"/>
      <c r="K1457" s="2"/>
    </row>
    <row r="1458" spans="7:11" s="1" customFormat="1" x14ac:dyDescent="0.35">
      <c r="G1458"/>
      <c r="K1458" s="2"/>
    </row>
    <row r="1459" spans="7:11" s="1" customFormat="1" x14ac:dyDescent="0.35">
      <c r="G1459"/>
      <c r="K1459" s="2"/>
    </row>
    <row r="1460" spans="7:11" s="1" customFormat="1" x14ac:dyDescent="0.35">
      <c r="G1460"/>
      <c r="K1460" s="2"/>
    </row>
    <row r="1461" spans="7:11" s="1" customFormat="1" x14ac:dyDescent="0.35">
      <c r="G1461"/>
      <c r="K1461" s="2"/>
    </row>
    <row r="1462" spans="7:11" s="1" customFormat="1" x14ac:dyDescent="0.35">
      <c r="G1462"/>
      <c r="K1462" s="2"/>
    </row>
    <row r="1463" spans="7:11" s="1" customFormat="1" x14ac:dyDescent="0.35">
      <c r="G1463"/>
      <c r="K1463" s="2"/>
    </row>
    <row r="1464" spans="7:11" s="1" customFormat="1" x14ac:dyDescent="0.35">
      <c r="G1464"/>
      <c r="K1464" s="2"/>
    </row>
    <row r="1465" spans="7:11" s="1" customFormat="1" x14ac:dyDescent="0.35">
      <c r="G1465"/>
      <c r="K1465" s="2"/>
    </row>
    <row r="1466" spans="7:11" s="1" customFormat="1" x14ac:dyDescent="0.35">
      <c r="G1466"/>
      <c r="K1466" s="2"/>
    </row>
    <row r="1467" spans="7:11" s="1" customFormat="1" x14ac:dyDescent="0.35">
      <c r="G1467"/>
      <c r="K1467" s="2"/>
    </row>
    <row r="1468" spans="7:11" s="1" customFormat="1" x14ac:dyDescent="0.35">
      <c r="G1468"/>
      <c r="K1468" s="2"/>
    </row>
    <row r="1469" spans="7:11" s="1" customFormat="1" x14ac:dyDescent="0.35">
      <c r="G1469"/>
      <c r="K1469" s="2"/>
    </row>
    <row r="1470" spans="7:11" s="1" customFormat="1" x14ac:dyDescent="0.35">
      <c r="G1470"/>
      <c r="K1470" s="2"/>
    </row>
    <row r="1471" spans="7:11" s="1" customFormat="1" x14ac:dyDescent="0.35">
      <c r="G1471"/>
      <c r="K1471" s="2"/>
    </row>
    <row r="1472" spans="7:11" s="1" customFormat="1" x14ac:dyDescent="0.35">
      <c r="G1472"/>
      <c r="K1472" s="2"/>
    </row>
    <row r="1473" spans="7:11" s="1" customFormat="1" x14ac:dyDescent="0.35">
      <c r="G1473"/>
      <c r="K1473" s="2"/>
    </row>
    <row r="1474" spans="7:11" s="1" customFormat="1" x14ac:dyDescent="0.35">
      <c r="G1474"/>
      <c r="K1474" s="2"/>
    </row>
    <row r="1475" spans="7:11" s="1" customFormat="1" x14ac:dyDescent="0.35">
      <c r="G1475"/>
      <c r="K1475" s="2"/>
    </row>
    <row r="1476" spans="7:11" s="1" customFormat="1" x14ac:dyDescent="0.35">
      <c r="G1476"/>
      <c r="K1476" s="2"/>
    </row>
    <row r="1477" spans="7:11" s="1" customFormat="1" x14ac:dyDescent="0.35">
      <c r="G1477"/>
      <c r="K1477" s="2"/>
    </row>
    <row r="1478" spans="7:11" s="1" customFormat="1" x14ac:dyDescent="0.35">
      <c r="G1478"/>
      <c r="K1478" s="2"/>
    </row>
    <row r="1479" spans="7:11" s="1" customFormat="1" x14ac:dyDescent="0.35">
      <c r="G1479"/>
      <c r="K1479" s="2"/>
    </row>
    <row r="1480" spans="7:11" s="1" customFormat="1" x14ac:dyDescent="0.35">
      <c r="G1480"/>
      <c r="K1480" s="2"/>
    </row>
    <row r="1481" spans="7:11" s="1" customFormat="1" x14ac:dyDescent="0.35">
      <c r="G1481"/>
      <c r="K1481" s="2"/>
    </row>
    <row r="1482" spans="7:11" s="1" customFormat="1" x14ac:dyDescent="0.35">
      <c r="G1482"/>
      <c r="K1482" s="2"/>
    </row>
    <row r="1483" spans="7:11" s="1" customFormat="1" x14ac:dyDescent="0.35">
      <c r="G1483"/>
      <c r="K1483" s="2"/>
    </row>
    <row r="1484" spans="7:11" s="1" customFormat="1" x14ac:dyDescent="0.35">
      <c r="G1484"/>
      <c r="K1484" s="2"/>
    </row>
    <row r="1485" spans="7:11" s="1" customFormat="1" x14ac:dyDescent="0.35">
      <c r="G1485"/>
      <c r="K1485" s="2"/>
    </row>
    <row r="1486" spans="7:11" s="1" customFormat="1" x14ac:dyDescent="0.35">
      <c r="G1486"/>
      <c r="K1486" s="2"/>
    </row>
    <row r="1487" spans="7:11" s="1" customFormat="1" x14ac:dyDescent="0.35">
      <c r="G1487"/>
      <c r="K1487" s="2"/>
    </row>
    <row r="1488" spans="7:11" s="1" customFormat="1" x14ac:dyDescent="0.35">
      <c r="G1488"/>
      <c r="K1488" s="2"/>
    </row>
    <row r="1489" spans="7:11" s="1" customFormat="1" x14ac:dyDescent="0.35">
      <c r="G1489"/>
      <c r="K1489" s="2"/>
    </row>
    <row r="1490" spans="7:11" s="1" customFormat="1" x14ac:dyDescent="0.35">
      <c r="G1490"/>
      <c r="K1490" s="2"/>
    </row>
    <row r="1491" spans="7:11" s="1" customFormat="1" x14ac:dyDescent="0.35">
      <c r="G1491"/>
      <c r="K1491" s="2"/>
    </row>
    <row r="1492" spans="7:11" s="1" customFormat="1" x14ac:dyDescent="0.35">
      <c r="G1492"/>
      <c r="K1492" s="2"/>
    </row>
    <row r="1493" spans="7:11" s="1" customFormat="1" x14ac:dyDescent="0.35">
      <c r="G1493"/>
      <c r="K1493" s="2"/>
    </row>
    <row r="1494" spans="7:11" s="1" customFormat="1" x14ac:dyDescent="0.35">
      <c r="G1494"/>
      <c r="K1494" s="2"/>
    </row>
    <row r="1495" spans="7:11" s="1" customFormat="1" x14ac:dyDescent="0.35">
      <c r="G1495"/>
      <c r="K1495" s="2"/>
    </row>
    <row r="1496" spans="7:11" s="1" customFormat="1" x14ac:dyDescent="0.35">
      <c r="G1496"/>
      <c r="K1496" s="2"/>
    </row>
    <row r="1497" spans="7:11" s="1" customFormat="1" x14ac:dyDescent="0.35">
      <c r="G1497"/>
      <c r="K1497" s="2"/>
    </row>
    <row r="1498" spans="7:11" s="1" customFormat="1" x14ac:dyDescent="0.35">
      <c r="G1498"/>
      <c r="K1498" s="2"/>
    </row>
    <row r="1499" spans="7:11" s="1" customFormat="1" x14ac:dyDescent="0.35">
      <c r="G1499"/>
      <c r="K1499" s="2"/>
    </row>
    <row r="1500" spans="7:11" s="1" customFormat="1" x14ac:dyDescent="0.35">
      <c r="G1500"/>
      <c r="K1500" s="2"/>
    </row>
    <row r="1501" spans="7:11" s="1" customFormat="1" x14ac:dyDescent="0.35">
      <c r="G1501"/>
      <c r="K1501" s="2"/>
    </row>
    <row r="1502" spans="7:11" s="1" customFormat="1" x14ac:dyDescent="0.35">
      <c r="G1502"/>
      <c r="K1502" s="2"/>
    </row>
    <row r="1503" spans="7:11" s="1" customFormat="1" x14ac:dyDescent="0.35">
      <c r="G1503"/>
      <c r="K1503" s="2"/>
    </row>
    <row r="1504" spans="7:11" s="1" customFormat="1" x14ac:dyDescent="0.35">
      <c r="G1504"/>
      <c r="K1504" s="2"/>
    </row>
    <row r="1505" spans="7:11" s="1" customFormat="1" x14ac:dyDescent="0.35">
      <c r="G1505"/>
      <c r="K1505" s="2"/>
    </row>
    <row r="1506" spans="7:11" s="1" customFormat="1" x14ac:dyDescent="0.35">
      <c r="G1506"/>
      <c r="K1506" s="2"/>
    </row>
    <row r="1507" spans="7:11" s="1" customFormat="1" x14ac:dyDescent="0.35">
      <c r="G1507"/>
      <c r="K1507" s="2"/>
    </row>
    <row r="1508" spans="7:11" s="1" customFormat="1" x14ac:dyDescent="0.35">
      <c r="G1508"/>
      <c r="K1508" s="2"/>
    </row>
    <row r="1509" spans="7:11" s="1" customFormat="1" x14ac:dyDescent="0.35">
      <c r="G1509"/>
      <c r="K1509" s="2"/>
    </row>
    <row r="1510" spans="7:11" s="1" customFormat="1" x14ac:dyDescent="0.35">
      <c r="G1510"/>
      <c r="K1510" s="2"/>
    </row>
    <row r="1511" spans="7:11" s="1" customFormat="1" x14ac:dyDescent="0.35">
      <c r="G1511"/>
      <c r="K1511" s="2"/>
    </row>
    <row r="1512" spans="7:11" s="1" customFormat="1" x14ac:dyDescent="0.35">
      <c r="G1512"/>
      <c r="K1512" s="2"/>
    </row>
    <row r="1513" spans="7:11" s="1" customFormat="1" x14ac:dyDescent="0.35">
      <c r="G1513"/>
      <c r="K1513" s="2"/>
    </row>
    <row r="1514" spans="7:11" s="1" customFormat="1" x14ac:dyDescent="0.35">
      <c r="G1514"/>
      <c r="K1514" s="2"/>
    </row>
    <row r="1515" spans="7:11" s="1" customFormat="1" x14ac:dyDescent="0.35">
      <c r="G1515"/>
      <c r="K1515" s="2"/>
    </row>
    <row r="1516" spans="7:11" s="1" customFormat="1" x14ac:dyDescent="0.35">
      <c r="G1516"/>
      <c r="K1516" s="2"/>
    </row>
    <row r="1517" spans="7:11" s="1" customFormat="1" x14ac:dyDescent="0.35">
      <c r="G1517"/>
      <c r="K1517" s="2"/>
    </row>
    <row r="1518" spans="7:11" s="1" customFormat="1" x14ac:dyDescent="0.35">
      <c r="G1518"/>
      <c r="K1518" s="2"/>
    </row>
    <row r="1519" spans="7:11" s="1" customFormat="1" x14ac:dyDescent="0.35">
      <c r="G1519"/>
      <c r="K1519" s="2"/>
    </row>
    <row r="1520" spans="7:11" s="1" customFormat="1" x14ac:dyDescent="0.35">
      <c r="G1520"/>
      <c r="K1520" s="2"/>
    </row>
    <row r="1521" spans="7:11" s="1" customFormat="1" x14ac:dyDescent="0.35">
      <c r="G1521"/>
      <c r="K1521" s="2"/>
    </row>
    <row r="1522" spans="7:11" s="1" customFormat="1" x14ac:dyDescent="0.35">
      <c r="G1522"/>
      <c r="K1522" s="2"/>
    </row>
    <row r="1523" spans="7:11" s="1" customFormat="1" x14ac:dyDescent="0.35">
      <c r="G1523"/>
      <c r="K1523" s="2"/>
    </row>
    <row r="1524" spans="7:11" s="1" customFormat="1" x14ac:dyDescent="0.35">
      <c r="G1524"/>
      <c r="K1524" s="2"/>
    </row>
    <row r="1525" spans="7:11" s="1" customFormat="1" x14ac:dyDescent="0.35">
      <c r="G1525"/>
      <c r="K1525" s="2"/>
    </row>
    <row r="1526" spans="7:11" s="1" customFormat="1" x14ac:dyDescent="0.35">
      <c r="G1526"/>
      <c r="K1526" s="2"/>
    </row>
    <row r="1527" spans="7:11" s="1" customFormat="1" x14ac:dyDescent="0.35">
      <c r="G1527"/>
      <c r="K1527" s="2"/>
    </row>
    <row r="1528" spans="7:11" s="1" customFormat="1" x14ac:dyDescent="0.35">
      <c r="G1528"/>
      <c r="K1528" s="2"/>
    </row>
    <row r="1529" spans="7:11" s="1" customFormat="1" x14ac:dyDescent="0.35">
      <c r="G1529"/>
      <c r="K1529" s="2"/>
    </row>
    <row r="1530" spans="7:11" s="1" customFormat="1" x14ac:dyDescent="0.35">
      <c r="G1530"/>
      <c r="K1530" s="2"/>
    </row>
    <row r="1531" spans="7:11" s="1" customFormat="1" x14ac:dyDescent="0.35">
      <c r="G1531"/>
      <c r="K1531" s="2"/>
    </row>
    <row r="1532" spans="7:11" s="1" customFormat="1" x14ac:dyDescent="0.35">
      <c r="G1532"/>
      <c r="K1532" s="2"/>
    </row>
    <row r="1533" spans="7:11" s="1" customFormat="1" x14ac:dyDescent="0.35">
      <c r="G1533"/>
      <c r="K1533" s="2"/>
    </row>
    <row r="1534" spans="7:11" s="1" customFormat="1" x14ac:dyDescent="0.35">
      <c r="G1534"/>
      <c r="K1534" s="2"/>
    </row>
    <row r="1535" spans="7:11" s="1" customFormat="1" x14ac:dyDescent="0.35">
      <c r="G1535"/>
      <c r="K1535" s="2"/>
    </row>
    <row r="1536" spans="7:11" s="1" customFormat="1" x14ac:dyDescent="0.35">
      <c r="G1536"/>
      <c r="K1536" s="2"/>
    </row>
    <row r="1537" spans="7:11" s="1" customFormat="1" x14ac:dyDescent="0.35">
      <c r="G1537"/>
      <c r="K1537" s="2"/>
    </row>
    <row r="1538" spans="7:11" s="1" customFormat="1" x14ac:dyDescent="0.35">
      <c r="G1538"/>
      <c r="K1538" s="2"/>
    </row>
    <row r="1539" spans="7:11" s="1" customFormat="1" x14ac:dyDescent="0.35">
      <c r="G1539"/>
      <c r="K1539" s="2"/>
    </row>
    <row r="1540" spans="7:11" s="1" customFormat="1" x14ac:dyDescent="0.35">
      <c r="G1540"/>
      <c r="K1540" s="2"/>
    </row>
    <row r="1541" spans="7:11" s="1" customFormat="1" x14ac:dyDescent="0.35">
      <c r="G1541"/>
      <c r="K1541" s="2"/>
    </row>
    <row r="1542" spans="7:11" s="1" customFormat="1" x14ac:dyDescent="0.35">
      <c r="G1542"/>
      <c r="K1542" s="2"/>
    </row>
    <row r="1543" spans="7:11" s="1" customFormat="1" x14ac:dyDescent="0.35">
      <c r="G1543"/>
      <c r="K1543" s="2"/>
    </row>
    <row r="1544" spans="7:11" s="1" customFormat="1" x14ac:dyDescent="0.35">
      <c r="G1544"/>
      <c r="K1544" s="2"/>
    </row>
    <row r="1545" spans="7:11" s="1" customFormat="1" x14ac:dyDescent="0.35">
      <c r="G1545"/>
      <c r="K1545" s="2"/>
    </row>
    <row r="1546" spans="7:11" s="1" customFormat="1" x14ac:dyDescent="0.35">
      <c r="G1546"/>
      <c r="K1546" s="2"/>
    </row>
    <row r="1547" spans="7:11" s="1" customFormat="1" x14ac:dyDescent="0.35">
      <c r="G1547"/>
      <c r="K1547" s="2"/>
    </row>
    <row r="1548" spans="7:11" s="1" customFormat="1" x14ac:dyDescent="0.35">
      <c r="G1548"/>
      <c r="K1548" s="2"/>
    </row>
    <row r="1549" spans="7:11" s="1" customFormat="1" x14ac:dyDescent="0.35">
      <c r="G1549"/>
      <c r="K1549" s="2"/>
    </row>
    <row r="1550" spans="7:11" s="1" customFormat="1" x14ac:dyDescent="0.35">
      <c r="G1550"/>
      <c r="K1550" s="2"/>
    </row>
    <row r="1551" spans="7:11" s="1" customFormat="1" x14ac:dyDescent="0.35">
      <c r="G1551"/>
      <c r="K1551" s="2"/>
    </row>
    <row r="1552" spans="7:11" s="1" customFormat="1" x14ac:dyDescent="0.35">
      <c r="G1552"/>
      <c r="K1552" s="2"/>
    </row>
    <row r="1553" spans="7:11" s="1" customFormat="1" x14ac:dyDescent="0.35">
      <c r="G1553"/>
      <c r="K1553" s="2"/>
    </row>
    <row r="1554" spans="7:11" s="1" customFormat="1" x14ac:dyDescent="0.35">
      <c r="G1554"/>
      <c r="K1554" s="2"/>
    </row>
    <row r="1555" spans="7:11" s="1" customFormat="1" x14ac:dyDescent="0.35">
      <c r="G1555"/>
      <c r="K1555" s="2"/>
    </row>
    <row r="1556" spans="7:11" s="1" customFormat="1" x14ac:dyDescent="0.35">
      <c r="G1556"/>
      <c r="K1556" s="2"/>
    </row>
    <row r="1557" spans="7:11" s="1" customFormat="1" x14ac:dyDescent="0.35">
      <c r="G1557"/>
      <c r="K1557" s="2"/>
    </row>
    <row r="1558" spans="7:11" s="1" customFormat="1" x14ac:dyDescent="0.35">
      <c r="G1558"/>
      <c r="K1558" s="2"/>
    </row>
    <row r="1559" spans="7:11" s="1" customFormat="1" x14ac:dyDescent="0.35">
      <c r="G1559"/>
      <c r="K1559" s="2"/>
    </row>
    <row r="1560" spans="7:11" s="1" customFormat="1" x14ac:dyDescent="0.35">
      <c r="G1560"/>
      <c r="K1560" s="2"/>
    </row>
    <row r="1561" spans="7:11" s="1" customFormat="1" x14ac:dyDescent="0.35">
      <c r="G1561"/>
      <c r="K1561" s="2"/>
    </row>
    <row r="1562" spans="7:11" s="1" customFormat="1" x14ac:dyDescent="0.35">
      <c r="G1562"/>
      <c r="K1562" s="2"/>
    </row>
    <row r="1563" spans="7:11" s="1" customFormat="1" x14ac:dyDescent="0.35">
      <c r="G1563"/>
      <c r="K1563" s="2"/>
    </row>
    <row r="1564" spans="7:11" s="1" customFormat="1" x14ac:dyDescent="0.35">
      <c r="G1564"/>
      <c r="K1564" s="2"/>
    </row>
    <row r="1565" spans="7:11" s="1" customFormat="1" x14ac:dyDescent="0.35">
      <c r="G1565"/>
      <c r="K1565" s="2"/>
    </row>
    <row r="1566" spans="7:11" s="1" customFormat="1" x14ac:dyDescent="0.35">
      <c r="G1566"/>
      <c r="K1566" s="2"/>
    </row>
    <row r="1567" spans="7:11" s="1" customFormat="1" x14ac:dyDescent="0.35">
      <c r="G1567"/>
      <c r="K1567" s="2"/>
    </row>
    <row r="1568" spans="7:11" s="1" customFormat="1" x14ac:dyDescent="0.35">
      <c r="G1568"/>
      <c r="K1568" s="2"/>
    </row>
    <row r="1569" spans="7:11" s="1" customFormat="1" x14ac:dyDescent="0.35">
      <c r="G1569"/>
      <c r="K1569" s="2"/>
    </row>
    <row r="1570" spans="7:11" s="1" customFormat="1" x14ac:dyDescent="0.35">
      <c r="G1570"/>
      <c r="K1570" s="2"/>
    </row>
    <row r="1571" spans="7:11" s="1" customFormat="1" x14ac:dyDescent="0.35">
      <c r="G1571"/>
      <c r="K1571" s="2"/>
    </row>
    <row r="1572" spans="7:11" s="1" customFormat="1" x14ac:dyDescent="0.35">
      <c r="G1572"/>
      <c r="K1572" s="2"/>
    </row>
    <row r="1573" spans="7:11" s="1" customFormat="1" x14ac:dyDescent="0.35">
      <c r="G1573"/>
      <c r="K1573" s="2"/>
    </row>
    <row r="1574" spans="7:11" s="1" customFormat="1" x14ac:dyDescent="0.35">
      <c r="G1574"/>
      <c r="K1574" s="2"/>
    </row>
    <row r="1575" spans="7:11" s="1" customFormat="1" x14ac:dyDescent="0.35">
      <c r="G1575"/>
      <c r="K1575" s="2"/>
    </row>
    <row r="1576" spans="7:11" s="1" customFormat="1" x14ac:dyDescent="0.35">
      <c r="G1576"/>
      <c r="K1576" s="2"/>
    </row>
    <row r="1577" spans="7:11" s="1" customFormat="1" x14ac:dyDescent="0.35">
      <c r="G1577"/>
      <c r="K1577" s="2"/>
    </row>
    <row r="1578" spans="7:11" s="1" customFormat="1" x14ac:dyDescent="0.35">
      <c r="G1578"/>
      <c r="K1578" s="2"/>
    </row>
    <row r="1579" spans="7:11" s="1" customFormat="1" x14ac:dyDescent="0.35">
      <c r="G1579"/>
      <c r="K1579" s="2"/>
    </row>
    <row r="1580" spans="7:11" s="1" customFormat="1" x14ac:dyDescent="0.35">
      <c r="G1580"/>
      <c r="K1580" s="2"/>
    </row>
    <row r="1581" spans="7:11" s="1" customFormat="1" x14ac:dyDescent="0.35">
      <c r="G1581"/>
      <c r="K1581" s="2"/>
    </row>
    <row r="1582" spans="7:11" s="1" customFormat="1" x14ac:dyDescent="0.35">
      <c r="G1582"/>
      <c r="K1582" s="2"/>
    </row>
    <row r="1583" spans="7:11" s="1" customFormat="1" x14ac:dyDescent="0.35">
      <c r="G1583"/>
      <c r="K1583" s="2"/>
    </row>
    <row r="1584" spans="7:11" s="1" customFormat="1" x14ac:dyDescent="0.35">
      <c r="G1584"/>
      <c r="K1584" s="2"/>
    </row>
    <row r="1585" spans="7:11" s="1" customFormat="1" x14ac:dyDescent="0.35">
      <c r="G1585"/>
      <c r="K1585" s="2"/>
    </row>
    <row r="1586" spans="7:11" s="1" customFormat="1" x14ac:dyDescent="0.35">
      <c r="G1586"/>
      <c r="K1586" s="2"/>
    </row>
    <row r="1587" spans="7:11" s="1" customFormat="1" x14ac:dyDescent="0.35">
      <c r="G1587"/>
      <c r="K1587" s="2"/>
    </row>
    <row r="1588" spans="7:11" s="1" customFormat="1" x14ac:dyDescent="0.35">
      <c r="G1588"/>
      <c r="K1588" s="2"/>
    </row>
    <row r="1589" spans="7:11" s="1" customFormat="1" x14ac:dyDescent="0.35">
      <c r="G1589"/>
      <c r="K1589" s="2"/>
    </row>
    <row r="1590" spans="7:11" s="1" customFormat="1" x14ac:dyDescent="0.35">
      <c r="G1590"/>
      <c r="K1590" s="2"/>
    </row>
    <row r="1591" spans="7:11" s="1" customFormat="1" x14ac:dyDescent="0.35">
      <c r="G1591"/>
      <c r="K1591" s="2"/>
    </row>
    <row r="1592" spans="7:11" s="1" customFormat="1" x14ac:dyDescent="0.35">
      <c r="G1592"/>
      <c r="K1592" s="2"/>
    </row>
    <row r="1593" spans="7:11" s="1" customFormat="1" x14ac:dyDescent="0.35">
      <c r="G1593"/>
      <c r="K1593" s="2"/>
    </row>
    <row r="1594" spans="7:11" s="1" customFormat="1" x14ac:dyDescent="0.35">
      <c r="G1594"/>
      <c r="K1594" s="2"/>
    </row>
    <row r="1595" spans="7:11" s="1" customFormat="1" x14ac:dyDescent="0.35">
      <c r="G1595"/>
      <c r="K1595" s="2"/>
    </row>
    <row r="1596" spans="7:11" s="1" customFormat="1" x14ac:dyDescent="0.35">
      <c r="G1596"/>
      <c r="K1596" s="2"/>
    </row>
    <row r="1597" spans="7:11" s="1" customFormat="1" x14ac:dyDescent="0.35">
      <c r="G1597"/>
      <c r="K1597" s="2"/>
    </row>
    <row r="1598" spans="7:11" s="1" customFormat="1" x14ac:dyDescent="0.35">
      <c r="G1598"/>
      <c r="K1598" s="2"/>
    </row>
    <row r="1599" spans="7:11" s="1" customFormat="1" x14ac:dyDescent="0.35">
      <c r="G1599"/>
      <c r="K1599" s="2"/>
    </row>
    <row r="1600" spans="7:11" s="1" customFormat="1" x14ac:dyDescent="0.35">
      <c r="G1600"/>
      <c r="K1600" s="2"/>
    </row>
    <row r="1601" spans="7:11" s="1" customFormat="1" x14ac:dyDescent="0.35">
      <c r="G1601"/>
      <c r="K1601" s="2"/>
    </row>
    <row r="1602" spans="7:11" s="1" customFormat="1" x14ac:dyDescent="0.35">
      <c r="G1602"/>
      <c r="K1602" s="2"/>
    </row>
    <row r="1603" spans="7:11" s="1" customFormat="1" x14ac:dyDescent="0.35">
      <c r="G1603"/>
      <c r="K1603" s="2"/>
    </row>
    <row r="1604" spans="7:11" s="1" customFormat="1" x14ac:dyDescent="0.35">
      <c r="G1604"/>
      <c r="K1604" s="2"/>
    </row>
    <row r="1605" spans="7:11" s="1" customFormat="1" x14ac:dyDescent="0.35">
      <c r="G1605"/>
      <c r="K1605" s="2"/>
    </row>
    <row r="1606" spans="7:11" s="1" customFormat="1" x14ac:dyDescent="0.35">
      <c r="G1606"/>
      <c r="K1606" s="2"/>
    </row>
    <row r="1607" spans="7:11" s="1" customFormat="1" x14ac:dyDescent="0.35">
      <c r="G1607"/>
      <c r="K1607" s="2"/>
    </row>
    <row r="1608" spans="7:11" s="1" customFormat="1" x14ac:dyDescent="0.35">
      <c r="G1608"/>
      <c r="K1608" s="2"/>
    </row>
    <row r="1609" spans="7:11" s="1" customFormat="1" x14ac:dyDescent="0.35">
      <c r="G1609"/>
      <c r="K1609" s="2"/>
    </row>
    <row r="1610" spans="7:11" s="1" customFormat="1" x14ac:dyDescent="0.35">
      <c r="G1610"/>
      <c r="K1610" s="2"/>
    </row>
    <row r="1611" spans="7:11" s="1" customFormat="1" x14ac:dyDescent="0.35">
      <c r="G1611"/>
      <c r="K1611" s="2"/>
    </row>
    <row r="1612" spans="7:11" s="1" customFormat="1" x14ac:dyDescent="0.35">
      <c r="G1612"/>
      <c r="K1612" s="2"/>
    </row>
    <row r="1613" spans="7:11" s="1" customFormat="1" x14ac:dyDescent="0.35">
      <c r="G1613"/>
      <c r="K1613" s="2"/>
    </row>
    <row r="1614" spans="7:11" s="1" customFormat="1" x14ac:dyDescent="0.35">
      <c r="G1614"/>
      <c r="K1614" s="2"/>
    </row>
    <row r="1615" spans="7:11" s="1" customFormat="1" x14ac:dyDescent="0.35">
      <c r="G1615"/>
      <c r="K1615" s="2"/>
    </row>
    <row r="1616" spans="7:11" s="1" customFormat="1" x14ac:dyDescent="0.35">
      <c r="G1616"/>
      <c r="K1616" s="2"/>
    </row>
    <row r="1617" spans="7:11" s="1" customFormat="1" x14ac:dyDescent="0.35">
      <c r="G1617"/>
      <c r="K1617" s="2"/>
    </row>
    <row r="1618" spans="7:11" s="1" customFormat="1" x14ac:dyDescent="0.35">
      <c r="G1618"/>
      <c r="K1618" s="2"/>
    </row>
    <row r="1619" spans="7:11" s="1" customFormat="1" x14ac:dyDescent="0.35">
      <c r="G1619"/>
      <c r="K1619" s="2"/>
    </row>
    <row r="1620" spans="7:11" s="1" customFormat="1" x14ac:dyDescent="0.35">
      <c r="G1620"/>
      <c r="K1620" s="2"/>
    </row>
    <row r="1621" spans="7:11" s="1" customFormat="1" x14ac:dyDescent="0.35">
      <c r="G1621"/>
      <c r="K1621" s="2"/>
    </row>
    <row r="1622" spans="7:11" s="1" customFormat="1" x14ac:dyDescent="0.35">
      <c r="G1622"/>
      <c r="K1622" s="2"/>
    </row>
    <row r="1623" spans="7:11" s="1" customFormat="1" x14ac:dyDescent="0.35">
      <c r="G1623"/>
      <c r="K1623" s="2"/>
    </row>
    <row r="1624" spans="7:11" s="1" customFormat="1" x14ac:dyDescent="0.35">
      <c r="G1624"/>
      <c r="K1624" s="2"/>
    </row>
    <row r="1625" spans="7:11" s="1" customFormat="1" x14ac:dyDescent="0.35">
      <c r="G1625"/>
      <c r="K1625" s="2"/>
    </row>
    <row r="1626" spans="7:11" s="1" customFormat="1" x14ac:dyDescent="0.35">
      <c r="G1626"/>
      <c r="K1626" s="2"/>
    </row>
    <row r="1627" spans="7:11" s="1" customFormat="1" x14ac:dyDescent="0.35">
      <c r="G1627"/>
      <c r="K1627" s="2"/>
    </row>
    <row r="1628" spans="7:11" s="1" customFormat="1" x14ac:dyDescent="0.35">
      <c r="G1628"/>
      <c r="K1628" s="2"/>
    </row>
    <row r="1629" spans="7:11" s="1" customFormat="1" x14ac:dyDescent="0.35">
      <c r="G1629"/>
      <c r="K1629" s="2"/>
    </row>
    <row r="1630" spans="7:11" s="1" customFormat="1" x14ac:dyDescent="0.35">
      <c r="G1630"/>
      <c r="K1630" s="2"/>
    </row>
    <row r="1631" spans="7:11" s="1" customFormat="1" x14ac:dyDescent="0.35">
      <c r="G1631"/>
      <c r="K1631" s="2"/>
    </row>
    <row r="1632" spans="7:11" s="1" customFormat="1" x14ac:dyDescent="0.35">
      <c r="G1632"/>
      <c r="K1632" s="2"/>
    </row>
    <row r="1633" spans="7:11" s="1" customFormat="1" x14ac:dyDescent="0.35">
      <c r="G1633"/>
      <c r="K1633" s="2"/>
    </row>
    <row r="1634" spans="7:11" s="1" customFormat="1" x14ac:dyDescent="0.35">
      <c r="G1634"/>
      <c r="K1634" s="2"/>
    </row>
    <row r="1635" spans="7:11" s="1" customFormat="1" x14ac:dyDescent="0.35">
      <c r="G1635"/>
      <c r="K1635" s="2"/>
    </row>
    <row r="1636" spans="7:11" s="1" customFormat="1" x14ac:dyDescent="0.35">
      <c r="G1636"/>
      <c r="K1636" s="2"/>
    </row>
    <row r="1637" spans="7:11" s="1" customFormat="1" x14ac:dyDescent="0.35">
      <c r="G1637"/>
      <c r="K1637" s="2"/>
    </row>
    <row r="1638" spans="7:11" s="1" customFormat="1" x14ac:dyDescent="0.35">
      <c r="G1638"/>
      <c r="K1638" s="2"/>
    </row>
    <row r="1639" spans="7:11" s="1" customFormat="1" x14ac:dyDescent="0.35">
      <c r="G1639"/>
      <c r="K1639" s="2"/>
    </row>
    <row r="1640" spans="7:11" s="1" customFormat="1" x14ac:dyDescent="0.35">
      <c r="G1640"/>
      <c r="K1640" s="2"/>
    </row>
    <row r="1641" spans="7:11" s="1" customFormat="1" x14ac:dyDescent="0.35">
      <c r="G1641"/>
      <c r="K1641" s="2"/>
    </row>
    <row r="1642" spans="7:11" s="1" customFormat="1" x14ac:dyDescent="0.35">
      <c r="G1642"/>
      <c r="K1642" s="2"/>
    </row>
    <row r="1643" spans="7:11" s="1" customFormat="1" x14ac:dyDescent="0.35">
      <c r="G1643"/>
      <c r="K1643" s="2"/>
    </row>
    <row r="1644" spans="7:11" s="1" customFormat="1" x14ac:dyDescent="0.35">
      <c r="G1644"/>
      <c r="K1644" s="2"/>
    </row>
    <row r="1645" spans="7:11" s="1" customFormat="1" x14ac:dyDescent="0.35">
      <c r="G1645"/>
      <c r="K1645" s="2"/>
    </row>
    <row r="1646" spans="7:11" s="1" customFormat="1" x14ac:dyDescent="0.35">
      <c r="G1646"/>
      <c r="K1646" s="2"/>
    </row>
    <row r="1647" spans="7:11" s="1" customFormat="1" x14ac:dyDescent="0.35">
      <c r="G1647"/>
      <c r="K1647" s="2"/>
    </row>
    <row r="1648" spans="7:11" s="1" customFormat="1" x14ac:dyDescent="0.35">
      <c r="G1648"/>
      <c r="K1648" s="2"/>
    </row>
    <row r="1649" spans="7:11" s="1" customFormat="1" x14ac:dyDescent="0.35">
      <c r="G1649"/>
      <c r="K1649" s="2"/>
    </row>
    <row r="1650" spans="7:11" s="1" customFormat="1" x14ac:dyDescent="0.35">
      <c r="G1650"/>
      <c r="K1650" s="2"/>
    </row>
    <row r="1651" spans="7:11" s="1" customFormat="1" x14ac:dyDescent="0.35">
      <c r="G1651"/>
      <c r="K1651" s="2"/>
    </row>
    <row r="1652" spans="7:11" s="1" customFormat="1" x14ac:dyDescent="0.35">
      <c r="G1652"/>
      <c r="K1652" s="2"/>
    </row>
    <row r="1653" spans="7:11" s="1" customFormat="1" x14ac:dyDescent="0.35">
      <c r="G1653"/>
      <c r="K1653" s="2"/>
    </row>
    <row r="1654" spans="7:11" s="1" customFormat="1" x14ac:dyDescent="0.35">
      <c r="G1654"/>
      <c r="K1654" s="2"/>
    </row>
    <row r="1655" spans="7:11" s="1" customFormat="1" x14ac:dyDescent="0.35">
      <c r="G1655"/>
      <c r="K1655" s="2"/>
    </row>
    <row r="1656" spans="7:11" s="1" customFormat="1" x14ac:dyDescent="0.35">
      <c r="G1656"/>
      <c r="K1656" s="2"/>
    </row>
    <row r="1657" spans="7:11" s="1" customFormat="1" x14ac:dyDescent="0.35">
      <c r="G1657"/>
      <c r="K1657" s="2"/>
    </row>
    <row r="1658" spans="7:11" s="1" customFormat="1" x14ac:dyDescent="0.35">
      <c r="G1658"/>
      <c r="K1658" s="2"/>
    </row>
    <row r="1659" spans="7:11" s="1" customFormat="1" x14ac:dyDescent="0.35">
      <c r="G1659"/>
      <c r="K1659" s="2"/>
    </row>
    <row r="1660" spans="7:11" s="1" customFormat="1" x14ac:dyDescent="0.35">
      <c r="G1660"/>
      <c r="K1660" s="2"/>
    </row>
    <row r="1661" spans="7:11" s="1" customFormat="1" x14ac:dyDescent="0.35">
      <c r="G1661"/>
      <c r="K1661" s="2"/>
    </row>
    <row r="1662" spans="7:11" s="1" customFormat="1" x14ac:dyDescent="0.35">
      <c r="G1662"/>
      <c r="K1662" s="2"/>
    </row>
    <row r="1663" spans="7:11" s="1" customFormat="1" x14ac:dyDescent="0.35">
      <c r="G1663"/>
      <c r="K1663" s="2"/>
    </row>
    <row r="1664" spans="7:11" s="1" customFormat="1" x14ac:dyDescent="0.35">
      <c r="G1664"/>
      <c r="K1664" s="2"/>
    </row>
    <row r="1665" spans="7:11" s="1" customFormat="1" x14ac:dyDescent="0.35">
      <c r="G1665"/>
      <c r="K1665" s="2"/>
    </row>
    <row r="1666" spans="7:11" s="1" customFormat="1" x14ac:dyDescent="0.35">
      <c r="G1666"/>
      <c r="K1666" s="2"/>
    </row>
    <row r="1667" spans="7:11" s="1" customFormat="1" x14ac:dyDescent="0.35">
      <c r="G1667"/>
      <c r="K1667" s="2"/>
    </row>
    <row r="1668" spans="7:11" s="1" customFormat="1" x14ac:dyDescent="0.35">
      <c r="G1668"/>
      <c r="K1668" s="2"/>
    </row>
    <row r="1669" spans="7:11" s="1" customFormat="1" x14ac:dyDescent="0.35">
      <c r="G1669"/>
      <c r="K1669" s="2"/>
    </row>
    <row r="1670" spans="7:11" s="1" customFormat="1" x14ac:dyDescent="0.35">
      <c r="G1670"/>
      <c r="K1670" s="2"/>
    </row>
    <row r="1671" spans="7:11" s="1" customFormat="1" x14ac:dyDescent="0.35">
      <c r="G1671"/>
      <c r="K1671" s="2"/>
    </row>
    <row r="1672" spans="7:11" s="1" customFormat="1" x14ac:dyDescent="0.35">
      <c r="G1672"/>
      <c r="K1672" s="2"/>
    </row>
    <row r="1673" spans="7:11" s="1" customFormat="1" x14ac:dyDescent="0.35">
      <c r="G1673"/>
      <c r="K1673" s="2"/>
    </row>
    <row r="1674" spans="7:11" s="1" customFormat="1" x14ac:dyDescent="0.35">
      <c r="G1674"/>
      <c r="K1674" s="2"/>
    </row>
    <row r="1675" spans="7:11" s="1" customFormat="1" x14ac:dyDescent="0.35">
      <c r="G1675"/>
      <c r="K1675" s="2"/>
    </row>
    <row r="1676" spans="7:11" s="1" customFormat="1" x14ac:dyDescent="0.35">
      <c r="G1676"/>
      <c r="K1676" s="2"/>
    </row>
    <row r="1677" spans="7:11" s="1" customFormat="1" x14ac:dyDescent="0.35">
      <c r="G1677"/>
      <c r="K1677" s="2"/>
    </row>
    <row r="1678" spans="7:11" s="1" customFormat="1" x14ac:dyDescent="0.35">
      <c r="G1678"/>
      <c r="K1678" s="2"/>
    </row>
    <row r="1679" spans="7:11" s="1" customFormat="1" x14ac:dyDescent="0.35">
      <c r="G1679"/>
      <c r="K1679" s="2"/>
    </row>
    <row r="1680" spans="7:11" s="1" customFormat="1" x14ac:dyDescent="0.35">
      <c r="G1680"/>
      <c r="K1680" s="2"/>
    </row>
    <row r="1681" spans="7:11" s="1" customFormat="1" x14ac:dyDescent="0.35">
      <c r="G1681"/>
      <c r="K1681" s="2"/>
    </row>
    <row r="1682" spans="7:11" s="1" customFormat="1" x14ac:dyDescent="0.35">
      <c r="G1682"/>
      <c r="K1682" s="2"/>
    </row>
    <row r="1683" spans="7:11" s="1" customFormat="1" x14ac:dyDescent="0.35">
      <c r="G1683"/>
      <c r="K1683" s="2"/>
    </row>
    <row r="1684" spans="7:11" s="1" customFormat="1" x14ac:dyDescent="0.35">
      <c r="G1684"/>
      <c r="K1684" s="2"/>
    </row>
    <row r="1685" spans="7:11" s="1" customFormat="1" x14ac:dyDescent="0.35">
      <c r="G1685"/>
      <c r="K1685" s="2"/>
    </row>
    <row r="1686" spans="7:11" s="1" customFormat="1" x14ac:dyDescent="0.35">
      <c r="G1686"/>
      <c r="K1686" s="2"/>
    </row>
    <row r="1687" spans="7:11" s="1" customFormat="1" x14ac:dyDescent="0.35">
      <c r="G1687"/>
      <c r="K1687" s="2"/>
    </row>
    <row r="1688" spans="7:11" s="1" customFormat="1" x14ac:dyDescent="0.35">
      <c r="G1688"/>
      <c r="K1688" s="2"/>
    </row>
    <row r="1689" spans="7:11" s="1" customFormat="1" x14ac:dyDescent="0.35">
      <c r="G1689"/>
      <c r="K1689" s="2"/>
    </row>
    <row r="1690" spans="7:11" s="1" customFormat="1" x14ac:dyDescent="0.35">
      <c r="G1690"/>
      <c r="K1690" s="2"/>
    </row>
    <row r="1691" spans="7:11" s="1" customFormat="1" x14ac:dyDescent="0.35">
      <c r="G1691"/>
      <c r="K1691" s="2"/>
    </row>
    <row r="1692" spans="7:11" s="1" customFormat="1" x14ac:dyDescent="0.35">
      <c r="G1692"/>
      <c r="K1692" s="2"/>
    </row>
    <row r="1693" spans="7:11" s="1" customFormat="1" x14ac:dyDescent="0.35">
      <c r="G1693"/>
      <c r="K1693" s="2"/>
    </row>
    <row r="1694" spans="7:11" s="1" customFormat="1" x14ac:dyDescent="0.35">
      <c r="G1694"/>
      <c r="K1694" s="2"/>
    </row>
    <row r="1695" spans="7:11" s="1" customFormat="1" x14ac:dyDescent="0.35">
      <c r="G1695"/>
      <c r="K1695" s="2"/>
    </row>
    <row r="1696" spans="7:11" s="1" customFormat="1" x14ac:dyDescent="0.35">
      <c r="G1696"/>
      <c r="K1696" s="2"/>
    </row>
    <row r="1697" spans="7:11" s="1" customFormat="1" x14ac:dyDescent="0.35">
      <c r="G1697"/>
      <c r="K1697" s="2"/>
    </row>
    <row r="1698" spans="7:11" s="1" customFormat="1" x14ac:dyDescent="0.35">
      <c r="G1698"/>
      <c r="K1698" s="2"/>
    </row>
    <row r="1699" spans="7:11" s="1" customFormat="1" x14ac:dyDescent="0.35">
      <c r="G1699"/>
      <c r="K1699" s="2"/>
    </row>
    <row r="1700" spans="7:11" s="1" customFormat="1" x14ac:dyDescent="0.35">
      <c r="G1700"/>
      <c r="K1700" s="2"/>
    </row>
    <row r="1701" spans="7:11" s="1" customFormat="1" x14ac:dyDescent="0.35">
      <c r="G1701"/>
      <c r="K1701" s="2"/>
    </row>
    <row r="1702" spans="7:11" s="1" customFormat="1" x14ac:dyDescent="0.35">
      <c r="G1702"/>
      <c r="K1702" s="2"/>
    </row>
    <row r="1703" spans="7:11" s="1" customFormat="1" x14ac:dyDescent="0.35">
      <c r="G1703"/>
      <c r="K1703" s="2"/>
    </row>
    <row r="1704" spans="7:11" s="1" customFormat="1" x14ac:dyDescent="0.35">
      <c r="G1704"/>
      <c r="K1704" s="2"/>
    </row>
    <row r="1705" spans="7:11" s="1" customFormat="1" x14ac:dyDescent="0.35">
      <c r="G1705"/>
      <c r="K1705" s="2"/>
    </row>
    <row r="1706" spans="7:11" s="1" customFormat="1" x14ac:dyDescent="0.35">
      <c r="G1706"/>
      <c r="K1706" s="2"/>
    </row>
    <row r="1707" spans="7:11" s="1" customFormat="1" x14ac:dyDescent="0.35">
      <c r="G1707"/>
      <c r="K1707" s="2"/>
    </row>
    <row r="1708" spans="7:11" s="1" customFormat="1" x14ac:dyDescent="0.35">
      <c r="G1708"/>
      <c r="K1708" s="2"/>
    </row>
    <row r="1709" spans="7:11" s="1" customFormat="1" x14ac:dyDescent="0.35">
      <c r="G1709"/>
      <c r="K1709" s="2"/>
    </row>
    <row r="1710" spans="7:11" s="1" customFormat="1" x14ac:dyDescent="0.35">
      <c r="G1710"/>
      <c r="K1710" s="2"/>
    </row>
    <row r="1711" spans="7:11" s="1" customFormat="1" x14ac:dyDescent="0.35">
      <c r="G1711"/>
      <c r="K1711" s="2"/>
    </row>
    <row r="1712" spans="7:11" s="1" customFormat="1" x14ac:dyDescent="0.35">
      <c r="G1712"/>
      <c r="K1712" s="2"/>
    </row>
    <row r="1713" spans="7:11" s="1" customFormat="1" x14ac:dyDescent="0.35">
      <c r="G1713"/>
      <c r="K1713" s="2"/>
    </row>
    <row r="1714" spans="7:11" s="1" customFormat="1" x14ac:dyDescent="0.35">
      <c r="G1714"/>
      <c r="K1714" s="2"/>
    </row>
    <row r="1715" spans="7:11" s="1" customFormat="1" x14ac:dyDescent="0.35">
      <c r="G1715"/>
      <c r="K1715" s="2"/>
    </row>
    <row r="1716" spans="7:11" s="1" customFormat="1" x14ac:dyDescent="0.35">
      <c r="G1716"/>
      <c r="K1716" s="2"/>
    </row>
    <row r="1717" spans="7:11" s="1" customFormat="1" x14ac:dyDescent="0.35">
      <c r="G1717"/>
      <c r="K1717" s="2"/>
    </row>
    <row r="1718" spans="7:11" s="1" customFormat="1" x14ac:dyDescent="0.35">
      <c r="G1718"/>
      <c r="K1718" s="2"/>
    </row>
    <row r="1719" spans="7:11" s="1" customFormat="1" x14ac:dyDescent="0.35">
      <c r="G1719"/>
      <c r="K1719" s="2"/>
    </row>
    <row r="1720" spans="7:11" s="1" customFormat="1" x14ac:dyDescent="0.35">
      <c r="G1720"/>
      <c r="K1720" s="2"/>
    </row>
    <row r="1721" spans="7:11" s="1" customFormat="1" x14ac:dyDescent="0.35">
      <c r="G1721"/>
      <c r="K1721" s="2"/>
    </row>
    <row r="1722" spans="7:11" s="1" customFormat="1" x14ac:dyDescent="0.35">
      <c r="G1722"/>
      <c r="K1722" s="2"/>
    </row>
    <row r="1723" spans="7:11" s="1" customFormat="1" x14ac:dyDescent="0.35">
      <c r="G1723"/>
      <c r="K1723" s="2"/>
    </row>
    <row r="1724" spans="7:11" s="1" customFormat="1" x14ac:dyDescent="0.35">
      <c r="G1724"/>
      <c r="K1724" s="2"/>
    </row>
    <row r="1725" spans="7:11" s="1" customFormat="1" x14ac:dyDescent="0.35">
      <c r="G1725"/>
      <c r="K1725" s="2"/>
    </row>
    <row r="1726" spans="7:11" s="1" customFormat="1" x14ac:dyDescent="0.35">
      <c r="G1726"/>
      <c r="K1726" s="2"/>
    </row>
    <row r="1727" spans="7:11" s="1" customFormat="1" x14ac:dyDescent="0.35">
      <c r="G1727"/>
      <c r="K1727" s="2"/>
    </row>
    <row r="1728" spans="7:11" s="1" customFormat="1" x14ac:dyDescent="0.35">
      <c r="G1728"/>
      <c r="K1728" s="2"/>
    </row>
    <row r="1729" spans="7:11" s="1" customFormat="1" x14ac:dyDescent="0.35">
      <c r="G1729"/>
      <c r="K1729" s="2"/>
    </row>
    <row r="1730" spans="7:11" s="1" customFormat="1" x14ac:dyDescent="0.35">
      <c r="G1730"/>
      <c r="K1730" s="2"/>
    </row>
    <row r="1731" spans="7:11" s="1" customFormat="1" x14ac:dyDescent="0.35">
      <c r="G1731"/>
      <c r="K1731" s="2"/>
    </row>
    <row r="1732" spans="7:11" s="1" customFormat="1" x14ac:dyDescent="0.35">
      <c r="G1732"/>
      <c r="K1732" s="2"/>
    </row>
    <row r="1733" spans="7:11" s="1" customFormat="1" x14ac:dyDescent="0.35">
      <c r="G1733"/>
      <c r="K1733" s="2"/>
    </row>
    <row r="1734" spans="7:11" s="1" customFormat="1" x14ac:dyDescent="0.35">
      <c r="G1734"/>
      <c r="K1734" s="2"/>
    </row>
    <row r="1735" spans="7:11" s="1" customFormat="1" x14ac:dyDescent="0.35">
      <c r="G1735"/>
      <c r="K1735" s="2"/>
    </row>
    <row r="1736" spans="7:11" s="1" customFormat="1" x14ac:dyDescent="0.35">
      <c r="G1736"/>
      <c r="K1736" s="2"/>
    </row>
    <row r="1737" spans="7:11" s="1" customFormat="1" x14ac:dyDescent="0.35">
      <c r="G1737"/>
      <c r="K1737" s="2"/>
    </row>
  </sheetData>
  <conditionalFormatting sqref="R2:R1048576">
    <cfRule type="cellIs" dxfId="10" priority="11" operator="lessThan">
      <formula>0</formula>
    </cfRule>
  </conditionalFormatting>
  <conditionalFormatting sqref="A1:J1 S1:V1 Y1:HA1">
    <cfRule type="containsText" dxfId="9" priority="1" operator="containsText" text="CLUSTER">
      <formula>NOT(ISERROR(SEARCH("CLUSTER",A1)))</formula>
    </cfRule>
    <cfRule type="containsText" dxfId="8" priority="6" operator="containsText" text="CICATRICI">
      <formula>NOT(ISERROR(SEARCH("CICATRICI",A1)))</formula>
    </cfRule>
    <cfRule type="containsText" dxfId="7" priority="7" operator="containsText" text="b">
      <formula>NOT(ISERROR(SEARCH("b",A1)))</formula>
    </cfRule>
    <cfRule type="containsText" dxfId="6" priority="8" operator="containsText" text="m">
      <formula>NOT(ISERROR(SEARCH("m",A1)))</formula>
    </cfRule>
    <cfRule type="containsText" dxfId="5" priority="9" operator="containsText" text="v">
      <formula>NOT(ISERROR(SEARCH("v",A1)))</formula>
    </cfRule>
    <cfRule type="containsText" dxfId="4" priority="10" operator="containsText" text="c">
      <formula>NOT(ISERROR(SEARCH("c",A1)))</formula>
    </cfRule>
  </conditionalFormatting>
  <conditionalFormatting sqref="P2:P1198">
    <cfRule type="containsText" dxfId="3" priority="2" operator="containsText" text="c">
      <formula>NOT(ISERROR(SEARCH("c",P2)))</formula>
    </cfRule>
    <cfRule type="containsText" dxfId="2" priority="3" operator="containsText" text="v">
      <formula>NOT(ISERROR(SEARCH("v",P2)))</formula>
    </cfRule>
    <cfRule type="containsText" dxfId="1" priority="4" operator="containsText" text="m">
      <formula>NOT(ISERROR(SEARCH("m",P2)))</formula>
    </cfRule>
    <cfRule type="containsText" dxfId="0" priority="5" operator="containsText" text="b">
      <formula>NOT(ISERROR(SEARCH("b",P2)))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2021-10-26T13:31:36Z</dcterms:created>
  <dcterms:modified xsi:type="dcterms:W3CDTF">2021-10-26T13:31:56Z</dcterms:modified>
</cp:coreProperties>
</file>