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1\"/>
    </mc:Choice>
  </mc:AlternateContent>
  <xr:revisionPtr revIDLastSave="0" documentId="13_ncr:1_{40DB2042-257D-4ECB-BD7F-D63A04B2C534}" xr6:coauthVersionLast="47" xr6:coauthVersionMax="47" xr10:uidLastSave="{00000000-0000-0000-0000-000000000000}"/>
  <bookViews>
    <workbookView xWindow="-110" yWindow="-110" windowWidth="25820" windowHeight="15620" activeTab="1" xr2:uid="{B5D8EBAB-07EE-4992-8DB0-FAC1FD0022D8}"/>
  </bookViews>
  <sheets>
    <sheet name="dataset" sheetId="2" r:id="rId1"/>
    <sheet name="Bud fate_dataset" sheetId="10" r:id="rId2"/>
  </sheets>
  <definedNames>
    <definedName name="_xlnm._FilterDatabase" localSheetId="1" hidden="1">'Bud fate_dataset'!$A$2:$GP$1020</definedName>
    <definedName name="_xlnm._FilterDatabase" localSheetId="0" hidden="1">dataset!$A$1:$AG$1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7" i="2" l="1"/>
  <c r="Z39" i="2"/>
  <c r="Z41" i="2"/>
  <c r="Z43" i="2"/>
  <c r="Z45" i="2"/>
  <c r="Z47" i="2"/>
  <c r="Z49" i="2"/>
  <c r="Z51" i="2"/>
  <c r="Z53" i="2"/>
  <c r="Z2" i="2"/>
  <c r="Z4" i="2"/>
  <c r="Z6" i="2"/>
  <c r="Z10" i="2"/>
  <c r="Z12" i="2"/>
  <c r="Z14" i="2"/>
  <c r="Z18" i="2"/>
  <c r="Z20" i="2"/>
  <c r="Z22" i="2"/>
  <c r="W2" i="2"/>
  <c r="X2" i="2" s="1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W19" i="2"/>
  <c r="X19" i="2" s="1"/>
  <c r="W20" i="2"/>
  <c r="X20" i="2" s="1"/>
  <c r="W21" i="2"/>
  <c r="X21" i="2" s="1"/>
  <c r="W22" i="2"/>
  <c r="X22" i="2" s="1"/>
  <c r="W23" i="2"/>
  <c r="X23" i="2" s="1"/>
  <c r="W24" i="2"/>
  <c r="X24" i="2" s="1"/>
  <c r="W25" i="2"/>
  <c r="W26" i="2"/>
  <c r="W27" i="2"/>
  <c r="W28" i="2"/>
  <c r="W29" i="2"/>
  <c r="W30" i="2"/>
  <c r="W31" i="2"/>
  <c r="W32" i="2"/>
  <c r="W33" i="2"/>
  <c r="W34" i="2"/>
  <c r="W35" i="2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47" i="2"/>
  <c r="X47" i="2" s="1"/>
  <c r="W48" i="2"/>
  <c r="X48" i="2" s="1"/>
  <c r="W49" i="2"/>
  <c r="X49" i="2" s="1"/>
  <c r="W50" i="2"/>
  <c r="X50" i="2" s="1"/>
  <c r="W51" i="2"/>
  <c r="X51" i="2" s="1"/>
  <c r="W52" i="2"/>
  <c r="X52" i="2" s="1"/>
  <c r="W53" i="2"/>
  <c r="X53" i="2" s="1"/>
  <c r="W54" i="2"/>
  <c r="X54" i="2" s="1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L434" i="2"/>
  <c r="M434" i="2"/>
  <c r="H434" i="2"/>
  <c r="L196" i="2"/>
  <c r="L197" i="2"/>
  <c r="L198" i="2"/>
  <c r="M197" i="2"/>
  <c r="M196" i="2"/>
  <c r="H213" i="2"/>
  <c r="H214" i="2"/>
  <c r="N198" i="2"/>
  <c r="N199" i="2"/>
  <c r="N20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98" i="10"/>
  <c r="I198" i="10"/>
  <c r="J198" i="10"/>
  <c r="K198" i="10"/>
  <c r="L198" i="10"/>
  <c r="M198" i="10"/>
  <c r="N198" i="10"/>
  <c r="N197" i="10"/>
  <c r="M197" i="10"/>
  <c r="L197" i="10"/>
  <c r="K197" i="10"/>
  <c r="J197" i="10"/>
  <c r="I197" i="10"/>
  <c r="H197" i="10"/>
  <c r="H215" i="10"/>
  <c r="I215" i="10"/>
  <c r="J215" i="10"/>
  <c r="K215" i="10"/>
  <c r="L215" i="10"/>
  <c r="M215" i="10"/>
  <c r="N215" i="10"/>
  <c r="N214" i="10"/>
  <c r="M214" i="10"/>
  <c r="L214" i="10"/>
  <c r="K214" i="10"/>
  <c r="J214" i="10"/>
  <c r="I214" i="10"/>
  <c r="H214" i="10"/>
  <c r="H435" i="10"/>
  <c r="I435" i="10"/>
  <c r="J435" i="10"/>
  <c r="K435" i="10"/>
  <c r="L435" i="10"/>
  <c r="M435" i="10"/>
  <c r="N435" i="10"/>
  <c r="K851" i="10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AA24" i="2" l="1"/>
  <c r="AA22" i="2"/>
  <c r="AA20" i="2"/>
  <c r="AA18" i="2"/>
  <c r="AA16" i="2"/>
  <c r="AA14" i="2"/>
  <c r="AA12" i="2"/>
  <c r="AA10" i="2"/>
  <c r="AA8" i="2"/>
  <c r="AA6" i="2"/>
  <c r="AA4" i="2"/>
  <c r="AA2" i="2"/>
  <c r="AA53" i="2"/>
  <c r="AA51" i="2"/>
  <c r="AA49" i="2"/>
  <c r="AA47" i="2"/>
  <c r="AA45" i="2"/>
  <c r="AA43" i="2"/>
  <c r="AA41" i="2"/>
  <c r="AA39" i="2"/>
  <c r="AA37" i="2"/>
  <c r="Z24" i="2"/>
  <c r="Z16" i="2"/>
  <c r="Z8" i="2"/>
  <c r="Y24" i="2"/>
  <c r="Y22" i="2"/>
  <c r="Y20" i="2"/>
  <c r="Y18" i="2"/>
  <c r="Y16" i="2"/>
  <c r="Y14" i="2"/>
  <c r="Y12" i="2"/>
  <c r="Y10" i="2"/>
  <c r="Y8" i="2"/>
  <c r="Y6" i="2"/>
  <c r="Y4" i="2"/>
  <c r="Y2" i="2"/>
  <c r="Y53" i="2"/>
  <c r="Y51" i="2"/>
  <c r="Y49" i="2"/>
  <c r="Y47" i="2"/>
  <c r="Y45" i="2"/>
  <c r="Y43" i="2"/>
  <c r="Y41" i="2"/>
  <c r="Y39" i="2"/>
  <c r="Y37" i="2"/>
  <c r="AA23" i="2"/>
  <c r="AA21" i="2"/>
  <c r="AA19" i="2"/>
  <c r="AA17" i="2"/>
  <c r="AA15" i="2"/>
  <c r="AA13" i="2"/>
  <c r="AA11" i="2"/>
  <c r="AA9" i="2"/>
  <c r="AA7" i="2"/>
  <c r="AA5" i="2"/>
  <c r="AA3" i="2"/>
  <c r="AA54" i="2"/>
  <c r="AA52" i="2"/>
  <c r="AA50" i="2"/>
  <c r="AA48" i="2"/>
  <c r="AA46" i="2"/>
  <c r="AA44" i="2"/>
  <c r="AA42" i="2"/>
  <c r="AA40" i="2"/>
  <c r="AA38" i="2"/>
  <c r="AA36" i="2"/>
  <c r="Z23" i="2"/>
  <c r="Z21" i="2"/>
  <c r="Z19" i="2"/>
  <c r="Z17" i="2"/>
  <c r="Z15" i="2"/>
  <c r="Z13" i="2"/>
  <c r="Z11" i="2"/>
  <c r="Z9" i="2"/>
  <c r="Z7" i="2"/>
  <c r="Z5" i="2"/>
  <c r="Z3" i="2"/>
  <c r="Z54" i="2"/>
  <c r="Z52" i="2"/>
  <c r="Z50" i="2"/>
  <c r="Z48" i="2"/>
  <c r="Z46" i="2"/>
  <c r="Z44" i="2"/>
  <c r="Z42" i="2"/>
  <c r="Z40" i="2"/>
  <c r="Z38" i="2"/>
  <c r="Z36" i="2"/>
  <c r="Y23" i="2"/>
  <c r="Y21" i="2"/>
  <c r="Y19" i="2"/>
  <c r="Y17" i="2"/>
  <c r="Y15" i="2"/>
  <c r="Y13" i="2"/>
  <c r="Y11" i="2"/>
  <c r="Y9" i="2"/>
  <c r="Y7" i="2"/>
  <c r="Y5" i="2"/>
  <c r="Y3" i="2"/>
  <c r="Y54" i="2"/>
  <c r="Y52" i="2"/>
  <c r="Y50" i="2"/>
  <c r="Y48" i="2"/>
  <c r="Y46" i="2"/>
  <c r="Y44" i="2"/>
  <c r="Y42" i="2"/>
  <c r="Y40" i="2"/>
  <c r="Y38" i="2"/>
  <c r="Y36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N2" i="2"/>
  <c r="H3" i="10"/>
  <c r="I3" i="10"/>
  <c r="J3" i="10"/>
  <c r="K3" i="10"/>
  <c r="L3" i="10"/>
  <c r="M3" i="10"/>
  <c r="N3" i="10"/>
  <c r="H4" i="10"/>
  <c r="I4" i="10"/>
  <c r="J4" i="10"/>
  <c r="K4" i="10"/>
  <c r="L4" i="10"/>
  <c r="M4" i="10"/>
  <c r="N4" i="10"/>
  <c r="H5" i="10"/>
  <c r="I5" i="10"/>
  <c r="J5" i="10"/>
  <c r="K5" i="10"/>
  <c r="L5" i="10"/>
  <c r="M5" i="10"/>
  <c r="N5" i="10"/>
  <c r="H6" i="10"/>
  <c r="I6" i="10"/>
  <c r="J6" i="10"/>
  <c r="K6" i="10"/>
  <c r="L6" i="10"/>
  <c r="M6" i="10"/>
  <c r="N6" i="10"/>
  <c r="H7" i="10"/>
  <c r="I7" i="10"/>
  <c r="J7" i="10"/>
  <c r="K7" i="10"/>
  <c r="L7" i="10"/>
  <c r="M7" i="10"/>
  <c r="N7" i="10"/>
  <c r="H8" i="10"/>
  <c r="I8" i="10"/>
  <c r="J8" i="10"/>
  <c r="K8" i="10"/>
  <c r="L8" i="10"/>
  <c r="M8" i="10"/>
  <c r="N8" i="10"/>
  <c r="H9" i="10"/>
  <c r="I9" i="10"/>
  <c r="J9" i="10"/>
  <c r="K9" i="10"/>
  <c r="L9" i="10"/>
  <c r="M9" i="10"/>
  <c r="N9" i="10"/>
  <c r="H10" i="10"/>
  <c r="I10" i="10"/>
  <c r="J10" i="10"/>
  <c r="K10" i="10"/>
  <c r="L10" i="10"/>
  <c r="M10" i="10"/>
  <c r="N10" i="10"/>
  <c r="H11" i="10"/>
  <c r="I11" i="10"/>
  <c r="J11" i="10"/>
  <c r="K11" i="10"/>
  <c r="L11" i="10"/>
  <c r="M11" i="10"/>
  <c r="N11" i="10"/>
  <c r="H12" i="10"/>
  <c r="I12" i="10"/>
  <c r="J12" i="10"/>
  <c r="K12" i="10"/>
  <c r="L12" i="10"/>
  <c r="M12" i="10"/>
  <c r="N12" i="10"/>
  <c r="H13" i="10"/>
  <c r="I13" i="10"/>
  <c r="J13" i="10"/>
  <c r="K13" i="10"/>
  <c r="L13" i="10"/>
  <c r="M13" i="10"/>
  <c r="N13" i="10"/>
  <c r="H14" i="10"/>
  <c r="I14" i="10"/>
  <c r="J14" i="10"/>
  <c r="K14" i="10"/>
  <c r="L14" i="10"/>
  <c r="M14" i="10"/>
  <c r="N14" i="10"/>
  <c r="H15" i="10"/>
  <c r="I15" i="10"/>
  <c r="J15" i="10"/>
  <c r="K15" i="10"/>
  <c r="L15" i="10"/>
  <c r="M15" i="10"/>
  <c r="N15" i="10"/>
  <c r="H16" i="10"/>
  <c r="I16" i="10"/>
  <c r="J16" i="10"/>
  <c r="K16" i="10"/>
  <c r="L16" i="10"/>
  <c r="M16" i="10"/>
  <c r="N16" i="10"/>
  <c r="H17" i="10"/>
  <c r="I17" i="10"/>
  <c r="J17" i="10"/>
  <c r="K17" i="10"/>
  <c r="L17" i="10"/>
  <c r="M17" i="10"/>
  <c r="N17" i="10"/>
  <c r="H18" i="10"/>
  <c r="I18" i="10"/>
  <c r="J18" i="10"/>
  <c r="K18" i="10"/>
  <c r="L18" i="10"/>
  <c r="M18" i="10"/>
  <c r="N18" i="10"/>
  <c r="H19" i="10"/>
  <c r="I19" i="10"/>
  <c r="J19" i="10"/>
  <c r="K19" i="10"/>
  <c r="L19" i="10"/>
  <c r="M19" i="10"/>
  <c r="N19" i="10"/>
  <c r="H20" i="10"/>
  <c r="I20" i="10"/>
  <c r="J20" i="10"/>
  <c r="K20" i="10"/>
  <c r="L20" i="10"/>
  <c r="M20" i="10"/>
  <c r="N20" i="10"/>
  <c r="H21" i="10"/>
  <c r="I21" i="10"/>
  <c r="J21" i="10"/>
  <c r="K21" i="10"/>
  <c r="L21" i="10"/>
  <c r="M21" i="10"/>
  <c r="N21" i="10"/>
  <c r="H22" i="10"/>
  <c r="I22" i="10"/>
  <c r="J22" i="10"/>
  <c r="K22" i="10"/>
  <c r="L22" i="10"/>
  <c r="M22" i="10"/>
  <c r="N22" i="10"/>
  <c r="H23" i="10"/>
  <c r="I23" i="10"/>
  <c r="J23" i="10"/>
  <c r="K23" i="10"/>
  <c r="L23" i="10"/>
  <c r="M23" i="10"/>
  <c r="N23" i="10"/>
  <c r="H24" i="10"/>
  <c r="I24" i="10"/>
  <c r="J24" i="10"/>
  <c r="K24" i="10"/>
  <c r="L24" i="10"/>
  <c r="M24" i="10"/>
  <c r="N24" i="10"/>
  <c r="H25" i="10"/>
  <c r="I25" i="10"/>
  <c r="J25" i="10"/>
  <c r="K25" i="10"/>
  <c r="L25" i="10"/>
  <c r="M25" i="10"/>
  <c r="N25" i="10"/>
  <c r="H26" i="10"/>
  <c r="I26" i="10"/>
  <c r="J26" i="10"/>
  <c r="K26" i="10"/>
  <c r="L26" i="10"/>
  <c r="M26" i="10"/>
  <c r="N26" i="10"/>
  <c r="H27" i="10"/>
  <c r="I27" i="10"/>
  <c r="J27" i="10"/>
  <c r="K27" i="10"/>
  <c r="L27" i="10"/>
  <c r="M27" i="10"/>
  <c r="N27" i="10"/>
  <c r="H28" i="10"/>
  <c r="I28" i="10"/>
  <c r="J28" i="10"/>
  <c r="K28" i="10"/>
  <c r="L28" i="10"/>
  <c r="M28" i="10"/>
  <c r="N28" i="10"/>
  <c r="H29" i="10"/>
  <c r="I29" i="10"/>
  <c r="J29" i="10"/>
  <c r="K29" i="10"/>
  <c r="L29" i="10"/>
  <c r="M29" i="10"/>
  <c r="N29" i="10"/>
  <c r="H30" i="10"/>
  <c r="I30" i="10"/>
  <c r="J30" i="10"/>
  <c r="K30" i="10"/>
  <c r="L30" i="10"/>
  <c r="M30" i="10"/>
  <c r="N30" i="10"/>
  <c r="H31" i="10"/>
  <c r="I31" i="10"/>
  <c r="J31" i="10"/>
  <c r="K31" i="10"/>
  <c r="L31" i="10"/>
  <c r="M31" i="10"/>
  <c r="N31" i="10"/>
  <c r="H32" i="10"/>
  <c r="I32" i="10"/>
  <c r="J32" i="10"/>
  <c r="K32" i="10"/>
  <c r="L32" i="10"/>
  <c r="M32" i="10"/>
  <c r="N32" i="10"/>
  <c r="H33" i="10"/>
  <c r="I33" i="10"/>
  <c r="J33" i="10"/>
  <c r="K33" i="10"/>
  <c r="L33" i="10"/>
  <c r="M33" i="10"/>
  <c r="N33" i="10"/>
  <c r="H34" i="10"/>
  <c r="I34" i="10"/>
  <c r="J34" i="10"/>
  <c r="K34" i="10"/>
  <c r="L34" i="10"/>
  <c r="M34" i="10"/>
  <c r="N34" i="10"/>
  <c r="H35" i="10"/>
  <c r="I35" i="10"/>
  <c r="J35" i="10"/>
  <c r="K35" i="10"/>
  <c r="L35" i="10"/>
  <c r="M35" i="10"/>
  <c r="N35" i="10"/>
  <c r="H36" i="10"/>
  <c r="I36" i="10"/>
  <c r="J36" i="10"/>
  <c r="K36" i="10"/>
  <c r="L36" i="10"/>
  <c r="M36" i="10"/>
  <c r="N36" i="10"/>
  <c r="H37" i="10"/>
  <c r="I37" i="10"/>
  <c r="J37" i="10"/>
  <c r="K37" i="10"/>
  <c r="L37" i="10"/>
  <c r="M37" i="10"/>
  <c r="N37" i="10"/>
  <c r="H38" i="10"/>
  <c r="I38" i="10"/>
  <c r="J38" i="10"/>
  <c r="K38" i="10"/>
  <c r="L38" i="10"/>
  <c r="M38" i="10"/>
  <c r="N38" i="10"/>
  <c r="H39" i="10"/>
  <c r="I39" i="10"/>
  <c r="J39" i="10"/>
  <c r="K39" i="10"/>
  <c r="L39" i="10"/>
  <c r="M39" i="10"/>
  <c r="N39" i="10"/>
  <c r="H40" i="10"/>
  <c r="I40" i="10"/>
  <c r="J40" i="10"/>
  <c r="K40" i="10"/>
  <c r="L40" i="10"/>
  <c r="M40" i="10"/>
  <c r="N40" i="10"/>
  <c r="H41" i="10"/>
  <c r="I41" i="10"/>
  <c r="J41" i="10"/>
  <c r="K41" i="10"/>
  <c r="L41" i="10"/>
  <c r="M41" i="10"/>
  <c r="N41" i="10"/>
  <c r="H42" i="10"/>
  <c r="I42" i="10"/>
  <c r="J42" i="10"/>
  <c r="K42" i="10"/>
  <c r="L42" i="10"/>
  <c r="M42" i="10"/>
  <c r="N42" i="10"/>
  <c r="H43" i="10"/>
  <c r="I43" i="10"/>
  <c r="J43" i="10"/>
  <c r="K43" i="10"/>
  <c r="L43" i="10"/>
  <c r="M43" i="10"/>
  <c r="N43" i="10"/>
  <c r="H44" i="10"/>
  <c r="I44" i="10"/>
  <c r="J44" i="10"/>
  <c r="K44" i="10"/>
  <c r="L44" i="10"/>
  <c r="M44" i="10"/>
  <c r="N44" i="10"/>
  <c r="H45" i="10"/>
  <c r="I45" i="10"/>
  <c r="J45" i="10"/>
  <c r="K45" i="10"/>
  <c r="L45" i="10"/>
  <c r="M45" i="10"/>
  <c r="N45" i="10"/>
  <c r="H46" i="10"/>
  <c r="I46" i="10"/>
  <c r="J46" i="10"/>
  <c r="K46" i="10"/>
  <c r="L46" i="10"/>
  <c r="M46" i="10"/>
  <c r="N46" i="10"/>
  <c r="H47" i="10"/>
  <c r="I47" i="10"/>
  <c r="J47" i="10"/>
  <c r="K47" i="10"/>
  <c r="L47" i="10"/>
  <c r="M47" i="10"/>
  <c r="N47" i="10"/>
  <c r="H48" i="10"/>
  <c r="I48" i="10"/>
  <c r="J48" i="10"/>
  <c r="K48" i="10"/>
  <c r="L48" i="10"/>
  <c r="M48" i="10"/>
  <c r="N48" i="10"/>
  <c r="H49" i="10"/>
  <c r="I49" i="10"/>
  <c r="J49" i="10"/>
  <c r="K49" i="10"/>
  <c r="L49" i="10"/>
  <c r="M49" i="10"/>
  <c r="N49" i="10"/>
  <c r="H50" i="10"/>
  <c r="I50" i="10"/>
  <c r="J50" i="10"/>
  <c r="K50" i="10"/>
  <c r="L50" i="10"/>
  <c r="M50" i="10"/>
  <c r="N50" i="10"/>
  <c r="H51" i="10"/>
  <c r="I51" i="10"/>
  <c r="J51" i="10"/>
  <c r="K51" i="10"/>
  <c r="L51" i="10"/>
  <c r="M51" i="10"/>
  <c r="N51" i="10"/>
  <c r="H52" i="10"/>
  <c r="I52" i="10"/>
  <c r="J52" i="10"/>
  <c r="K52" i="10"/>
  <c r="L52" i="10"/>
  <c r="M52" i="10"/>
  <c r="N52" i="10"/>
  <c r="H53" i="10"/>
  <c r="I53" i="10"/>
  <c r="J53" i="10"/>
  <c r="K53" i="10"/>
  <c r="L53" i="10"/>
  <c r="M53" i="10"/>
  <c r="N53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H56" i="10"/>
  <c r="I56" i="10"/>
  <c r="J56" i="10"/>
  <c r="K56" i="10"/>
  <c r="L56" i="10"/>
  <c r="M56" i="10"/>
  <c r="N56" i="10"/>
  <c r="H57" i="10"/>
  <c r="I57" i="10"/>
  <c r="J57" i="10"/>
  <c r="K57" i="10"/>
  <c r="L57" i="10"/>
  <c r="M57" i="10"/>
  <c r="N57" i="10"/>
  <c r="H58" i="10"/>
  <c r="I58" i="10"/>
  <c r="J58" i="10"/>
  <c r="K58" i="10"/>
  <c r="L58" i="10"/>
  <c r="M58" i="10"/>
  <c r="N58" i="10"/>
  <c r="H59" i="10"/>
  <c r="I59" i="10"/>
  <c r="J59" i="10"/>
  <c r="K59" i="10"/>
  <c r="L59" i="10"/>
  <c r="M59" i="10"/>
  <c r="N59" i="10"/>
  <c r="H60" i="10"/>
  <c r="I60" i="10"/>
  <c r="J60" i="10"/>
  <c r="K60" i="10"/>
  <c r="L60" i="10"/>
  <c r="M60" i="10"/>
  <c r="N60" i="10"/>
  <c r="H61" i="10"/>
  <c r="I61" i="10"/>
  <c r="J61" i="10"/>
  <c r="K61" i="10"/>
  <c r="L61" i="10"/>
  <c r="M61" i="10"/>
  <c r="N61" i="10"/>
  <c r="H62" i="10"/>
  <c r="I62" i="10"/>
  <c r="J62" i="10"/>
  <c r="K62" i="10"/>
  <c r="L62" i="10"/>
  <c r="M62" i="10"/>
  <c r="N62" i="10"/>
  <c r="H63" i="10"/>
  <c r="I63" i="10"/>
  <c r="J63" i="10"/>
  <c r="K63" i="10"/>
  <c r="L63" i="10"/>
  <c r="M63" i="10"/>
  <c r="N63" i="10"/>
  <c r="H64" i="10"/>
  <c r="I64" i="10"/>
  <c r="J64" i="10"/>
  <c r="K64" i="10"/>
  <c r="L64" i="10"/>
  <c r="M64" i="10"/>
  <c r="N64" i="10"/>
  <c r="H65" i="10"/>
  <c r="I65" i="10"/>
  <c r="J65" i="10"/>
  <c r="K65" i="10"/>
  <c r="L65" i="10"/>
  <c r="M65" i="10"/>
  <c r="N65" i="10"/>
  <c r="H66" i="10"/>
  <c r="I66" i="10"/>
  <c r="J66" i="10"/>
  <c r="K66" i="10"/>
  <c r="L66" i="10"/>
  <c r="M66" i="10"/>
  <c r="N66" i="10"/>
  <c r="H67" i="10"/>
  <c r="I67" i="10"/>
  <c r="J67" i="10"/>
  <c r="K67" i="10"/>
  <c r="L67" i="10"/>
  <c r="M67" i="10"/>
  <c r="N67" i="10"/>
  <c r="H68" i="10"/>
  <c r="I68" i="10"/>
  <c r="J68" i="10"/>
  <c r="K68" i="10"/>
  <c r="L68" i="10"/>
  <c r="M68" i="10"/>
  <c r="N68" i="10"/>
  <c r="H69" i="10"/>
  <c r="I69" i="10"/>
  <c r="J69" i="10"/>
  <c r="K69" i="10"/>
  <c r="L69" i="10"/>
  <c r="M69" i="10"/>
  <c r="N69" i="10"/>
  <c r="H70" i="10"/>
  <c r="I70" i="10"/>
  <c r="J70" i="10"/>
  <c r="K70" i="10"/>
  <c r="L70" i="10"/>
  <c r="M70" i="10"/>
  <c r="N70" i="10"/>
  <c r="H71" i="10"/>
  <c r="I71" i="10"/>
  <c r="J71" i="10"/>
  <c r="K71" i="10"/>
  <c r="L71" i="10"/>
  <c r="M71" i="10"/>
  <c r="N71" i="10"/>
  <c r="H72" i="10"/>
  <c r="I72" i="10"/>
  <c r="J72" i="10"/>
  <c r="K72" i="10"/>
  <c r="L72" i="10"/>
  <c r="M72" i="10"/>
  <c r="N72" i="10"/>
  <c r="H73" i="10"/>
  <c r="I73" i="10"/>
  <c r="J73" i="10"/>
  <c r="K73" i="10"/>
  <c r="L73" i="10"/>
  <c r="M73" i="10"/>
  <c r="N73" i="10"/>
  <c r="H74" i="10"/>
  <c r="I74" i="10"/>
  <c r="J74" i="10"/>
  <c r="K74" i="10"/>
  <c r="L74" i="10"/>
  <c r="M74" i="10"/>
  <c r="N74" i="10"/>
  <c r="H75" i="10"/>
  <c r="I75" i="10"/>
  <c r="J75" i="10"/>
  <c r="K75" i="10"/>
  <c r="L75" i="10"/>
  <c r="M75" i="10"/>
  <c r="N75" i="10"/>
  <c r="H76" i="10"/>
  <c r="I76" i="10"/>
  <c r="J76" i="10"/>
  <c r="K76" i="10"/>
  <c r="L76" i="10"/>
  <c r="M76" i="10"/>
  <c r="N76" i="10"/>
  <c r="H77" i="10"/>
  <c r="I77" i="10"/>
  <c r="J77" i="10"/>
  <c r="K77" i="10"/>
  <c r="L77" i="10"/>
  <c r="M77" i="10"/>
  <c r="N77" i="10"/>
  <c r="H78" i="10"/>
  <c r="I78" i="10"/>
  <c r="J78" i="10"/>
  <c r="K78" i="10"/>
  <c r="L78" i="10"/>
  <c r="M78" i="10"/>
  <c r="N78" i="10"/>
  <c r="H79" i="10"/>
  <c r="I79" i="10"/>
  <c r="J79" i="10"/>
  <c r="K79" i="10"/>
  <c r="L79" i="10"/>
  <c r="M79" i="10"/>
  <c r="N79" i="10"/>
  <c r="H80" i="10"/>
  <c r="I80" i="10"/>
  <c r="J80" i="10"/>
  <c r="K80" i="10"/>
  <c r="L80" i="10"/>
  <c r="M80" i="10"/>
  <c r="N80" i="10"/>
  <c r="H81" i="10"/>
  <c r="I81" i="10"/>
  <c r="J81" i="10"/>
  <c r="K81" i="10"/>
  <c r="L81" i="10"/>
  <c r="M81" i="10"/>
  <c r="N81" i="10"/>
  <c r="H82" i="10"/>
  <c r="I82" i="10"/>
  <c r="J82" i="10"/>
  <c r="K82" i="10"/>
  <c r="L82" i="10"/>
  <c r="M82" i="10"/>
  <c r="N82" i="10"/>
  <c r="H83" i="10"/>
  <c r="I83" i="10"/>
  <c r="J83" i="10"/>
  <c r="K83" i="10"/>
  <c r="L83" i="10"/>
  <c r="M83" i="10"/>
  <c r="N83" i="10"/>
  <c r="H84" i="10"/>
  <c r="I84" i="10"/>
  <c r="J84" i="10"/>
  <c r="K84" i="10"/>
  <c r="L84" i="10"/>
  <c r="M84" i="10"/>
  <c r="N84" i="10"/>
  <c r="H85" i="10"/>
  <c r="I85" i="10"/>
  <c r="J85" i="10"/>
  <c r="K85" i="10"/>
  <c r="L85" i="10"/>
  <c r="M85" i="10"/>
  <c r="N85" i="10"/>
  <c r="H86" i="10"/>
  <c r="I86" i="10"/>
  <c r="J86" i="10"/>
  <c r="K86" i="10"/>
  <c r="L86" i="10"/>
  <c r="M86" i="10"/>
  <c r="N86" i="10"/>
  <c r="H87" i="10"/>
  <c r="I87" i="10"/>
  <c r="J87" i="10"/>
  <c r="K87" i="10"/>
  <c r="L87" i="10"/>
  <c r="M87" i="10"/>
  <c r="N87" i="10"/>
  <c r="H88" i="10"/>
  <c r="I88" i="10"/>
  <c r="J88" i="10"/>
  <c r="K88" i="10"/>
  <c r="L88" i="10"/>
  <c r="M88" i="10"/>
  <c r="N88" i="10"/>
  <c r="H89" i="10"/>
  <c r="I89" i="10"/>
  <c r="J89" i="10"/>
  <c r="K89" i="10"/>
  <c r="L89" i="10"/>
  <c r="M89" i="10"/>
  <c r="N89" i="10"/>
  <c r="H90" i="10"/>
  <c r="I90" i="10"/>
  <c r="J90" i="10"/>
  <c r="K90" i="10"/>
  <c r="L90" i="10"/>
  <c r="M90" i="10"/>
  <c r="N90" i="10"/>
  <c r="H91" i="10"/>
  <c r="I91" i="10"/>
  <c r="J91" i="10"/>
  <c r="K91" i="10"/>
  <c r="L91" i="10"/>
  <c r="M91" i="10"/>
  <c r="N91" i="10"/>
  <c r="H92" i="10"/>
  <c r="I92" i="10"/>
  <c r="J92" i="10"/>
  <c r="K92" i="10"/>
  <c r="L92" i="10"/>
  <c r="M92" i="10"/>
  <c r="N92" i="10"/>
  <c r="H93" i="10"/>
  <c r="I93" i="10"/>
  <c r="J93" i="10"/>
  <c r="K93" i="10"/>
  <c r="L93" i="10"/>
  <c r="M93" i="10"/>
  <c r="N93" i="10"/>
  <c r="H94" i="10"/>
  <c r="I94" i="10"/>
  <c r="J94" i="10"/>
  <c r="K94" i="10"/>
  <c r="L94" i="10"/>
  <c r="M94" i="10"/>
  <c r="N94" i="10"/>
  <c r="H95" i="10"/>
  <c r="I95" i="10"/>
  <c r="J95" i="10"/>
  <c r="K95" i="10"/>
  <c r="L95" i="10"/>
  <c r="M95" i="10"/>
  <c r="N95" i="10"/>
  <c r="H96" i="10"/>
  <c r="I96" i="10"/>
  <c r="J96" i="10"/>
  <c r="K96" i="10"/>
  <c r="L96" i="10"/>
  <c r="M96" i="10"/>
  <c r="N96" i="10"/>
  <c r="H97" i="10"/>
  <c r="I97" i="10"/>
  <c r="J97" i="10"/>
  <c r="K97" i="10"/>
  <c r="L97" i="10"/>
  <c r="M97" i="10"/>
  <c r="N97" i="10"/>
  <c r="H98" i="10"/>
  <c r="I98" i="10"/>
  <c r="J98" i="10"/>
  <c r="K98" i="10"/>
  <c r="L98" i="10"/>
  <c r="M98" i="10"/>
  <c r="N98" i="10"/>
  <c r="H99" i="10"/>
  <c r="I99" i="10"/>
  <c r="J99" i="10"/>
  <c r="K99" i="10"/>
  <c r="L99" i="10"/>
  <c r="M99" i="10"/>
  <c r="N99" i="10"/>
  <c r="H100" i="10"/>
  <c r="I100" i="10"/>
  <c r="J100" i="10"/>
  <c r="K100" i="10"/>
  <c r="L100" i="10"/>
  <c r="M100" i="10"/>
  <c r="N100" i="10"/>
  <c r="H101" i="10"/>
  <c r="I101" i="10"/>
  <c r="J101" i="10"/>
  <c r="K101" i="10"/>
  <c r="L101" i="10"/>
  <c r="M101" i="10"/>
  <c r="N101" i="10"/>
  <c r="H102" i="10"/>
  <c r="I102" i="10"/>
  <c r="J102" i="10"/>
  <c r="K102" i="10"/>
  <c r="L102" i="10"/>
  <c r="M102" i="10"/>
  <c r="N102" i="10"/>
  <c r="H103" i="10"/>
  <c r="I103" i="10"/>
  <c r="J103" i="10"/>
  <c r="K103" i="10"/>
  <c r="L103" i="10"/>
  <c r="M103" i="10"/>
  <c r="N103" i="10"/>
  <c r="H104" i="10"/>
  <c r="I104" i="10"/>
  <c r="J104" i="10"/>
  <c r="K104" i="10"/>
  <c r="L104" i="10"/>
  <c r="M104" i="10"/>
  <c r="N104" i="10"/>
  <c r="H105" i="10"/>
  <c r="I105" i="10"/>
  <c r="J105" i="10"/>
  <c r="K105" i="10"/>
  <c r="L105" i="10"/>
  <c r="M105" i="10"/>
  <c r="N105" i="10"/>
  <c r="H106" i="10"/>
  <c r="I106" i="10"/>
  <c r="J106" i="10"/>
  <c r="K106" i="10"/>
  <c r="L106" i="10"/>
  <c r="M106" i="10"/>
  <c r="N106" i="10"/>
  <c r="H107" i="10"/>
  <c r="I107" i="10"/>
  <c r="J107" i="10"/>
  <c r="K107" i="10"/>
  <c r="L107" i="10"/>
  <c r="M107" i="10"/>
  <c r="N107" i="10"/>
  <c r="H108" i="10"/>
  <c r="I108" i="10"/>
  <c r="J108" i="10"/>
  <c r="K108" i="10"/>
  <c r="L108" i="10"/>
  <c r="M108" i="10"/>
  <c r="N108" i="10"/>
  <c r="H109" i="10"/>
  <c r="I109" i="10"/>
  <c r="J109" i="10"/>
  <c r="K109" i="10"/>
  <c r="L109" i="10"/>
  <c r="M109" i="10"/>
  <c r="N109" i="10"/>
  <c r="H110" i="10"/>
  <c r="I110" i="10"/>
  <c r="J110" i="10"/>
  <c r="K110" i="10"/>
  <c r="L110" i="10"/>
  <c r="M110" i="10"/>
  <c r="N110" i="10"/>
  <c r="H111" i="10"/>
  <c r="I111" i="10"/>
  <c r="J111" i="10"/>
  <c r="K111" i="10"/>
  <c r="L111" i="10"/>
  <c r="M111" i="10"/>
  <c r="N111" i="10"/>
  <c r="H112" i="10"/>
  <c r="I112" i="10"/>
  <c r="J112" i="10"/>
  <c r="K112" i="10"/>
  <c r="L112" i="10"/>
  <c r="M112" i="10"/>
  <c r="N112" i="10"/>
  <c r="H113" i="10"/>
  <c r="I113" i="10"/>
  <c r="J113" i="10"/>
  <c r="K113" i="10"/>
  <c r="L113" i="10"/>
  <c r="M113" i="10"/>
  <c r="N113" i="10"/>
  <c r="H114" i="10"/>
  <c r="I114" i="10"/>
  <c r="J114" i="10"/>
  <c r="K114" i="10"/>
  <c r="L114" i="10"/>
  <c r="M114" i="10"/>
  <c r="N114" i="10"/>
  <c r="H115" i="10"/>
  <c r="I115" i="10"/>
  <c r="J115" i="10"/>
  <c r="K115" i="10"/>
  <c r="L115" i="10"/>
  <c r="M115" i="10"/>
  <c r="N115" i="10"/>
  <c r="H116" i="10"/>
  <c r="I116" i="10"/>
  <c r="J116" i="10"/>
  <c r="K116" i="10"/>
  <c r="L116" i="10"/>
  <c r="M116" i="10"/>
  <c r="N116" i="10"/>
  <c r="H117" i="10"/>
  <c r="I117" i="10"/>
  <c r="J117" i="10"/>
  <c r="K117" i="10"/>
  <c r="L117" i="10"/>
  <c r="M117" i="10"/>
  <c r="N117" i="10"/>
  <c r="H118" i="10"/>
  <c r="I118" i="10"/>
  <c r="J118" i="10"/>
  <c r="K118" i="10"/>
  <c r="L118" i="10"/>
  <c r="M118" i="10"/>
  <c r="N118" i="10"/>
  <c r="H119" i="10"/>
  <c r="I119" i="10"/>
  <c r="J119" i="10"/>
  <c r="K119" i="10"/>
  <c r="L119" i="10"/>
  <c r="M119" i="10"/>
  <c r="N119" i="10"/>
  <c r="H120" i="10"/>
  <c r="I120" i="10"/>
  <c r="J120" i="10"/>
  <c r="K120" i="10"/>
  <c r="L120" i="10"/>
  <c r="M120" i="10"/>
  <c r="N120" i="10"/>
  <c r="H121" i="10"/>
  <c r="I121" i="10"/>
  <c r="J121" i="10"/>
  <c r="K121" i="10"/>
  <c r="L121" i="10"/>
  <c r="M121" i="10"/>
  <c r="N121" i="10"/>
  <c r="H122" i="10"/>
  <c r="I122" i="10"/>
  <c r="J122" i="10"/>
  <c r="K122" i="10"/>
  <c r="L122" i="10"/>
  <c r="M122" i="10"/>
  <c r="N122" i="10"/>
  <c r="H123" i="10"/>
  <c r="I123" i="10"/>
  <c r="J123" i="10"/>
  <c r="K123" i="10"/>
  <c r="L123" i="10"/>
  <c r="M123" i="10"/>
  <c r="N123" i="10"/>
  <c r="H124" i="10"/>
  <c r="I124" i="10"/>
  <c r="J124" i="10"/>
  <c r="K124" i="10"/>
  <c r="L124" i="10"/>
  <c r="M124" i="10"/>
  <c r="N124" i="10"/>
  <c r="H125" i="10"/>
  <c r="I125" i="10"/>
  <c r="J125" i="10"/>
  <c r="K125" i="10"/>
  <c r="L125" i="10"/>
  <c r="M125" i="10"/>
  <c r="N125" i="10"/>
  <c r="H126" i="10"/>
  <c r="I126" i="10"/>
  <c r="J126" i="10"/>
  <c r="K126" i="10"/>
  <c r="L126" i="10"/>
  <c r="M126" i="10"/>
  <c r="N126" i="10"/>
  <c r="H127" i="10"/>
  <c r="I127" i="10"/>
  <c r="J127" i="10"/>
  <c r="K127" i="10"/>
  <c r="L127" i="10"/>
  <c r="M127" i="10"/>
  <c r="N127" i="10"/>
  <c r="H128" i="10"/>
  <c r="I128" i="10"/>
  <c r="J128" i="10"/>
  <c r="K128" i="10"/>
  <c r="L128" i="10"/>
  <c r="M128" i="10"/>
  <c r="N128" i="10"/>
  <c r="H129" i="10"/>
  <c r="I129" i="10"/>
  <c r="J129" i="10"/>
  <c r="K129" i="10"/>
  <c r="L129" i="10"/>
  <c r="M129" i="10"/>
  <c r="N129" i="10"/>
  <c r="H130" i="10"/>
  <c r="I130" i="10"/>
  <c r="J130" i="10"/>
  <c r="K130" i="10"/>
  <c r="L130" i="10"/>
  <c r="M130" i="10"/>
  <c r="N130" i="10"/>
  <c r="H131" i="10"/>
  <c r="I131" i="10"/>
  <c r="J131" i="10"/>
  <c r="K131" i="10"/>
  <c r="L131" i="10"/>
  <c r="M131" i="10"/>
  <c r="N131" i="10"/>
  <c r="H132" i="10"/>
  <c r="I132" i="10"/>
  <c r="J132" i="10"/>
  <c r="K132" i="10"/>
  <c r="L132" i="10"/>
  <c r="M132" i="10"/>
  <c r="N132" i="10"/>
  <c r="H133" i="10"/>
  <c r="I133" i="10"/>
  <c r="J133" i="10"/>
  <c r="K133" i="10"/>
  <c r="L133" i="10"/>
  <c r="M133" i="10"/>
  <c r="N133" i="10"/>
  <c r="H134" i="10"/>
  <c r="I134" i="10"/>
  <c r="J134" i="10"/>
  <c r="K134" i="10"/>
  <c r="L134" i="10"/>
  <c r="M134" i="10"/>
  <c r="N134" i="10"/>
  <c r="H135" i="10"/>
  <c r="I135" i="10"/>
  <c r="J135" i="10"/>
  <c r="K135" i="10"/>
  <c r="L135" i="10"/>
  <c r="M135" i="10"/>
  <c r="N135" i="10"/>
  <c r="H136" i="10"/>
  <c r="I136" i="10"/>
  <c r="J136" i="10"/>
  <c r="K136" i="10"/>
  <c r="L136" i="10"/>
  <c r="M136" i="10"/>
  <c r="N136" i="10"/>
  <c r="H137" i="10"/>
  <c r="I137" i="10"/>
  <c r="J137" i="10"/>
  <c r="K137" i="10"/>
  <c r="L137" i="10"/>
  <c r="M137" i="10"/>
  <c r="N137" i="10"/>
  <c r="H138" i="10"/>
  <c r="I138" i="10"/>
  <c r="J138" i="10"/>
  <c r="K138" i="10"/>
  <c r="L138" i="10"/>
  <c r="M138" i="10"/>
  <c r="N138" i="10"/>
  <c r="H139" i="10"/>
  <c r="I139" i="10"/>
  <c r="J139" i="10"/>
  <c r="K139" i="10"/>
  <c r="L139" i="10"/>
  <c r="M139" i="10"/>
  <c r="N139" i="10"/>
  <c r="H140" i="10"/>
  <c r="I140" i="10"/>
  <c r="J140" i="10"/>
  <c r="K140" i="10"/>
  <c r="L140" i="10"/>
  <c r="M140" i="10"/>
  <c r="N140" i="10"/>
  <c r="H141" i="10"/>
  <c r="I141" i="10"/>
  <c r="J141" i="10"/>
  <c r="K141" i="10"/>
  <c r="L141" i="10"/>
  <c r="M141" i="10"/>
  <c r="N141" i="10"/>
  <c r="H142" i="10"/>
  <c r="I142" i="10"/>
  <c r="J142" i="10"/>
  <c r="K142" i="10"/>
  <c r="L142" i="10"/>
  <c r="M142" i="10"/>
  <c r="N142" i="10"/>
  <c r="H143" i="10"/>
  <c r="I143" i="10"/>
  <c r="J143" i="10"/>
  <c r="K143" i="10"/>
  <c r="L143" i="10"/>
  <c r="M143" i="10"/>
  <c r="N143" i="10"/>
  <c r="H144" i="10"/>
  <c r="I144" i="10"/>
  <c r="J144" i="10"/>
  <c r="K144" i="10"/>
  <c r="L144" i="10"/>
  <c r="M144" i="10"/>
  <c r="N144" i="10"/>
  <c r="H145" i="10"/>
  <c r="I145" i="10"/>
  <c r="J145" i="10"/>
  <c r="K145" i="10"/>
  <c r="L145" i="10"/>
  <c r="M145" i="10"/>
  <c r="N145" i="10"/>
  <c r="H146" i="10"/>
  <c r="I146" i="10"/>
  <c r="J146" i="10"/>
  <c r="K146" i="10"/>
  <c r="L146" i="10"/>
  <c r="M146" i="10"/>
  <c r="N146" i="10"/>
  <c r="H147" i="10"/>
  <c r="I147" i="10"/>
  <c r="J147" i="10"/>
  <c r="K147" i="10"/>
  <c r="L147" i="10"/>
  <c r="M147" i="10"/>
  <c r="N147" i="10"/>
  <c r="H148" i="10"/>
  <c r="I148" i="10"/>
  <c r="J148" i="10"/>
  <c r="K148" i="10"/>
  <c r="L148" i="10"/>
  <c r="M148" i="10"/>
  <c r="N148" i="10"/>
  <c r="H149" i="10"/>
  <c r="I149" i="10"/>
  <c r="J149" i="10"/>
  <c r="K149" i="10"/>
  <c r="L149" i="10"/>
  <c r="M149" i="10"/>
  <c r="N149" i="10"/>
  <c r="H150" i="10"/>
  <c r="I150" i="10"/>
  <c r="J150" i="10"/>
  <c r="K150" i="10"/>
  <c r="L150" i="10"/>
  <c r="M150" i="10"/>
  <c r="N150" i="10"/>
  <c r="H151" i="10"/>
  <c r="I151" i="10"/>
  <c r="J151" i="10"/>
  <c r="K151" i="10"/>
  <c r="L151" i="10"/>
  <c r="M151" i="10"/>
  <c r="N151" i="10"/>
  <c r="H152" i="10"/>
  <c r="I152" i="10"/>
  <c r="J152" i="10"/>
  <c r="K152" i="10"/>
  <c r="L152" i="10"/>
  <c r="M152" i="10"/>
  <c r="N152" i="10"/>
  <c r="H153" i="10"/>
  <c r="I153" i="10"/>
  <c r="J153" i="10"/>
  <c r="K153" i="10"/>
  <c r="L153" i="10"/>
  <c r="M153" i="10"/>
  <c r="N153" i="10"/>
  <c r="H154" i="10"/>
  <c r="I154" i="10"/>
  <c r="J154" i="10"/>
  <c r="K154" i="10"/>
  <c r="L154" i="10"/>
  <c r="M154" i="10"/>
  <c r="N154" i="10"/>
  <c r="H155" i="10"/>
  <c r="I155" i="10"/>
  <c r="J155" i="10"/>
  <c r="K155" i="10"/>
  <c r="L155" i="10"/>
  <c r="M155" i="10"/>
  <c r="N155" i="10"/>
  <c r="H156" i="10"/>
  <c r="I156" i="10"/>
  <c r="J156" i="10"/>
  <c r="K156" i="10"/>
  <c r="L156" i="10"/>
  <c r="M156" i="10"/>
  <c r="N156" i="10"/>
  <c r="H157" i="10"/>
  <c r="I157" i="10"/>
  <c r="J157" i="10"/>
  <c r="K157" i="10"/>
  <c r="L157" i="10"/>
  <c r="M157" i="10"/>
  <c r="N157" i="10"/>
  <c r="H158" i="10"/>
  <c r="I158" i="10"/>
  <c r="J158" i="10"/>
  <c r="K158" i="10"/>
  <c r="L158" i="10"/>
  <c r="M158" i="10"/>
  <c r="N158" i="10"/>
  <c r="H159" i="10"/>
  <c r="I159" i="10"/>
  <c r="J159" i="10"/>
  <c r="K159" i="10"/>
  <c r="L159" i="10"/>
  <c r="M159" i="10"/>
  <c r="N159" i="10"/>
  <c r="H160" i="10"/>
  <c r="I160" i="10"/>
  <c r="J160" i="10"/>
  <c r="K160" i="10"/>
  <c r="L160" i="10"/>
  <c r="M160" i="10"/>
  <c r="N160" i="10"/>
  <c r="H161" i="10"/>
  <c r="I161" i="10"/>
  <c r="J161" i="10"/>
  <c r="K161" i="10"/>
  <c r="L161" i="10"/>
  <c r="M161" i="10"/>
  <c r="N161" i="10"/>
  <c r="H162" i="10"/>
  <c r="I162" i="10"/>
  <c r="J162" i="10"/>
  <c r="K162" i="10"/>
  <c r="L162" i="10"/>
  <c r="M162" i="10"/>
  <c r="N162" i="10"/>
  <c r="H163" i="10"/>
  <c r="I163" i="10"/>
  <c r="J163" i="10"/>
  <c r="K163" i="10"/>
  <c r="L163" i="10"/>
  <c r="M163" i="10"/>
  <c r="N163" i="10"/>
  <c r="H164" i="10"/>
  <c r="I164" i="10"/>
  <c r="J164" i="10"/>
  <c r="K164" i="10"/>
  <c r="L164" i="10"/>
  <c r="M164" i="10"/>
  <c r="N164" i="10"/>
  <c r="H165" i="10"/>
  <c r="I165" i="10"/>
  <c r="J165" i="10"/>
  <c r="K165" i="10"/>
  <c r="L165" i="10"/>
  <c r="M165" i="10"/>
  <c r="N165" i="10"/>
  <c r="H166" i="10"/>
  <c r="I166" i="10"/>
  <c r="J166" i="10"/>
  <c r="K166" i="10"/>
  <c r="L166" i="10"/>
  <c r="M166" i="10"/>
  <c r="N166" i="10"/>
  <c r="H167" i="10"/>
  <c r="I167" i="10"/>
  <c r="J167" i="10"/>
  <c r="K167" i="10"/>
  <c r="L167" i="10"/>
  <c r="M167" i="10"/>
  <c r="N167" i="10"/>
  <c r="H168" i="10"/>
  <c r="I168" i="10"/>
  <c r="J168" i="10"/>
  <c r="K168" i="10"/>
  <c r="L168" i="10"/>
  <c r="M168" i="10"/>
  <c r="N168" i="10"/>
  <c r="H169" i="10"/>
  <c r="I169" i="10"/>
  <c r="J169" i="10"/>
  <c r="K169" i="10"/>
  <c r="L169" i="10"/>
  <c r="M169" i="10"/>
  <c r="N169" i="10"/>
  <c r="H170" i="10"/>
  <c r="I170" i="10"/>
  <c r="J170" i="10"/>
  <c r="K170" i="10"/>
  <c r="L170" i="10"/>
  <c r="M170" i="10"/>
  <c r="N170" i="10"/>
  <c r="H171" i="10"/>
  <c r="I171" i="10"/>
  <c r="J171" i="10"/>
  <c r="K171" i="10"/>
  <c r="L171" i="10"/>
  <c r="M171" i="10"/>
  <c r="N171" i="10"/>
  <c r="H172" i="10"/>
  <c r="I172" i="10"/>
  <c r="J172" i="10"/>
  <c r="K172" i="10"/>
  <c r="L172" i="10"/>
  <c r="M172" i="10"/>
  <c r="N172" i="10"/>
  <c r="H173" i="10"/>
  <c r="I173" i="10"/>
  <c r="J173" i="10"/>
  <c r="K173" i="10"/>
  <c r="L173" i="10"/>
  <c r="M173" i="10"/>
  <c r="N173" i="10"/>
  <c r="H174" i="10"/>
  <c r="I174" i="10"/>
  <c r="J174" i="10"/>
  <c r="K174" i="10"/>
  <c r="L174" i="10"/>
  <c r="M174" i="10"/>
  <c r="N174" i="10"/>
  <c r="H175" i="10"/>
  <c r="I175" i="10"/>
  <c r="J175" i="10"/>
  <c r="K175" i="10"/>
  <c r="L175" i="10"/>
  <c r="M175" i="10"/>
  <c r="N175" i="10"/>
  <c r="H176" i="10"/>
  <c r="I176" i="10"/>
  <c r="J176" i="10"/>
  <c r="K176" i="10"/>
  <c r="L176" i="10"/>
  <c r="M176" i="10"/>
  <c r="N176" i="10"/>
  <c r="H177" i="10"/>
  <c r="I177" i="10"/>
  <c r="J177" i="10"/>
  <c r="K177" i="10"/>
  <c r="L177" i="10"/>
  <c r="M177" i="10"/>
  <c r="N177" i="10"/>
  <c r="H178" i="10"/>
  <c r="I178" i="10"/>
  <c r="J178" i="10"/>
  <c r="K178" i="10"/>
  <c r="L178" i="10"/>
  <c r="M178" i="10"/>
  <c r="N178" i="10"/>
  <c r="H179" i="10"/>
  <c r="I179" i="10"/>
  <c r="J179" i="10"/>
  <c r="K179" i="10"/>
  <c r="L179" i="10"/>
  <c r="M179" i="10"/>
  <c r="N179" i="10"/>
  <c r="H180" i="10"/>
  <c r="I180" i="10"/>
  <c r="J180" i="10"/>
  <c r="K180" i="10"/>
  <c r="L180" i="10"/>
  <c r="M180" i="10"/>
  <c r="N180" i="10"/>
  <c r="H181" i="10"/>
  <c r="I181" i="10"/>
  <c r="J181" i="10"/>
  <c r="K181" i="10"/>
  <c r="L181" i="10"/>
  <c r="M181" i="10"/>
  <c r="N181" i="10"/>
  <c r="H182" i="10"/>
  <c r="I182" i="10"/>
  <c r="J182" i="10"/>
  <c r="K182" i="10"/>
  <c r="L182" i="10"/>
  <c r="M182" i="10"/>
  <c r="N182" i="10"/>
  <c r="H183" i="10"/>
  <c r="I183" i="10"/>
  <c r="J183" i="10"/>
  <c r="K183" i="10"/>
  <c r="L183" i="10"/>
  <c r="M183" i="10"/>
  <c r="N183" i="10"/>
  <c r="H184" i="10"/>
  <c r="I184" i="10"/>
  <c r="J184" i="10"/>
  <c r="K184" i="10"/>
  <c r="L184" i="10"/>
  <c r="M184" i="10"/>
  <c r="N184" i="10"/>
  <c r="H185" i="10"/>
  <c r="I185" i="10"/>
  <c r="J185" i="10"/>
  <c r="K185" i="10"/>
  <c r="L185" i="10"/>
  <c r="M185" i="10"/>
  <c r="N185" i="10"/>
  <c r="H186" i="10"/>
  <c r="I186" i="10"/>
  <c r="J186" i="10"/>
  <c r="K186" i="10"/>
  <c r="L186" i="10"/>
  <c r="M186" i="10"/>
  <c r="N186" i="10"/>
  <c r="H187" i="10"/>
  <c r="I187" i="10"/>
  <c r="J187" i="10"/>
  <c r="K187" i="10"/>
  <c r="L187" i="10"/>
  <c r="M187" i="10"/>
  <c r="N187" i="10"/>
  <c r="H188" i="10"/>
  <c r="I188" i="10"/>
  <c r="J188" i="10"/>
  <c r="K188" i="10"/>
  <c r="L188" i="10"/>
  <c r="M188" i="10"/>
  <c r="N188" i="10"/>
  <c r="H189" i="10"/>
  <c r="I189" i="10"/>
  <c r="J189" i="10"/>
  <c r="K189" i="10"/>
  <c r="L189" i="10"/>
  <c r="M189" i="10"/>
  <c r="N189" i="10"/>
  <c r="H190" i="10"/>
  <c r="I190" i="10"/>
  <c r="J190" i="10"/>
  <c r="K190" i="10"/>
  <c r="L190" i="10"/>
  <c r="M190" i="10"/>
  <c r="N190" i="10"/>
  <c r="H191" i="10"/>
  <c r="I191" i="10"/>
  <c r="J191" i="10"/>
  <c r="K191" i="10"/>
  <c r="L191" i="10"/>
  <c r="M191" i="10"/>
  <c r="N191" i="10"/>
  <c r="H192" i="10"/>
  <c r="I192" i="10"/>
  <c r="J192" i="10"/>
  <c r="K192" i="10"/>
  <c r="L192" i="10"/>
  <c r="M192" i="10"/>
  <c r="N192" i="10"/>
  <c r="H193" i="10"/>
  <c r="I193" i="10"/>
  <c r="J193" i="10"/>
  <c r="K193" i="10"/>
  <c r="L193" i="10"/>
  <c r="M193" i="10"/>
  <c r="N193" i="10"/>
  <c r="H194" i="10"/>
  <c r="I194" i="10"/>
  <c r="J194" i="10"/>
  <c r="K194" i="10"/>
  <c r="L194" i="10"/>
  <c r="M194" i="10"/>
  <c r="N194" i="10"/>
  <c r="H195" i="10"/>
  <c r="I195" i="10"/>
  <c r="J195" i="10"/>
  <c r="K195" i="10"/>
  <c r="L195" i="10"/>
  <c r="M195" i="10"/>
  <c r="N195" i="10"/>
  <c r="H196" i="10"/>
  <c r="I196" i="10"/>
  <c r="J196" i="10"/>
  <c r="K196" i="10"/>
  <c r="L196" i="10"/>
  <c r="M196" i="10"/>
  <c r="N196" i="10"/>
  <c r="H199" i="10"/>
  <c r="I199" i="10"/>
  <c r="J199" i="10"/>
  <c r="K199" i="10"/>
  <c r="L199" i="10"/>
  <c r="M199" i="10"/>
  <c r="N199" i="10"/>
  <c r="H200" i="10"/>
  <c r="I200" i="10"/>
  <c r="J200" i="10"/>
  <c r="K200" i="10"/>
  <c r="L200" i="10"/>
  <c r="M200" i="10"/>
  <c r="N200" i="10"/>
  <c r="H201" i="10"/>
  <c r="I201" i="10"/>
  <c r="J201" i="10"/>
  <c r="K201" i="10"/>
  <c r="L201" i="10"/>
  <c r="M201" i="10"/>
  <c r="N201" i="10"/>
  <c r="H202" i="10"/>
  <c r="I202" i="10"/>
  <c r="J202" i="10"/>
  <c r="K202" i="10"/>
  <c r="L202" i="10"/>
  <c r="M202" i="10"/>
  <c r="N202" i="10"/>
  <c r="H203" i="10"/>
  <c r="I203" i="10"/>
  <c r="J203" i="10"/>
  <c r="K203" i="10"/>
  <c r="L203" i="10"/>
  <c r="M203" i="10"/>
  <c r="N203" i="10"/>
  <c r="H204" i="10"/>
  <c r="I204" i="10"/>
  <c r="J204" i="10"/>
  <c r="K204" i="10"/>
  <c r="L204" i="10"/>
  <c r="M204" i="10"/>
  <c r="N204" i="10"/>
  <c r="H205" i="10"/>
  <c r="I205" i="10"/>
  <c r="J205" i="10"/>
  <c r="K205" i="10"/>
  <c r="L205" i="10"/>
  <c r="M205" i="10"/>
  <c r="N205" i="10"/>
  <c r="H206" i="10"/>
  <c r="I206" i="10"/>
  <c r="J206" i="10"/>
  <c r="K206" i="10"/>
  <c r="L206" i="10"/>
  <c r="M206" i="10"/>
  <c r="N206" i="10"/>
  <c r="H207" i="10"/>
  <c r="I207" i="10"/>
  <c r="J207" i="10"/>
  <c r="K207" i="10"/>
  <c r="L207" i="10"/>
  <c r="M207" i="10"/>
  <c r="N207" i="10"/>
  <c r="H208" i="10"/>
  <c r="I208" i="10"/>
  <c r="J208" i="10"/>
  <c r="K208" i="10"/>
  <c r="L208" i="10"/>
  <c r="M208" i="10"/>
  <c r="N208" i="10"/>
  <c r="H209" i="10"/>
  <c r="I209" i="10"/>
  <c r="J209" i="10"/>
  <c r="K209" i="10"/>
  <c r="L209" i="10"/>
  <c r="M209" i="10"/>
  <c r="N209" i="10"/>
  <c r="H210" i="10"/>
  <c r="I210" i="10"/>
  <c r="J210" i="10"/>
  <c r="K210" i="10"/>
  <c r="L210" i="10"/>
  <c r="M210" i="10"/>
  <c r="N210" i="10"/>
  <c r="H211" i="10"/>
  <c r="I211" i="10"/>
  <c r="J211" i="10"/>
  <c r="K211" i="10"/>
  <c r="L211" i="10"/>
  <c r="M211" i="10"/>
  <c r="N211" i="10"/>
  <c r="H212" i="10"/>
  <c r="I212" i="10"/>
  <c r="J212" i="10"/>
  <c r="K212" i="10"/>
  <c r="L212" i="10"/>
  <c r="M212" i="10"/>
  <c r="N212" i="10"/>
  <c r="H213" i="10"/>
  <c r="I213" i="10"/>
  <c r="J213" i="10"/>
  <c r="K213" i="10"/>
  <c r="L213" i="10"/>
  <c r="M213" i="10"/>
  <c r="N213" i="10"/>
  <c r="H216" i="10"/>
  <c r="I216" i="10"/>
  <c r="J216" i="10"/>
  <c r="K216" i="10"/>
  <c r="L216" i="10"/>
  <c r="M216" i="10"/>
  <c r="N216" i="10"/>
  <c r="H217" i="10"/>
  <c r="I217" i="10"/>
  <c r="J217" i="10"/>
  <c r="K217" i="10"/>
  <c r="L217" i="10"/>
  <c r="M217" i="10"/>
  <c r="N217" i="10"/>
  <c r="H218" i="10"/>
  <c r="I218" i="10"/>
  <c r="J218" i="10"/>
  <c r="K218" i="10"/>
  <c r="L218" i="10"/>
  <c r="M218" i="10"/>
  <c r="N218" i="10"/>
  <c r="H219" i="10"/>
  <c r="I219" i="10"/>
  <c r="J219" i="10"/>
  <c r="K219" i="10"/>
  <c r="L219" i="10"/>
  <c r="M219" i="10"/>
  <c r="N219" i="10"/>
  <c r="H220" i="10"/>
  <c r="I220" i="10"/>
  <c r="J220" i="10"/>
  <c r="K220" i="10"/>
  <c r="L220" i="10"/>
  <c r="M220" i="10"/>
  <c r="N220" i="10"/>
  <c r="H221" i="10"/>
  <c r="I221" i="10"/>
  <c r="J221" i="10"/>
  <c r="K221" i="10"/>
  <c r="L221" i="10"/>
  <c r="M221" i="10"/>
  <c r="N221" i="10"/>
  <c r="H222" i="10"/>
  <c r="I222" i="10"/>
  <c r="J222" i="10"/>
  <c r="K222" i="10"/>
  <c r="L222" i="10"/>
  <c r="M222" i="10"/>
  <c r="N222" i="10"/>
  <c r="H223" i="10"/>
  <c r="I223" i="10"/>
  <c r="J223" i="10"/>
  <c r="K223" i="10"/>
  <c r="L223" i="10"/>
  <c r="M223" i="10"/>
  <c r="N223" i="10"/>
  <c r="H224" i="10"/>
  <c r="I224" i="10"/>
  <c r="J224" i="10"/>
  <c r="K224" i="10"/>
  <c r="L224" i="10"/>
  <c r="M224" i="10"/>
  <c r="N224" i="10"/>
  <c r="H225" i="10"/>
  <c r="I225" i="10"/>
  <c r="J225" i="10"/>
  <c r="K225" i="10"/>
  <c r="L225" i="10"/>
  <c r="M225" i="10"/>
  <c r="N225" i="10"/>
  <c r="H226" i="10"/>
  <c r="I226" i="10"/>
  <c r="J226" i="10"/>
  <c r="K226" i="10"/>
  <c r="L226" i="10"/>
  <c r="M226" i="10"/>
  <c r="N226" i="10"/>
  <c r="H227" i="10"/>
  <c r="I227" i="10"/>
  <c r="J227" i="10"/>
  <c r="K227" i="10"/>
  <c r="L227" i="10"/>
  <c r="M227" i="10"/>
  <c r="N227" i="10"/>
  <c r="H228" i="10"/>
  <c r="I228" i="10"/>
  <c r="J228" i="10"/>
  <c r="K228" i="10"/>
  <c r="L228" i="10"/>
  <c r="M228" i="10"/>
  <c r="N228" i="10"/>
  <c r="H229" i="10"/>
  <c r="I229" i="10"/>
  <c r="J229" i="10"/>
  <c r="K229" i="10"/>
  <c r="L229" i="10"/>
  <c r="M229" i="10"/>
  <c r="N229" i="10"/>
  <c r="H230" i="10"/>
  <c r="I230" i="10"/>
  <c r="J230" i="10"/>
  <c r="K230" i="10"/>
  <c r="L230" i="10"/>
  <c r="M230" i="10"/>
  <c r="N230" i="10"/>
  <c r="H231" i="10"/>
  <c r="I231" i="10"/>
  <c r="J231" i="10"/>
  <c r="K231" i="10"/>
  <c r="L231" i="10"/>
  <c r="M231" i="10"/>
  <c r="N231" i="10"/>
  <c r="H232" i="10"/>
  <c r="I232" i="10"/>
  <c r="J232" i="10"/>
  <c r="K232" i="10"/>
  <c r="L232" i="10"/>
  <c r="M232" i="10"/>
  <c r="N232" i="10"/>
  <c r="H233" i="10"/>
  <c r="I233" i="10"/>
  <c r="J233" i="10"/>
  <c r="K233" i="10"/>
  <c r="L233" i="10"/>
  <c r="M233" i="10"/>
  <c r="N233" i="10"/>
  <c r="H234" i="10"/>
  <c r="I234" i="10"/>
  <c r="J234" i="10"/>
  <c r="K234" i="10"/>
  <c r="L234" i="10"/>
  <c r="M234" i="10"/>
  <c r="N234" i="10"/>
  <c r="H235" i="10"/>
  <c r="I235" i="10"/>
  <c r="J235" i="10"/>
  <c r="K235" i="10"/>
  <c r="L235" i="10"/>
  <c r="M235" i="10"/>
  <c r="N235" i="10"/>
  <c r="H236" i="10"/>
  <c r="I236" i="10"/>
  <c r="J236" i="10"/>
  <c r="K236" i="10"/>
  <c r="L236" i="10"/>
  <c r="M236" i="10"/>
  <c r="N236" i="10"/>
  <c r="H237" i="10"/>
  <c r="I237" i="10"/>
  <c r="J237" i="10"/>
  <c r="K237" i="10"/>
  <c r="L237" i="10"/>
  <c r="M237" i="10"/>
  <c r="N237" i="10"/>
  <c r="H238" i="10"/>
  <c r="I238" i="10"/>
  <c r="J238" i="10"/>
  <c r="K238" i="10"/>
  <c r="L238" i="10"/>
  <c r="M238" i="10"/>
  <c r="N238" i="10"/>
  <c r="H239" i="10"/>
  <c r="I239" i="10"/>
  <c r="J239" i="10"/>
  <c r="K239" i="10"/>
  <c r="L239" i="10"/>
  <c r="M239" i="10"/>
  <c r="N239" i="10"/>
  <c r="H240" i="10"/>
  <c r="I240" i="10"/>
  <c r="J240" i="10"/>
  <c r="K240" i="10"/>
  <c r="L240" i="10"/>
  <c r="M240" i="10"/>
  <c r="N240" i="10"/>
  <c r="H241" i="10"/>
  <c r="I241" i="10"/>
  <c r="J241" i="10"/>
  <c r="K241" i="10"/>
  <c r="L241" i="10"/>
  <c r="M241" i="10"/>
  <c r="N241" i="10"/>
  <c r="H242" i="10"/>
  <c r="I242" i="10"/>
  <c r="J242" i="10"/>
  <c r="K242" i="10"/>
  <c r="L242" i="10"/>
  <c r="M242" i="10"/>
  <c r="N242" i="10"/>
  <c r="H243" i="10"/>
  <c r="I243" i="10"/>
  <c r="J243" i="10"/>
  <c r="K243" i="10"/>
  <c r="L243" i="10"/>
  <c r="M243" i="10"/>
  <c r="N243" i="10"/>
  <c r="H244" i="10"/>
  <c r="I244" i="10"/>
  <c r="J244" i="10"/>
  <c r="K244" i="10"/>
  <c r="L244" i="10"/>
  <c r="M244" i="10"/>
  <c r="N244" i="10"/>
  <c r="H245" i="10"/>
  <c r="I245" i="10"/>
  <c r="J245" i="10"/>
  <c r="K245" i="10"/>
  <c r="L245" i="10"/>
  <c r="M245" i="10"/>
  <c r="N245" i="10"/>
  <c r="H246" i="10"/>
  <c r="I246" i="10"/>
  <c r="J246" i="10"/>
  <c r="K246" i="10"/>
  <c r="L246" i="10"/>
  <c r="M246" i="10"/>
  <c r="N246" i="10"/>
  <c r="H247" i="10"/>
  <c r="I247" i="10"/>
  <c r="J247" i="10"/>
  <c r="K247" i="10"/>
  <c r="L247" i="10"/>
  <c r="M247" i="10"/>
  <c r="N247" i="10"/>
  <c r="H248" i="10"/>
  <c r="I248" i="10"/>
  <c r="J248" i="10"/>
  <c r="K248" i="10"/>
  <c r="L248" i="10"/>
  <c r="M248" i="10"/>
  <c r="N248" i="10"/>
  <c r="H249" i="10"/>
  <c r="I249" i="10"/>
  <c r="J249" i="10"/>
  <c r="K249" i="10"/>
  <c r="L249" i="10"/>
  <c r="M249" i="10"/>
  <c r="N249" i="10"/>
  <c r="H250" i="10"/>
  <c r="I250" i="10"/>
  <c r="J250" i="10"/>
  <c r="K250" i="10"/>
  <c r="L250" i="10"/>
  <c r="M250" i="10"/>
  <c r="N250" i="10"/>
  <c r="H251" i="10"/>
  <c r="I251" i="10"/>
  <c r="J251" i="10"/>
  <c r="K251" i="10"/>
  <c r="L251" i="10"/>
  <c r="M251" i="10"/>
  <c r="N251" i="10"/>
  <c r="H252" i="10"/>
  <c r="I252" i="10"/>
  <c r="J252" i="10"/>
  <c r="K252" i="10"/>
  <c r="L252" i="10"/>
  <c r="M252" i="10"/>
  <c r="N252" i="10"/>
  <c r="H253" i="10"/>
  <c r="I253" i="10"/>
  <c r="J253" i="10"/>
  <c r="K253" i="10"/>
  <c r="L253" i="10"/>
  <c r="M253" i="10"/>
  <c r="N253" i="10"/>
  <c r="H254" i="10"/>
  <c r="I254" i="10"/>
  <c r="J254" i="10"/>
  <c r="K254" i="10"/>
  <c r="L254" i="10"/>
  <c r="M254" i="10"/>
  <c r="N254" i="10"/>
  <c r="H255" i="10"/>
  <c r="I255" i="10"/>
  <c r="J255" i="10"/>
  <c r="K255" i="10"/>
  <c r="L255" i="10"/>
  <c r="M255" i="10"/>
  <c r="N255" i="10"/>
  <c r="H256" i="10"/>
  <c r="I256" i="10"/>
  <c r="J256" i="10"/>
  <c r="K256" i="10"/>
  <c r="L256" i="10"/>
  <c r="M256" i="10"/>
  <c r="N256" i="10"/>
  <c r="H257" i="10"/>
  <c r="I257" i="10"/>
  <c r="J257" i="10"/>
  <c r="K257" i="10"/>
  <c r="L257" i="10"/>
  <c r="M257" i="10"/>
  <c r="N257" i="10"/>
  <c r="H258" i="10"/>
  <c r="I258" i="10"/>
  <c r="J258" i="10"/>
  <c r="K258" i="10"/>
  <c r="L258" i="10"/>
  <c r="M258" i="10"/>
  <c r="N258" i="10"/>
  <c r="H259" i="10"/>
  <c r="I259" i="10"/>
  <c r="J259" i="10"/>
  <c r="K259" i="10"/>
  <c r="L259" i="10"/>
  <c r="M259" i="10"/>
  <c r="N259" i="10"/>
  <c r="H260" i="10"/>
  <c r="I260" i="10"/>
  <c r="J260" i="10"/>
  <c r="K260" i="10"/>
  <c r="L260" i="10"/>
  <c r="M260" i="10"/>
  <c r="N260" i="10"/>
  <c r="H261" i="10"/>
  <c r="I261" i="10"/>
  <c r="J261" i="10"/>
  <c r="K261" i="10"/>
  <c r="L261" i="10"/>
  <c r="M261" i="10"/>
  <c r="N261" i="10"/>
  <c r="H262" i="10"/>
  <c r="I262" i="10"/>
  <c r="J262" i="10"/>
  <c r="K262" i="10"/>
  <c r="L262" i="10"/>
  <c r="M262" i="10"/>
  <c r="N262" i="10"/>
  <c r="H263" i="10"/>
  <c r="I263" i="10"/>
  <c r="J263" i="10"/>
  <c r="K263" i="10"/>
  <c r="L263" i="10"/>
  <c r="M263" i="10"/>
  <c r="N263" i="10"/>
  <c r="H264" i="10"/>
  <c r="I264" i="10"/>
  <c r="J264" i="10"/>
  <c r="K264" i="10"/>
  <c r="L264" i="10"/>
  <c r="M264" i="10"/>
  <c r="N264" i="10"/>
  <c r="H265" i="10"/>
  <c r="I265" i="10"/>
  <c r="J265" i="10"/>
  <c r="K265" i="10"/>
  <c r="L265" i="10"/>
  <c r="M265" i="10"/>
  <c r="N265" i="10"/>
  <c r="H266" i="10"/>
  <c r="I266" i="10"/>
  <c r="J266" i="10"/>
  <c r="K266" i="10"/>
  <c r="L266" i="10"/>
  <c r="M266" i="10"/>
  <c r="N266" i="10"/>
  <c r="H267" i="10"/>
  <c r="I267" i="10"/>
  <c r="J267" i="10"/>
  <c r="K267" i="10"/>
  <c r="L267" i="10"/>
  <c r="M267" i="10"/>
  <c r="N267" i="10"/>
  <c r="H268" i="10"/>
  <c r="I268" i="10"/>
  <c r="J268" i="10"/>
  <c r="K268" i="10"/>
  <c r="L268" i="10"/>
  <c r="M268" i="10"/>
  <c r="N268" i="10"/>
  <c r="H269" i="10"/>
  <c r="I269" i="10"/>
  <c r="J269" i="10"/>
  <c r="K269" i="10"/>
  <c r="L269" i="10"/>
  <c r="M269" i="10"/>
  <c r="N269" i="10"/>
  <c r="H270" i="10"/>
  <c r="I270" i="10"/>
  <c r="J270" i="10"/>
  <c r="K270" i="10"/>
  <c r="L270" i="10"/>
  <c r="M270" i="10"/>
  <c r="N270" i="10"/>
  <c r="H271" i="10"/>
  <c r="I271" i="10"/>
  <c r="J271" i="10"/>
  <c r="K271" i="10"/>
  <c r="L271" i="10"/>
  <c r="M271" i="10"/>
  <c r="N271" i="10"/>
  <c r="H272" i="10"/>
  <c r="I272" i="10"/>
  <c r="J272" i="10"/>
  <c r="K272" i="10"/>
  <c r="L272" i="10"/>
  <c r="M272" i="10"/>
  <c r="N272" i="10"/>
  <c r="H273" i="10"/>
  <c r="I273" i="10"/>
  <c r="J273" i="10"/>
  <c r="K273" i="10"/>
  <c r="L273" i="10"/>
  <c r="M273" i="10"/>
  <c r="N273" i="10"/>
  <c r="H274" i="10"/>
  <c r="I274" i="10"/>
  <c r="J274" i="10"/>
  <c r="K274" i="10"/>
  <c r="L274" i="10"/>
  <c r="M274" i="10"/>
  <c r="N274" i="10"/>
  <c r="H275" i="10"/>
  <c r="I275" i="10"/>
  <c r="J275" i="10"/>
  <c r="K275" i="10"/>
  <c r="L275" i="10"/>
  <c r="M275" i="10"/>
  <c r="N275" i="10"/>
  <c r="H276" i="10"/>
  <c r="I276" i="10"/>
  <c r="J276" i="10"/>
  <c r="K276" i="10"/>
  <c r="L276" i="10"/>
  <c r="M276" i="10"/>
  <c r="N276" i="10"/>
  <c r="H277" i="10"/>
  <c r="I277" i="10"/>
  <c r="J277" i="10"/>
  <c r="K277" i="10"/>
  <c r="L277" i="10"/>
  <c r="M277" i="10"/>
  <c r="N277" i="10"/>
  <c r="H278" i="10"/>
  <c r="I278" i="10"/>
  <c r="J278" i="10"/>
  <c r="K278" i="10"/>
  <c r="L278" i="10"/>
  <c r="M278" i="10"/>
  <c r="N278" i="10"/>
  <c r="H279" i="10"/>
  <c r="I279" i="10"/>
  <c r="J279" i="10"/>
  <c r="K279" i="10"/>
  <c r="L279" i="10"/>
  <c r="M279" i="10"/>
  <c r="N279" i="10"/>
  <c r="H280" i="10"/>
  <c r="I280" i="10"/>
  <c r="J280" i="10"/>
  <c r="K280" i="10"/>
  <c r="L280" i="10"/>
  <c r="M280" i="10"/>
  <c r="N280" i="10"/>
  <c r="H281" i="10"/>
  <c r="I281" i="10"/>
  <c r="J281" i="10"/>
  <c r="K281" i="10"/>
  <c r="L281" i="10"/>
  <c r="M281" i="10"/>
  <c r="N281" i="10"/>
  <c r="H282" i="10"/>
  <c r="I282" i="10"/>
  <c r="J282" i="10"/>
  <c r="K282" i="10"/>
  <c r="L282" i="10"/>
  <c r="M282" i="10"/>
  <c r="N282" i="10"/>
  <c r="H283" i="10"/>
  <c r="I283" i="10"/>
  <c r="J283" i="10"/>
  <c r="K283" i="10"/>
  <c r="L283" i="10"/>
  <c r="M283" i="10"/>
  <c r="N283" i="10"/>
  <c r="H284" i="10"/>
  <c r="I284" i="10"/>
  <c r="J284" i="10"/>
  <c r="K284" i="10"/>
  <c r="L284" i="10"/>
  <c r="M284" i="10"/>
  <c r="N284" i="10"/>
  <c r="H285" i="10"/>
  <c r="I285" i="10"/>
  <c r="J285" i="10"/>
  <c r="K285" i="10"/>
  <c r="L285" i="10"/>
  <c r="M285" i="10"/>
  <c r="N285" i="10"/>
  <c r="H286" i="10"/>
  <c r="I286" i="10"/>
  <c r="J286" i="10"/>
  <c r="K286" i="10"/>
  <c r="L286" i="10"/>
  <c r="M286" i="10"/>
  <c r="N286" i="10"/>
  <c r="H287" i="10"/>
  <c r="I287" i="10"/>
  <c r="J287" i="10"/>
  <c r="K287" i="10"/>
  <c r="L287" i="10"/>
  <c r="M287" i="10"/>
  <c r="N287" i="10"/>
  <c r="H288" i="10"/>
  <c r="I288" i="10"/>
  <c r="J288" i="10"/>
  <c r="K288" i="10"/>
  <c r="L288" i="10"/>
  <c r="M288" i="10"/>
  <c r="N288" i="10"/>
  <c r="H289" i="10"/>
  <c r="I289" i="10"/>
  <c r="J289" i="10"/>
  <c r="K289" i="10"/>
  <c r="L289" i="10"/>
  <c r="M289" i="10"/>
  <c r="N289" i="10"/>
  <c r="H290" i="10"/>
  <c r="I290" i="10"/>
  <c r="J290" i="10"/>
  <c r="K290" i="10"/>
  <c r="L290" i="10"/>
  <c r="M290" i="10"/>
  <c r="N290" i="10"/>
  <c r="H291" i="10"/>
  <c r="I291" i="10"/>
  <c r="J291" i="10"/>
  <c r="K291" i="10"/>
  <c r="L291" i="10"/>
  <c r="M291" i="10"/>
  <c r="N291" i="10"/>
  <c r="H292" i="10"/>
  <c r="I292" i="10"/>
  <c r="J292" i="10"/>
  <c r="K292" i="10"/>
  <c r="L292" i="10"/>
  <c r="M292" i="10"/>
  <c r="N292" i="10"/>
  <c r="H293" i="10"/>
  <c r="I293" i="10"/>
  <c r="J293" i="10"/>
  <c r="K293" i="10"/>
  <c r="L293" i="10"/>
  <c r="M293" i="10"/>
  <c r="N293" i="10"/>
  <c r="H294" i="10"/>
  <c r="I294" i="10"/>
  <c r="J294" i="10"/>
  <c r="K294" i="10"/>
  <c r="L294" i="10"/>
  <c r="M294" i="10"/>
  <c r="N294" i="10"/>
  <c r="H295" i="10"/>
  <c r="I295" i="10"/>
  <c r="J295" i="10"/>
  <c r="K295" i="10"/>
  <c r="L295" i="10"/>
  <c r="M295" i="10"/>
  <c r="N295" i="10"/>
  <c r="H296" i="10"/>
  <c r="I296" i="10"/>
  <c r="J296" i="10"/>
  <c r="K296" i="10"/>
  <c r="L296" i="10"/>
  <c r="M296" i="10"/>
  <c r="N296" i="10"/>
  <c r="H297" i="10"/>
  <c r="I297" i="10"/>
  <c r="J297" i="10"/>
  <c r="K297" i="10"/>
  <c r="L297" i="10"/>
  <c r="M297" i="10"/>
  <c r="N297" i="10"/>
  <c r="H298" i="10"/>
  <c r="I298" i="10"/>
  <c r="J298" i="10"/>
  <c r="K298" i="10"/>
  <c r="L298" i="10"/>
  <c r="M298" i="10"/>
  <c r="N298" i="10"/>
  <c r="H299" i="10"/>
  <c r="I299" i="10"/>
  <c r="J299" i="10"/>
  <c r="K299" i="10"/>
  <c r="L299" i="10"/>
  <c r="M299" i="10"/>
  <c r="N299" i="10"/>
  <c r="H300" i="10"/>
  <c r="I300" i="10"/>
  <c r="J300" i="10"/>
  <c r="K300" i="10"/>
  <c r="L300" i="10"/>
  <c r="M300" i="10"/>
  <c r="N300" i="10"/>
  <c r="H301" i="10"/>
  <c r="I301" i="10"/>
  <c r="J301" i="10"/>
  <c r="K301" i="10"/>
  <c r="L301" i="10"/>
  <c r="M301" i="10"/>
  <c r="N301" i="10"/>
  <c r="H302" i="10"/>
  <c r="I302" i="10"/>
  <c r="J302" i="10"/>
  <c r="K302" i="10"/>
  <c r="L302" i="10"/>
  <c r="M302" i="10"/>
  <c r="N302" i="10"/>
  <c r="H303" i="10"/>
  <c r="I303" i="10"/>
  <c r="J303" i="10"/>
  <c r="K303" i="10"/>
  <c r="L303" i="10"/>
  <c r="M303" i="10"/>
  <c r="N303" i="10"/>
  <c r="H304" i="10"/>
  <c r="I304" i="10"/>
  <c r="J304" i="10"/>
  <c r="K304" i="10"/>
  <c r="L304" i="10"/>
  <c r="M304" i="10"/>
  <c r="N304" i="10"/>
  <c r="H305" i="10"/>
  <c r="I305" i="10"/>
  <c r="J305" i="10"/>
  <c r="K305" i="10"/>
  <c r="L305" i="10"/>
  <c r="M305" i="10"/>
  <c r="N305" i="10"/>
  <c r="H306" i="10"/>
  <c r="I306" i="10"/>
  <c r="J306" i="10"/>
  <c r="K306" i="10"/>
  <c r="L306" i="10"/>
  <c r="M306" i="10"/>
  <c r="N306" i="10"/>
  <c r="H307" i="10"/>
  <c r="I307" i="10"/>
  <c r="J307" i="10"/>
  <c r="K307" i="10"/>
  <c r="L307" i="10"/>
  <c r="M307" i="10"/>
  <c r="N307" i="10"/>
  <c r="H308" i="10"/>
  <c r="I308" i="10"/>
  <c r="J308" i="10"/>
  <c r="K308" i="10"/>
  <c r="L308" i="10"/>
  <c r="M308" i="10"/>
  <c r="N308" i="10"/>
  <c r="H309" i="10"/>
  <c r="I309" i="10"/>
  <c r="J309" i="10"/>
  <c r="K309" i="10"/>
  <c r="L309" i="10"/>
  <c r="M309" i="10"/>
  <c r="N309" i="10"/>
  <c r="H310" i="10"/>
  <c r="I310" i="10"/>
  <c r="J310" i="10"/>
  <c r="K310" i="10"/>
  <c r="L310" i="10"/>
  <c r="M310" i="10"/>
  <c r="N310" i="10"/>
  <c r="H311" i="10"/>
  <c r="I311" i="10"/>
  <c r="J311" i="10"/>
  <c r="K311" i="10"/>
  <c r="L311" i="10"/>
  <c r="M311" i="10"/>
  <c r="N311" i="10"/>
  <c r="H312" i="10"/>
  <c r="I312" i="10"/>
  <c r="J312" i="10"/>
  <c r="K312" i="10"/>
  <c r="L312" i="10"/>
  <c r="M312" i="10"/>
  <c r="N312" i="10"/>
  <c r="H313" i="10"/>
  <c r="I313" i="10"/>
  <c r="J313" i="10"/>
  <c r="K313" i="10"/>
  <c r="L313" i="10"/>
  <c r="M313" i="10"/>
  <c r="N313" i="10"/>
  <c r="H314" i="10"/>
  <c r="I314" i="10"/>
  <c r="J314" i="10"/>
  <c r="K314" i="10"/>
  <c r="L314" i="10"/>
  <c r="M314" i="10"/>
  <c r="N314" i="10"/>
  <c r="H315" i="10"/>
  <c r="I315" i="10"/>
  <c r="J315" i="10"/>
  <c r="K315" i="10"/>
  <c r="L315" i="10"/>
  <c r="M315" i="10"/>
  <c r="N315" i="10"/>
  <c r="H316" i="10"/>
  <c r="I316" i="10"/>
  <c r="J316" i="10"/>
  <c r="K316" i="10"/>
  <c r="L316" i="10"/>
  <c r="M316" i="10"/>
  <c r="N316" i="10"/>
  <c r="H317" i="10"/>
  <c r="I317" i="10"/>
  <c r="J317" i="10"/>
  <c r="K317" i="10"/>
  <c r="L317" i="10"/>
  <c r="M317" i="10"/>
  <c r="N317" i="10"/>
  <c r="H318" i="10"/>
  <c r="I318" i="10"/>
  <c r="J318" i="10"/>
  <c r="K318" i="10"/>
  <c r="L318" i="10"/>
  <c r="M318" i="10"/>
  <c r="N318" i="10"/>
  <c r="H319" i="10"/>
  <c r="I319" i="10"/>
  <c r="J319" i="10"/>
  <c r="K319" i="10"/>
  <c r="L319" i="10"/>
  <c r="M319" i="10"/>
  <c r="N319" i="10"/>
  <c r="H320" i="10"/>
  <c r="I320" i="10"/>
  <c r="J320" i="10"/>
  <c r="K320" i="10"/>
  <c r="L320" i="10"/>
  <c r="M320" i="10"/>
  <c r="N320" i="10"/>
  <c r="H321" i="10"/>
  <c r="I321" i="10"/>
  <c r="J321" i="10"/>
  <c r="K321" i="10"/>
  <c r="L321" i="10"/>
  <c r="M321" i="10"/>
  <c r="N321" i="10"/>
  <c r="H322" i="10"/>
  <c r="I322" i="10"/>
  <c r="J322" i="10"/>
  <c r="K322" i="10"/>
  <c r="L322" i="10"/>
  <c r="M322" i="10"/>
  <c r="N322" i="10"/>
  <c r="H323" i="10"/>
  <c r="I323" i="10"/>
  <c r="J323" i="10"/>
  <c r="K323" i="10"/>
  <c r="L323" i="10"/>
  <c r="M323" i="10"/>
  <c r="N323" i="10"/>
  <c r="H324" i="10"/>
  <c r="I324" i="10"/>
  <c r="J324" i="10"/>
  <c r="K324" i="10"/>
  <c r="L324" i="10"/>
  <c r="M324" i="10"/>
  <c r="N324" i="10"/>
  <c r="H325" i="10"/>
  <c r="I325" i="10"/>
  <c r="J325" i="10"/>
  <c r="K325" i="10"/>
  <c r="L325" i="10"/>
  <c r="M325" i="10"/>
  <c r="N325" i="10"/>
  <c r="H326" i="10"/>
  <c r="I326" i="10"/>
  <c r="J326" i="10"/>
  <c r="K326" i="10"/>
  <c r="L326" i="10"/>
  <c r="M326" i="10"/>
  <c r="N326" i="10"/>
  <c r="H327" i="10"/>
  <c r="I327" i="10"/>
  <c r="J327" i="10"/>
  <c r="K327" i="10"/>
  <c r="L327" i="10"/>
  <c r="M327" i="10"/>
  <c r="N327" i="10"/>
  <c r="H328" i="10"/>
  <c r="I328" i="10"/>
  <c r="J328" i="10"/>
  <c r="K328" i="10"/>
  <c r="L328" i="10"/>
  <c r="M328" i="10"/>
  <c r="N328" i="10"/>
  <c r="H329" i="10"/>
  <c r="I329" i="10"/>
  <c r="J329" i="10"/>
  <c r="K329" i="10"/>
  <c r="L329" i="10"/>
  <c r="M329" i="10"/>
  <c r="N329" i="10"/>
  <c r="H330" i="10"/>
  <c r="I330" i="10"/>
  <c r="J330" i="10"/>
  <c r="K330" i="10"/>
  <c r="L330" i="10"/>
  <c r="M330" i="10"/>
  <c r="N330" i="10"/>
  <c r="H331" i="10"/>
  <c r="I331" i="10"/>
  <c r="J331" i="10"/>
  <c r="K331" i="10"/>
  <c r="L331" i="10"/>
  <c r="M331" i="10"/>
  <c r="N331" i="10"/>
  <c r="H332" i="10"/>
  <c r="I332" i="10"/>
  <c r="J332" i="10"/>
  <c r="K332" i="10"/>
  <c r="L332" i="10"/>
  <c r="M332" i="10"/>
  <c r="N332" i="10"/>
  <c r="H333" i="10"/>
  <c r="I333" i="10"/>
  <c r="J333" i="10"/>
  <c r="K333" i="10"/>
  <c r="L333" i="10"/>
  <c r="M333" i="10"/>
  <c r="N333" i="10"/>
  <c r="H334" i="10"/>
  <c r="I334" i="10"/>
  <c r="J334" i="10"/>
  <c r="K334" i="10"/>
  <c r="L334" i="10"/>
  <c r="M334" i="10"/>
  <c r="N334" i="10"/>
  <c r="H335" i="10"/>
  <c r="I335" i="10"/>
  <c r="J335" i="10"/>
  <c r="K335" i="10"/>
  <c r="L335" i="10"/>
  <c r="M335" i="10"/>
  <c r="N335" i="10"/>
  <c r="H336" i="10"/>
  <c r="I336" i="10"/>
  <c r="J336" i="10"/>
  <c r="K336" i="10"/>
  <c r="L336" i="10"/>
  <c r="M336" i="10"/>
  <c r="N336" i="10"/>
  <c r="H337" i="10"/>
  <c r="I337" i="10"/>
  <c r="J337" i="10"/>
  <c r="K337" i="10"/>
  <c r="L337" i="10"/>
  <c r="M337" i="10"/>
  <c r="N337" i="10"/>
  <c r="H338" i="10"/>
  <c r="I338" i="10"/>
  <c r="J338" i="10"/>
  <c r="K338" i="10"/>
  <c r="L338" i="10"/>
  <c r="M338" i="10"/>
  <c r="N338" i="10"/>
  <c r="H339" i="10"/>
  <c r="I339" i="10"/>
  <c r="J339" i="10"/>
  <c r="K339" i="10"/>
  <c r="L339" i="10"/>
  <c r="M339" i="10"/>
  <c r="N339" i="10"/>
  <c r="H340" i="10"/>
  <c r="I340" i="10"/>
  <c r="J340" i="10"/>
  <c r="K340" i="10"/>
  <c r="L340" i="10"/>
  <c r="M340" i="10"/>
  <c r="N340" i="10"/>
  <c r="H341" i="10"/>
  <c r="I341" i="10"/>
  <c r="J341" i="10"/>
  <c r="K341" i="10"/>
  <c r="L341" i="10"/>
  <c r="M341" i="10"/>
  <c r="N341" i="10"/>
  <c r="H342" i="10"/>
  <c r="I342" i="10"/>
  <c r="J342" i="10"/>
  <c r="K342" i="10"/>
  <c r="L342" i="10"/>
  <c r="M342" i="10"/>
  <c r="N342" i="10"/>
  <c r="H343" i="10"/>
  <c r="I343" i="10"/>
  <c r="J343" i="10"/>
  <c r="K343" i="10"/>
  <c r="L343" i="10"/>
  <c r="M343" i="10"/>
  <c r="N343" i="10"/>
  <c r="H344" i="10"/>
  <c r="I344" i="10"/>
  <c r="J344" i="10"/>
  <c r="K344" i="10"/>
  <c r="L344" i="10"/>
  <c r="M344" i="10"/>
  <c r="N344" i="10"/>
  <c r="H345" i="10"/>
  <c r="I345" i="10"/>
  <c r="J345" i="10"/>
  <c r="K345" i="10"/>
  <c r="L345" i="10"/>
  <c r="M345" i="10"/>
  <c r="N345" i="10"/>
  <c r="H346" i="10"/>
  <c r="I346" i="10"/>
  <c r="J346" i="10"/>
  <c r="K346" i="10"/>
  <c r="L346" i="10"/>
  <c r="M346" i="10"/>
  <c r="N346" i="10"/>
  <c r="H347" i="10"/>
  <c r="I347" i="10"/>
  <c r="J347" i="10"/>
  <c r="K347" i="10"/>
  <c r="L347" i="10"/>
  <c r="M347" i="10"/>
  <c r="N347" i="10"/>
  <c r="H348" i="10"/>
  <c r="I348" i="10"/>
  <c r="J348" i="10"/>
  <c r="K348" i="10"/>
  <c r="L348" i="10"/>
  <c r="M348" i="10"/>
  <c r="N348" i="10"/>
  <c r="H349" i="10"/>
  <c r="I349" i="10"/>
  <c r="J349" i="10"/>
  <c r="K349" i="10"/>
  <c r="L349" i="10"/>
  <c r="M349" i="10"/>
  <c r="N349" i="10"/>
  <c r="H350" i="10"/>
  <c r="I350" i="10"/>
  <c r="J350" i="10"/>
  <c r="K350" i="10"/>
  <c r="L350" i="10"/>
  <c r="M350" i="10"/>
  <c r="N350" i="10"/>
  <c r="H351" i="10"/>
  <c r="I351" i="10"/>
  <c r="J351" i="10"/>
  <c r="K351" i="10"/>
  <c r="L351" i="10"/>
  <c r="M351" i="10"/>
  <c r="N351" i="10"/>
  <c r="H352" i="10"/>
  <c r="I352" i="10"/>
  <c r="J352" i="10"/>
  <c r="K352" i="10"/>
  <c r="L352" i="10"/>
  <c r="M352" i="10"/>
  <c r="N352" i="10"/>
  <c r="H353" i="10"/>
  <c r="I353" i="10"/>
  <c r="J353" i="10"/>
  <c r="K353" i="10"/>
  <c r="L353" i="10"/>
  <c r="M353" i="10"/>
  <c r="N353" i="10"/>
  <c r="H354" i="10"/>
  <c r="I354" i="10"/>
  <c r="J354" i="10"/>
  <c r="K354" i="10"/>
  <c r="L354" i="10"/>
  <c r="M354" i="10"/>
  <c r="N354" i="10"/>
  <c r="H355" i="10"/>
  <c r="I355" i="10"/>
  <c r="J355" i="10"/>
  <c r="K355" i="10"/>
  <c r="L355" i="10"/>
  <c r="M355" i="10"/>
  <c r="N355" i="10"/>
  <c r="H356" i="10"/>
  <c r="I356" i="10"/>
  <c r="J356" i="10"/>
  <c r="K356" i="10"/>
  <c r="L356" i="10"/>
  <c r="M356" i="10"/>
  <c r="N356" i="10"/>
  <c r="H357" i="10"/>
  <c r="I357" i="10"/>
  <c r="J357" i="10"/>
  <c r="K357" i="10"/>
  <c r="L357" i="10"/>
  <c r="M357" i="10"/>
  <c r="N357" i="10"/>
  <c r="H358" i="10"/>
  <c r="I358" i="10"/>
  <c r="J358" i="10"/>
  <c r="K358" i="10"/>
  <c r="L358" i="10"/>
  <c r="M358" i="10"/>
  <c r="N358" i="10"/>
  <c r="H359" i="10"/>
  <c r="I359" i="10"/>
  <c r="J359" i="10"/>
  <c r="K359" i="10"/>
  <c r="L359" i="10"/>
  <c r="M359" i="10"/>
  <c r="N359" i="10"/>
  <c r="H360" i="10"/>
  <c r="I360" i="10"/>
  <c r="J360" i="10"/>
  <c r="K360" i="10"/>
  <c r="L360" i="10"/>
  <c r="M360" i="10"/>
  <c r="N360" i="10"/>
  <c r="H361" i="10"/>
  <c r="I361" i="10"/>
  <c r="J361" i="10"/>
  <c r="K361" i="10"/>
  <c r="L361" i="10"/>
  <c r="M361" i="10"/>
  <c r="N361" i="10"/>
  <c r="H362" i="10"/>
  <c r="I362" i="10"/>
  <c r="J362" i="10"/>
  <c r="K362" i="10"/>
  <c r="L362" i="10"/>
  <c r="M362" i="10"/>
  <c r="N362" i="10"/>
  <c r="H363" i="10"/>
  <c r="I363" i="10"/>
  <c r="J363" i="10"/>
  <c r="K363" i="10"/>
  <c r="L363" i="10"/>
  <c r="M363" i="10"/>
  <c r="N363" i="10"/>
  <c r="H364" i="10"/>
  <c r="I364" i="10"/>
  <c r="J364" i="10"/>
  <c r="K364" i="10"/>
  <c r="L364" i="10"/>
  <c r="M364" i="10"/>
  <c r="N364" i="10"/>
  <c r="H365" i="10"/>
  <c r="I365" i="10"/>
  <c r="J365" i="10"/>
  <c r="K365" i="10"/>
  <c r="L365" i="10"/>
  <c r="M365" i="10"/>
  <c r="N365" i="10"/>
  <c r="H366" i="10"/>
  <c r="I366" i="10"/>
  <c r="J366" i="10"/>
  <c r="K366" i="10"/>
  <c r="L366" i="10"/>
  <c r="M366" i="10"/>
  <c r="N366" i="10"/>
  <c r="H367" i="10"/>
  <c r="I367" i="10"/>
  <c r="J367" i="10"/>
  <c r="K367" i="10"/>
  <c r="L367" i="10"/>
  <c r="M367" i="10"/>
  <c r="N367" i="10"/>
  <c r="H368" i="10"/>
  <c r="I368" i="10"/>
  <c r="J368" i="10"/>
  <c r="K368" i="10"/>
  <c r="L368" i="10"/>
  <c r="M368" i="10"/>
  <c r="N368" i="10"/>
  <c r="H369" i="10"/>
  <c r="I369" i="10"/>
  <c r="J369" i="10"/>
  <c r="K369" i="10"/>
  <c r="L369" i="10"/>
  <c r="M369" i="10"/>
  <c r="N369" i="10"/>
  <c r="H370" i="10"/>
  <c r="I370" i="10"/>
  <c r="J370" i="10"/>
  <c r="K370" i="10"/>
  <c r="L370" i="10"/>
  <c r="M370" i="10"/>
  <c r="N370" i="10"/>
  <c r="H371" i="10"/>
  <c r="I371" i="10"/>
  <c r="J371" i="10"/>
  <c r="K371" i="10"/>
  <c r="L371" i="10"/>
  <c r="M371" i="10"/>
  <c r="N371" i="10"/>
  <c r="H372" i="10"/>
  <c r="I372" i="10"/>
  <c r="J372" i="10"/>
  <c r="K372" i="10"/>
  <c r="L372" i="10"/>
  <c r="M372" i="10"/>
  <c r="N372" i="10"/>
  <c r="H373" i="10"/>
  <c r="I373" i="10"/>
  <c r="J373" i="10"/>
  <c r="K373" i="10"/>
  <c r="L373" i="10"/>
  <c r="M373" i="10"/>
  <c r="N373" i="10"/>
  <c r="H374" i="10"/>
  <c r="I374" i="10"/>
  <c r="J374" i="10"/>
  <c r="K374" i="10"/>
  <c r="L374" i="10"/>
  <c r="M374" i="10"/>
  <c r="N374" i="10"/>
  <c r="H375" i="10"/>
  <c r="I375" i="10"/>
  <c r="J375" i="10"/>
  <c r="K375" i="10"/>
  <c r="L375" i="10"/>
  <c r="M375" i="10"/>
  <c r="N375" i="10"/>
  <c r="H376" i="10"/>
  <c r="I376" i="10"/>
  <c r="J376" i="10"/>
  <c r="K376" i="10"/>
  <c r="L376" i="10"/>
  <c r="M376" i="10"/>
  <c r="N376" i="10"/>
  <c r="H377" i="10"/>
  <c r="I377" i="10"/>
  <c r="J377" i="10"/>
  <c r="K377" i="10"/>
  <c r="L377" i="10"/>
  <c r="M377" i="10"/>
  <c r="N377" i="10"/>
  <c r="H378" i="10"/>
  <c r="I378" i="10"/>
  <c r="J378" i="10"/>
  <c r="K378" i="10"/>
  <c r="L378" i="10"/>
  <c r="M378" i="10"/>
  <c r="N378" i="10"/>
  <c r="H379" i="10"/>
  <c r="I379" i="10"/>
  <c r="J379" i="10"/>
  <c r="K379" i="10"/>
  <c r="L379" i="10"/>
  <c r="M379" i="10"/>
  <c r="N379" i="10"/>
  <c r="H380" i="10"/>
  <c r="I380" i="10"/>
  <c r="J380" i="10"/>
  <c r="K380" i="10"/>
  <c r="L380" i="10"/>
  <c r="M380" i="10"/>
  <c r="N380" i="10"/>
  <c r="H381" i="10"/>
  <c r="I381" i="10"/>
  <c r="J381" i="10"/>
  <c r="K381" i="10"/>
  <c r="L381" i="10"/>
  <c r="M381" i="10"/>
  <c r="N381" i="10"/>
  <c r="H382" i="10"/>
  <c r="I382" i="10"/>
  <c r="J382" i="10"/>
  <c r="K382" i="10"/>
  <c r="L382" i="10"/>
  <c r="M382" i="10"/>
  <c r="N382" i="10"/>
  <c r="H383" i="10"/>
  <c r="I383" i="10"/>
  <c r="J383" i="10"/>
  <c r="K383" i="10"/>
  <c r="L383" i="10"/>
  <c r="M383" i="10"/>
  <c r="N383" i="10"/>
  <c r="H384" i="10"/>
  <c r="I384" i="10"/>
  <c r="J384" i="10"/>
  <c r="K384" i="10"/>
  <c r="L384" i="10"/>
  <c r="M384" i="10"/>
  <c r="N384" i="10"/>
  <c r="H385" i="10"/>
  <c r="I385" i="10"/>
  <c r="J385" i="10"/>
  <c r="K385" i="10"/>
  <c r="L385" i="10"/>
  <c r="M385" i="10"/>
  <c r="N385" i="10"/>
  <c r="H386" i="10"/>
  <c r="I386" i="10"/>
  <c r="J386" i="10"/>
  <c r="K386" i="10"/>
  <c r="L386" i="10"/>
  <c r="M386" i="10"/>
  <c r="N386" i="10"/>
  <c r="H387" i="10"/>
  <c r="I387" i="10"/>
  <c r="J387" i="10"/>
  <c r="K387" i="10"/>
  <c r="L387" i="10"/>
  <c r="M387" i="10"/>
  <c r="N387" i="10"/>
  <c r="H388" i="10"/>
  <c r="I388" i="10"/>
  <c r="J388" i="10"/>
  <c r="K388" i="10"/>
  <c r="L388" i="10"/>
  <c r="M388" i="10"/>
  <c r="N388" i="10"/>
  <c r="H389" i="10"/>
  <c r="I389" i="10"/>
  <c r="J389" i="10"/>
  <c r="K389" i="10"/>
  <c r="L389" i="10"/>
  <c r="M389" i="10"/>
  <c r="N389" i="10"/>
  <c r="H390" i="10"/>
  <c r="I390" i="10"/>
  <c r="J390" i="10"/>
  <c r="K390" i="10"/>
  <c r="L390" i="10"/>
  <c r="M390" i="10"/>
  <c r="N390" i="10"/>
  <c r="H391" i="10"/>
  <c r="I391" i="10"/>
  <c r="J391" i="10"/>
  <c r="K391" i="10"/>
  <c r="L391" i="10"/>
  <c r="M391" i="10"/>
  <c r="N391" i="10"/>
  <c r="H392" i="10"/>
  <c r="I392" i="10"/>
  <c r="J392" i="10"/>
  <c r="K392" i="10"/>
  <c r="L392" i="10"/>
  <c r="M392" i="10"/>
  <c r="N392" i="10"/>
  <c r="H393" i="10"/>
  <c r="I393" i="10"/>
  <c r="J393" i="10"/>
  <c r="K393" i="10"/>
  <c r="L393" i="10"/>
  <c r="M393" i="10"/>
  <c r="N393" i="10"/>
  <c r="H394" i="10"/>
  <c r="I394" i="10"/>
  <c r="J394" i="10"/>
  <c r="K394" i="10"/>
  <c r="L394" i="10"/>
  <c r="M394" i="10"/>
  <c r="N394" i="10"/>
  <c r="H395" i="10"/>
  <c r="I395" i="10"/>
  <c r="J395" i="10"/>
  <c r="K395" i="10"/>
  <c r="L395" i="10"/>
  <c r="M395" i="10"/>
  <c r="N395" i="10"/>
  <c r="H396" i="10"/>
  <c r="I396" i="10"/>
  <c r="J396" i="10"/>
  <c r="K396" i="10"/>
  <c r="L396" i="10"/>
  <c r="M396" i="10"/>
  <c r="N396" i="10"/>
  <c r="H397" i="10"/>
  <c r="I397" i="10"/>
  <c r="J397" i="10"/>
  <c r="K397" i="10"/>
  <c r="L397" i="10"/>
  <c r="M397" i="10"/>
  <c r="N397" i="10"/>
  <c r="H398" i="10"/>
  <c r="I398" i="10"/>
  <c r="J398" i="10"/>
  <c r="K398" i="10"/>
  <c r="L398" i="10"/>
  <c r="M398" i="10"/>
  <c r="N398" i="10"/>
  <c r="H399" i="10"/>
  <c r="I399" i="10"/>
  <c r="J399" i="10"/>
  <c r="K399" i="10"/>
  <c r="L399" i="10"/>
  <c r="M399" i="10"/>
  <c r="N399" i="10"/>
  <c r="H400" i="10"/>
  <c r="I400" i="10"/>
  <c r="J400" i="10"/>
  <c r="K400" i="10"/>
  <c r="L400" i="10"/>
  <c r="M400" i="10"/>
  <c r="N400" i="10"/>
  <c r="H401" i="10"/>
  <c r="I401" i="10"/>
  <c r="J401" i="10"/>
  <c r="K401" i="10"/>
  <c r="L401" i="10"/>
  <c r="M401" i="10"/>
  <c r="N401" i="10"/>
  <c r="H402" i="10"/>
  <c r="I402" i="10"/>
  <c r="J402" i="10"/>
  <c r="K402" i="10"/>
  <c r="L402" i="10"/>
  <c r="M402" i="10"/>
  <c r="N402" i="10"/>
  <c r="H403" i="10"/>
  <c r="I403" i="10"/>
  <c r="J403" i="10"/>
  <c r="K403" i="10"/>
  <c r="L403" i="10"/>
  <c r="M403" i="10"/>
  <c r="N403" i="10"/>
  <c r="H404" i="10"/>
  <c r="I404" i="10"/>
  <c r="J404" i="10"/>
  <c r="K404" i="10"/>
  <c r="L404" i="10"/>
  <c r="M404" i="10"/>
  <c r="N404" i="10"/>
  <c r="H405" i="10"/>
  <c r="I405" i="10"/>
  <c r="J405" i="10"/>
  <c r="K405" i="10"/>
  <c r="L405" i="10"/>
  <c r="M405" i="10"/>
  <c r="N405" i="10"/>
  <c r="H406" i="10"/>
  <c r="I406" i="10"/>
  <c r="J406" i="10"/>
  <c r="K406" i="10"/>
  <c r="L406" i="10"/>
  <c r="M406" i="10"/>
  <c r="N406" i="10"/>
  <c r="H407" i="10"/>
  <c r="I407" i="10"/>
  <c r="J407" i="10"/>
  <c r="K407" i="10"/>
  <c r="L407" i="10"/>
  <c r="M407" i="10"/>
  <c r="N407" i="10"/>
  <c r="H408" i="10"/>
  <c r="I408" i="10"/>
  <c r="J408" i="10"/>
  <c r="K408" i="10"/>
  <c r="L408" i="10"/>
  <c r="M408" i="10"/>
  <c r="N408" i="10"/>
  <c r="H409" i="10"/>
  <c r="I409" i="10"/>
  <c r="J409" i="10"/>
  <c r="K409" i="10"/>
  <c r="L409" i="10"/>
  <c r="M409" i="10"/>
  <c r="N409" i="10"/>
  <c r="H410" i="10"/>
  <c r="I410" i="10"/>
  <c r="J410" i="10"/>
  <c r="K410" i="10"/>
  <c r="L410" i="10"/>
  <c r="M410" i="10"/>
  <c r="N410" i="10"/>
  <c r="H411" i="10"/>
  <c r="I411" i="10"/>
  <c r="J411" i="10"/>
  <c r="K411" i="10"/>
  <c r="L411" i="10"/>
  <c r="M411" i="10"/>
  <c r="N411" i="10"/>
  <c r="H412" i="10"/>
  <c r="I412" i="10"/>
  <c r="J412" i="10"/>
  <c r="K412" i="10"/>
  <c r="L412" i="10"/>
  <c r="M412" i="10"/>
  <c r="N412" i="10"/>
  <c r="H413" i="10"/>
  <c r="I413" i="10"/>
  <c r="J413" i="10"/>
  <c r="K413" i="10"/>
  <c r="L413" i="10"/>
  <c r="M413" i="10"/>
  <c r="N413" i="10"/>
  <c r="H414" i="10"/>
  <c r="I414" i="10"/>
  <c r="J414" i="10"/>
  <c r="K414" i="10"/>
  <c r="L414" i="10"/>
  <c r="M414" i="10"/>
  <c r="N414" i="10"/>
  <c r="H415" i="10"/>
  <c r="I415" i="10"/>
  <c r="J415" i="10"/>
  <c r="K415" i="10"/>
  <c r="L415" i="10"/>
  <c r="M415" i="10"/>
  <c r="N415" i="10"/>
  <c r="H416" i="10"/>
  <c r="I416" i="10"/>
  <c r="J416" i="10"/>
  <c r="K416" i="10"/>
  <c r="L416" i="10"/>
  <c r="M416" i="10"/>
  <c r="N416" i="10"/>
  <c r="H417" i="10"/>
  <c r="I417" i="10"/>
  <c r="J417" i="10"/>
  <c r="K417" i="10"/>
  <c r="L417" i="10"/>
  <c r="M417" i="10"/>
  <c r="N417" i="10"/>
  <c r="H418" i="10"/>
  <c r="I418" i="10"/>
  <c r="J418" i="10"/>
  <c r="K418" i="10"/>
  <c r="L418" i="10"/>
  <c r="M418" i="10"/>
  <c r="N418" i="10"/>
  <c r="H419" i="10"/>
  <c r="I419" i="10"/>
  <c r="J419" i="10"/>
  <c r="K419" i="10"/>
  <c r="L419" i="10"/>
  <c r="M419" i="10"/>
  <c r="N419" i="10"/>
  <c r="H420" i="10"/>
  <c r="I420" i="10"/>
  <c r="J420" i="10"/>
  <c r="K420" i="10"/>
  <c r="L420" i="10"/>
  <c r="M420" i="10"/>
  <c r="N420" i="10"/>
  <c r="H421" i="10"/>
  <c r="I421" i="10"/>
  <c r="J421" i="10"/>
  <c r="K421" i="10"/>
  <c r="L421" i="10"/>
  <c r="M421" i="10"/>
  <c r="N421" i="10"/>
  <c r="H422" i="10"/>
  <c r="I422" i="10"/>
  <c r="J422" i="10"/>
  <c r="K422" i="10"/>
  <c r="L422" i="10"/>
  <c r="M422" i="10"/>
  <c r="N422" i="10"/>
  <c r="H423" i="10"/>
  <c r="I423" i="10"/>
  <c r="J423" i="10"/>
  <c r="K423" i="10"/>
  <c r="L423" i="10"/>
  <c r="M423" i="10"/>
  <c r="N423" i="10"/>
  <c r="H424" i="10"/>
  <c r="I424" i="10"/>
  <c r="J424" i="10"/>
  <c r="K424" i="10"/>
  <c r="L424" i="10"/>
  <c r="M424" i="10"/>
  <c r="N424" i="10"/>
  <c r="H425" i="10"/>
  <c r="I425" i="10"/>
  <c r="J425" i="10"/>
  <c r="K425" i="10"/>
  <c r="L425" i="10"/>
  <c r="M425" i="10"/>
  <c r="N425" i="10"/>
  <c r="H426" i="10"/>
  <c r="I426" i="10"/>
  <c r="J426" i="10"/>
  <c r="K426" i="10"/>
  <c r="L426" i="10"/>
  <c r="M426" i="10"/>
  <c r="N426" i="10"/>
  <c r="H427" i="10"/>
  <c r="I427" i="10"/>
  <c r="J427" i="10"/>
  <c r="K427" i="10"/>
  <c r="L427" i="10"/>
  <c r="M427" i="10"/>
  <c r="N427" i="10"/>
  <c r="H428" i="10"/>
  <c r="I428" i="10"/>
  <c r="J428" i="10"/>
  <c r="K428" i="10"/>
  <c r="L428" i="10"/>
  <c r="M428" i="10"/>
  <c r="N428" i="10"/>
  <c r="H429" i="10"/>
  <c r="I429" i="10"/>
  <c r="J429" i="10"/>
  <c r="K429" i="10"/>
  <c r="L429" i="10"/>
  <c r="M429" i="10"/>
  <c r="N429" i="10"/>
  <c r="H430" i="10"/>
  <c r="I430" i="10"/>
  <c r="J430" i="10"/>
  <c r="K430" i="10"/>
  <c r="L430" i="10"/>
  <c r="M430" i="10"/>
  <c r="N430" i="10"/>
  <c r="H431" i="10"/>
  <c r="I431" i="10"/>
  <c r="J431" i="10"/>
  <c r="K431" i="10"/>
  <c r="L431" i="10"/>
  <c r="M431" i="10"/>
  <c r="N431" i="10"/>
  <c r="H432" i="10"/>
  <c r="I432" i="10"/>
  <c r="J432" i="10"/>
  <c r="K432" i="10"/>
  <c r="L432" i="10"/>
  <c r="M432" i="10"/>
  <c r="N432" i="10"/>
  <c r="H433" i="10"/>
  <c r="I433" i="10"/>
  <c r="J433" i="10"/>
  <c r="K433" i="10"/>
  <c r="L433" i="10"/>
  <c r="M433" i="10"/>
  <c r="N433" i="10"/>
  <c r="H434" i="10"/>
  <c r="I434" i="10"/>
  <c r="J434" i="10"/>
  <c r="K434" i="10"/>
  <c r="L434" i="10"/>
  <c r="M434" i="10"/>
  <c r="N434" i="10"/>
  <c r="H436" i="10"/>
  <c r="I436" i="10"/>
  <c r="J436" i="10"/>
  <c r="K436" i="10"/>
  <c r="L436" i="10"/>
  <c r="M436" i="10"/>
  <c r="N436" i="10"/>
  <c r="H437" i="10"/>
  <c r="I437" i="10"/>
  <c r="J437" i="10"/>
  <c r="K437" i="10"/>
  <c r="L437" i="10"/>
  <c r="M437" i="10"/>
  <c r="N437" i="10"/>
  <c r="H438" i="10"/>
  <c r="I438" i="10"/>
  <c r="J438" i="10"/>
  <c r="K438" i="10"/>
  <c r="L438" i="10"/>
  <c r="M438" i="10"/>
  <c r="N438" i="10"/>
  <c r="H439" i="10"/>
  <c r="I439" i="10"/>
  <c r="J439" i="10"/>
  <c r="K439" i="10"/>
  <c r="L439" i="10"/>
  <c r="M439" i="10"/>
  <c r="N439" i="10"/>
  <c r="H440" i="10"/>
  <c r="I440" i="10"/>
  <c r="J440" i="10"/>
  <c r="K440" i="10"/>
  <c r="L440" i="10"/>
  <c r="M440" i="10"/>
  <c r="N440" i="10"/>
  <c r="H441" i="10"/>
  <c r="I441" i="10"/>
  <c r="J441" i="10"/>
  <c r="K441" i="10"/>
  <c r="L441" i="10"/>
  <c r="M441" i="10"/>
  <c r="N441" i="10"/>
  <c r="H442" i="10"/>
  <c r="I442" i="10"/>
  <c r="J442" i="10"/>
  <c r="K442" i="10"/>
  <c r="L442" i="10"/>
  <c r="M442" i="10"/>
  <c r="N442" i="10"/>
  <c r="H443" i="10"/>
  <c r="I443" i="10"/>
  <c r="J443" i="10"/>
  <c r="K443" i="10"/>
  <c r="L443" i="10"/>
  <c r="M443" i="10"/>
  <c r="N443" i="10"/>
  <c r="H444" i="10"/>
  <c r="I444" i="10"/>
  <c r="J444" i="10"/>
  <c r="K444" i="10"/>
  <c r="L444" i="10"/>
  <c r="M444" i="10"/>
  <c r="N444" i="10"/>
  <c r="H445" i="10"/>
  <c r="I445" i="10"/>
  <c r="J445" i="10"/>
  <c r="K445" i="10"/>
  <c r="L445" i="10"/>
  <c r="M445" i="10"/>
  <c r="N445" i="10"/>
  <c r="H446" i="10"/>
  <c r="I446" i="10"/>
  <c r="J446" i="10"/>
  <c r="K446" i="10"/>
  <c r="L446" i="10"/>
  <c r="M446" i="10"/>
  <c r="N446" i="10"/>
  <c r="H447" i="10"/>
  <c r="I447" i="10"/>
  <c r="J447" i="10"/>
  <c r="K447" i="10"/>
  <c r="L447" i="10"/>
  <c r="M447" i="10"/>
  <c r="N447" i="10"/>
  <c r="H448" i="10"/>
  <c r="I448" i="10"/>
  <c r="J448" i="10"/>
  <c r="K448" i="10"/>
  <c r="L448" i="10"/>
  <c r="M448" i="10"/>
  <c r="N448" i="10"/>
  <c r="H449" i="10"/>
  <c r="I449" i="10"/>
  <c r="J449" i="10"/>
  <c r="K449" i="10"/>
  <c r="L449" i="10"/>
  <c r="M449" i="10"/>
  <c r="N449" i="10"/>
  <c r="H450" i="10"/>
  <c r="I450" i="10"/>
  <c r="J450" i="10"/>
  <c r="K450" i="10"/>
  <c r="L450" i="10"/>
  <c r="M450" i="10"/>
  <c r="N450" i="10"/>
  <c r="H451" i="10"/>
  <c r="I451" i="10"/>
  <c r="J451" i="10"/>
  <c r="K451" i="10"/>
  <c r="L451" i="10"/>
  <c r="M451" i="10"/>
  <c r="N451" i="10"/>
  <c r="H452" i="10"/>
  <c r="I452" i="10"/>
  <c r="J452" i="10"/>
  <c r="K452" i="10"/>
  <c r="L452" i="10"/>
  <c r="M452" i="10"/>
  <c r="N452" i="10"/>
  <c r="H453" i="10"/>
  <c r="I453" i="10"/>
  <c r="J453" i="10"/>
  <c r="K453" i="10"/>
  <c r="L453" i="10"/>
  <c r="M453" i="10"/>
  <c r="N453" i="10"/>
  <c r="H454" i="10"/>
  <c r="I454" i="10"/>
  <c r="J454" i="10"/>
  <c r="K454" i="10"/>
  <c r="L454" i="10"/>
  <c r="M454" i="10"/>
  <c r="N454" i="10"/>
  <c r="H455" i="10"/>
  <c r="I455" i="10"/>
  <c r="J455" i="10"/>
  <c r="K455" i="10"/>
  <c r="L455" i="10"/>
  <c r="M455" i="10"/>
  <c r="N455" i="10"/>
  <c r="H456" i="10"/>
  <c r="I456" i="10"/>
  <c r="J456" i="10"/>
  <c r="K456" i="10"/>
  <c r="L456" i="10"/>
  <c r="M456" i="10"/>
  <c r="N456" i="10"/>
  <c r="H457" i="10"/>
  <c r="I457" i="10"/>
  <c r="J457" i="10"/>
  <c r="K457" i="10"/>
  <c r="L457" i="10"/>
  <c r="M457" i="10"/>
  <c r="N457" i="10"/>
  <c r="H458" i="10"/>
  <c r="I458" i="10"/>
  <c r="J458" i="10"/>
  <c r="K458" i="10"/>
  <c r="L458" i="10"/>
  <c r="M458" i="10"/>
  <c r="N458" i="10"/>
  <c r="H459" i="10"/>
  <c r="I459" i="10"/>
  <c r="J459" i="10"/>
  <c r="K459" i="10"/>
  <c r="L459" i="10"/>
  <c r="M459" i="10"/>
  <c r="N459" i="10"/>
  <c r="H460" i="10"/>
  <c r="I460" i="10"/>
  <c r="J460" i="10"/>
  <c r="K460" i="10"/>
  <c r="L460" i="10"/>
  <c r="M460" i="10"/>
  <c r="N460" i="10"/>
  <c r="H461" i="10"/>
  <c r="I461" i="10"/>
  <c r="J461" i="10"/>
  <c r="K461" i="10"/>
  <c r="L461" i="10"/>
  <c r="M461" i="10"/>
  <c r="N461" i="10"/>
  <c r="H462" i="10"/>
  <c r="I462" i="10"/>
  <c r="J462" i="10"/>
  <c r="K462" i="10"/>
  <c r="L462" i="10"/>
  <c r="M462" i="10"/>
  <c r="N462" i="10"/>
  <c r="H463" i="10"/>
  <c r="I463" i="10"/>
  <c r="J463" i="10"/>
  <c r="K463" i="10"/>
  <c r="L463" i="10"/>
  <c r="M463" i="10"/>
  <c r="N463" i="10"/>
  <c r="H464" i="10"/>
  <c r="I464" i="10"/>
  <c r="J464" i="10"/>
  <c r="K464" i="10"/>
  <c r="L464" i="10"/>
  <c r="M464" i="10"/>
  <c r="N464" i="10"/>
  <c r="H465" i="10"/>
  <c r="I465" i="10"/>
  <c r="J465" i="10"/>
  <c r="K465" i="10"/>
  <c r="L465" i="10"/>
  <c r="M465" i="10"/>
  <c r="N465" i="10"/>
  <c r="H466" i="10"/>
  <c r="I466" i="10"/>
  <c r="J466" i="10"/>
  <c r="K466" i="10"/>
  <c r="L466" i="10"/>
  <c r="M466" i="10"/>
  <c r="N466" i="10"/>
  <c r="H467" i="10"/>
  <c r="I467" i="10"/>
  <c r="J467" i="10"/>
  <c r="K467" i="10"/>
  <c r="L467" i="10"/>
  <c r="M467" i="10"/>
  <c r="N467" i="10"/>
  <c r="H468" i="10"/>
  <c r="I468" i="10"/>
  <c r="J468" i="10"/>
  <c r="K468" i="10"/>
  <c r="L468" i="10"/>
  <c r="M468" i="10"/>
  <c r="N468" i="10"/>
  <c r="H469" i="10"/>
  <c r="I469" i="10"/>
  <c r="J469" i="10"/>
  <c r="K469" i="10"/>
  <c r="L469" i="10"/>
  <c r="M469" i="10"/>
  <c r="N469" i="10"/>
  <c r="H470" i="10"/>
  <c r="I470" i="10"/>
  <c r="J470" i="10"/>
  <c r="K470" i="10"/>
  <c r="L470" i="10"/>
  <c r="M470" i="10"/>
  <c r="N470" i="10"/>
  <c r="H471" i="10"/>
  <c r="I471" i="10"/>
  <c r="J471" i="10"/>
  <c r="K471" i="10"/>
  <c r="L471" i="10"/>
  <c r="M471" i="10"/>
  <c r="N471" i="10"/>
  <c r="H472" i="10"/>
  <c r="I472" i="10"/>
  <c r="J472" i="10"/>
  <c r="K472" i="10"/>
  <c r="L472" i="10"/>
  <c r="M472" i="10"/>
  <c r="N472" i="10"/>
  <c r="H473" i="10"/>
  <c r="I473" i="10"/>
  <c r="J473" i="10"/>
  <c r="K473" i="10"/>
  <c r="L473" i="10"/>
  <c r="M473" i="10"/>
  <c r="N473" i="10"/>
  <c r="H474" i="10"/>
  <c r="I474" i="10"/>
  <c r="J474" i="10"/>
  <c r="K474" i="10"/>
  <c r="L474" i="10"/>
  <c r="M474" i="10"/>
  <c r="N474" i="10"/>
  <c r="H475" i="10"/>
  <c r="I475" i="10"/>
  <c r="J475" i="10"/>
  <c r="K475" i="10"/>
  <c r="L475" i="10"/>
  <c r="M475" i="10"/>
  <c r="N475" i="10"/>
  <c r="H476" i="10"/>
  <c r="I476" i="10"/>
  <c r="J476" i="10"/>
  <c r="K476" i="10"/>
  <c r="L476" i="10"/>
  <c r="M476" i="10"/>
  <c r="N476" i="10"/>
  <c r="H477" i="10"/>
  <c r="I477" i="10"/>
  <c r="J477" i="10"/>
  <c r="K477" i="10"/>
  <c r="L477" i="10"/>
  <c r="M477" i="10"/>
  <c r="N477" i="10"/>
  <c r="H478" i="10"/>
  <c r="I478" i="10"/>
  <c r="J478" i="10"/>
  <c r="K478" i="10"/>
  <c r="L478" i="10"/>
  <c r="M478" i="10"/>
  <c r="N478" i="10"/>
  <c r="H479" i="10"/>
  <c r="I479" i="10"/>
  <c r="J479" i="10"/>
  <c r="K479" i="10"/>
  <c r="L479" i="10"/>
  <c r="M479" i="10"/>
  <c r="N479" i="10"/>
  <c r="H480" i="10"/>
  <c r="I480" i="10"/>
  <c r="J480" i="10"/>
  <c r="K480" i="10"/>
  <c r="L480" i="10"/>
  <c r="M480" i="10"/>
  <c r="N480" i="10"/>
  <c r="H481" i="10"/>
  <c r="I481" i="10"/>
  <c r="J481" i="10"/>
  <c r="K481" i="10"/>
  <c r="L481" i="10"/>
  <c r="M481" i="10"/>
  <c r="N481" i="10"/>
  <c r="H482" i="10"/>
  <c r="I482" i="10"/>
  <c r="J482" i="10"/>
  <c r="K482" i="10"/>
  <c r="L482" i="10"/>
  <c r="M482" i="10"/>
  <c r="N482" i="10"/>
  <c r="H483" i="10"/>
  <c r="I483" i="10"/>
  <c r="J483" i="10"/>
  <c r="K483" i="10"/>
  <c r="L483" i="10"/>
  <c r="M483" i="10"/>
  <c r="N483" i="10"/>
  <c r="H484" i="10"/>
  <c r="I484" i="10"/>
  <c r="J484" i="10"/>
  <c r="K484" i="10"/>
  <c r="L484" i="10"/>
  <c r="M484" i="10"/>
  <c r="N484" i="10"/>
  <c r="H485" i="10"/>
  <c r="I485" i="10"/>
  <c r="J485" i="10"/>
  <c r="K485" i="10"/>
  <c r="L485" i="10"/>
  <c r="M485" i="10"/>
  <c r="N485" i="10"/>
  <c r="H486" i="10"/>
  <c r="I486" i="10"/>
  <c r="J486" i="10"/>
  <c r="K486" i="10"/>
  <c r="L486" i="10"/>
  <c r="M486" i="10"/>
  <c r="N486" i="10"/>
  <c r="H487" i="10"/>
  <c r="I487" i="10"/>
  <c r="J487" i="10"/>
  <c r="K487" i="10"/>
  <c r="L487" i="10"/>
  <c r="M487" i="10"/>
  <c r="N487" i="10"/>
  <c r="H488" i="10"/>
  <c r="I488" i="10"/>
  <c r="J488" i="10"/>
  <c r="K488" i="10"/>
  <c r="L488" i="10"/>
  <c r="M488" i="10"/>
  <c r="N488" i="10"/>
  <c r="H489" i="10"/>
  <c r="I489" i="10"/>
  <c r="J489" i="10"/>
  <c r="K489" i="10"/>
  <c r="L489" i="10"/>
  <c r="M489" i="10"/>
  <c r="N489" i="10"/>
  <c r="H490" i="10"/>
  <c r="I490" i="10"/>
  <c r="J490" i="10"/>
  <c r="K490" i="10"/>
  <c r="L490" i="10"/>
  <c r="M490" i="10"/>
  <c r="N490" i="10"/>
  <c r="H491" i="10"/>
  <c r="I491" i="10"/>
  <c r="J491" i="10"/>
  <c r="K491" i="10"/>
  <c r="L491" i="10"/>
  <c r="M491" i="10"/>
  <c r="N491" i="10"/>
  <c r="H492" i="10"/>
  <c r="I492" i="10"/>
  <c r="J492" i="10"/>
  <c r="K492" i="10"/>
  <c r="L492" i="10"/>
  <c r="M492" i="10"/>
  <c r="N492" i="10"/>
  <c r="H493" i="10"/>
  <c r="I493" i="10"/>
  <c r="J493" i="10"/>
  <c r="K493" i="10"/>
  <c r="L493" i="10"/>
  <c r="M493" i="10"/>
  <c r="N493" i="10"/>
  <c r="H494" i="10"/>
  <c r="I494" i="10"/>
  <c r="J494" i="10"/>
  <c r="K494" i="10"/>
  <c r="L494" i="10"/>
  <c r="M494" i="10"/>
  <c r="N494" i="10"/>
  <c r="H495" i="10"/>
  <c r="I495" i="10"/>
  <c r="J495" i="10"/>
  <c r="K495" i="10"/>
  <c r="L495" i="10"/>
  <c r="M495" i="10"/>
  <c r="N495" i="10"/>
  <c r="H496" i="10"/>
  <c r="I496" i="10"/>
  <c r="J496" i="10"/>
  <c r="K496" i="10"/>
  <c r="L496" i="10"/>
  <c r="M496" i="10"/>
  <c r="N496" i="10"/>
  <c r="H497" i="10"/>
  <c r="I497" i="10"/>
  <c r="J497" i="10"/>
  <c r="K497" i="10"/>
  <c r="L497" i="10"/>
  <c r="M497" i="10"/>
  <c r="N497" i="10"/>
  <c r="H498" i="10"/>
  <c r="I498" i="10"/>
  <c r="J498" i="10"/>
  <c r="K498" i="10"/>
  <c r="L498" i="10"/>
  <c r="M498" i="10"/>
  <c r="N498" i="10"/>
  <c r="H499" i="10"/>
  <c r="I499" i="10"/>
  <c r="J499" i="10"/>
  <c r="K499" i="10"/>
  <c r="L499" i="10"/>
  <c r="M499" i="10"/>
  <c r="N499" i="10"/>
  <c r="H500" i="10"/>
  <c r="I500" i="10"/>
  <c r="J500" i="10"/>
  <c r="K500" i="10"/>
  <c r="L500" i="10"/>
  <c r="M500" i="10"/>
  <c r="N500" i="10"/>
  <c r="H501" i="10"/>
  <c r="I501" i="10"/>
  <c r="J501" i="10"/>
  <c r="K501" i="10"/>
  <c r="L501" i="10"/>
  <c r="M501" i="10"/>
  <c r="N501" i="10"/>
  <c r="H502" i="10"/>
  <c r="I502" i="10"/>
  <c r="J502" i="10"/>
  <c r="K502" i="10"/>
  <c r="L502" i="10"/>
  <c r="M502" i="10"/>
  <c r="N502" i="10"/>
  <c r="H503" i="10"/>
  <c r="I503" i="10"/>
  <c r="J503" i="10"/>
  <c r="K503" i="10"/>
  <c r="L503" i="10"/>
  <c r="M503" i="10"/>
  <c r="N503" i="10"/>
  <c r="H504" i="10"/>
  <c r="I504" i="10"/>
  <c r="J504" i="10"/>
  <c r="K504" i="10"/>
  <c r="L504" i="10"/>
  <c r="M504" i="10"/>
  <c r="N504" i="10"/>
  <c r="H505" i="10"/>
  <c r="I505" i="10"/>
  <c r="J505" i="10"/>
  <c r="K505" i="10"/>
  <c r="L505" i="10"/>
  <c r="M505" i="10"/>
  <c r="N505" i="10"/>
  <c r="H506" i="10"/>
  <c r="I506" i="10"/>
  <c r="J506" i="10"/>
  <c r="K506" i="10"/>
  <c r="L506" i="10"/>
  <c r="M506" i="10"/>
  <c r="N506" i="10"/>
  <c r="H507" i="10"/>
  <c r="I507" i="10"/>
  <c r="J507" i="10"/>
  <c r="K507" i="10"/>
  <c r="L507" i="10"/>
  <c r="M507" i="10"/>
  <c r="N507" i="10"/>
  <c r="H508" i="10"/>
  <c r="I508" i="10"/>
  <c r="J508" i="10"/>
  <c r="K508" i="10"/>
  <c r="L508" i="10"/>
  <c r="M508" i="10"/>
  <c r="N508" i="10"/>
  <c r="H509" i="10"/>
  <c r="I509" i="10"/>
  <c r="J509" i="10"/>
  <c r="K509" i="10"/>
  <c r="L509" i="10"/>
  <c r="M509" i="10"/>
  <c r="N509" i="10"/>
  <c r="H510" i="10"/>
  <c r="I510" i="10"/>
  <c r="J510" i="10"/>
  <c r="K510" i="10"/>
  <c r="L510" i="10"/>
  <c r="M510" i="10"/>
  <c r="N510" i="10"/>
  <c r="H511" i="10"/>
  <c r="I511" i="10"/>
  <c r="J511" i="10"/>
  <c r="K511" i="10"/>
  <c r="L511" i="10"/>
  <c r="M511" i="10"/>
  <c r="N511" i="10"/>
  <c r="H512" i="10"/>
  <c r="I512" i="10"/>
  <c r="J512" i="10"/>
  <c r="K512" i="10"/>
  <c r="L512" i="10"/>
  <c r="M512" i="10"/>
  <c r="N512" i="10"/>
  <c r="H513" i="10"/>
  <c r="I513" i="10"/>
  <c r="J513" i="10"/>
  <c r="K513" i="10"/>
  <c r="L513" i="10"/>
  <c r="M513" i="10"/>
  <c r="N513" i="10"/>
  <c r="H514" i="10"/>
  <c r="I514" i="10"/>
  <c r="J514" i="10"/>
  <c r="K514" i="10"/>
  <c r="L514" i="10"/>
  <c r="M514" i="10"/>
  <c r="N514" i="10"/>
  <c r="H515" i="10"/>
  <c r="I515" i="10"/>
  <c r="J515" i="10"/>
  <c r="K515" i="10"/>
  <c r="L515" i="10"/>
  <c r="M515" i="10"/>
  <c r="N515" i="10"/>
  <c r="H516" i="10"/>
  <c r="I516" i="10"/>
  <c r="J516" i="10"/>
  <c r="K516" i="10"/>
  <c r="L516" i="10"/>
  <c r="M516" i="10"/>
  <c r="N516" i="10"/>
  <c r="H517" i="10"/>
  <c r="I517" i="10"/>
  <c r="J517" i="10"/>
  <c r="K517" i="10"/>
  <c r="L517" i="10"/>
  <c r="M517" i="10"/>
  <c r="N517" i="10"/>
  <c r="H518" i="10"/>
  <c r="I518" i="10"/>
  <c r="J518" i="10"/>
  <c r="K518" i="10"/>
  <c r="L518" i="10"/>
  <c r="M518" i="10"/>
  <c r="N518" i="10"/>
  <c r="H519" i="10"/>
  <c r="I519" i="10"/>
  <c r="J519" i="10"/>
  <c r="K519" i="10"/>
  <c r="L519" i="10"/>
  <c r="M519" i="10"/>
  <c r="N519" i="10"/>
  <c r="H520" i="10"/>
  <c r="I520" i="10"/>
  <c r="J520" i="10"/>
  <c r="K520" i="10"/>
  <c r="L520" i="10"/>
  <c r="M520" i="10"/>
  <c r="N520" i="10"/>
  <c r="H521" i="10"/>
  <c r="I521" i="10"/>
  <c r="J521" i="10"/>
  <c r="K521" i="10"/>
  <c r="L521" i="10"/>
  <c r="M521" i="10"/>
  <c r="N521" i="10"/>
  <c r="H522" i="10"/>
  <c r="I522" i="10"/>
  <c r="J522" i="10"/>
  <c r="K522" i="10"/>
  <c r="L522" i="10"/>
  <c r="M522" i="10"/>
  <c r="N522" i="10"/>
  <c r="H523" i="10"/>
  <c r="I523" i="10"/>
  <c r="J523" i="10"/>
  <c r="K523" i="10"/>
  <c r="L523" i="10"/>
  <c r="M523" i="10"/>
  <c r="N523" i="10"/>
  <c r="H524" i="10"/>
  <c r="I524" i="10"/>
  <c r="J524" i="10"/>
  <c r="K524" i="10"/>
  <c r="L524" i="10"/>
  <c r="M524" i="10"/>
  <c r="N524" i="10"/>
  <c r="H525" i="10"/>
  <c r="I525" i="10"/>
  <c r="J525" i="10"/>
  <c r="K525" i="10"/>
  <c r="L525" i="10"/>
  <c r="M525" i="10"/>
  <c r="N525" i="10"/>
  <c r="H526" i="10"/>
  <c r="I526" i="10"/>
  <c r="J526" i="10"/>
  <c r="K526" i="10"/>
  <c r="L526" i="10"/>
  <c r="M526" i="10"/>
  <c r="N526" i="10"/>
  <c r="H527" i="10"/>
  <c r="I527" i="10"/>
  <c r="J527" i="10"/>
  <c r="K527" i="10"/>
  <c r="L527" i="10"/>
  <c r="M527" i="10"/>
  <c r="N527" i="10"/>
  <c r="H528" i="10"/>
  <c r="I528" i="10"/>
  <c r="J528" i="10"/>
  <c r="K528" i="10"/>
  <c r="L528" i="10"/>
  <c r="M528" i="10"/>
  <c r="N528" i="10"/>
  <c r="H529" i="10"/>
  <c r="I529" i="10"/>
  <c r="J529" i="10"/>
  <c r="K529" i="10"/>
  <c r="L529" i="10"/>
  <c r="M529" i="10"/>
  <c r="N529" i="10"/>
  <c r="H530" i="10"/>
  <c r="I530" i="10"/>
  <c r="J530" i="10"/>
  <c r="K530" i="10"/>
  <c r="L530" i="10"/>
  <c r="M530" i="10"/>
  <c r="N530" i="10"/>
  <c r="H531" i="10"/>
  <c r="I531" i="10"/>
  <c r="J531" i="10"/>
  <c r="K531" i="10"/>
  <c r="L531" i="10"/>
  <c r="M531" i="10"/>
  <c r="N531" i="10"/>
  <c r="H532" i="10"/>
  <c r="I532" i="10"/>
  <c r="J532" i="10"/>
  <c r="K532" i="10"/>
  <c r="L532" i="10"/>
  <c r="M532" i="10"/>
  <c r="N532" i="10"/>
  <c r="H533" i="10"/>
  <c r="I533" i="10"/>
  <c r="J533" i="10"/>
  <c r="K533" i="10"/>
  <c r="L533" i="10"/>
  <c r="M533" i="10"/>
  <c r="N533" i="10"/>
  <c r="H534" i="10"/>
  <c r="I534" i="10"/>
  <c r="J534" i="10"/>
  <c r="K534" i="10"/>
  <c r="L534" i="10"/>
  <c r="M534" i="10"/>
  <c r="N534" i="10"/>
  <c r="H535" i="10"/>
  <c r="I535" i="10"/>
  <c r="J535" i="10"/>
  <c r="K535" i="10"/>
  <c r="L535" i="10"/>
  <c r="M535" i="10"/>
  <c r="N535" i="10"/>
  <c r="H536" i="10"/>
  <c r="I536" i="10"/>
  <c r="J536" i="10"/>
  <c r="K536" i="10"/>
  <c r="L536" i="10"/>
  <c r="M536" i="10"/>
  <c r="N536" i="10"/>
  <c r="H537" i="10"/>
  <c r="I537" i="10"/>
  <c r="J537" i="10"/>
  <c r="K537" i="10"/>
  <c r="L537" i="10"/>
  <c r="M537" i="10"/>
  <c r="N537" i="10"/>
  <c r="H538" i="10"/>
  <c r="I538" i="10"/>
  <c r="J538" i="10"/>
  <c r="K538" i="10"/>
  <c r="L538" i="10"/>
  <c r="M538" i="10"/>
  <c r="N538" i="10"/>
  <c r="H539" i="10"/>
  <c r="I539" i="10"/>
  <c r="J539" i="10"/>
  <c r="K539" i="10"/>
  <c r="L539" i="10"/>
  <c r="M539" i="10"/>
  <c r="N539" i="10"/>
  <c r="H540" i="10"/>
  <c r="I540" i="10"/>
  <c r="J540" i="10"/>
  <c r="K540" i="10"/>
  <c r="L540" i="10"/>
  <c r="M540" i="10"/>
  <c r="N540" i="10"/>
  <c r="H541" i="10"/>
  <c r="I541" i="10"/>
  <c r="J541" i="10"/>
  <c r="K541" i="10"/>
  <c r="L541" i="10"/>
  <c r="M541" i="10"/>
  <c r="N541" i="10"/>
  <c r="H542" i="10"/>
  <c r="I542" i="10"/>
  <c r="J542" i="10"/>
  <c r="K542" i="10"/>
  <c r="L542" i="10"/>
  <c r="M542" i="10"/>
  <c r="N542" i="10"/>
  <c r="H543" i="10"/>
  <c r="I543" i="10"/>
  <c r="J543" i="10"/>
  <c r="K543" i="10"/>
  <c r="L543" i="10"/>
  <c r="M543" i="10"/>
  <c r="N543" i="10"/>
  <c r="H544" i="10"/>
  <c r="I544" i="10"/>
  <c r="J544" i="10"/>
  <c r="K544" i="10"/>
  <c r="L544" i="10"/>
  <c r="M544" i="10"/>
  <c r="N544" i="10"/>
  <c r="H545" i="10"/>
  <c r="I545" i="10"/>
  <c r="J545" i="10"/>
  <c r="K545" i="10"/>
  <c r="L545" i="10"/>
  <c r="M545" i="10"/>
  <c r="N545" i="10"/>
  <c r="H546" i="10"/>
  <c r="I546" i="10"/>
  <c r="J546" i="10"/>
  <c r="K546" i="10"/>
  <c r="L546" i="10"/>
  <c r="M546" i="10"/>
  <c r="N546" i="10"/>
  <c r="H547" i="10"/>
  <c r="I547" i="10"/>
  <c r="J547" i="10"/>
  <c r="K547" i="10"/>
  <c r="L547" i="10"/>
  <c r="M547" i="10"/>
  <c r="N547" i="10"/>
  <c r="H548" i="10"/>
  <c r="I548" i="10"/>
  <c r="J548" i="10"/>
  <c r="K548" i="10"/>
  <c r="L548" i="10"/>
  <c r="M548" i="10"/>
  <c r="N548" i="10"/>
  <c r="H549" i="10"/>
  <c r="I549" i="10"/>
  <c r="J549" i="10"/>
  <c r="K549" i="10"/>
  <c r="L549" i="10"/>
  <c r="M549" i="10"/>
  <c r="N549" i="10"/>
  <c r="H550" i="10"/>
  <c r="I550" i="10"/>
  <c r="J550" i="10"/>
  <c r="K550" i="10"/>
  <c r="L550" i="10"/>
  <c r="M550" i="10"/>
  <c r="N550" i="10"/>
  <c r="H551" i="10"/>
  <c r="I551" i="10"/>
  <c r="J551" i="10"/>
  <c r="K551" i="10"/>
  <c r="L551" i="10"/>
  <c r="M551" i="10"/>
  <c r="N551" i="10"/>
  <c r="H552" i="10"/>
  <c r="I552" i="10"/>
  <c r="J552" i="10"/>
  <c r="K552" i="10"/>
  <c r="L552" i="10"/>
  <c r="M552" i="10"/>
  <c r="N552" i="10"/>
  <c r="H553" i="10"/>
  <c r="I553" i="10"/>
  <c r="J553" i="10"/>
  <c r="K553" i="10"/>
  <c r="L553" i="10"/>
  <c r="M553" i="10"/>
  <c r="N553" i="10"/>
  <c r="H554" i="10"/>
  <c r="I554" i="10"/>
  <c r="J554" i="10"/>
  <c r="K554" i="10"/>
  <c r="L554" i="10"/>
  <c r="M554" i="10"/>
  <c r="N554" i="10"/>
  <c r="H555" i="10"/>
  <c r="I555" i="10"/>
  <c r="J555" i="10"/>
  <c r="K555" i="10"/>
  <c r="L555" i="10"/>
  <c r="M555" i="10"/>
  <c r="N555" i="10"/>
  <c r="H556" i="10"/>
  <c r="I556" i="10"/>
  <c r="J556" i="10"/>
  <c r="K556" i="10"/>
  <c r="L556" i="10"/>
  <c r="M556" i="10"/>
  <c r="N556" i="10"/>
  <c r="H557" i="10"/>
  <c r="I557" i="10"/>
  <c r="J557" i="10"/>
  <c r="K557" i="10"/>
  <c r="L557" i="10"/>
  <c r="M557" i="10"/>
  <c r="N557" i="10"/>
  <c r="H558" i="10"/>
  <c r="I558" i="10"/>
  <c r="J558" i="10"/>
  <c r="K558" i="10"/>
  <c r="L558" i="10"/>
  <c r="M558" i="10"/>
  <c r="N558" i="10"/>
  <c r="H559" i="10"/>
  <c r="I559" i="10"/>
  <c r="J559" i="10"/>
  <c r="K559" i="10"/>
  <c r="L559" i="10"/>
  <c r="M559" i="10"/>
  <c r="N559" i="10"/>
  <c r="H560" i="10"/>
  <c r="I560" i="10"/>
  <c r="J560" i="10"/>
  <c r="K560" i="10"/>
  <c r="L560" i="10"/>
  <c r="M560" i="10"/>
  <c r="N560" i="10"/>
  <c r="H561" i="10"/>
  <c r="I561" i="10"/>
  <c r="J561" i="10"/>
  <c r="K561" i="10"/>
  <c r="L561" i="10"/>
  <c r="M561" i="10"/>
  <c r="N561" i="10"/>
  <c r="H562" i="10"/>
  <c r="I562" i="10"/>
  <c r="J562" i="10"/>
  <c r="K562" i="10"/>
  <c r="L562" i="10"/>
  <c r="M562" i="10"/>
  <c r="N562" i="10"/>
  <c r="H563" i="10"/>
  <c r="I563" i="10"/>
  <c r="J563" i="10"/>
  <c r="K563" i="10"/>
  <c r="L563" i="10"/>
  <c r="M563" i="10"/>
  <c r="N563" i="10"/>
  <c r="H564" i="10"/>
  <c r="I564" i="10"/>
  <c r="J564" i="10"/>
  <c r="K564" i="10"/>
  <c r="L564" i="10"/>
  <c r="M564" i="10"/>
  <c r="N564" i="10"/>
  <c r="H565" i="10"/>
  <c r="I565" i="10"/>
  <c r="J565" i="10"/>
  <c r="K565" i="10"/>
  <c r="L565" i="10"/>
  <c r="M565" i="10"/>
  <c r="N565" i="10"/>
  <c r="H566" i="10"/>
  <c r="I566" i="10"/>
  <c r="J566" i="10"/>
  <c r="K566" i="10"/>
  <c r="L566" i="10"/>
  <c r="M566" i="10"/>
  <c r="N566" i="10"/>
  <c r="H567" i="10"/>
  <c r="I567" i="10"/>
  <c r="J567" i="10"/>
  <c r="K567" i="10"/>
  <c r="L567" i="10"/>
  <c r="M567" i="10"/>
  <c r="N567" i="10"/>
  <c r="H568" i="10"/>
  <c r="I568" i="10"/>
  <c r="J568" i="10"/>
  <c r="K568" i="10"/>
  <c r="L568" i="10"/>
  <c r="M568" i="10"/>
  <c r="N568" i="10"/>
  <c r="H569" i="10"/>
  <c r="I569" i="10"/>
  <c r="J569" i="10"/>
  <c r="K569" i="10"/>
  <c r="L569" i="10"/>
  <c r="M569" i="10"/>
  <c r="N569" i="10"/>
  <c r="H570" i="10"/>
  <c r="I570" i="10"/>
  <c r="J570" i="10"/>
  <c r="K570" i="10"/>
  <c r="L570" i="10"/>
  <c r="M570" i="10"/>
  <c r="N570" i="10"/>
  <c r="H571" i="10"/>
  <c r="I571" i="10"/>
  <c r="J571" i="10"/>
  <c r="K571" i="10"/>
  <c r="L571" i="10"/>
  <c r="M571" i="10"/>
  <c r="N571" i="10"/>
  <c r="H572" i="10"/>
  <c r="I572" i="10"/>
  <c r="J572" i="10"/>
  <c r="K572" i="10"/>
  <c r="L572" i="10"/>
  <c r="M572" i="10"/>
  <c r="N572" i="10"/>
  <c r="H573" i="10"/>
  <c r="I573" i="10"/>
  <c r="J573" i="10"/>
  <c r="K573" i="10"/>
  <c r="L573" i="10"/>
  <c r="M573" i="10"/>
  <c r="N573" i="10"/>
  <c r="H574" i="10"/>
  <c r="I574" i="10"/>
  <c r="J574" i="10"/>
  <c r="K574" i="10"/>
  <c r="L574" i="10"/>
  <c r="M574" i="10"/>
  <c r="N574" i="10"/>
  <c r="H575" i="10"/>
  <c r="I575" i="10"/>
  <c r="J575" i="10"/>
  <c r="K575" i="10"/>
  <c r="L575" i="10"/>
  <c r="M575" i="10"/>
  <c r="N575" i="10"/>
  <c r="H576" i="10"/>
  <c r="I576" i="10"/>
  <c r="J576" i="10"/>
  <c r="K576" i="10"/>
  <c r="L576" i="10"/>
  <c r="M576" i="10"/>
  <c r="N576" i="10"/>
  <c r="H577" i="10"/>
  <c r="I577" i="10"/>
  <c r="J577" i="10"/>
  <c r="K577" i="10"/>
  <c r="L577" i="10"/>
  <c r="M577" i="10"/>
  <c r="N577" i="10"/>
  <c r="H578" i="10"/>
  <c r="I578" i="10"/>
  <c r="J578" i="10"/>
  <c r="K578" i="10"/>
  <c r="L578" i="10"/>
  <c r="M578" i="10"/>
  <c r="N578" i="10"/>
  <c r="H579" i="10"/>
  <c r="I579" i="10"/>
  <c r="J579" i="10"/>
  <c r="K579" i="10"/>
  <c r="L579" i="10"/>
  <c r="M579" i="10"/>
  <c r="N579" i="10"/>
  <c r="H580" i="10"/>
  <c r="I580" i="10"/>
  <c r="J580" i="10"/>
  <c r="K580" i="10"/>
  <c r="L580" i="10"/>
  <c r="M580" i="10"/>
  <c r="N580" i="10"/>
  <c r="H581" i="10"/>
  <c r="I581" i="10"/>
  <c r="J581" i="10"/>
  <c r="K581" i="10"/>
  <c r="L581" i="10"/>
  <c r="M581" i="10"/>
  <c r="N581" i="10"/>
  <c r="H582" i="10"/>
  <c r="I582" i="10"/>
  <c r="J582" i="10"/>
  <c r="K582" i="10"/>
  <c r="L582" i="10"/>
  <c r="M582" i="10"/>
  <c r="N582" i="10"/>
  <c r="H583" i="10"/>
  <c r="I583" i="10"/>
  <c r="J583" i="10"/>
  <c r="K583" i="10"/>
  <c r="L583" i="10"/>
  <c r="M583" i="10"/>
  <c r="N583" i="10"/>
  <c r="H584" i="10"/>
  <c r="I584" i="10"/>
  <c r="J584" i="10"/>
  <c r="K584" i="10"/>
  <c r="L584" i="10"/>
  <c r="M584" i="10"/>
  <c r="N584" i="10"/>
  <c r="H585" i="10"/>
  <c r="I585" i="10"/>
  <c r="J585" i="10"/>
  <c r="K585" i="10"/>
  <c r="L585" i="10"/>
  <c r="M585" i="10"/>
  <c r="N585" i="10"/>
  <c r="H586" i="10"/>
  <c r="I586" i="10"/>
  <c r="J586" i="10"/>
  <c r="K586" i="10"/>
  <c r="L586" i="10"/>
  <c r="M586" i="10"/>
  <c r="N586" i="10"/>
  <c r="H587" i="10"/>
  <c r="I587" i="10"/>
  <c r="J587" i="10"/>
  <c r="K587" i="10"/>
  <c r="L587" i="10"/>
  <c r="M587" i="10"/>
  <c r="N587" i="10"/>
  <c r="H588" i="10"/>
  <c r="I588" i="10"/>
  <c r="J588" i="10"/>
  <c r="K588" i="10"/>
  <c r="L588" i="10"/>
  <c r="M588" i="10"/>
  <c r="N588" i="10"/>
  <c r="H589" i="10"/>
  <c r="I589" i="10"/>
  <c r="J589" i="10"/>
  <c r="K589" i="10"/>
  <c r="L589" i="10"/>
  <c r="M589" i="10"/>
  <c r="N589" i="10"/>
  <c r="H590" i="10"/>
  <c r="I590" i="10"/>
  <c r="J590" i="10"/>
  <c r="K590" i="10"/>
  <c r="L590" i="10"/>
  <c r="M590" i="10"/>
  <c r="N590" i="10"/>
  <c r="H591" i="10"/>
  <c r="I591" i="10"/>
  <c r="J591" i="10"/>
  <c r="K591" i="10"/>
  <c r="L591" i="10"/>
  <c r="M591" i="10"/>
  <c r="N591" i="10"/>
  <c r="H592" i="10"/>
  <c r="I592" i="10"/>
  <c r="J592" i="10"/>
  <c r="K592" i="10"/>
  <c r="L592" i="10"/>
  <c r="M592" i="10"/>
  <c r="N592" i="10"/>
  <c r="H593" i="10"/>
  <c r="I593" i="10"/>
  <c r="J593" i="10"/>
  <c r="K593" i="10"/>
  <c r="L593" i="10"/>
  <c r="M593" i="10"/>
  <c r="N593" i="10"/>
  <c r="H594" i="10"/>
  <c r="I594" i="10"/>
  <c r="J594" i="10"/>
  <c r="K594" i="10"/>
  <c r="L594" i="10"/>
  <c r="M594" i="10"/>
  <c r="N594" i="10"/>
  <c r="H595" i="10"/>
  <c r="I595" i="10"/>
  <c r="J595" i="10"/>
  <c r="K595" i="10"/>
  <c r="L595" i="10"/>
  <c r="M595" i="10"/>
  <c r="N595" i="10"/>
  <c r="H596" i="10"/>
  <c r="I596" i="10"/>
  <c r="J596" i="10"/>
  <c r="K596" i="10"/>
  <c r="L596" i="10"/>
  <c r="M596" i="10"/>
  <c r="N596" i="10"/>
  <c r="H597" i="10"/>
  <c r="I597" i="10"/>
  <c r="J597" i="10"/>
  <c r="K597" i="10"/>
  <c r="L597" i="10"/>
  <c r="M597" i="10"/>
  <c r="N597" i="10"/>
  <c r="H598" i="10"/>
  <c r="I598" i="10"/>
  <c r="J598" i="10"/>
  <c r="K598" i="10"/>
  <c r="L598" i="10"/>
  <c r="M598" i="10"/>
  <c r="N598" i="10"/>
  <c r="H599" i="10"/>
  <c r="I599" i="10"/>
  <c r="J599" i="10"/>
  <c r="K599" i="10"/>
  <c r="L599" i="10"/>
  <c r="M599" i="10"/>
  <c r="N599" i="10"/>
  <c r="H600" i="10"/>
  <c r="I600" i="10"/>
  <c r="J600" i="10"/>
  <c r="K600" i="10"/>
  <c r="L600" i="10"/>
  <c r="M600" i="10"/>
  <c r="N600" i="10"/>
  <c r="H601" i="10"/>
  <c r="I601" i="10"/>
  <c r="J601" i="10"/>
  <c r="K601" i="10"/>
  <c r="L601" i="10"/>
  <c r="M601" i="10"/>
  <c r="N601" i="10"/>
  <c r="H602" i="10"/>
  <c r="I602" i="10"/>
  <c r="J602" i="10"/>
  <c r="K602" i="10"/>
  <c r="L602" i="10"/>
  <c r="M602" i="10"/>
  <c r="N602" i="10"/>
  <c r="H603" i="10"/>
  <c r="I603" i="10"/>
  <c r="J603" i="10"/>
  <c r="K603" i="10"/>
  <c r="L603" i="10"/>
  <c r="M603" i="10"/>
  <c r="N603" i="10"/>
  <c r="H604" i="10"/>
  <c r="I604" i="10"/>
  <c r="J604" i="10"/>
  <c r="K604" i="10"/>
  <c r="L604" i="10"/>
  <c r="M604" i="10"/>
  <c r="N604" i="10"/>
  <c r="H605" i="10"/>
  <c r="I605" i="10"/>
  <c r="J605" i="10"/>
  <c r="K605" i="10"/>
  <c r="L605" i="10"/>
  <c r="M605" i="10"/>
  <c r="N605" i="10"/>
  <c r="H606" i="10"/>
  <c r="I606" i="10"/>
  <c r="J606" i="10"/>
  <c r="K606" i="10"/>
  <c r="L606" i="10"/>
  <c r="M606" i="10"/>
  <c r="N606" i="10"/>
  <c r="H607" i="10"/>
  <c r="I607" i="10"/>
  <c r="J607" i="10"/>
  <c r="K607" i="10"/>
  <c r="L607" i="10"/>
  <c r="M607" i="10"/>
  <c r="N607" i="10"/>
  <c r="H608" i="10"/>
  <c r="I608" i="10"/>
  <c r="J608" i="10"/>
  <c r="K608" i="10"/>
  <c r="L608" i="10"/>
  <c r="M608" i="10"/>
  <c r="N608" i="10"/>
  <c r="H609" i="10"/>
  <c r="I609" i="10"/>
  <c r="J609" i="10"/>
  <c r="K609" i="10"/>
  <c r="L609" i="10"/>
  <c r="M609" i="10"/>
  <c r="N609" i="10"/>
  <c r="H610" i="10"/>
  <c r="I610" i="10"/>
  <c r="J610" i="10"/>
  <c r="K610" i="10"/>
  <c r="L610" i="10"/>
  <c r="M610" i="10"/>
  <c r="N610" i="10"/>
  <c r="H611" i="10"/>
  <c r="I611" i="10"/>
  <c r="J611" i="10"/>
  <c r="K611" i="10"/>
  <c r="L611" i="10"/>
  <c r="M611" i="10"/>
  <c r="N611" i="10"/>
  <c r="H612" i="10"/>
  <c r="I612" i="10"/>
  <c r="J612" i="10"/>
  <c r="K612" i="10"/>
  <c r="L612" i="10"/>
  <c r="M612" i="10"/>
  <c r="N612" i="10"/>
  <c r="H613" i="10"/>
  <c r="I613" i="10"/>
  <c r="J613" i="10"/>
  <c r="K613" i="10"/>
  <c r="L613" i="10"/>
  <c r="M613" i="10"/>
  <c r="N613" i="10"/>
  <c r="H614" i="10"/>
  <c r="I614" i="10"/>
  <c r="J614" i="10"/>
  <c r="K614" i="10"/>
  <c r="L614" i="10"/>
  <c r="M614" i="10"/>
  <c r="N614" i="10"/>
  <c r="H615" i="10"/>
  <c r="I615" i="10"/>
  <c r="J615" i="10"/>
  <c r="K615" i="10"/>
  <c r="L615" i="10"/>
  <c r="M615" i="10"/>
  <c r="N615" i="10"/>
  <c r="H616" i="10"/>
  <c r="I616" i="10"/>
  <c r="J616" i="10"/>
  <c r="K616" i="10"/>
  <c r="L616" i="10"/>
  <c r="M616" i="10"/>
  <c r="N616" i="10"/>
  <c r="H617" i="10"/>
  <c r="I617" i="10"/>
  <c r="J617" i="10"/>
  <c r="K617" i="10"/>
  <c r="L617" i="10"/>
  <c r="M617" i="10"/>
  <c r="N617" i="10"/>
  <c r="H618" i="10"/>
  <c r="I618" i="10"/>
  <c r="J618" i="10"/>
  <c r="K618" i="10"/>
  <c r="L618" i="10"/>
  <c r="M618" i="10"/>
  <c r="N618" i="10"/>
  <c r="H619" i="10"/>
  <c r="I619" i="10"/>
  <c r="J619" i="10"/>
  <c r="K619" i="10"/>
  <c r="L619" i="10"/>
  <c r="M619" i="10"/>
  <c r="N619" i="10"/>
  <c r="H620" i="10"/>
  <c r="I620" i="10"/>
  <c r="J620" i="10"/>
  <c r="K620" i="10"/>
  <c r="L620" i="10"/>
  <c r="M620" i="10"/>
  <c r="N620" i="10"/>
  <c r="H621" i="10"/>
  <c r="I621" i="10"/>
  <c r="J621" i="10"/>
  <c r="K621" i="10"/>
  <c r="L621" i="10"/>
  <c r="M621" i="10"/>
  <c r="N621" i="10"/>
  <c r="H622" i="10"/>
  <c r="I622" i="10"/>
  <c r="J622" i="10"/>
  <c r="K622" i="10"/>
  <c r="L622" i="10"/>
  <c r="M622" i="10"/>
  <c r="N622" i="10"/>
  <c r="H623" i="10"/>
  <c r="I623" i="10"/>
  <c r="J623" i="10"/>
  <c r="K623" i="10"/>
  <c r="L623" i="10"/>
  <c r="M623" i="10"/>
  <c r="N623" i="10"/>
  <c r="H624" i="10"/>
  <c r="I624" i="10"/>
  <c r="J624" i="10"/>
  <c r="K624" i="10"/>
  <c r="L624" i="10"/>
  <c r="M624" i="10"/>
  <c r="N624" i="10"/>
  <c r="H625" i="10"/>
  <c r="I625" i="10"/>
  <c r="J625" i="10"/>
  <c r="K625" i="10"/>
  <c r="L625" i="10"/>
  <c r="M625" i="10"/>
  <c r="N625" i="10"/>
  <c r="H626" i="10"/>
  <c r="I626" i="10"/>
  <c r="J626" i="10"/>
  <c r="K626" i="10"/>
  <c r="L626" i="10"/>
  <c r="M626" i="10"/>
  <c r="N626" i="10"/>
  <c r="H627" i="10"/>
  <c r="I627" i="10"/>
  <c r="J627" i="10"/>
  <c r="K627" i="10"/>
  <c r="L627" i="10"/>
  <c r="M627" i="10"/>
  <c r="N627" i="10"/>
  <c r="H628" i="10"/>
  <c r="I628" i="10"/>
  <c r="J628" i="10"/>
  <c r="K628" i="10"/>
  <c r="L628" i="10"/>
  <c r="M628" i="10"/>
  <c r="N628" i="10"/>
  <c r="H629" i="10"/>
  <c r="I629" i="10"/>
  <c r="J629" i="10"/>
  <c r="K629" i="10"/>
  <c r="L629" i="10"/>
  <c r="M629" i="10"/>
  <c r="N629" i="10"/>
  <c r="H630" i="10"/>
  <c r="I630" i="10"/>
  <c r="J630" i="10"/>
  <c r="K630" i="10"/>
  <c r="L630" i="10"/>
  <c r="M630" i="10"/>
  <c r="N630" i="10"/>
  <c r="H631" i="10"/>
  <c r="I631" i="10"/>
  <c r="J631" i="10"/>
  <c r="K631" i="10"/>
  <c r="L631" i="10"/>
  <c r="M631" i="10"/>
  <c r="N631" i="10"/>
  <c r="H632" i="10"/>
  <c r="I632" i="10"/>
  <c r="J632" i="10"/>
  <c r="K632" i="10"/>
  <c r="L632" i="10"/>
  <c r="M632" i="10"/>
  <c r="N632" i="10"/>
  <c r="H633" i="10"/>
  <c r="I633" i="10"/>
  <c r="J633" i="10"/>
  <c r="K633" i="10"/>
  <c r="L633" i="10"/>
  <c r="M633" i="10"/>
  <c r="N633" i="10"/>
  <c r="H634" i="10"/>
  <c r="I634" i="10"/>
  <c r="J634" i="10"/>
  <c r="K634" i="10"/>
  <c r="L634" i="10"/>
  <c r="M634" i="10"/>
  <c r="N634" i="10"/>
  <c r="H635" i="10"/>
  <c r="I635" i="10"/>
  <c r="J635" i="10"/>
  <c r="K635" i="10"/>
  <c r="L635" i="10"/>
  <c r="M635" i="10"/>
  <c r="N635" i="10"/>
  <c r="H636" i="10"/>
  <c r="I636" i="10"/>
  <c r="J636" i="10"/>
  <c r="K636" i="10"/>
  <c r="L636" i="10"/>
  <c r="M636" i="10"/>
  <c r="N636" i="10"/>
  <c r="H637" i="10"/>
  <c r="I637" i="10"/>
  <c r="J637" i="10"/>
  <c r="K637" i="10"/>
  <c r="L637" i="10"/>
  <c r="M637" i="10"/>
  <c r="N637" i="10"/>
  <c r="H638" i="10"/>
  <c r="I638" i="10"/>
  <c r="J638" i="10"/>
  <c r="K638" i="10"/>
  <c r="L638" i="10"/>
  <c r="M638" i="10"/>
  <c r="N638" i="10"/>
  <c r="H639" i="10"/>
  <c r="I639" i="10"/>
  <c r="J639" i="10"/>
  <c r="K639" i="10"/>
  <c r="L639" i="10"/>
  <c r="M639" i="10"/>
  <c r="N639" i="10"/>
  <c r="H640" i="10"/>
  <c r="I640" i="10"/>
  <c r="J640" i="10"/>
  <c r="K640" i="10"/>
  <c r="L640" i="10"/>
  <c r="M640" i="10"/>
  <c r="N640" i="10"/>
  <c r="H641" i="10"/>
  <c r="I641" i="10"/>
  <c r="J641" i="10"/>
  <c r="K641" i="10"/>
  <c r="L641" i="10"/>
  <c r="M641" i="10"/>
  <c r="N641" i="10"/>
  <c r="H642" i="10"/>
  <c r="I642" i="10"/>
  <c r="J642" i="10"/>
  <c r="K642" i="10"/>
  <c r="L642" i="10"/>
  <c r="M642" i="10"/>
  <c r="N642" i="10"/>
  <c r="H643" i="10"/>
  <c r="I643" i="10"/>
  <c r="J643" i="10"/>
  <c r="K643" i="10"/>
  <c r="L643" i="10"/>
  <c r="M643" i="10"/>
  <c r="N643" i="10"/>
  <c r="H644" i="10"/>
  <c r="I644" i="10"/>
  <c r="J644" i="10"/>
  <c r="K644" i="10"/>
  <c r="L644" i="10"/>
  <c r="M644" i="10"/>
  <c r="N644" i="10"/>
  <c r="H645" i="10"/>
  <c r="I645" i="10"/>
  <c r="J645" i="10"/>
  <c r="K645" i="10"/>
  <c r="L645" i="10"/>
  <c r="M645" i="10"/>
  <c r="N645" i="10"/>
  <c r="H646" i="10"/>
  <c r="I646" i="10"/>
  <c r="J646" i="10"/>
  <c r="K646" i="10"/>
  <c r="L646" i="10"/>
  <c r="M646" i="10"/>
  <c r="N646" i="10"/>
  <c r="H647" i="10"/>
  <c r="I647" i="10"/>
  <c r="J647" i="10"/>
  <c r="K647" i="10"/>
  <c r="L647" i="10"/>
  <c r="M647" i="10"/>
  <c r="N647" i="10"/>
  <c r="H648" i="10"/>
  <c r="I648" i="10"/>
  <c r="J648" i="10"/>
  <c r="K648" i="10"/>
  <c r="L648" i="10"/>
  <c r="M648" i="10"/>
  <c r="N648" i="10"/>
  <c r="H649" i="10"/>
  <c r="I649" i="10"/>
  <c r="J649" i="10"/>
  <c r="K649" i="10"/>
  <c r="L649" i="10"/>
  <c r="M649" i="10"/>
  <c r="N649" i="10"/>
  <c r="H650" i="10"/>
  <c r="I650" i="10"/>
  <c r="J650" i="10"/>
  <c r="K650" i="10"/>
  <c r="L650" i="10"/>
  <c r="M650" i="10"/>
  <c r="N650" i="10"/>
  <c r="H651" i="10"/>
  <c r="I651" i="10"/>
  <c r="J651" i="10"/>
  <c r="K651" i="10"/>
  <c r="L651" i="10"/>
  <c r="M651" i="10"/>
  <c r="N651" i="10"/>
  <c r="H652" i="10"/>
  <c r="I652" i="10"/>
  <c r="J652" i="10"/>
  <c r="K652" i="10"/>
  <c r="L652" i="10"/>
  <c r="M652" i="10"/>
  <c r="N652" i="10"/>
  <c r="H653" i="10"/>
  <c r="I653" i="10"/>
  <c r="J653" i="10"/>
  <c r="K653" i="10"/>
  <c r="L653" i="10"/>
  <c r="M653" i="10"/>
  <c r="N653" i="10"/>
  <c r="H654" i="10"/>
  <c r="I654" i="10"/>
  <c r="J654" i="10"/>
  <c r="K654" i="10"/>
  <c r="L654" i="10"/>
  <c r="M654" i="10"/>
  <c r="N654" i="10"/>
  <c r="H655" i="10"/>
  <c r="I655" i="10"/>
  <c r="J655" i="10"/>
  <c r="K655" i="10"/>
  <c r="L655" i="10"/>
  <c r="M655" i="10"/>
  <c r="N655" i="10"/>
  <c r="H656" i="10"/>
  <c r="I656" i="10"/>
  <c r="J656" i="10"/>
  <c r="K656" i="10"/>
  <c r="L656" i="10"/>
  <c r="M656" i="10"/>
  <c r="N656" i="10"/>
  <c r="H657" i="10"/>
  <c r="I657" i="10"/>
  <c r="J657" i="10"/>
  <c r="K657" i="10"/>
  <c r="L657" i="10"/>
  <c r="M657" i="10"/>
  <c r="N657" i="10"/>
  <c r="H658" i="10"/>
  <c r="I658" i="10"/>
  <c r="J658" i="10"/>
  <c r="K658" i="10"/>
  <c r="L658" i="10"/>
  <c r="M658" i="10"/>
  <c r="N658" i="10"/>
  <c r="H659" i="10"/>
  <c r="I659" i="10"/>
  <c r="J659" i="10"/>
  <c r="K659" i="10"/>
  <c r="L659" i="10"/>
  <c r="M659" i="10"/>
  <c r="N659" i="10"/>
  <c r="H660" i="10"/>
  <c r="I660" i="10"/>
  <c r="J660" i="10"/>
  <c r="K660" i="10"/>
  <c r="L660" i="10"/>
  <c r="M660" i="10"/>
  <c r="N660" i="10"/>
  <c r="H661" i="10"/>
  <c r="I661" i="10"/>
  <c r="J661" i="10"/>
  <c r="K661" i="10"/>
  <c r="L661" i="10"/>
  <c r="M661" i="10"/>
  <c r="N661" i="10"/>
  <c r="H662" i="10"/>
  <c r="I662" i="10"/>
  <c r="J662" i="10"/>
  <c r="K662" i="10"/>
  <c r="L662" i="10"/>
  <c r="M662" i="10"/>
  <c r="N662" i="10"/>
  <c r="H663" i="10"/>
  <c r="I663" i="10"/>
  <c r="J663" i="10"/>
  <c r="K663" i="10"/>
  <c r="L663" i="10"/>
  <c r="M663" i="10"/>
  <c r="N663" i="10"/>
  <c r="H664" i="10"/>
  <c r="I664" i="10"/>
  <c r="J664" i="10"/>
  <c r="K664" i="10"/>
  <c r="L664" i="10"/>
  <c r="M664" i="10"/>
  <c r="N664" i="10"/>
  <c r="H665" i="10"/>
  <c r="I665" i="10"/>
  <c r="J665" i="10"/>
  <c r="K665" i="10"/>
  <c r="L665" i="10"/>
  <c r="M665" i="10"/>
  <c r="N665" i="10"/>
  <c r="H666" i="10"/>
  <c r="I666" i="10"/>
  <c r="J666" i="10"/>
  <c r="K666" i="10"/>
  <c r="L666" i="10"/>
  <c r="M666" i="10"/>
  <c r="N666" i="10"/>
  <c r="H667" i="10"/>
  <c r="I667" i="10"/>
  <c r="J667" i="10"/>
  <c r="K667" i="10"/>
  <c r="L667" i="10"/>
  <c r="M667" i="10"/>
  <c r="N667" i="10"/>
  <c r="H668" i="10"/>
  <c r="I668" i="10"/>
  <c r="J668" i="10"/>
  <c r="K668" i="10"/>
  <c r="L668" i="10"/>
  <c r="M668" i="10"/>
  <c r="N668" i="10"/>
  <c r="H669" i="10"/>
  <c r="I669" i="10"/>
  <c r="J669" i="10"/>
  <c r="K669" i="10"/>
  <c r="L669" i="10"/>
  <c r="M669" i="10"/>
  <c r="N669" i="10"/>
  <c r="H670" i="10"/>
  <c r="I670" i="10"/>
  <c r="J670" i="10"/>
  <c r="K670" i="10"/>
  <c r="L670" i="10"/>
  <c r="M670" i="10"/>
  <c r="N670" i="10"/>
  <c r="H671" i="10"/>
  <c r="I671" i="10"/>
  <c r="J671" i="10"/>
  <c r="K671" i="10"/>
  <c r="L671" i="10"/>
  <c r="M671" i="10"/>
  <c r="N671" i="10"/>
  <c r="H672" i="10"/>
  <c r="I672" i="10"/>
  <c r="J672" i="10"/>
  <c r="K672" i="10"/>
  <c r="L672" i="10"/>
  <c r="M672" i="10"/>
  <c r="N672" i="10"/>
  <c r="H673" i="10"/>
  <c r="I673" i="10"/>
  <c r="J673" i="10"/>
  <c r="K673" i="10"/>
  <c r="L673" i="10"/>
  <c r="M673" i="10"/>
  <c r="N673" i="10"/>
  <c r="H674" i="10"/>
  <c r="I674" i="10"/>
  <c r="J674" i="10"/>
  <c r="K674" i="10"/>
  <c r="L674" i="10"/>
  <c r="M674" i="10"/>
  <c r="N674" i="10"/>
  <c r="H675" i="10"/>
  <c r="I675" i="10"/>
  <c r="J675" i="10"/>
  <c r="K675" i="10"/>
  <c r="L675" i="10"/>
  <c r="M675" i="10"/>
  <c r="N675" i="10"/>
  <c r="H676" i="10"/>
  <c r="I676" i="10"/>
  <c r="J676" i="10"/>
  <c r="K676" i="10"/>
  <c r="L676" i="10"/>
  <c r="M676" i="10"/>
  <c r="N676" i="10"/>
  <c r="H677" i="10"/>
  <c r="I677" i="10"/>
  <c r="J677" i="10"/>
  <c r="K677" i="10"/>
  <c r="L677" i="10"/>
  <c r="M677" i="10"/>
  <c r="N677" i="10"/>
  <c r="H678" i="10"/>
  <c r="I678" i="10"/>
  <c r="J678" i="10"/>
  <c r="K678" i="10"/>
  <c r="L678" i="10"/>
  <c r="M678" i="10"/>
  <c r="N678" i="10"/>
  <c r="H679" i="10"/>
  <c r="I679" i="10"/>
  <c r="J679" i="10"/>
  <c r="K679" i="10"/>
  <c r="L679" i="10"/>
  <c r="M679" i="10"/>
  <c r="N679" i="10"/>
  <c r="H680" i="10"/>
  <c r="I680" i="10"/>
  <c r="J680" i="10"/>
  <c r="K680" i="10"/>
  <c r="L680" i="10"/>
  <c r="M680" i="10"/>
  <c r="N680" i="10"/>
  <c r="H681" i="10"/>
  <c r="I681" i="10"/>
  <c r="J681" i="10"/>
  <c r="K681" i="10"/>
  <c r="L681" i="10"/>
  <c r="M681" i="10"/>
  <c r="N681" i="10"/>
  <c r="H682" i="10"/>
  <c r="I682" i="10"/>
  <c r="J682" i="10"/>
  <c r="K682" i="10"/>
  <c r="L682" i="10"/>
  <c r="M682" i="10"/>
  <c r="N682" i="10"/>
  <c r="H683" i="10"/>
  <c r="I683" i="10"/>
  <c r="J683" i="10"/>
  <c r="K683" i="10"/>
  <c r="L683" i="10"/>
  <c r="M683" i="10"/>
  <c r="N683" i="10"/>
  <c r="H684" i="10"/>
  <c r="I684" i="10"/>
  <c r="J684" i="10"/>
  <c r="K684" i="10"/>
  <c r="L684" i="10"/>
  <c r="M684" i="10"/>
  <c r="N684" i="10"/>
  <c r="H685" i="10"/>
  <c r="I685" i="10"/>
  <c r="J685" i="10"/>
  <c r="K685" i="10"/>
  <c r="L685" i="10"/>
  <c r="M685" i="10"/>
  <c r="N685" i="10"/>
  <c r="H686" i="10"/>
  <c r="I686" i="10"/>
  <c r="J686" i="10"/>
  <c r="K686" i="10"/>
  <c r="L686" i="10"/>
  <c r="M686" i="10"/>
  <c r="N686" i="10"/>
  <c r="H687" i="10"/>
  <c r="I687" i="10"/>
  <c r="J687" i="10"/>
  <c r="K687" i="10"/>
  <c r="L687" i="10"/>
  <c r="M687" i="10"/>
  <c r="N687" i="10"/>
  <c r="H688" i="10"/>
  <c r="I688" i="10"/>
  <c r="J688" i="10"/>
  <c r="K688" i="10"/>
  <c r="L688" i="10"/>
  <c r="M688" i="10"/>
  <c r="N688" i="10"/>
  <c r="H689" i="10"/>
  <c r="I689" i="10"/>
  <c r="J689" i="10"/>
  <c r="K689" i="10"/>
  <c r="L689" i="10"/>
  <c r="M689" i="10"/>
  <c r="N689" i="10"/>
  <c r="H690" i="10"/>
  <c r="I690" i="10"/>
  <c r="J690" i="10"/>
  <c r="K690" i="10"/>
  <c r="L690" i="10"/>
  <c r="M690" i="10"/>
  <c r="N690" i="10"/>
  <c r="H691" i="10"/>
  <c r="I691" i="10"/>
  <c r="J691" i="10"/>
  <c r="K691" i="10"/>
  <c r="L691" i="10"/>
  <c r="M691" i="10"/>
  <c r="N691" i="10"/>
  <c r="H692" i="10"/>
  <c r="I692" i="10"/>
  <c r="J692" i="10"/>
  <c r="K692" i="10"/>
  <c r="L692" i="10"/>
  <c r="M692" i="10"/>
  <c r="N692" i="10"/>
  <c r="H693" i="10"/>
  <c r="I693" i="10"/>
  <c r="J693" i="10"/>
  <c r="K693" i="10"/>
  <c r="L693" i="10"/>
  <c r="M693" i="10"/>
  <c r="N693" i="10"/>
  <c r="H694" i="10"/>
  <c r="I694" i="10"/>
  <c r="J694" i="10"/>
  <c r="K694" i="10"/>
  <c r="L694" i="10"/>
  <c r="M694" i="10"/>
  <c r="N694" i="10"/>
  <c r="H695" i="10"/>
  <c r="I695" i="10"/>
  <c r="J695" i="10"/>
  <c r="K695" i="10"/>
  <c r="L695" i="10"/>
  <c r="M695" i="10"/>
  <c r="N695" i="10"/>
  <c r="H696" i="10"/>
  <c r="I696" i="10"/>
  <c r="J696" i="10"/>
  <c r="K696" i="10"/>
  <c r="L696" i="10"/>
  <c r="M696" i="10"/>
  <c r="N696" i="10"/>
  <c r="H697" i="10"/>
  <c r="I697" i="10"/>
  <c r="J697" i="10"/>
  <c r="K697" i="10"/>
  <c r="L697" i="10"/>
  <c r="M697" i="10"/>
  <c r="N697" i="10"/>
  <c r="H698" i="10"/>
  <c r="I698" i="10"/>
  <c r="J698" i="10"/>
  <c r="K698" i="10"/>
  <c r="L698" i="10"/>
  <c r="M698" i="10"/>
  <c r="N698" i="10"/>
  <c r="H699" i="10"/>
  <c r="I699" i="10"/>
  <c r="J699" i="10"/>
  <c r="K699" i="10"/>
  <c r="L699" i="10"/>
  <c r="M699" i="10"/>
  <c r="N699" i="10"/>
  <c r="H700" i="10"/>
  <c r="I700" i="10"/>
  <c r="J700" i="10"/>
  <c r="K700" i="10"/>
  <c r="L700" i="10"/>
  <c r="M700" i="10"/>
  <c r="N700" i="10"/>
  <c r="H701" i="10"/>
  <c r="I701" i="10"/>
  <c r="J701" i="10"/>
  <c r="K701" i="10"/>
  <c r="L701" i="10"/>
  <c r="M701" i="10"/>
  <c r="N701" i="10"/>
  <c r="H702" i="10"/>
  <c r="I702" i="10"/>
  <c r="J702" i="10"/>
  <c r="K702" i="10"/>
  <c r="L702" i="10"/>
  <c r="M702" i="10"/>
  <c r="N702" i="10"/>
  <c r="H703" i="10"/>
  <c r="I703" i="10"/>
  <c r="J703" i="10"/>
  <c r="K703" i="10"/>
  <c r="L703" i="10"/>
  <c r="M703" i="10"/>
  <c r="N703" i="10"/>
  <c r="H704" i="10"/>
  <c r="I704" i="10"/>
  <c r="J704" i="10"/>
  <c r="K704" i="10"/>
  <c r="L704" i="10"/>
  <c r="M704" i="10"/>
  <c r="N704" i="10"/>
  <c r="H705" i="10"/>
  <c r="I705" i="10"/>
  <c r="J705" i="10"/>
  <c r="K705" i="10"/>
  <c r="L705" i="10"/>
  <c r="M705" i="10"/>
  <c r="N705" i="10"/>
  <c r="H706" i="10"/>
  <c r="I706" i="10"/>
  <c r="J706" i="10"/>
  <c r="K706" i="10"/>
  <c r="L706" i="10"/>
  <c r="M706" i="10"/>
  <c r="N706" i="10"/>
  <c r="H707" i="10"/>
  <c r="I707" i="10"/>
  <c r="J707" i="10"/>
  <c r="K707" i="10"/>
  <c r="L707" i="10"/>
  <c r="M707" i="10"/>
  <c r="N707" i="10"/>
  <c r="H708" i="10"/>
  <c r="I708" i="10"/>
  <c r="J708" i="10"/>
  <c r="K708" i="10"/>
  <c r="L708" i="10"/>
  <c r="M708" i="10"/>
  <c r="N708" i="10"/>
  <c r="H709" i="10"/>
  <c r="I709" i="10"/>
  <c r="J709" i="10"/>
  <c r="K709" i="10"/>
  <c r="L709" i="10"/>
  <c r="M709" i="10"/>
  <c r="N709" i="10"/>
  <c r="H710" i="10"/>
  <c r="I710" i="10"/>
  <c r="J710" i="10"/>
  <c r="K710" i="10"/>
  <c r="L710" i="10"/>
  <c r="M710" i="10"/>
  <c r="N710" i="10"/>
  <c r="H711" i="10"/>
  <c r="I711" i="10"/>
  <c r="J711" i="10"/>
  <c r="K711" i="10"/>
  <c r="L711" i="10"/>
  <c r="M711" i="10"/>
  <c r="N711" i="10"/>
  <c r="H712" i="10"/>
  <c r="I712" i="10"/>
  <c r="J712" i="10"/>
  <c r="K712" i="10"/>
  <c r="L712" i="10"/>
  <c r="M712" i="10"/>
  <c r="N712" i="10"/>
  <c r="H713" i="10"/>
  <c r="I713" i="10"/>
  <c r="J713" i="10"/>
  <c r="K713" i="10"/>
  <c r="L713" i="10"/>
  <c r="M713" i="10"/>
  <c r="N713" i="10"/>
  <c r="H714" i="10"/>
  <c r="I714" i="10"/>
  <c r="J714" i="10"/>
  <c r="K714" i="10"/>
  <c r="L714" i="10"/>
  <c r="M714" i="10"/>
  <c r="N714" i="10"/>
  <c r="H715" i="10"/>
  <c r="I715" i="10"/>
  <c r="J715" i="10"/>
  <c r="K715" i="10"/>
  <c r="L715" i="10"/>
  <c r="M715" i="10"/>
  <c r="N715" i="10"/>
  <c r="H716" i="10"/>
  <c r="I716" i="10"/>
  <c r="J716" i="10"/>
  <c r="K716" i="10"/>
  <c r="L716" i="10"/>
  <c r="M716" i="10"/>
  <c r="N716" i="10"/>
  <c r="H717" i="10"/>
  <c r="I717" i="10"/>
  <c r="J717" i="10"/>
  <c r="K717" i="10"/>
  <c r="L717" i="10"/>
  <c r="M717" i="10"/>
  <c r="N717" i="10"/>
  <c r="H718" i="10"/>
  <c r="I718" i="10"/>
  <c r="J718" i="10"/>
  <c r="K718" i="10"/>
  <c r="L718" i="10"/>
  <c r="M718" i="10"/>
  <c r="N718" i="10"/>
  <c r="H719" i="10"/>
  <c r="I719" i="10"/>
  <c r="J719" i="10"/>
  <c r="K719" i="10"/>
  <c r="L719" i="10"/>
  <c r="M719" i="10"/>
  <c r="N719" i="10"/>
  <c r="H720" i="10"/>
  <c r="I720" i="10"/>
  <c r="J720" i="10"/>
  <c r="K720" i="10"/>
  <c r="L720" i="10"/>
  <c r="M720" i="10"/>
  <c r="N720" i="10"/>
  <c r="H721" i="10"/>
  <c r="I721" i="10"/>
  <c r="J721" i="10"/>
  <c r="K721" i="10"/>
  <c r="L721" i="10"/>
  <c r="M721" i="10"/>
  <c r="N721" i="10"/>
  <c r="H722" i="10"/>
  <c r="I722" i="10"/>
  <c r="J722" i="10"/>
  <c r="K722" i="10"/>
  <c r="L722" i="10"/>
  <c r="M722" i="10"/>
  <c r="N722" i="10"/>
  <c r="H723" i="10"/>
  <c r="I723" i="10"/>
  <c r="J723" i="10"/>
  <c r="K723" i="10"/>
  <c r="L723" i="10"/>
  <c r="M723" i="10"/>
  <c r="N723" i="10"/>
  <c r="H724" i="10"/>
  <c r="I724" i="10"/>
  <c r="J724" i="10"/>
  <c r="K724" i="10"/>
  <c r="L724" i="10"/>
  <c r="M724" i="10"/>
  <c r="N724" i="10"/>
  <c r="H725" i="10"/>
  <c r="I725" i="10"/>
  <c r="J725" i="10"/>
  <c r="K725" i="10"/>
  <c r="L725" i="10"/>
  <c r="M725" i="10"/>
  <c r="N725" i="10"/>
  <c r="H726" i="10"/>
  <c r="I726" i="10"/>
  <c r="J726" i="10"/>
  <c r="K726" i="10"/>
  <c r="L726" i="10"/>
  <c r="M726" i="10"/>
  <c r="N726" i="10"/>
  <c r="H727" i="10"/>
  <c r="I727" i="10"/>
  <c r="J727" i="10"/>
  <c r="K727" i="10"/>
  <c r="L727" i="10"/>
  <c r="M727" i="10"/>
  <c r="N727" i="10"/>
  <c r="H728" i="10"/>
  <c r="I728" i="10"/>
  <c r="J728" i="10"/>
  <c r="K728" i="10"/>
  <c r="L728" i="10"/>
  <c r="M728" i="10"/>
  <c r="N728" i="10"/>
  <c r="H729" i="10"/>
  <c r="I729" i="10"/>
  <c r="J729" i="10"/>
  <c r="K729" i="10"/>
  <c r="L729" i="10"/>
  <c r="M729" i="10"/>
  <c r="N729" i="10"/>
  <c r="H730" i="10"/>
  <c r="I730" i="10"/>
  <c r="J730" i="10"/>
  <c r="K730" i="10"/>
  <c r="L730" i="10"/>
  <c r="M730" i="10"/>
  <c r="N730" i="10"/>
  <c r="H731" i="10"/>
  <c r="I731" i="10"/>
  <c r="J731" i="10"/>
  <c r="K731" i="10"/>
  <c r="L731" i="10"/>
  <c r="M731" i="10"/>
  <c r="N731" i="10"/>
  <c r="H732" i="10"/>
  <c r="I732" i="10"/>
  <c r="J732" i="10"/>
  <c r="K732" i="10"/>
  <c r="L732" i="10"/>
  <c r="M732" i="10"/>
  <c r="N732" i="10"/>
  <c r="H733" i="10"/>
  <c r="I733" i="10"/>
  <c r="J733" i="10"/>
  <c r="K733" i="10"/>
  <c r="L733" i="10"/>
  <c r="M733" i="10"/>
  <c r="N733" i="10"/>
  <c r="H734" i="10"/>
  <c r="I734" i="10"/>
  <c r="J734" i="10"/>
  <c r="K734" i="10"/>
  <c r="L734" i="10"/>
  <c r="M734" i="10"/>
  <c r="N734" i="10"/>
  <c r="H735" i="10"/>
  <c r="I735" i="10"/>
  <c r="J735" i="10"/>
  <c r="K735" i="10"/>
  <c r="L735" i="10"/>
  <c r="M735" i="10"/>
  <c r="N735" i="10"/>
  <c r="H736" i="10"/>
  <c r="I736" i="10"/>
  <c r="J736" i="10"/>
  <c r="K736" i="10"/>
  <c r="L736" i="10"/>
  <c r="M736" i="10"/>
  <c r="N736" i="10"/>
  <c r="H737" i="10"/>
  <c r="I737" i="10"/>
  <c r="J737" i="10"/>
  <c r="K737" i="10"/>
  <c r="L737" i="10"/>
  <c r="M737" i="10"/>
  <c r="N737" i="10"/>
  <c r="H738" i="10"/>
  <c r="I738" i="10"/>
  <c r="J738" i="10"/>
  <c r="K738" i="10"/>
  <c r="L738" i="10"/>
  <c r="M738" i="10"/>
  <c r="N738" i="10"/>
  <c r="H739" i="10"/>
  <c r="I739" i="10"/>
  <c r="J739" i="10"/>
  <c r="K739" i="10"/>
  <c r="L739" i="10"/>
  <c r="M739" i="10"/>
  <c r="N739" i="10"/>
  <c r="H740" i="10"/>
  <c r="I740" i="10"/>
  <c r="J740" i="10"/>
  <c r="K740" i="10"/>
  <c r="L740" i="10"/>
  <c r="M740" i="10"/>
  <c r="N740" i="10"/>
  <c r="H741" i="10"/>
  <c r="I741" i="10"/>
  <c r="J741" i="10"/>
  <c r="K741" i="10"/>
  <c r="L741" i="10"/>
  <c r="M741" i="10"/>
  <c r="N741" i="10"/>
  <c r="H742" i="10"/>
  <c r="I742" i="10"/>
  <c r="J742" i="10"/>
  <c r="K742" i="10"/>
  <c r="L742" i="10"/>
  <c r="M742" i="10"/>
  <c r="N742" i="10"/>
  <c r="H743" i="10"/>
  <c r="I743" i="10"/>
  <c r="J743" i="10"/>
  <c r="K743" i="10"/>
  <c r="L743" i="10"/>
  <c r="M743" i="10"/>
  <c r="N743" i="10"/>
  <c r="H744" i="10"/>
  <c r="I744" i="10"/>
  <c r="J744" i="10"/>
  <c r="K744" i="10"/>
  <c r="L744" i="10"/>
  <c r="M744" i="10"/>
  <c r="N744" i="10"/>
  <c r="H745" i="10"/>
  <c r="I745" i="10"/>
  <c r="J745" i="10"/>
  <c r="K745" i="10"/>
  <c r="L745" i="10"/>
  <c r="M745" i="10"/>
  <c r="N745" i="10"/>
  <c r="H746" i="10"/>
  <c r="I746" i="10"/>
  <c r="J746" i="10"/>
  <c r="K746" i="10"/>
  <c r="L746" i="10"/>
  <c r="M746" i="10"/>
  <c r="N746" i="10"/>
  <c r="H747" i="10"/>
  <c r="I747" i="10"/>
  <c r="J747" i="10"/>
  <c r="K747" i="10"/>
  <c r="L747" i="10"/>
  <c r="M747" i="10"/>
  <c r="N747" i="10"/>
  <c r="H748" i="10"/>
  <c r="I748" i="10"/>
  <c r="J748" i="10"/>
  <c r="K748" i="10"/>
  <c r="L748" i="10"/>
  <c r="M748" i="10"/>
  <c r="N748" i="10"/>
  <c r="H749" i="10"/>
  <c r="I749" i="10"/>
  <c r="J749" i="10"/>
  <c r="K749" i="10"/>
  <c r="L749" i="10"/>
  <c r="M749" i="10"/>
  <c r="N749" i="10"/>
  <c r="H750" i="10"/>
  <c r="I750" i="10"/>
  <c r="J750" i="10"/>
  <c r="K750" i="10"/>
  <c r="L750" i="10"/>
  <c r="M750" i="10"/>
  <c r="N750" i="10"/>
  <c r="H751" i="10"/>
  <c r="I751" i="10"/>
  <c r="J751" i="10"/>
  <c r="K751" i="10"/>
  <c r="L751" i="10"/>
  <c r="M751" i="10"/>
  <c r="N751" i="10"/>
  <c r="H752" i="10"/>
  <c r="I752" i="10"/>
  <c r="J752" i="10"/>
  <c r="K752" i="10"/>
  <c r="L752" i="10"/>
  <c r="M752" i="10"/>
  <c r="N752" i="10"/>
  <c r="H753" i="10"/>
  <c r="I753" i="10"/>
  <c r="J753" i="10"/>
  <c r="K753" i="10"/>
  <c r="L753" i="10"/>
  <c r="M753" i="10"/>
  <c r="N753" i="10"/>
  <c r="H754" i="10"/>
  <c r="I754" i="10"/>
  <c r="J754" i="10"/>
  <c r="K754" i="10"/>
  <c r="L754" i="10"/>
  <c r="M754" i="10"/>
  <c r="N754" i="10"/>
  <c r="H755" i="10"/>
  <c r="I755" i="10"/>
  <c r="J755" i="10"/>
  <c r="K755" i="10"/>
  <c r="L755" i="10"/>
  <c r="M755" i="10"/>
  <c r="N755" i="10"/>
  <c r="H756" i="10"/>
  <c r="I756" i="10"/>
  <c r="J756" i="10"/>
  <c r="K756" i="10"/>
  <c r="L756" i="10"/>
  <c r="M756" i="10"/>
  <c r="N756" i="10"/>
  <c r="H757" i="10"/>
  <c r="I757" i="10"/>
  <c r="J757" i="10"/>
  <c r="K757" i="10"/>
  <c r="L757" i="10"/>
  <c r="M757" i="10"/>
  <c r="N757" i="10"/>
  <c r="H758" i="10"/>
  <c r="I758" i="10"/>
  <c r="J758" i="10"/>
  <c r="K758" i="10"/>
  <c r="L758" i="10"/>
  <c r="M758" i="10"/>
  <c r="N758" i="10"/>
  <c r="H759" i="10"/>
  <c r="I759" i="10"/>
  <c r="J759" i="10"/>
  <c r="K759" i="10"/>
  <c r="L759" i="10"/>
  <c r="M759" i="10"/>
  <c r="N759" i="10"/>
  <c r="H760" i="10"/>
  <c r="I760" i="10"/>
  <c r="J760" i="10"/>
  <c r="K760" i="10"/>
  <c r="L760" i="10"/>
  <c r="M760" i="10"/>
  <c r="N760" i="10"/>
  <c r="H761" i="10"/>
  <c r="I761" i="10"/>
  <c r="J761" i="10"/>
  <c r="K761" i="10"/>
  <c r="L761" i="10"/>
  <c r="M761" i="10"/>
  <c r="N761" i="10"/>
  <c r="H762" i="10"/>
  <c r="I762" i="10"/>
  <c r="J762" i="10"/>
  <c r="K762" i="10"/>
  <c r="L762" i="10"/>
  <c r="M762" i="10"/>
  <c r="N762" i="10"/>
  <c r="H763" i="10"/>
  <c r="I763" i="10"/>
  <c r="J763" i="10"/>
  <c r="K763" i="10"/>
  <c r="L763" i="10"/>
  <c r="M763" i="10"/>
  <c r="N763" i="10"/>
  <c r="H764" i="10"/>
  <c r="I764" i="10"/>
  <c r="J764" i="10"/>
  <c r="K764" i="10"/>
  <c r="L764" i="10"/>
  <c r="M764" i="10"/>
  <c r="N764" i="10"/>
  <c r="H765" i="10"/>
  <c r="I765" i="10"/>
  <c r="J765" i="10"/>
  <c r="K765" i="10"/>
  <c r="L765" i="10"/>
  <c r="M765" i="10"/>
  <c r="N765" i="10"/>
  <c r="H766" i="10"/>
  <c r="I766" i="10"/>
  <c r="J766" i="10"/>
  <c r="K766" i="10"/>
  <c r="L766" i="10"/>
  <c r="M766" i="10"/>
  <c r="N766" i="10"/>
  <c r="H767" i="10"/>
  <c r="I767" i="10"/>
  <c r="J767" i="10"/>
  <c r="K767" i="10"/>
  <c r="L767" i="10"/>
  <c r="M767" i="10"/>
  <c r="N767" i="10"/>
  <c r="H768" i="10"/>
  <c r="I768" i="10"/>
  <c r="J768" i="10"/>
  <c r="K768" i="10"/>
  <c r="L768" i="10"/>
  <c r="M768" i="10"/>
  <c r="N768" i="10"/>
  <c r="H769" i="10"/>
  <c r="I769" i="10"/>
  <c r="J769" i="10"/>
  <c r="K769" i="10"/>
  <c r="L769" i="10"/>
  <c r="M769" i="10"/>
  <c r="N769" i="10"/>
  <c r="H770" i="10"/>
  <c r="I770" i="10"/>
  <c r="J770" i="10"/>
  <c r="K770" i="10"/>
  <c r="L770" i="10"/>
  <c r="M770" i="10"/>
  <c r="N770" i="10"/>
  <c r="H771" i="10"/>
  <c r="I771" i="10"/>
  <c r="J771" i="10"/>
  <c r="K771" i="10"/>
  <c r="L771" i="10"/>
  <c r="M771" i="10"/>
  <c r="N771" i="10"/>
  <c r="H772" i="10"/>
  <c r="I772" i="10"/>
  <c r="J772" i="10"/>
  <c r="K772" i="10"/>
  <c r="L772" i="10"/>
  <c r="M772" i="10"/>
  <c r="N772" i="10"/>
  <c r="H773" i="10"/>
  <c r="I773" i="10"/>
  <c r="J773" i="10"/>
  <c r="K773" i="10"/>
  <c r="L773" i="10"/>
  <c r="M773" i="10"/>
  <c r="N773" i="10"/>
  <c r="H774" i="10"/>
  <c r="I774" i="10"/>
  <c r="J774" i="10"/>
  <c r="K774" i="10"/>
  <c r="L774" i="10"/>
  <c r="M774" i="10"/>
  <c r="N774" i="10"/>
  <c r="H775" i="10"/>
  <c r="I775" i="10"/>
  <c r="J775" i="10"/>
  <c r="K775" i="10"/>
  <c r="L775" i="10"/>
  <c r="M775" i="10"/>
  <c r="N775" i="10"/>
  <c r="H776" i="10"/>
  <c r="I776" i="10"/>
  <c r="J776" i="10"/>
  <c r="K776" i="10"/>
  <c r="L776" i="10"/>
  <c r="M776" i="10"/>
  <c r="N776" i="10"/>
  <c r="H777" i="10"/>
  <c r="I777" i="10"/>
  <c r="J777" i="10"/>
  <c r="K777" i="10"/>
  <c r="L777" i="10"/>
  <c r="M777" i="10"/>
  <c r="N777" i="10"/>
  <c r="H778" i="10"/>
  <c r="I778" i="10"/>
  <c r="J778" i="10"/>
  <c r="K778" i="10"/>
  <c r="L778" i="10"/>
  <c r="M778" i="10"/>
  <c r="N778" i="10"/>
  <c r="H779" i="10"/>
  <c r="I779" i="10"/>
  <c r="J779" i="10"/>
  <c r="K779" i="10"/>
  <c r="L779" i="10"/>
  <c r="M779" i="10"/>
  <c r="N779" i="10"/>
  <c r="H780" i="10"/>
  <c r="I780" i="10"/>
  <c r="J780" i="10"/>
  <c r="K780" i="10"/>
  <c r="L780" i="10"/>
  <c r="M780" i="10"/>
  <c r="N780" i="10"/>
  <c r="H781" i="10"/>
  <c r="I781" i="10"/>
  <c r="J781" i="10"/>
  <c r="K781" i="10"/>
  <c r="L781" i="10"/>
  <c r="M781" i="10"/>
  <c r="N781" i="10"/>
  <c r="H782" i="10"/>
  <c r="I782" i="10"/>
  <c r="J782" i="10"/>
  <c r="K782" i="10"/>
  <c r="L782" i="10"/>
  <c r="M782" i="10"/>
  <c r="N782" i="10"/>
  <c r="H783" i="10"/>
  <c r="I783" i="10"/>
  <c r="J783" i="10"/>
  <c r="K783" i="10"/>
  <c r="L783" i="10"/>
  <c r="M783" i="10"/>
  <c r="N783" i="10"/>
  <c r="H784" i="10"/>
  <c r="I784" i="10"/>
  <c r="J784" i="10"/>
  <c r="K784" i="10"/>
  <c r="L784" i="10"/>
  <c r="M784" i="10"/>
  <c r="N784" i="10"/>
  <c r="H785" i="10"/>
  <c r="I785" i="10"/>
  <c r="J785" i="10"/>
  <c r="K785" i="10"/>
  <c r="L785" i="10"/>
  <c r="M785" i="10"/>
  <c r="N785" i="10"/>
  <c r="H786" i="10"/>
  <c r="I786" i="10"/>
  <c r="J786" i="10"/>
  <c r="K786" i="10"/>
  <c r="L786" i="10"/>
  <c r="M786" i="10"/>
  <c r="N786" i="10"/>
  <c r="H787" i="10"/>
  <c r="I787" i="10"/>
  <c r="J787" i="10"/>
  <c r="K787" i="10"/>
  <c r="L787" i="10"/>
  <c r="M787" i="10"/>
  <c r="N787" i="10"/>
  <c r="H788" i="10"/>
  <c r="I788" i="10"/>
  <c r="J788" i="10"/>
  <c r="K788" i="10"/>
  <c r="L788" i="10"/>
  <c r="M788" i="10"/>
  <c r="N788" i="10"/>
  <c r="H789" i="10"/>
  <c r="I789" i="10"/>
  <c r="J789" i="10"/>
  <c r="K789" i="10"/>
  <c r="L789" i="10"/>
  <c r="M789" i="10"/>
  <c r="N789" i="10"/>
  <c r="H790" i="10"/>
  <c r="I790" i="10"/>
  <c r="J790" i="10"/>
  <c r="K790" i="10"/>
  <c r="L790" i="10"/>
  <c r="M790" i="10"/>
  <c r="N790" i="10"/>
  <c r="H791" i="10"/>
  <c r="I791" i="10"/>
  <c r="J791" i="10"/>
  <c r="K791" i="10"/>
  <c r="L791" i="10"/>
  <c r="M791" i="10"/>
  <c r="N791" i="10"/>
  <c r="H792" i="10"/>
  <c r="I792" i="10"/>
  <c r="J792" i="10"/>
  <c r="K792" i="10"/>
  <c r="L792" i="10"/>
  <c r="M792" i="10"/>
  <c r="N792" i="10"/>
  <c r="H793" i="10"/>
  <c r="I793" i="10"/>
  <c r="J793" i="10"/>
  <c r="K793" i="10"/>
  <c r="L793" i="10"/>
  <c r="M793" i="10"/>
  <c r="N793" i="10"/>
  <c r="H794" i="10"/>
  <c r="I794" i="10"/>
  <c r="J794" i="10"/>
  <c r="K794" i="10"/>
  <c r="L794" i="10"/>
  <c r="M794" i="10"/>
  <c r="N794" i="10"/>
  <c r="H795" i="10"/>
  <c r="I795" i="10"/>
  <c r="J795" i="10"/>
  <c r="K795" i="10"/>
  <c r="L795" i="10"/>
  <c r="M795" i="10"/>
  <c r="N795" i="10"/>
  <c r="H796" i="10"/>
  <c r="I796" i="10"/>
  <c r="J796" i="10"/>
  <c r="K796" i="10"/>
  <c r="L796" i="10"/>
  <c r="M796" i="10"/>
  <c r="N796" i="10"/>
  <c r="H797" i="10"/>
  <c r="I797" i="10"/>
  <c r="J797" i="10"/>
  <c r="K797" i="10"/>
  <c r="L797" i="10"/>
  <c r="M797" i="10"/>
  <c r="N797" i="10"/>
  <c r="H798" i="10"/>
  <c r="I798" i="10"/>
  <c r="J798" i="10"/>
  <c r="K798" i="10"/>
  <c r="L798" i="10"/>
  <c r="M798" i="10"/>
  <c r="N798" i="10"/>
  <c r="H799" i="10"/>
  <c r="I799" i="10"/>
  <c r="J799" i="10"/>
  <c r="K799" i="10"/>
  <c r="L799" i="10"/>
  <c r="M799" i="10"/>
  <c r="N799" i="10"/>
  <c r="H800" i="10"/>
  <c r="I800" i="10"/>
  <c r="J800" i="10"/>
  <c r="K800" i="10"/>
  <c r="L800" i="10"/>
  <c r="M800" i="10"/>
  <c r="N800" i="10"/>
  <c r="H801" i="10"/>
  <c r="I801" i="10"/>
  <c r="J801" i="10"/>
  <c r="K801" i="10"/>
  <c r="L801" i="10"/>
  <c r="M801" i="10"/>
  <c r="N801" i="10"/>
  <c r="H802" i="10"/>
  <c r="I802" i="10"/>
  <c r="J802" i="10"/>
  <c r="K802" i="10"/>
  <c r="L802" i="10"/>
  <c r="M802" i="10"/>
  <c r="N802" i="10"/>
  <c r="H803" i="10"/>
  <c r="I803" i="10"/>
  <c r="J803" i="10"/>
  <c r="K803" i="10"/>
  <c r="L803" i="10"/>
  <c r="M803" i="10"/>
  <c r="N803" i="10"/>
  <c r="H804" i="10"/>
  <c r="I804" i="10"/>
  <c r="J804" i="10"/>
  <c r="K804" i="10"/>
  <c r="L804" i="10"/>
  <c r="M804" i="10"/>
  <c r="N804" i="10"/>
  <c r="H805" i="10"/>
  <c r="I805" i="10"/>
  <c r="J805" i="10"/>
  <c r="K805" i="10"/>
  <c r="L805" i="10"/>
  <c r="M805" i="10"/>
  <c r="N805" i="10"/>
  <c r="H806" i="10"/>
  <c r="I806" i="10"/>
  <c r="J806" i="10"/>
  <c r="K806" i="10"/>
  <c r="L806" i="10"/>
  <c r="M806" i="10"/>
  <c r="N806" i="10"/>
  <c r="H807" i="10"/>
  <c r="I807" i="10"/>
  <c r="J807" i="10"/>
  <c r="K807" i="10"/>
  <c r="L807" i="10"/>
  <c r="M807" i="10"/>
  <c r="N807" i="10"/>
  <c r="H808" i="10"/>
  <c r="I808" i="10"/>
  <c r="J808" i="10"/>
  <c r="K808" i="10"/>
  <c r="L808" i="10"/>
  <c r="M808" i="10"/>
  <c r="N808" i="10"/>
  <c r="H809" i="10"/>
  <c r="I809" i="10"/>
  <c r="J809" i="10"/>
  <c r="K809" i="10"/>
  <c r="L809" i="10"/>
  <c r="M809" i="10"/>
  <c r="N809" i="10"/>
  <c r="H810" i="10"/>
  <c r="I810" i="10"/>
  <c r="J810" i="10"/>
  <c r="K810" i="10"/>
  <c r="L810" i="10"/>
  <c r="M810" i="10"/>
  <c r="N810" i="10"/>
  <c r="H811" i="10"/>
  <c r="I811" i="10"/>
  <c r="J811" i="10"/>
  <c r="K811" i="10"/>
  <c r="L811" i="10"/>
  <c r="M811" i="10"/>
  <c r="N811" i="10"/>
  <c r="H812" i="10"/>
  <c r="I812" i="10"/>
  <c r="J812" i="10"/>
  <c r="K812" i="10"/>
  <c r="L812" i="10"/>
  <c r="M812" i="10"/>
  <c r="N812" i="10"/>
  <c r="H813" i="10"/>
  <c r="I813" i="10"/>
  <c r="J813" i="10"/>
  <c r="K813" i="10"/>
  <c r="L813" i="10"/>
  <c r="M813" i="10"/>
  <c r="N813" i="10"/>
  <c r="H814" i="10"/>
  <c r="I814" i="10"/>
  <c r="J814" i="10"/>
  <c r="K814" i="10"/>
  <c r="L814" i="10"/>
  <c r="M814" i="10"/>
  <c r="N814" i="10"/>
  <c r="H815" i="10"/>
  <c r="I815" i="10"/>
  <c r="J815" i="10"/>
  <c r="K815" i="10"/>
  <c r="L815" i="10"/>
  <c r="M815" i="10"/>
  <c r="N815" i="10"/>
  <c r="H816" i="10"/>
  <c r="I816" i="10"/>
  <c r="J816" i="10"/>
  <c r="K816" i="10"/>
  <c r="L816" i="10"/>
  <c r="M816" i="10"/>
  <c r="N816" i="10"/>
  <c r="H817" i="10"/>
  <c r="I817" i="10"/>
  <c r="J817" i="10"/>
  <c r="K817" i="10"/>
  <c r="L817" i="10"/>
  <c r="M817" i="10"/>
  <c r="N817" i="10"/>
  <c r="H818" i="10"/>
  <c r="I818" i="10"/>
  <c r="J818" i="10"/>
  <c r="K818" i="10"/>
  <c r="L818" i="10"/>
  <c r="M818" i="10"/>
  <c r="N818" i="10"/>
  <c r="H819" i="10"/>
  <c r="I819" i="10"/>
  <c r="J819" i="10"/>
  <c r="K819" i="10"/>
  <c r="L819" i="10"/>
  <c r="M819" i="10"/>
  <c r="N819" i="10"/>
  <c r="H820" i="10"/>
  <c r="I820" i="10"/>
  <c r="J820" i="10"/>
  <c r="K820" i="10"/>
  <c r="L820" i="10"/>
  <c r="M820" i="10"/>
  <c r="N820" i="10"/>
  <c r="H821" i="10"/>
  <c r="I821" i="10"/>
  <c r="J821" i="10"/>
  <c r="K821" i="10"/>
  <c r="L821" i="10"/>
  <c r="M821" i="10"/>
  <c r="N821" i="10"/>
  <c r="H822" i="10"/>
  <c r="I822" i="10"/>
  <c r="J822" i="10"/>
  <c r="K822" i="10"/>
  <c r="L822" i="10"/>
  <c r="M822" i="10"/>
  <c r="N822" i="10"/>
  <c r="H823" i="10"/>
  <c r="I823" i="10"/>
  <c r="J823" i="10"/>
  <c r="K823" i="10"/>
  <c r="L823" i="10"/>
  <c r="M823" i="10"/>
  <c r="N823" i="10"/>
  <c r="H824" i="10"/>
  <c r="I824" i="10"/>
  <c r="J824" i="10"/>
  <c r="K824" i="10"/>
  <c r="L824" i="10"/>
  <c r="M824" i="10"/>
  <c r="N824" i="10"/>
  <c r="H825" i="10"/>
  <c r="I825" i="10"/>
  <c r="J825" i="10"/>
  <c r="K825" i="10"/>
  <c r="L825" i="10"/>
  <c r="M825" i="10"/>
  <c r="N825" i="10"/>
  <c r="H826" i="10"/>
  <c r="I826" i="10"/>
  <c r="J826" i="10"/>
  <c r="K826" i="10"/>
  <c r="L826" i="10"/>
  <c r="M826" i="10"/>
  <c r="N826" i="10"/>
  <c r="H827" i="10"/>
  <c r="I827" i="10"/>
  <c r="J827" i="10"/>
  <c r="K827" i="10"/>
  <c r="L827" i="10"/>
  <c r="M827" i="10"/>
  <c r="N827" i="10"/>
  <c r="H828" i="10"/>
  <c r="I828" i="10"/>
  <c r="J828" i="10"/>
  <c r="K828" i="10"/>
  <c r="L828" i="10"/>
  <c r="M828" i="10"/>
  <c r="N828" i="10"/>
  <c r="H829" i="10"/>
  <c r="I829" i="10"/>
  <c r="J829" i="10"/>
  <c r="K829" i="10"/>
  <c r="L829" i="10"/>
  <c r="M829" i="10"/>
  <c r="N829" i="10"/>
  <c r="H830" i="10"/>
  <c r="I830" i="10"/>
  <c r="J830" i="10"/>
  <c r="K830" i="10"/>
  <c r="L830" i="10"/>
  <c r="M830" i="10"/>
  <c r="N830" i="10"/>
  <c r="H831" i="10"/>
  <c r="I831" i="10"/>
  <c r="J831" i="10"/>
  <c r="K831" i="10"/>
  <c r="L831" i="10"/>
  <c r="M831" i="10"/>
  <c r="N831" i="10"/>
  <c r="H832" i="10"/>
  <c r="I832" i="10"/>
  <c r="J832" i="10"/>
  <c r="K832" i="10"/>
  <c r="L832" i="10"/>
  <c r="M832" i="10"/>
  <c r="N832" i="10"/>
  <c r="H833" i="10"/>
  <c r="I833" i="10"/>
  <c r="J833" i="10"/>
  <c r="K833" i="10"/>
  <c r="L833" i="10"/>
  <c r="M833" i="10"/>
  <c r="N833" i="10"/>
  <c r="H834" i="10"/>
  <c r="I834" i="10"/>
  <c r="J834" i="10"/>
  <c r="K834" i="10"/>
  <c r="L834" i="10"/>
  <c r="M834" i="10"/>
  <c r="N834" i="10"/>
  <c r="H835" i="10"/>
  <c r="I835" i="10"/>
  <c r="J835" i="10"/>
  <c r="K835" i="10"/>
  <c r="L835" i="10"/>
  <c r="M835" i="10"/>
  <c r="N835" i="10"/>
  <c r="H836" i="10"/>
  <c r="I836" i="10"/>
  <c r="J836" i="10"/>
  <c r="K836" i="10"/>
  <c r="L836" i="10"/>
  <c r="M836" i="10"/>
  <c r="N836" i="10"/>
  <c r="H837" i="10"/>
  <c r="I837" i="10"/>
  <c r="J837" i="10"/>
  <c r="K837" i="10"/>
  <c r="L837" i="10"/>
  <c r="M837" i="10"/>
  <c r="N837" i="10"/>
  <c r="H838" i="10"/>
  <c r="I838" i="10"/>
  <c r="J838" i="10"/>
  <c r="K838" i="10"/>
  <c r="L838" i="10"/>
  <c r="M838" i="10"/>
  <c r="N838" i="10"/>
  <c r="H839" i="10"/>
  <c r="I839" i="10"/>
  <c r="J839" i="10"/>
  <c r="K839" i="10"/>
  <c r="L839" i="10"/>
  <c r="M839" i="10"/>
  <c r="N839" i="10"/>
  <c r="H840" i="10"/>
  <c r="I840" i="10"/>
  <c r="J840" i="10"/>
  <c r="K840" i="10"/>
  <c r="L840" i="10"/>
  <c r="M840" i="10"/>
  <c r="N840" i="10"/>
  <c r="H841" i="10"/>
  <c r="I841" i="10"/>
  <c r="J841" i="10"/>
  <c r="K841" i="10"/>
  <c r="L841" i="10"/>
  <c r="M841" i="10"/>
  <c r="N841" i="10"/>
  <c r="H842" i="10"/>
  <c r="I842" i="10"/>
  <c r="J842" i="10"/>
  <c r="K842" i="10"/>
  <c r="L842" i="10"/>
  <c r="M842" i="10"/>
  <c r="N842" i="10"/>
  <c r="H843" i="10"/>
  <c r="I843" i="10"/>
  <c r="J843" i="10"/>
  <c r="K843" i="10"/>
  <c r="L843" i="10"/>
  <c r="M843" i="10"/>
  <c r="N843" i="10"/>
  <c r="H844" i="10"/>
  <c r="I844" i="10"/>
  <c r="J844" i="10"/>
  <c r="K844" i="10"/>
  <c r="L844" i="10"/>
  <c r="M844" i="10"/>
  <c r="N844" i="10"/>
  <c r="H845" i="10"/>
  <c r="I845" i="10"/>
  <c r="J845" i="10"/>
  <c r="K845" i="10"/>
  <c r="L845" i="10"/>
  <c r="M845" i="10"/>
  <c r="N845" i="10"/>
  <c r="H846" i="10"/>
  <c r="I846" i="10"/>
  <c r="J846" i="10"/>
  <c r="K846" i="10"/>
  <c r="L846" i="10"/>
  <c r="M846" i="10"/>
  <c r="N846" i="10"/>
  <c r="H847" i="10"/>
  <c r="I847" i="10"/>
  <c r="J847" i="10"/>
  <c r="K847" i="10"/>
  <c r="L847" i="10"/>
  <c r="M847" i="10"/>
  <c r="N847" i="10"/>
  <c r="H848" i="10"/>
  <c r="I848" i="10"/>
  <c r="J848" i="10"/>
  <c r="K848" i="10"/>
  <c r="L848" i="10"/>
  <c r="M848" i="10"/>
  <c r="N848" i="10"/>
  <c r="H849" i="10"/>
  <c r="I849" i="10"/>
  <c r="J849" i="10"/>
  <c r="K849" i="10"/>
  <c r="L849" i="10"/>
  <c r="M849" i="10"/>
  <c r="N849" i="10"/>
  <c r="H850" i="10"/>
  <c r="I850" i="10"/>
  <c r="J850" i="10"/>
  <c r="K850" i="10"/>
  <c r="L850" i="10"/>
  <c r="M850" i="10"/>
  <c r="N850" i="10"/>
  <c r="H851" i="10"/>
  <c r="I851" i="10"/>
  <c r="J851" i="10"/>
  <c r="L851" i="10"/>
  <c r="M851" i="10"/>
  <c r="N851" i="10"/>
  <c r="H852" i="10"/>
  <c r="I852" i="10"/>
  <c r="J852" i="10"/>
  <c r="K852" i="10"/>
  <c r="L852" i="10"/>
  <c r="M852" i="10"/>
  <c r="N852" i="10"/>
  <c r="H853" i="10"/>
  <c r="I853" i="10"/>
  <c r="J853" i="10"/>
  <c r="K853" i="10"/>
  <c r="L853" i="10"/>
  <c r="M853" i="10"/>
  <c r="N853" i="10"/>
  <c r="H854" i="10"/>
  <c r="I854" i="10"/>
  <c r="J854" i="10"/>
  <c r="K854" i="10"/>
  <c r="L854" i="10"/>
  <c r="M854" i="10"/>
  <c r="N854" i="10"/>
  <c r="H855" i="10"/>
  <c r="I855" i="10"/>
  <c r="J855" i="10"/>
  <c r="K855" i="10"/>
  <c r="L855" i="10"/>
  <c r="M855" i="10"/>
  <c r="N855" i="10"/>
  <c r="H856" i="10"/>
  <c r="I856" i="10"/>
  <c r="J856" i="10"/>
  <c r="K856" i="10"/>
  <c r="L856" i="10"/>
  <c r="M856" i="10"/>
  <c r="N856" i="10"/>
  <c r="H857" i="10"/>
  <c r="I857" i="10"/>
  <c r="J857" i="10"/>
  <c r="K857" i="10"/>
  <c r="L857" i="10"/>
  <c r="M857" i="10"/>
  <c r="N857" i="10"/>
  <c r="H858" i="10"/>
  <c r="I858" i="10"/>
  <c r="J858" i="10"/>
  <c r="K858" i="10"/>
  <c r="L858" i="10"/>
  <c r="M858" i="10"/>
  <c r="N858" i="10"/>
  <c r="H859" i="10"/>
  <c r="I859" i="10"/>
  <c r="J859" i="10"/>
  <c r="K859" i="10"/>
  <c r="L859" i="10"/>
  <c r="M859" i="10"/>
  <c r="N859" i="10"/>
  <c r="H860" i="10"/>
  <c r="I860" i="10"/>
  <c r="J860" i="10"/>
  <c r="K860" i="10"/>
  <c r="L860" i="10"/>
  <c r="M860" i="10"/>
  <c r="N860" i="10"/>
  <c r="H861" i="10"/>
  <c r="I861" i="10"/>
  <c r="J861" i="10"/>
  <c r="K861" i="10"/>
  <c r="L861" i="10"/>
  <c r="M861" i="10"/>
  <c r="N861" i="10"/>
  <c r="H862" i="10"/>
  <c r="I862" i="10"/>
  <c r="J862" i="10"/>
  <c r="K862" i="10"/>
  <c r="L862" i="10"/>
  <c r="M862" i="10"/>
  <c r="N862" i="10"/>
  <c r="H863" i="10"/>
  <c r="I863" i="10"/>
  <c r="J863" i="10"/>
  <c r="K863" i="10"/>
  <c r="L863" i="10"/>
  <c r="M863" i="10"/>
  <c r="N863" i="10"/>
  <c r="H864" i="10"/>
  <c r="I864" i="10"/>
  <c r="J864" i="10"/>
  <c r="K864" i="10"/>
  <c r="L864" i="10"/>
  <c r="M864" i="10"/>
  <c r="N864" i="10"/>
  <c r="H865" i="10"/>
  <c r="I865" i="10"/>
  <c r="J865" i="10"/>
  <c r="K865" i="10"/>
  <c r="L865" i="10"/>
  <c r="M865" i="10"/>
  <c r="N865" i="10"/>
  <c r="H866" i="10"/>
  <c r="I866" i="10"/>
  <c r="J866" i="10"/>
  <c r="K866" i="10"/>
  <c r="L866" i="10"/>
  <c r="M866" i="10"/>
  <c r="N866" i="10"/>
  <c r="H867" i="10"/>
  <c r="I867" i="10"/>
  <c r="J867" i="10"/>
  <c r="K867" i="10"/>
  <c r="L867" i="10"/>
  <c r="M867" i="10"/>
  <c r="N867" i="10"/>
  <c r="H868" i="10"/>
  <c r="I868" i="10"/>
  <c r="J868" i="10"/>
  <c r="K868" i="10"/>
  <c r="L868" i="10"/>
  <c r="M868" i="10"/>
  <c r="N868" i="10"/>
  <c r="H869" i="10"/>
  <c r="I869" i="10"/>
  <c r="J869" i="10"/>
  <c r="K869" i="10"/>
  <c r="L869" i="10"/>
  <c r="M869" i="10"/>
  <c r="N869" i="10"/>
  <c r="H870" i="10"/>
  <c r="I870" i="10"/>
  <c r="J870" i="10"/>
  <c r="K870" i="10"/>
  <c r="L870" i="10"/>
  <c r="M870" i="10"/>
  <c r="N870" i="10"/>
  <c r="H871" i="10"/>
  <c r="I871" i="10"/>
  <c r="J871" i="10"/>
  <c r="K871" i="10"/>
  <c r="L871" i="10"/>
  <c r="M871" i="10"/>
  <c r="N871" i="10"/>
  <c r="H872" i="10"/>
  <c r="I872" i="10"/>
  <c r="J872" i="10"/>
  <c r="K872" i="10"/>
  <c r="L872" i="10"/>
  <c r="M872" i="10"/>
  <c r="N872" i="10"/>
  <c r="H873" i="10"/>
  <c r="I873" i="10"/>
  <c r="J873" i="10"/>
  <c r="K873" i="10"/>
  <c r="L873" i="10"/>
  <c r="M873" i="10"/>
  <c r="N873" i="10"/>
  <c r="H874" i="10"/>
  <c r="I874" i="10"/>
  <c r="J874" i="10"/>
  <c r="K874" i="10"/>
  <c r="L874" i="10"/>
  <c r="M874" i="10"/>
  <c r="N874" i="10"/>
  <c r="H875" i="10"/>
  <c r="I875" i="10"/>
  <c r="J875" i="10"/>
  <c r="K875" i="10"/>
  <c r="L875" i="10"/>
  <c r="M875" i="10"/>
  <c r="N875" i="10"/>
  <c r="H876" i="10"/>
  <c r="I876" i="10"/>
  <c r="J876" i="10"/>
  <c r="K876" i="10"/>
  <c r="L876" i="10"/>
  <c r="M876" i="10"/>
  <c r="N876" i="10"/>
  <c r="H877" i="10"/>
  <c r="I877" i="10"/>
  <c r="J877" i="10"/>
  <c r="K877" i="10"/>
  <c r="L877" i="10"/>
  <c r="M877" i="10"/>
  <c r="N877" i="10"/>
  <c r="H878" i="10"/>
  <c r="I878" i="10"/>
  <c r="J878" i="10"/>
  <c r="K878" i="10"/>
  <c r="L878" i="10"/>
  <c r="M878" i="10"/>
  <c r="N878" i="10"/>
  <c r="H879" i="10"/>
  <c r="I879" i="10"/>
  <c r="J879" i="10"/>
  <c r="K879" i="10"/>
  <c r="L879" i="10"/>
  <c r="M879" i="10"/>
  <c r="N879" i="10"/>
  <c r="H880" i="10"/>
  <c r="I880" i="10"/>
  <c r="J880" i="10"/>
  <c r="K880" i="10"/>
  <c r="L880" i="10"/>
  <c r="M880" i="10"/>
  <c r="N880" i="10"/>
  <c r="H881" i="10"/>
  <c r="I881" i="10"/>
  <c r="J881" i="10"/>
  <c r="K881" i="10"/>
  <c r="L881" i="10"/>
  <c r="M881" i="10"/>
  <c r="N881" i="10"/>
  <c r="H882" i="10"/>
  <c r="I882" i="10"/>
  <c r="J882" i="10"/>
  <c r="K882" i="10"/>
  <c r="L882" i="10"/>
  <c r="M882" i="10"/>
  <c r="N882" i="10"/>
  <c r="H883" i="10"/>
  <c r="I883" i="10"/>
  <c r="J883" i="10"/>
  <c r="K883" i="10"/>
  <c r="L883" i="10"/>
  <c r="M883" i="10"/>
  <c r="N883" i="10"/>
  <c r="H884" i="10"/>
  <c r="I884" i="10"/>
  <c r="J884" i="10"/>
  <c r="K884" i="10"/>
  <c r="L884" i="10"/>
  <c r="M884" i="10"/>
  <c r="N884" i="10"/>
  <c r="H885" i="10"/>
  <c r="I885" i="10"/>
  <c r="J885" i="10"/>
  <c r="K885" i="10"/>
  <c r="L885" i="10"/>
  <c r="M885" i="10"/>
  <c r="N885" i="10"/>
  <c r="H886" i="10"/>
  <c r="I886" i="10"/>
  <c r="J886" i="10"/>
  <c r="K886" i="10"/>
  <c r="L886" i="10"/>
  <c r="M886" i="10"/>
  <c r="N886" i="10"/>
  <c r="H887" i="10"/>
  <c r="I887" i="10"/>
  <c r="J887" i="10"/>
  <c r="K887" i="10"/>
  <c r="L887" i="10"/>
  <c r="M887" i="10"/>
  <c r="N887" i="10"/>
  <c r="H888" i="10"/>
  <c r="I888" i="10"/>
  <c r="J888" i="10"/>
  <c r="K888" i="10"/>
  <c r="L888" i="10"/>
  <c r="M888" i="10"/>
  <c r="N888" i="10"/>
  <c r="H889" i="10"/>
  <c r="I889" i="10"/>
  <c r="J889" i="10"/>
  <c r="K889" i="10"/>
  <c r="L889" i="10"/>
  <c r="M889" i="10"/>
  <c r="N889" i="10"/>
  <c r="H890" i="10"/>
  <c r="I890" i="10"/>
  <c r="J890" i="10"/>
  <c r="K890" i="10"/>
  <c r="L890" i="10"/>
  <c r="M890" i="10"/>
  <c r="N890" i="10"/>
  <c r="H891" i="10"/>
  <c r="I891" i="10"/>
  <c r="J891" i="10"/>
  <c r="K891" i="10"/>
  <c r="L891" i="10"/>
  <c r="M891" i="10"/>
  <c r="N891" i="10"/>
  <c r="H892" i="10"/>
  <c r="I892" i="10"/>
  <c r="J892" i="10"/>
  <c r="K892" i="10"/>
  <c r="L892" i="10"/>
  <c r="M892" i="10"/>
  <c r="N892" i="10"/>
  <c r="H893" i="10"/>
  <c r="I893" i="10"/>
  <c r="J893" i="10"/>
  <c r="K893" i="10"/>
  <c r="L893" i="10"/>
  <c r="M893" i="10"/>
  <c r="N893" i="10"/>
  <c r="H894" i="10"/>
  <c r="I894" i="10"/>
  <c r="J894" i="10"/>
  <c r="K894" i="10"/>
  <c r="L894" i="10"/>
  <c r="M894" i="10"/>
  <c r="N894" i="10"/>
  <c r="H895" i="10"/>
  <c r="I895" i="10"/>
  <c r="J895" i="10"/>
  <c r="K895" i="10"/>
  <c r="L895" i="10"/>
  <c r="M895" i="10"/>
  <c r="N895" i="10"/>
  <c r="H896" i="10"/>
  <c r="I896" i="10"/>
  <c r="J896" i="10"/>
  <c r="K896" i="10"/>
  <c r="L896" i="10"/>
  <c r="M896" i="10"/>
  <c r="N896" i="10"/>
  <c r="H897" i="10"/>
  <c r="I897" i="10"/>
  <c r="J897" i="10"/>
  <c r="K897" i="10"/>
  <c r="L897" i="10"/>
  <c r="M897" i="10"/>
  <c r="N897" i="10"/>
  <c r="H898" i="10"/>
  <c r="I898" i="10"/>
  <c r="J898" i="10"/>
  <c r="K898" i="10"/>
  <c r="L898" i="10"/>
  <c r="M898" i="10"/>
  <c r="N898" i="10"/>
  <c r="H899" i="10"/>
  <c r="I899" i="10"/>
  <c r="J899" i="10"/>
  <c r="K899" i="10"/>
  <c r="L899" i="10"/>
  <c r="M899" i="10"/>
  <c r="N899" i="10"/>
  <c r="H900" i="10"/>
  <c r="I900" i="10"/>
  <c r="J900" i="10"/>
  <c r="K900" i="10"/>
  <c r="L900" i="10"/>
  <c r="M900" i="10"/>
  <c r="N900" i="10"/>
  <c r="H901" i="10"/>
  <c r="I901" i="10"/>
  <c r="J901" i="10"/>
  <c r="K901" i="10"/>
  <c r="L901" i="10"/>
  <c r="M901" i="10"/>
  <c r="N901" i="10"/>
  <c r="H902" i="10"/>
  <c r="I902" i="10"/>
  <c r="J902" i="10"/>
  <c r="K902" i="10"/>
  <c r="L902" i="10"/>
  <c r="M902" i="10"/>
  <c r="N902" i="10"/>
  <c r="H903" i="10"/>
  <c r="I903" i="10"/>
  <c r="J903" i="10"/>
  <c r="K903" i="10"/>
  <c r="L903" i="10"/>
  <c r="M903" i="10"/>
  <c r="N903" i="10"/>
  <c r="H904" i="10"/>
  <c r="I904" i="10"/>
  <c r="J904" i="10"/>
  <c r="K904" i="10"/>
  <c r="L904" i="10"/>
  <c r="M904" i="10"/>
  <c r="N904" i="10"/>
  <c r="H905" i="10"/>
  <c r="I905" i="10"/>
  <c r="J905" i="10"/>
  <c r="K905" i="10"/>
  <c r="L905" i="10"/>
  <c r="M905" i="10"/>
  <c r="N905" i="10"/>
  <c r="H906" i="10"/>
  <c r="I906" i="10"/>
  <c r="J906" i="10"/>
  <c r="K906" i="10"/>
  <c r="L906" i="10"/>
  <c r="M906" i="10"/>
  <c r="N906" i="10"/>
  <c r="H907" i="10"/>
  <c r="I907" i="10"/>
  <c r="J907" i="10"/>
  <c r="K907" i="10"/>
  <c r="L907" i="10"/>
  <c r="M907" i="10"/>
  <c r="N907" i="10"/>
  <c r="H908" i="10"/>
  <c r="I908" i="10"/>
  <c r="J908" i="10"/>
  <c r="K908" i="10"/>
  <c r="L908" i="10"/>
  <c r="M908" i="10"/>
  <c r="N908" i="10"/>
  <c r="H909" i="10"/>
  <c r="I909" i="10"/>
  <c r="J909" i="10"/>
  <c r="K909" i="10"/>
  <c r="L909" i="10"/>
  <c r="M909" i="10"/>
  <c r="N909" i="10"/>
  <c r="H910" i="10"/>
  <c r="I910" i="10"/>
  <c r="J910" i="10"/>
  <c r="K910" i="10"/>
  <c r="L910" i="10"/>
  <c r="M910" i="10"/>
  <c r="N910" i="10"/>
  <c r="H911" i="10"/>
  <c r="I911" i="10"/>
  <c r="J911" i="10"/>
  <c r="K911" i="10"/>
  <c r="L911" i="10"/>
  <c r="M911" i="10"/>
  <c r="N911" i="10"/>
  <c r="H912" i="10"/>
  <c r="I912" i="10"/>
  <c r="J912" i="10"/>
  <c r="K912" i="10"/>
  <c r="L912" i="10"/>
  <c r="M912" i="10"/>
  <c r="N912" i="10"/>
  <c r="H913" i="10"/>
  <c r="I913" i="10"/>
  <c r="J913" i="10"/>
  <c r="K913" i="10"/>
  <c r="L913" i="10"/>
  <c r="M913" i="10"/>
  <c r="N913" i="10"/>
  <c r="H914" i="10"/>
  <c r="I914" i="10"/>
  <c r="J914" i="10"/>
  <c r="K914" i="10"/>
  <c r="L914" i="10"/>
  <c r="M914" i="10"/>
  <c r="N914" i="10"/>
  <c r="H915" i="10"/>
  <c r="I915" i="10"/>
  <c r="J915" i="10"/>
  <c r="K915" i="10"/>
  <c r="L915" i="10"/>
  <c r="M915" i="10"/>
  <c r="N915" i="10"/>
  <c r="H916" i="10"/>
  <c r="I916" i="10"/>
  <c r="J916" i="10"/>
  <c r="K916" i="10"/>
  <c r="L916" i="10"/>
  <c r="M916" i="10"/>
  <c r="N916" i="10"/>
  <c r="H917" i="10"/>
  <c r="I917" i="10"/>
  <c r="J917" i="10"/>
  <c r="K917" i="10"/>
  <c r="L917" i="10"/>
  <c r="M917" i="10"/>
  <c r="N917" i="10"/>
  <c r="H918" i="10"/>
  <c r="I918" i="10"/>
  <c r="J918" i="10"/>
  <c r="K918" i="10"/>
  <c r="L918" i="10"/>
  <c r="M918" i="10"/>
  <c r="N918" i="10"/>
  <c r="H919" i="10"/>
  <c r="I919" i="10"/>
  <c r="J919" i="10"/>
  <c r="K919" i="10"/>
  <c r="L919" i="10"/>
  <c r="M919" i="10"/>
  <c r="N919" i="10"/>
  <c r="H920" i="10"/>
  <c r="I920" i="10"/>
  <c r="J920" i="10"/>
  <c r="K920" i="10"/>
  <c r="L920" i="10"/>
  <c r="M920" i="10"/>
  <c r="N920" i="10"/>
  <c r="H921" i="10"/>
  <c r="I921" i="10"/>
  <c r="J921" i="10"/>
  <c r="K921" i="10"/>
  <c r="L921" i="10"/>
  <c r="M921" i="10"/>
  <c r="N921" i="10"/>
  <c r="H922" i="10"/>
  <c r="I922" i="10"/>
  <c r="J922" i="10"/>
  <c r="K922" i="10"/>
  <c r="L922" i="10"/>
  <c r="M922" i="10"/>
  <c r="N922" i="10"/>
  <c r="H923" i="10"/>
  <c r="I923" i="10"/>
  <c r="J923" i="10"/>
  <c r="K923" i="10"/>
  <c r="L923" i="10"/>
  <c r="M923" i="10"/>
  <c r="N923" i="10"/>
  <c r="H924" i="10"/>
  <c r="I924" i="10"/>
  <c r="J924" i="10"/>
  <c r="K924" i="10"/>
  <c r="L924" i="10"/>
  <c r="M924" i="10"/>
  <c r="N924" i="10"/>
  <c r="H925" i="10"/>
  <c r="I925" i="10"/>
  <c r="J925" i="10"/>
  <c r="K925" i="10"/>
  <c r="L925" i="10"/>
  <c r="M925" i="10"/>
  <c r="N925" i="10"/>
  <c r="H926" i="10"/>
  <c r="I926" i="10"/>
  <c r="J926" i="10"/>
  <c r="K926" i="10"/>
  <c r="L926" i="10"/>
  <c r="M926" i="10"/>
  <c r="N926" i="10"/>
  <c r="H927" i="10"/>
  <c r="I927" i="10"/>
  <c r="J927" i="10"/>
  <c r="K927" i="10"/>
  <c r="L927" i="10"/>
  <c r="M927" i="10"/>
  <c r="N927" i="10"/>
  <c r="H928" i="10"/>
  <c r="I928" i="10"/>
  <c r="J928" i="10"/>
  <c r="K928" i="10"/>
  <c r="L928" i="10"/>
  <c r="M928" i="10"/>
  <c r="N928" i="10"/>
  <c r="H929" i="10"/>
  <c r="I929" i="10"/>
  <c r="J929" i="10"/>
  <c r="K929" i="10"/>
  <c r="L929" i="10"/>
  <c r="M929" i="10"/>
  <c r="N929" i="10"/>
  <c r="H930" i="10"/>
  <c r="I930" i="10"/>
  <c r="J930" i="10"/>
  <c r="K930" i="10"/>
  <c r="L930" i="10"/>
  <c r="M930" i="10"/>
  <c r="N930" i="10"/>
  <c r="H931" i="10"/>
  <c r="I931" i="10"/>
  <c r="J931" i="10"/>
  <c r="K931" i="10"/>
  <c r="L931" i="10"/>
  <c r="M931" i="10"/>
  <c r="N931" i="10"/>
  <c r="H932" i="10"/>
  <c r="I932" i="10"/>
  <c r="J932" i="10"/>
  <c r="K932" i="10"/>
  <c r="L932" i="10"/>
  <c r="M932" i="10"/>
  <c r="N932" i="10"/>
  <c r="H933" i="10"/>
  <c r="I933" i="10"/>
  <c r="J933" i="10"/>
  <c r="K933" i="10"/>
  <c r="L933" i="10"/>
  <c r="M933" i="10"/>
  <c r="N933" i="10"/>
  <c r="H934" i="10"/>
  <c r="I934" i="10"/>
  <c r="J934" i="10"/>
  <c r="K934" i="10"/>
  <c r="L934" i="10"/>
  <c r="M934" i="10"/>
  <c r="N934" i="10"/>
  <c r="H935" i="10"/>
  <c r="I935" i="10"/>
  <c r="J935" i="10"/>
  <c r="K935" i="10"/>
  <c r="L935" i="10"/>
  <c r="M935" i="10"/>
  <c r="N935" i="10"/>
  <c r="H936" i="10"/>
  <c r="I936" i="10"/>
  <c r="J936" i="10"/>
  <c r="K936" i="10"/>
  <c r="L936" i="10"/>
  <c r="M936" i="10"/>
  <c r="N936" i="10"/>
  <c r="H937" i="10"/>
  <c r="I937" i="10"/>
  <c r="J937" i="10"/>
  <c r="K937" i="10"/>
  <c r="L937" i="10"/>
  <c r="M937" i="10"/>
  <c r="N937" i="10"/>
  <c r="H938" i="10"/>
  <c r="I938" i="10"/>
  <c r="J938" i="10"/>
  <c r="K938" i="10"/>
  <c r="L938" i="10"/>
  <c r="M938" i="10"/>
  <c r="N938" i="10"/>
  <c r="H939" i="10"/>
  <c r="I939" i="10"/>
  <c r="J939" i="10"/>
  <c r="K939" i="10"/>
  <c r="L939" i="10"/>
  <c r="M939" i="10"/>
  <c r="N939" i="10"/>
  <c r="H940" i="10"/>
  <c r="I940" i="10"/>
  <c r="J940" i="10"/>
  <c r="K940" i="10"/>
  <c r="L940" i="10"/>
  <c r="M940" i="10"/>
  <c r="N940" i="10"/>
  <c r="H941" i="10"/>
  <c r="I941" i="10"/>
  <c r="J941" i="10"/>
  <c r="K941" i="10"/>
  <c r="L941" i="10"/>
  <c r="M941" i="10"/>
  <c r="N941" i="10"/>
  <c r="H942" i="10"/>
  <c r="I942" i="10"/>
  <c r="J942" i="10"/>
  <c r="K942" i="10"/>
  <c r="L942" i="10"/>
  <c r="M942" i="10"/>
  <c r="N942" i="10"/>
  <c r="H943" i="10"/>
  <c r="I943" i="10"/>
  <c r="J943" i="10"/>
  <c r="K943" i="10"/>
  <c r="L943" i="10"/>
  <c r="M943" i="10"/>
  <c r="N943" i="10"/>
  <c r="H944" i="10"/>
  <c r="I944" i="10"/>
  <c r="J944" i="10"/>
  <c r="K944" i="10"/>
  <c r="L944" i="10"/>
  <c r="M944" i="10"/>
  <c r="N944" i="10"/>
  <c r="H945" i="10"/>
  <c r="I945" i="10"/>
  <c r="J945" i="10"/>
  <c r="K945" i="10"/>
  <c r="L945" i="10"/>
  <c r="M945" i="10"/>
  <c r="N945" i="10"/>
  <c r="H946" i="10"/>
  <c r="I946" i="10"/>
  <c r="J946" i="10"/>
  <c r="K946" i="10"/>
  <c r="L946" i="10"/>
  <c r="M946" i="10"/>
  <c r="N946" i="10"/>
  <c r="H947" i="10"/>
  <c r="I947" i="10"/>
  <c r="J947" i="10"/>
  <c r="K947" i="10"/>
  <c r="L947" i="10"/>
  <c r="M947" i="10"/>
  <c r="N947" i="10"/>
  <c r="H948" i="10"/>
  <c r="I948" i="10"/>
  <c r="J948" i="10"/>
  <c r="K948" i="10"/>
  <c r="L948" i="10"/>
  <c r="M948" i="10"/>
  <c r="N948" i="10"/>
  <c r="H949" i="10"/>
  <c r="I949" i="10"/>
  <c r="J949" i="10"/>
  <c r="K949" i="10"/>
  <c r="L949" i="10"/>
  <c r="M949" i="10"/>
  <c r="N949" i="10"/>
  <c r="H950" i="10"/>
  <c r="I950" i="10"/>
  <c r="J950" i="10"/>
  <c r="K950" i="10"/>
  <c r="L950" i="10"/>
  <c r="M950" i="10"/>
  <c r="N950" i="10"/>
  <c r="H951" i="10"/>
  <c r="I951" i="10"/>
  <c r="J951" i="10"/>
  <c r="K951" i="10"/>
  <c r="L951" i="10"/>
  <c r="M951" i="10"/>
  <c r="N951" i="10"/>
  <c r="H952" i="10"/>
  <c r="I952" i="10"/>
  <c r="J952" i="10"/>
  <c r="K952" i="10"/>
  <c r="L952" i="10"/>
  <c r="M952" i="10"/>
  <c r="N952" i="10"/>
  <c r="H953" i="10"/>
  <c r="I953" i="10"/>
  <c r="J953" i="10"/>
  <c r="K953" i="10"/>
  <c r="L953" i="10"/>
  <c r="M953" i="10"/>
  <c r="N953" i="10"/>
  <c r="H954" i="10"/>
  <c r="I954" i="10"/>
  <c r="J954" i="10"/>
  <c r="K954" i="10"/>
  <c r="L954" i="10"/>
  <c r="M954" i="10"/>
  <c r="N954" i="10"/>
  <c r="H955" i="10"/>
  <c r="I955" i="10"/>
  <c r="J955" i="10"/>
  <c r="K955" i="10"/>
  <c r="L955" i="10"/>
  <c r="M955" i="10"/>
  <c r="N955" i="10"/>
  <c r="H956" i="10"/>
  <c r="I956" i="10"/>
  <c r="J956" i="10"/>
  <c r="K956" i="10"/>
  <c r="L956" i="10"/>
  <c r="M956" i="10"/>
  <c r="N956" i="10"/>
  <c r="H957" i="10"/>
  <c r="I957" i="10"/>
  <c r="J957" i="10"/>
  <c r="K957" i="10"/>
  <c r="L957" i="10"/>
  <c r="M957" i="10"/>
  <c r="N957" i="10"/>
  <c r="H958" i="10"/>
  <c r="I958" i="10"/>
  <c r="J958" i="10"/>
  <c r="K958" i="10"/>
  <c r="L958" i="10"/>
  <c r="M958" i="10"/>
  <c r="N958" i="10"/>
  <c r="H959" i="10"/>
  <c r="I959" i="10"/>
  <c r="J959" i="10"/>
  <c r="K959" i="10"/>
  <c r="L959" i="10"/>
  <c r="M959" i="10"/>
  <c r="N959" i="10"/>
  <c r="H960" i="10"/>
  <c r="I960" i="10"/>
  <c r="J960" i="10"/>
  <c r="K960" i="10"/>
  <c r="L960" i="10"/>
  <c r="M960" i="10"/>
  <c r="N960" i="10"/>
  <c r="H961" i="10"/>
  <c r="I961" i="10"/>
  <c r="J961" i="10"/>
  <c r="K961" i="10"/>
  <c r="L961" i="10"/>
  <c r="M961" i="10"/>
  <c r="N961" i="10"/>
  <c r="H962" i="10"/>
  <c r="I962" i="10"/>
  <c r="J962" i="10"/>
  <c r="K962" i="10"/>
  <c r="L962" i="10"/>
  <c r="M962" i="10"/>
  <c r="N962" i="10"/>
  <c r="H963" i="10"/>
  <c r="I963" i="10"/>
  <c r="J963" i="10"/>
  <c r="K963" i="10"/>
  <c r="L963" i="10"/>
  <c r="M963" i="10"/>
  <c r="N963" i="10"/>
  <c r="H964" i="10"/>
  <c r="I964" i="10"/>
  <c r="J964" i="10"/>
  <c r="K964" i="10"/>
  <c r="L964" i="10"/>
  <c r="M964" i="10"/>
  <c r="N964" i="10"/>
  <c r="H965" i="10"/>
  <c r="I965" i="10"/>
  <c r="J965" i="10"/>
  <c r="K965" i="10"/>
  <c r="L965" i="10"/>
  <c r="M965" i="10"/>
  <c r="N965" i="10"/>
  <c r="H966" i="10"/>
  <c r="I966" i="10"/>
  <c r="J966" i="10"/>
  <c r="K966" i="10"/>
  <c r="L966" i="10"/>
  <c r="M966" i="10"/>
  <c r="N966" i="10"/>
  <c r="H967" i="10"/>
  <c r="I967" i="10"/>
  <c r="J967" i="10"/>
  <c r="K967" i="10"/>
  <c r="L967" i="10"/>
  <c r="M967" i="10"/>
  <c r="N967" i="10"/>
  <c r="H968" i="10"/>
  <c r="I968" i="10"/>
  <c r="J968" i="10"/>
  <c r="K968" i="10"/>
  <c r="L968" i="10"/>
  <c r="M968" i="10"/>
  <c r="N968" i="10"/>
  <c r="H969" i="10"/>
  <c r="I969" i="10"/>
  <c r="J969" i="10"/>
  <c r="K969" i="10"/>
  <c r="L969" i="10"/>
  <c r="M969" i="10"/>
  <c r="N969" i="10"/>
  <c r="H970" i="10"/>
  <c r="I970" i="10"/>
  <c r="J970" i="10"/>
  <c r="K970" i="10"/>
  <c r="L970" i="10"/>
  <c r="M970" i="10"/>
  <c r="N970" i="10"/>
  <c r="H971" i="10"/>
  <c r="I971" i="10"/>
  <c r="J971" i="10"/>
  <c r="K971" i="10"/>
  <c r="L971" i="10"/>
  <c r="M971" i="10"/>
  <c r="N971" i="10"/>
  <c r="H972" i="10"/>
  <c r="I972" i="10"/>
  <c r="J972" i="10"/>
  <c r="K972" i="10"/>
  <c r="L972" i="10"/>
  <c r="M972" i="10"/>
  <c r="N972" i="10"/>
  <c r="H973" i="10"/>
  <c r="I973" i="10"/>
  <c r="J973" i="10"/>
  <c r="K973" i="10"/>
  <c r="L973" i="10"/>
  <c r="M973" i="10"/>
  <c r="N973" i="10"/>
  <c r="H974" i="10"/>
  <c r="I974" i="10"/>
  <c r="J974" i="10"/>
  <c r="K974" i="10"/>
  <c r="L974" i="10"/>
  <c r="M974" i="10"/>
  <c r="N974" i="10"/>
  <c r="H975" i="10"/>
  <c r="I975" i="10"/>
  <c r="J975" i="10"/>
  <c r="K975" i="10"/>
  <c r="L975" i="10"/>
  <c r="M975" i="10"/>
  <c r="N975" i="10"/>
  <c r="H976" i="10"/>
  <c r="I976" i="10"/>
  <c r="J976" i="10"/>
  <c r="K976" i="10"/>
  <c r="L976" i="10"/>
  <c r="M976" i="10"/>
  <c r="N976" i="10"/>
  <c r="H977" i="10"/>
  <c r="I977" i="10"/>
  <c r="J977" i="10"/>
  <c r="K977" i="10"/>
  <c r="L977" i="10"/>
  <c r="M977" i="10"/>
  <c r="N977" i="10"/>
  <c r="H978" i="10"/>
  <c r="I978" i="10"/>
  <c r="J978" i="10"/>
  <c r="K978" i="10"/>
  <c r="L978" i="10"/>
  <c r="M978" i="10"/>
  <c r="N978" i="10"/>
  <c r="H979" i="10"/>
  <c r="I979" i="10"/>
  <c r="J979" i="10"/>
  <c r="K979" i="10"/>
  <c r="L979" i="10"/>
  <c r="M979" i="10"/>
  <c r="N979" i="10"/>
  <c r="H980" i="10"/>
  <c r="I980" i="10"/>
  <c r="J980" i="10"/>
  <c r="K980" i="10"/>
  <c r="L980" i="10"/>
  <c r="M980" i="10"/>
  <c r="N980" i="10"/>
  <c r="H981" i="10"/>
  <c r="I981" i="10"/>
  <c r="J981" i="10"/>
  <c r="K981" i="10"/>
  <c r="L981" i="10"/>
  <c r="M981" i="10"/>
  <c r="N981" i="10"/>
  <c r="H982" i="10"/>
  <c r="I982" i="10"/>
  <c r="J982" i="10"/>
  <c r="K982" i="10"/>
  <c r="L982" i="10"/>
  <c r="M982" i="10"/>
  <c r="N982" i="10"/>
  <c r="H983" i="10"/>
  <c r="I983" i="10"/>
  <c r="J983" i="10"/>
  <c r="K983" i="10"/>
  <c r="L983" i="10"/>
  <c r="M983" i="10"/>
  <c r="N983" i="10"/>
  <c r="H984" i="10"/>
  <c r="I984" i="10"/>
  <c r="J984" i="10"/>
  <c r="K984" i="10"/>
  <c r="L984" i="10"/>
  <c r="M984" i="10"/>
  <c r="N984" i="10"/>
  <c r="H985" i="10"/>
  <c r="I985" i="10"/>
  <c r="J985" i="10"/>
  <c r="K985" i="10"/>
  <c r="L985" i="10"/>
  <c r="M985" i="10"/>
  <c r="N985" i="10"/>
  <c r="H986" i="10"/>
  <c r="I986" i="10"/>
  <c r="J986" i="10"/>
  <c r="K986" i="10"/>
  <c r="L986" i="10"/>
  <c r="M986" i="10"/>
  <c r="N986" i="10"/>
  <c r="H987" i="10"/>
  <c r="I987" i="10"/>
  <c r="J987" i="10"/>
  <c r="K987" i="10"/>
  <c r="L987" i="10"/>
  <c r="M987" i="10"/>
  <c r="N987" i="10"/>
  <c r="H988" i="10"/>
  <c r="I988" i="10"/>
  <c r="J988" i="10"/>
  <c r="K988" i="10"/>
  <c r="L988" i="10"/>
  <c r="M988" i="10"/>
  <c r="N988" i="10"/>
  <c r="H989" i="10"/>
  <c r="I989" i="10"/>
  <c r="J989" i="10"/>
  <c r="K989" i="10"/>
  <c r="L989" i="10"/>
  <c r="M989" i="10"/>
  <c r="N989" i="10"/>
  <c r="H990" i="10"/>
  <c r="I990" i="10"/>
  <c r="J990" i="10"/>
  <c r="K990" i="10"/>
  <c r="L990" i="10"/>
  <c r="M990" i="10"/>
  <c r="N990" i="10"/>
  <c r="H991" i="10"/>
  <c r="I991" i="10"/>
  <c r="J991" i="10"/>
  <c r="K991" i="10"/>
  <c r="L991" i="10"/>
  <c r="M991" i="10"/>
  <c r="N991" i="10"/>
  <c r="H992" i="10"/>
  <c r="I992" i="10"/>
  <c r="J992" i="10"/>
  <c r="K992" i="10"/>
  <c r="L992" i="10"/>
  <c r="M992" i="10"/>
  <c r="N992" i="10"/>
  <c r="H993" i="10"/>
  <c r="I993" i="10"/>
  <c r="J993" i="10"/>
  <c r="K993" i="10"/>
  <c r="L993" i="10"/>
  <c r="M993" i="10"/>
  <c r="N993" i="10"/>
  <c r="H994" i="10"/>
  <c r="I994" i="10"/>
  <c r="J994" i="10"/>
  <c r="K994" i="10"/>
  <c r="L994" i="10"/>
  <c r="M994" i="10"/>
  <c r="N994" i="10"/>
  <c r="H995" i="10"/>
  <c r="I995" i="10"/>
  <c r="J995" i="10"/>
  <c r="K995" i="10"/>
  <c r="L995" i="10"/>
  <c r="M995" i="10"/>
  <c r="N995" i="10"/>
  <c r="H996" i="10"/>
  <c r="I996" i="10"/>
  <c r="J996" i="10"/>
  <c r="K996" i="10"/>
  <c r="L996" i="10"/>
  <c r="M996" i="10"/>
  <c r="N996" i="10"/>
  <c r="H997" i="10"/>
  <c r="I997" i="10"/>
  <c r="J997" i="10"/>
  <c r="K997" i="10"/>
  <c r="L997" i="10"/>
  <c r="M997" i="10"/>
  <c r="N997" i="10"/>
  <c r="H998" i="10"/>
  <c r="I998" i="10"/>
  <c r="J998" i="10"/>
  <c r="K998" i="10"/>
  <c r="L998" i="10"/>
  <c r="M998" i="10"/>
  <c r="N998" i="10"/>
  <c r="H999" i="10"/>
  <c r="I999" i="10"/>
  <c r="J999" i="10"/>
  <c r="K999" i="10"/>
  <c r="L999" i="10"/>
  <c r="M999" i="10"/>
  <c r="N999" i="10"/>
  <c r="H1000" i="10"/>
  <c r="I1000" i="10"/>
  <c r="J1000" i="10"/>
  <c r="K1000" i="10"/>
  <c r="L1000" i="10"/>
  <c r="M1000" i="10"/>
  <c r="N1000" i="10"/>
  <c r="H1001" i="10"/>
  <c r="I1001" i="10"/>
  <c r="J1001" i="10"/>
  <c r="K1001" i="10"/>
  <c r="L1001" i="10"/>
  <c r="M1001" i="10"/>
  <c r="N1001" i="10"/>
  <c r="H1002" i="10"/>
  <c r="I1002" i="10"/>
  <c r="J1002" i="10"/>
  <c r="K1002" i="10"/>
  <c r="L1002" i="10"/>
  <c r="M1002" i="10"/>
  <c r="N1002" i="10"/>
  <c r="H1003" i="10"/>
  <c r="I1003" i="10"/>
  <c r="J1003" i="10"/>
  <c r="K1003" i="10"/>
  <c r="L1003" i="10"/>
  <c r="M1003" i="10"/>
  <c r="N1003" i="10"/>
  <c r="H1004" i="10"/>
  <c r="I1004" i="10"/>
  <c r="J1004" i="10"/>
  <c r="K1004" i="10"/>
  <c r="L1004" i="10"/>
  <c r="M1004" i="10"/>
  <c r="N1004" i="10"/>
  <c r="H1005" i="10"/>
  <c r="I1005" i="10"/>
  <c r="J1005" i="10"/>
  <c r="K1005" i="10"/>
  <c r="L1005" i="10"/>
  <c r="M1005" i="10"/>
  <c r="N1005" i="10"/>
  <c r="H1006" i="10"/>
  <c r="I1006" i="10"/>
  <c r="J1006" i="10"/>
  <c r="K1006" i="10"/>
  <c r="L1006" i="10"/>
  <c r="M1006" i="10"/>
  <c r="N1006" i="10"/>
  <c r="H1007" i="10"/>
  <c r="I1007" i="10"/>
  <c r="J1007" i="10"/>
  <c r="K1007" i="10"/>
  <c r="L1007" i="10"/>
  <c r="M1007" i="10"/>
  <c r="N1007" i="10"/>
  <c r="H1008" i="10"/>
  <c r="I1008" i="10"/>
  <c r="J1008" i="10"/>
  <c r="K1008" i="10"/>
  <c r="L1008" i="10"/>
  <c r="M1008" i="10"/>
  <c r="N1008" i="10"/>
  <c r="H1009" i="10"/>
  <c r="I1009" i="10"/>
  <c r="J1009" i="10"/>
  <c r="K1009" i="10"/>
  <c r="L1009" i="10"/>
  <c r="M1009" i="10"/>
  <c r="N1009" i="10"/>
  <c r="H1010" i="10"/>
  <c r="I1010" i="10"/>
  <c r="J1010" i="10"/>
  <c r="K1010" i="10"/>
  <c r="L1010" i="10"/>
  <c r="M1010" i="10"/>
  <c r="N1010" i="10"/>
  <c r="H1011" i="10"/>
  <c r="I1011" i="10"/>
  <c r="J1011" i="10"/>
  <c r="K1011" i="10"/>
  <c r="L1011" i="10"/>
  <c r="M1011" i="10"/>
  <c r="N1011" i="10"/>
  <c r="H1012" i="10"/>
  <c r="I1012" i="10"/>
  <c r="J1012" i="10"/>
  <c r="K1012" i="10"/>
  <c r="L1012" i="10"/>
  <c r="M1012" i="10"/>
  <c r="N1012" i="10"/>
  <c r="H1013" i="10"/>
  <c r="I1013" i="10"/>
  <c r="J1013" i="10"/>
  <c r="K1013" i="10"/>
  <c r="L1013" i="10"/>
  <c r="M1013" i="10"/>
  <c r="N1013" i="10"/>
  <c r="H1014" i="10"/>
  <c r="I1014" i="10"/>
  <c r="J1014" i="10"/>
  <c r="K1014" i="10"/>
  <c r="L1014" i="10"/>
  <c r="M1014" i="10"/>
  <c r="N1014" i="10"/>
  <c r="H1015" i="10"/>
  <c r="I1015" i="10"/>
  <c r="J1015" i="10"/>
  <c r="K1015" i="10"/>
  <c r="L1015" i="10"/>
  <c r="M1015" i="10"/>
  <c r="N1015" i="10"/>
  <c r="H1016" i="10"/>
  <c r="I1016" i="10"/>
  <c r="J1016" i="10"/>
  <c r="K1016" i="10"/>
  <c r="L1016" i="10"/>
  <c r="M1016" i="10"/>
  <c r="N1016" i="10"/>
  <c r="H1017" i="10"/>
  <c r="I1017" i="10"/>
  <c r="J1017" i="10"/>
  <c r="K1017" i="10"/>
  <c r="L1017" i="10"/>
  <c r="M1017" i="10"/>
  <c r="N1017" i="10"/>
  <c r="H1018" i="10"/>
  <c r="I1018" i="10"/>
  <c r="J1018" i="10"/>
  <c r="K1018" i="10"/>
  <c r="L1018" i="10"/>
  <c r="M1018" i="10"/>
  <c r="N1018" i="10"/>
  <c r="H1019" i="10"/>
  <c r="I1019" i="10"/>
  <c r="J1019" i="10"/>
  <c r="K1019" i="10"/>
  <c r="L1019" i="10"/>
  <c r="M1019" i="10"/>
  <c r="N1019" i="10"/>
  <c r="H1020" i="10"/>
  <c r="I1020" i="10"/>
  <c r="J1020" i="10"/>
  <c r="K1020" i="10"/>
  <c r="L1020" i="10"/>
  <c r="M1020" i="10"/>
  <c r="N1020" i="10"/>
  <c r="X636" i="2" l="1"/>
  <c r="Z636" i="2"/>
  <c r="AA636" i="2"/>
  <c r="Y636" i="2"/>
  <c r="AA1014" i="2"/>
  <c r="X1014" i="2"/>
  <c r="Y1014" i="2"/>
  <c r="Z1014" i="2"/>
  <c r="AA1006" i="2"/>
  <c r="X1006" i="2"/>
  <c r="Y1006" i="2"/>
  <c r="Z1006" i="2"/>
  <c r="AA998" i="2"/>
  <c r="X998" i="2"/>
  <c r="Y998" i="2"/>
  <c r="Z998" i="2"/>
  <c r="AA990" i="2"/>
  <c r="X990" i="2"/>
  <c r="Y990" i="2"/>
  <c r="Z990" i="2"/>
  <c r="AA982" i="2"/>
  <c r="X982" i="2"/>
  <c r="Y982" i="2"/>
  <c r="Z982" i="2"/>
  <c r="AA966" i="2"/>
  <c r="Y966" i="2"/>
  <c r="X966" i="2"/>
  <c r="Z966" i="2"/>
  <c r="AA958" i="2"/>
  <c r="X958" i="2"/>
  <c r="Y958" i="2"/>
  <c r="Z958" i="2"/>
  <c r="AA950" i="2"/>
  <c r="Y950" i="2"/>
  <c r="X950" i="2"/>
  <c r="Z950" i="2"/>
  <c r="AA942" i="2"/>
  <c r="Y942" i="2"/>
  <c r="X942" i="2"/>
  <c r="Z942" i="2"/>
  <c r="AA934" i="2"/>
  <c r="X934" i="2"/>
  <c r="Y934" i="2"/>
  <c r="Z934" i="2"/>
  <c r="Y918" i="2"/>
  <c r="Z918" i="2"/>
  <c r="AA918" i="2"/>
  <c r="X918" i="2"/>
  <c r="Y902" i="2"/>
  <c r="Z902" i="2"/>
  <c r="AA902" i="2"/>
  <c r="X902" i="2"/>
  <c r="Y894" i="2"/>
  <c r="X894" i="2"/>
  <c r="Z894" i="2"/>
  <c r="AA894" i="2"/>
  <c r="Y886" i="2"/>
  <c r="Z886" i="2"/>
  <c r="AA886" i="2"/>
  <c r="X886" i="2"/>
  <c r="Y878" i="2"/>
  <c r="X878" i="2"/>
  <c r="Z878" i="2"/>
  <c r="AA878" i="2"/>
  <c r="Y870" i="2"/>
  <c r="Z870" i="2"/>
  <c r="AA870" i="2"/>
  <c r="X870" i="2"/>
  <c r="Y862" i="2"/>
  <c r="X862" i="2"/>
  <c r="Z862" i="2"/>
  <c r="AA862" i="2"/>
  <c r="Y854" i="2"/>
  <c r="Z854" i="2"/>
  <c r="AA854" i="2"/>
  <c r="X854" i="2"/>
  <c r="Y846" i="2"/>
  <c r="X846" i="2"/>
  <c r="Z846" i="2"/>
  <c r="AA846" i="2"/>
  <c r="Y838" i="2"/>
  <c r="Z838" i="2"/>
  <c r="AA838" i="2"/>
  <c r="X838" i="2"/>
  <c r="X830" i="2"/>
  <c r="Y830" i="2"/>
  <c r="Z830" i="2"/>
  <c r="AA830" i="2"/>
  <c r="X822" i="2"/>
  <c r="Y822" i="2"/>
  <c r="Z822" i="2"/>
  <c r="AA822" i="2"/>
  <c r="X806" i="2"/>
  <c r="Y806" i="2"/>
  <c r="Z806" i="2"/>
  <c r="AA806" i="2"/>
  <c r="X798" i="2"/>
  <c r="Y798" i="2"/>
  <c r="Z798" i="2"/>
  <c r="AA798" i="2"/>
  <c r="X790" i="2"/>
  <c r="Y790" i="2"/>
  <c r="Z790" i="2"/>
  <c r="AA790" i="2"/>
  <c r="X774" i="2"/>
  <c r="Y774" i="2"/>
  <c r="Z774" i="2"/>
  <c r="AA774" i="2"/>
  <c r="X766" i="2"/>
  <c r="Y766" i="2"/>
  <c r="Z766" i="2"/>
  <c r="AA766" i="2"/>
  <c r="X758" i="2"/>
  <c r="Y758" i="2"/>
  <c r="Z758" i="2"/>
  <c r="AA758" i="2"/>
  <c r="X750" i="2"/>
  <c r="Y750" i="2"/>
  <c r="Z750" i="2"/>
  <c r="AA750" i="2"/>
  <c r="X734" i="2"/>
  <c r="Y734" i="2"/>
  <c r="Z734" i="2"/>
  <c r="AA734" i="2"/>
  <c r="X726" i="2"/>
  <c r="Y726" i="2"/>
  <c r="Z726" i="2"/>
  <c r="AA726" i="2"/>
  <c r="X718" i="2"/>
  <c r="Y718" i="2"/>
  <c r="Z718" i="2"/>
  <c r="AA718" i="2"/>
  <c r="X710" i="2"/>
  <c r="Y710" i="2"/>
  <c r="Z710" i="2"/>
  <c r="AA710" i="2"/>
  <c r="X702" i="2"/>
  <c r="Y702" i="2"/>
  <c r="Z702" i="2"/>
  <c r="AA702" i="2"/>
  <c r="X694" i="2"/>
  <c r="Y694" i="2"/>
  <c r="Z694" i="2"/>
  <c r="AA694" i="2"/>
  <c r="X686" i="2"/>
  <c r="Y686" i="2"/>
  <c r="Z686" i="2"/>
  <c r="AA686" i="2"/>
  <c r="X678" i="2"/>
  <c r="Y678" i="2"/>
  <c r="Z678" i="2"/>
  <c r="AA678" i="2"/>
  <c r="X670" i="2"/>
  <c r="Y670" i="2"/>
  <c r="Z670" i="2"/>
  <c r="AA670" i="2"/>
  <c r="X662" i="2"/>
  <c r="Y662" i="2"/>
  <c r="Z662" i="2"/>
  <c r="AA662" i="2"/>
  <c r="X654" i="2"/>
  <c r="Y654" i="2"/>
  <c r="Z654" i="2"/>
  <c r="AA654" i="2"/>
  <c r="X646" i="2"/>
  <c r="Y646" i="2"/>
  <c r="Z646" i="2"/>
  <c r="AA646" i="2"/>
  <c r="X638" i="2"/>
  <c r="Y638" i="2"/>
  <c r="Z638" i="2"/>
  <c r="AA638" i="2"/>
  <c r="X630" i="2"/>
  <c r="Y630" i="2"/>
  <c r="Z630" i="2"/>
  <c r="AA630" i="2"/>
  <c r="X622" i="2"/>
  <c r="Y622" i="2"/>
  <c r="Z622" i="2"/>
  <c r="AA622" i="2"/>
  <c r="X614" i="2"/>
  <c r="Y614" i="2"/>
  <c r="Z614" i="2"/>
  <c r="AA614" i="2"/>
  <c r="X606" i="2"/>
  <c r="Y606" i="2"/>
  <c r="Z606" i="2"/>
  <c r="AA606" i="2"/>
  <c r="X598" i="2"/>
  <c r="Y598" i="2"/>
  <c r="Z598" i="2"/>
  <c r="AA598" i="2"/>
  <c r="Y590" i="2"/>
  <c r="AA590" i="2"/>
  <c r="X590" i="2"/>
  <c r="Z590" i="2"/>
  <c r="Y582" i="2"/>
  <c r="AA582" i="2"/>
  <c r="Z582" i="2"/>
  <c r="X582" i="2"/>
  <c r="Y574" i="2"/>
  <c r="AA574" i="2"/>
  <c r="X574" i="2"/>
  <c r="Z574" i="2"/>
  <c r="Y566" i="2"/>
  <c r="AA566" i="2"/>
  <c r="Z566" i="2"/>
  <c r="X566" i="2"/>
  <c r="Y558" i="2"/>
  <c r="AA558" i="2"/>
  <c r="X558" i="2"/>
  <c r="Z558" i="2"/>
  <c r="Y550" i="2"/>
  <c r="AA550" i="2"/>
  <c r="Z550" i="2"/>
  <c r="X550" i="2"/>
  <c r="Y542" i="2"/>
  <c r="AA542" i="2"/>
  <c r="X542" i="2"/>
  <c r="Z542" i="2"/>
  <c r="Y534" i="2"/>
  <c r="AA534" i="2"/>
  <c r="Z534" i="2"/>
  <c r="X534" i="2"/>
  <c r="Y526" i="2"/>
  <c r="AA526" i="2"/>
  <c r="X526" i="2"/>
  <c r="Z526" i="2"/>
  <c r="Y518" i="2"/>
  <c r="AA518" i="2"/>
  <c r="Z518" i="2"/>
  <c r="X518" i="2"/>
  <c r="AA510" i="2"/>
  <c r="X510" i="2"/>
  <c r="Y510" i="2"/>
  <c r="Z510" i="2"/>
  <c r="AA502" i="2"/>
  <c r="X502" i="2"/>
  <c r="Y502" i="2"/>
  <c r="Z502" i="2"/>
  <c r="AA494" i="2"/>
  <c r="X494" i="2"/>
  <c r="Y494" i="2"/>
  <c r="Z494" i="2"/>
  <c r="AA486" i="2"/>
  <c r="X486" i="2"/>
  <c r="Y486" i="2"/>
  <c r="Z486" i="2"/>
  <c r="AA478" i="2"/>
  <c r="X478" i="2"/>
  <c r="Y478" i="2"/>
  <c r="Z478" i="2"/>
  <c r="AA470" i="2"/>
  <c r="X470" i="2"/>
  <c r="Y470" i="2"/>
  <c r="Z470" i="2"/>
  <c r="AA462" i="2"/>
  <c r="X462" i="2"/>
  <c r="Y462" i="2"/>
  <c r="Z462" i="2"/>
  <c r="AA454" i="2"/>
  <c r="X454" i="2"/>
  <c r="Y454" i="2"/>
  <c r="Z454" i="2"/>
  <c r="AA446" i="2"/>
  <c r="X446" i="2"/>
  <c r="Y446" i="2"/>
  <c r="Z446" i="2"/>
  <c r="AA438" i="2"/>
  <c r="X438" i="2"/>
  <c r="Y438" i="2"/>
  <c r="Z438" i="2"/>
  <c r="AA429" i="2"/>
  <c r="X429" i="2"/>
  <c r="Y429" i="2"/>
  <c r="Z429" i="2"/>
  <c r="AA413" i="2"/>
  <c r="X413" i="2"/>
  <c r="Y413" i="2"/>
  <c r="Z413" i="2"/>
  <c r="AA405" i="2"/>
  <c r="X405" i="2"/>
  <c r="Y405" i="2"/>
  <c r="Z405" i="2"/>
  <c r="AA389" i="2"/>
  <c r="X389" i="2"/>
  <c r="Y389" i="2"/>
  <c r="Z389" i="2"/>
  <c r="AA373" i="2"/>
  <c r="X373" i="2"/>
  <c r="Y373" i="2"/>
  <c r="Z373" i="2"/>
  <c r="AA365" i="2"/>
  <c r="X365" i="2"/>
  <c r="Y365" i="2"/>
  <c r="Z365" i="2"/>
  <c r="AA357" i="2"/>
  <c r="X357" i="2"/>
  <c r="Y357" i="2"/>
  <c r="Z357" i="2"/>
  <c r="AA349" i="2"/>
  <c r="X349" i="2"/>
  <c r="Y349" i="2"/>
  <c r="Z349" i="2"/>
  <c r="AA341" i="2"/>
  <c r="X341" i="2"/>
  <c r="Y341" i="2"/>
  <c r="Z341" i="2"/>
  <c r="AA333" i="2"/>
  <c r="X333" i="2"/>
  <c r="Y333" i="2"/>
  <c r="Z333" i="2"/>
  <c r="AA325" i="2"/>
  <c r="X325" i="2"/>
  <c r="Y325" i="2"/>
  <c r="Z325" i="2"/>
  <c r="AA317" i="2"/>
  <c r="X317" i="2"/>
  <c r="Y317" i="2"/>
  <c r="Z317" i="2"/>
  <c r="AA309" i="2"/>
  <c r="X309" i="2"/>
  <c r="Y309" i="2"/>
  <c r="Z309" i="2"/>
  <c r="AA301" i="2"/>
  <c r="X301" i="2"/>
  <c r="Y301" i="2"/>
  <c r="Z301" i="2"/>
  <c r="AA293" i="2"/>
  <c r="X293" i="2"/>
  <c r="Y293" i="2"/>
  <c r="Z293" i="2"/>
  <c r="AA285" i="2"/>
  <c r="X285" i="2"/>
  <c r="Y285" i="2"/>
  <c r="Z285" i="2"/>
  <c r="Z277" i="2"/>
  <c r="X277" i="2"/>
  <c r="Y277" i="2"/>
  <c r="AA277" i="2"/>
  <c r="Z269" i="2"/>
  <c r="X269" i="2"/>
  <c r="Y269" i="2"/>
  <c r="AA269" i="2"/>
  <c r="Z253" i="2"/>
  <c r="X253" i="2"/>
  <c r="Y253" i="2"/>
  <c r="AA253" i="2"/>
  <c r="Z245" i="2"/>
  <c r="X245" i="2"/>
  <c r="Y245" i="2"/>
  <c r="AA245" i="2"/>
  <c r="Z237" i="2"/>
  <c r="X237" i="2"/>
  <c r="Y237" i="2"/>
  <c r="AA237" i="2"/>
  <c r="Z229" i="2"/>
  <c r="X229" i="2"/>
  <c r="Y229" i="2"/>
  <c r="AA229" i="2"/>
  <c r="Z221" i="2"/>
  <c r="X221" i="2"/>
  <c r="Y221" i="2"/>
  <c r="AA221" i="2"/>
  <c r="Z213" i="2"/>
  <c r="X213" i="2"/>
  <c r="Y213" i="2"/>
  <c r="AA213" i="2"/>
  <c r="Z205" i="2"/>
  <c r="X205" i="2"/>
  <c r="Y205" i="2"/>
  <c r="AA205" i="2"/>
  <c r="Z195" i="2"/>
  <c r="X195" i="2"/>
  <c r="Y195" i="2"/>
  <c r="AA195" i="2"/>
  <c r="X187" i="2"/>
  <c r="Z187" i="2"/>
  <c r="AA187" i="2"/>
  <c r="Y187" i="2"/>
  <c r="X179" i="2"/>
  <c r="Y179" i="2"/>
  <c r="Z179" i="2"/>
  <c r="AA179" i="2"/>
  <c r="X171" i="2"/>
  <c r="Y171" i="2"/>
  <c r="Z171" i="2"/>
  <c r="AA171" i="2"/>
  <c r="X163" i="2"/>
  <c r="Y163" i="2"/>
  <c r="Z163" i="2"/>
  <c r="AA163" i="2"/>
  <c r="X155" i="2"/>
  <c r="Y155" i="2"/>
  <c r="Z155" i="2"/>
  <c r="AA155" i="2"/>
  <c r="X147" i="2"/>
  <c r="Y147" i="2"/>
  <c r="Z147" i="2"/>
  <c r="AA147" i="2"/>
  <c r="X139" i="2"/>
  <c r="Y139" i="2"/>
  <c r="Z139" i="2"/>
  <c r="AA139" i="2"/>
  <c r="AA131" i="2"/>
  <c r="X131" i="2"/>
  <c r="Y131" i="2"/>
  <c r="Z131" i="2"/>
  <c r="AA123" i="2"/>
  <c r="Y123" i="2"/>
  <c r="Z123" i="2"/>
  <c r="X123" i="2"/>
  <c r="Y115" i="2"/>
  <c r="AA115" i="2"/>
  <c r="X115" i="2"/>
  <c r="Z115" i="2"/>
  <c r="Y107" i="2"/>
  <c r="AA107" i="2"/>
  <c r="X107" i="2"/>
  <c r="Z107" i="2"/>
  <c r="Y99" i="2"/>
  <c r="AA99" i="2"/>
  <c r="X99" i="2"/>
  <c r="Z99" i="2"/>
  <c r="Y83" i="2"/>
  <c r="AA83" i="2"/>
  <c r="Z83" i="2"/>
  <c r="X83" i="2"/>
  <c r="Y75" i="2"/>
  <c r="AA75" i="2"/>
  <c r="Z75" i="2"/>
  <c r="X75" i="2"/>
  <c r="Y67" i="2"/>
  <c r="AA67" i="2"/>
  <c r="Z67" i="2"/>
  <c r="X67" i="2"/>
  <c r="Y59" i="2"/>
  <c r="AA59" i="2"/>
  <c r="X59" i="2"/>
  <c r="Z59" i="2"/>
  <c r="Y35" i="2"/>
  <c r="Z35" i="2"/>
  <c r="X35" i="2"/>
  <c r="AA35" i="2"/>
  <c r="Y27" i="2"/>
  <c r="Z27" i="2"/>
  <c r="X27" i="2"/>
  <c r="AA27" i="2"/>
  <c r="X1013" i="2"/>
  <c r="Z1013" i="2"/>
  <c r="Y1013" i="2"/>
  <c r="AA1013" i="2"/>
  <c r="X1005" i="2"/>
  <c r="Z1005" i="2"/>
  <c r="AA1005" i="2"/>
  <c r="Y1005" i="2"/>
  <c r="X997" i="2"/>
  <c r="Z997" i="2"/>
  <c r="AA997" i="2"/>
  <c r="Y997" i="2"/>
  <c r="X989" i="2"/>
  <c r="Z989" i="2"/>
  <c r="AA989" i="2"/>
  <c r="Y989" i="2"/>
  <c r="X965" i="2"/>
  <c r="Z965" i="2"/>
  <c r="AA965" i="2"/>
  <c r="Y965" i="2"/>
  <c r="X957" i="2"/>
  <c r="Z957" i="2"/>
  <c r="AA957" i="2"/>
  <c r="Y957" i="2"/>
  <c r="X949" i="2"/>
  <c r="Z949" i="2"/>
  <c r="AA949" i="2"/>
  <c r="Y949" i="2"/>
  <c r="X933" i="2"/>
  <c r="Z933" i="2"/>
  <c r="AA933" i="2"/>
  <c r="Y933" i="2"/>
  <c r="X925" i="2"/>
  <c r="Z925" i="2"/>
  <c r="AA925" i="2"/>
  <c r="Y925" i="2"/>
  <c r="X917" i="2"/>
  <c r="Y917" i="2"/>
  <c r="AA917" i="2"/>
  <c r="Z917" i="2"/>
  <c r="X901" i="2"/>
  <c r="Y901" i="2"/>
  <c r="Z901" i="2"/>
  <c r="AA901" i="2"/>
  <c r="Y893" i="2"/>
  <c r="Z893" i="2"/>
  <c r="X893" i="2"/>
  <c r="AA893" i="2"/>
  <c r="X885" i="2"/>
  <c r="Y885" i="2"/>
  <c r="Z885" i="2"/>
  <c r="AA885" i="2"/>
  <c r="Y877" i="2"/>
  <c r="Z877" i="2"/>
  <c r="X877" i="2"/>
  <c r="AA877" i="2"/>
  <c r="X869" i="2"/>
  <c r="Y869" i="2"/>
  <c r="AA869" i="2"/>
  <c r="Z869" i="2"/>
  <c r="Y861" i="2"/>
  <c r="Z861" i="2"/>
  <c r="X861" i="2"/>
  <c r="AA861" i="2"/>
  <c r="X853" i="2"/>
  <c r="Y853" i="2"/>
  <c r="AA853" i="2"/>
  <c r="Z853" i="2"/>
  <c r="Y845" i="2"/>
  <c r="Z845" i="2"/>
  <c r="X845" i="2"/>
  <c r="AA845" i="2"/>
  <c r="X837" i="2"/>
  <c r="Y837" i="2"/>
  <c r="Z837" i="2"/>
  <c r="AA837" i="2"/>
  <c r="Y829" i="2"/>
  <c r="AA829" i="2"/>
  <c r="X829" i="2"/>
  <c r="Z829" i="2"/>
  <c r="Y821" i="2"/>
  <c r="AA821" i="2"/>
  <c r="X821" i="2"/>
  <c r="Z821" i="2"/>
  <c r="Y805" i="2"/>
  <c r="AA805" i="2"/>
  <c r="X805" i="2"/>
  <c r="Z805" i="2"/>
  <c r="Y797" i="2"/>
  <c r="AA797" i="2"/>
  <c r="X797" i="2"/>
  <c r="Z797" i="2"/>
  <c r="Y781" i="2"/>
  <c r="AA781" i="2"/>
  <c r="X781" i="2"/>
  <c r="Z781" i="2"/>
  <c r="Y773" i="2"/>
  <c r="AA773" i="2"/>
  <c r="X773" i="2"/>
  <c r="Z773" i="2"/>
  <c r="Y765" i="2"/>
  <c r="AA765" i="2"/>
  <c r="X765" i="2"/>
  <c r="Z765" i="2"/>
  <c r="Y757" i="2"/>
  <c r="AA757" i="2"/>
  <c r="X757" i="2"/>
  <c r="Z757" i="2"/>
  <c r="Y749" i="2"/>
  <c r="AA749" i="2"/>
  <c r="X749" i="2"/>
  <c r="Z749" i="2"/>
  <c r="Y741" i="2"/>
  <c r="AA741" i="2"/>
  <c r="X741" i="2"/>
  <c r="Z741" i="2"/>
  <c r="Y733" i="2"/>
  <c r="AA733" i="2"/>
  <c r="X733" i="2"/>
  <c r="Z733" i="2"/>
  <c r="Y725" i="2"/>
  <c r="AA725" i="2"/>
  <c r="X725" i="2"/>
  <c r="Z725" i="2"/>
  <c r="Y717" i="2"/>
  <c r="AA717" i="2"/>
  <c r="X717" i="2"/>
  <c r="Z717" i="2"/>
  <c r="Y709" i="2"/>
  <c r="AA709" i="2"/>
  <c r="X709" i="2"/>
  <c r="Z709" i="2"/>
  <c r="Y701" i="2"/>
  <c r="AA701" i="2"/>
  <c r="X701" i="2"/>
  <c r="Z701" i="2"/>
  <c r="Y693" i="2"/>
  <c r="AA693" i="2"/>
  <c r="X693" i="2"/>
  <c r="Z693" i="2"/>
  <c r="Y685" i="2"/>
  <c r="AA685" i="2"/>
  <c r="X685" i="2"/>
  <c r="Z685" i="2"/>
  <c r="Y677" i="2"/>
  <c r="AA677" i="2"/>
  <c r="X677" i="2"/>
  <c r="Z677" i="2"/>
  <c r="Y669" i="2"/>
  <c r="AA669" i="2"/>
  <c r="X669" i="2"/>
  <c r="Z669" i="2"/>
  <c r="Y661" i="2"/>
  <c r="AA661" i="2"/>
  <c r="X661" i="2"/>
  <c r="Z661" i="2"/>
  <c r="Y653" i="2"/>
  <c r="AA653" i="2"/>
  <c r="X653" i="2"/>
  <c r="Z653" i="2"/>
  <c r="Y645" i="2"/>
  <c r="AA645" i="2"/>
  <c r="X645" i="2"/>
  <c r="Z645" i="2"/>
  <c r="Y637" i="2"/>
  <c r="AA637" i="2"/>
  <c r="X637" i="2"/>
  <c r="Z637" i="2"/>
  <c r="Y629" i="2"/>
  <c r="AA629" i="2"/>
  <c r="X629" i="2"/>
  <c r="Z629" i="2"/>
  <c r="Y621" i="2"/>
  <c r="AA621" i="2"/>
  <c r="X621" i="2"/>
  <c r="Z621" i="2"/>
  <c r="Y613" i="2"/>
  <c r="AA613" i="2"/>
  <c r="X613" i="2"/>
  <c r="Z613" i="2"/>
  <c r="Y605" i="2"/>
  <c r="AA605" i="2"/>
  <c r="X605" i="2"/>
  <c r="Z605" i="2"/>
  <c r="Y597" i="2"/>
  <c r="AA597" i="2"/>
  <c r="X597" i="2"/>
  <c r="Z597" i="2"/>
  <c r="Z589" i="2"/>
  <c r="X589" i="2"/>
  <c r="Y589" i="2"/>
  <c r="AA589" i="2"/>
  <c r="Z573" i="2"/>
  <c r="X573" i="2"/>
  <c r="Y573" i="2"/>
  <c r="AA573" i="2"/>
  <c r="Z565" i="2"/>
  <c r="X565" i="2"/>
  <c r="Y565" i="2"/>
  <c r="AA565" i="2"/>
  <c r="Z557" i="2"/>
  <c r="X557" i="2"/>
  <c r="Y557" i="2"/>
  <c r="AA557" i="2"/>
  <c r="Z549" i="2"/>
  <c r="X549" i="2"/>
  <c r="Y549" i="2"/>
  <c r="AA549" i="2"/>
  <c r="Z541" i="2"/>
  <c r="X541" i="2"/>
  <c r="Y541" i="2"/>
  <c r="AA541" i="2"/>
  <c r="Z533" i="2"/>
  <c r="X533" i="2"/>
  <c r="Y533" i="2"/>
  <c r="AA533" i="2"/>
  <c r="Z525" i="2"/>
  <c r="X525" i="2"/>
  <c r="Y525" i="2"/>
  <c r="AA525" i="2"/>
  <c r="Z517" i="2"/>
  <c r="X517" i="2"/>
  <c r="Y517" i="2"/>
  <c r="AA517" i="2"/>
  <c r="X509" i="2"/>
  <c r="Y509" i="2"/>
  <c r="Z509" i="2"/>
  <c r="AA509" i="2"/>
  <c r="X501" i="2"/>
  <c r="Y501" i="2"/>
  <c r="Z501" i="2"/>
  <c r="AA501" i="2"/>
  <c r="X493" i="2"/>
  <c r="Y493" i="2"/>
  <c r="Z493" i="2"/>
  <c r="AA493" i="2"/>
  <c r="X485" i="2"/>
  <c r="Y485" i="2"/>
  <c r="Z485" i="2"/>
  <c r="AA485" i="2"/>
  <c r="X477" i="2"/>
  <c r="Y477" i="2"/>
  <c r="Z477" i="2"/>
  <c r="AA477" i="2"/>
  <c r="X469" i="2"/>
  <c r="Y469" i="2"/>
  <c r="Z469" i="2"/>
  <c r="AA469" i="2"/>
  <c r="X461" i="2"/>
  <c r="Y461" i="2"/>
  <c r="Z461" i="2"/>
  <c r="AA461" i="2"/>
  <c r="X453" i="2"/>
  <c r="Y453" i="2"/>
  <c r="Z453" i="2"/>
  <c r="AA453" i="2"/>
  <c r="X445" i="2"/>
  <c r="Y445" i="2"/>
  <c r="Z445" i="2"/>
  <c r="AA445" i="2"/>
  <c r="X437" i="2"/>
  <c r="Y437" i="2"/>
  <c r="Z437" i="2"/>
  <c r="AA437" i="2"/>
  <c r="X428" i="2"/>
  <c r="Y428" i="2"/>
  <c r="Z428" i="2"/>
  <c r="AA428" i="2"/>
  <c r="X420" i="2"/>
  <c r="Y420" i="2"/>
  <c r="Z420" i="2"/>
  <c r="AA420" i="2"/>
  <c r="X412" i="2"/>
  <c r="Y412" i="2"/>
  <c r="Z412" i="2"/>
  <c r="AA412" i="2"/>
  <c r="X404" i="2"/>
  <c r="Y404" i="2"/>
  <c r="Z404" i="2"/>
  <c r="AA404" i="2"/>
  <c r="X396" i="2"/>
  <c r="Y396" i="2"/>
  <c r="Z396" i="2"/>
  <c r="AA396" i="2"/>
  <c r="X388" i="2"/>
  <c r="Y388" i="2"/>
  <c r="Z388" i="2"/>
  <c r="AA388" i="2"/>
  <c r="X380" i="2"/>
  <c r="Y380" i="2"/>
  <c r="Z380" i="2"/>
  <c r="AA380" i="2"/>
  <c r="X372" i="2"/>
  <c r="Y372" i="2"/>
  <c r="Z372" i="2"/>
  <c r="AA372" i="2"/>
  <c r="X364" i="2"/>
  <c r="Y364" i="2"/>
  <c r="Z364" i="2"/>
  <c r="AA364" i="2"/>
  <c r="X356" i="2"/>
  <c r="Y356" i="2"/>
  <c r="Z356" i="2"/>
  <c r="AA356" i="2"/>
  <c r="X348" i="2"/>
  <c r="Y348" i="2"/>
  <c r="Z348" i="2"/>
  <c r="AA348" i="2"/>
  <c r="X340" i="2"/>
  <c r="Y340" i="2"/>
  <c r="Z340" i="2"/>
  <c r="AA340" i="2"/>
  <c r="X332" i="2"/>
  <c r="Y332" i="2"/>
  <c r="Z332" i="2"/>
  <c r="AA332" i="2"/>
  <c r="X324" i="2"/>
  <c r="Y324" i="2"/>
  <c r="Z324" i="2"/>
  <c r="AA324" i="2"/>
  <c r="X316" i="2"/>
  <c r="Y316" i="2"/>
  <c r="Z316" i="2"/>
  <c r="AA316" i="2"/>
  <c r="X308" i="2"/>
  <c r="Y308" i="2"/>
  <c r="Z308" i="2"/>
  <c r="AA308" i="2"/>
  <c r="X300" i="2"/>
  <c r="Y300" i="2"/>
  <c r="Z300" i="2"/>
  <c r="AA300" i="2"/>
  <c r="X292" i="2"/>
  <c r="Y292" i="2"/>
  <c r="Z292" i="2"/>
  <c r="AA292" i="2"/>
  <c r="X284" i="2"/>
  <c r="Y284" i="2"/>
  <c r="Z284" i="2"/>
  <c r="AA284" i="2"/>
  <c r="Y276" i="2"/>
  <c r="Z276" i="2"/>
  <c r="AA276" i="2"/>
  <c r="X276" i="2"/>
  <c r="Y268" i="2"/>
  <c r="Z268" i="2"/>
  <c r="AA268" i="2"/>
  <c r="X268" i="2"/>
  <c r="Y260" i="2"/>
  <c r="Z260" i="2"/>
  <c r="AA260" i="2"/>
  <c r="X260" i="2"/>
  <c r="Y252" i="2"/>
  <c r="Z252" i="2"/>
  <c r="AA252" i="2"/>
  <c r="X252" i="2"/>
  <c r="Y236" i="2"/>
  <c r="Z236" i="2"/>
  <c r="AA236" i="2"/>
  <c r="X236" i="2"/>
  <c r="Y220" i="2"/>
  <c r="Z220" i="2"/>
  <c r="AA220" i="2"/>
  <c r="X220" i="2"/>
  <c r="Y212" i="2"/>
  <c r="Z212" i="2"/>
  <c r="AA212" i="2"/>
  <c r="X212" i="2"/>
  <c r="Y204" i="2"/>
  <c r="Z204" i="2"/>
  <c r="AA204" i="2"/>
  <c r="X204" i="2"/>
  <c r="AA194" i="2"/>
  <c r="Y194" i="2"/>
  <c r="X194" i="2"/>
  <c r="Z194" i="2"/>
  <c r="AA186" i="2"/>
  <c r="Y186" i="2"/>
  <c r="X186" i="2"/>
  <c r="Z186" i="2"/>
  <c r="AA178" i="2"/>
  <c r="Y178" i="2"/>
  <c r="X178" i="2"/>
  <c r="Z178" i="2"/>
  <c r="AA170" i="2"/>
  <c r="Y170" i="2"/>
  <c r="X170" i="2"/>
  <c r="Z170" i="2"/>
  <c r="AA162" i="2"/>
  <c r="Y162" i="2"/>
  <c r="X162" i="2"/>
  <c r="Z162" i="2"/>
  <c r="AA154" i="2"/>
  <c r="Y154" i="2"/>
  <c r="X154" i="2"/>
  <c r="Z154" i="2"/>
  <c r="AA146" i="2"/>
  <c r="Y146" i="2"/>
  <c r="X146" i="2"/>
  <c r="Z146" i="2"/>
  <c r="AA138" i="2"/>
  <c r="Y138" i="2"/>
  <c r="X138" i="2"/>
  <c r="Z138" i="2"/>
  <c r="Y130" i="2"/>
  <c r="Z130" i="2"/>
  <c r="AA130" i="2"/>
  <c r="X130" i="2"/>
  <c r="X114" i="2"/>
  <c r="Y114" i="2"/>
  <c r="Z114" i="2"/>
  <c r="AA114" i="2"/>
  <c r="X98" i="2"/>
  <c r="AA98" i="2"/>
  <c r="Z98" i="2"/>
  <c r="Y98" i="2"/>
  <c r="X90" i="2"/>
  <c r="AA90" i="2"/>
  <c r="Y90" i="2"/>
  <c r="Z90" i="2"/>
  <c r="X82" i="2"/>
  <c r="AA82" i="2"/>
  <c r="Y82" i="2"/>
  <c r="Z82" i="2"/>
  <c r="X74" i="2"/>
  <c r="AA74" i="2"/>
  <c r="Z74" i="2"/>
  <c r="Y74" i="2"/>
  <c r="X66" i="2"/>
  <c r="AA66" i="2"/>
  <c r="Z66" i="2"/>
  <c r="Y66" i="2"/>
  <c r="X58" i="2"/>
  <c r="AA58" i="2"/>
  <c r="Y58" i="2"/>
  <c r="Z58" i="2"/>
  <c r="AA1012" i="2"/>
  <c r="X1012" i="2"/>
  <c r="Y1012" i="2"/>
  <c r="Z1012" i="2"/>
  <c r="AA964" i="2"/>
  <c r="Z964" i="2"/>
  <c r="X964" i="2"/>
  <c r="Y964" i="2"/>
  <c r="Y916" i="2"/>
  <c r="X916" i="2"/>
  <c r="Z916" i="2"/>
  <c r="AA916" i="2"/>
  <c r="Y860" i="2"/>
  <c r="X860" i="2"/>
  <c r="AA860" i="2"/>
  <c r="Z860" i="2"/>
  <c r="X812" i="2"/>
  <c r="Y812" i="2"/>
  <c r="Z812" i="2"/>
  <c r="AA812" i="2"/>
  <c r="X764" i="2"/>
  <c r="Y764" i="2"/>
  <c r="Z764" i="2"/>
  <c r="AA764" i="2"/>
  <c r="X724" i="2"/>
  <c r="Y724" i="2"/>
  <c r="Z724" i="2"/>
  <c r="AA724" i="2"/>
  <c r="X692" i="2"/>
  <c r="Y692" i="2"/>
  <c r="Z692" i="2"/>
  <c r="AA692" i="2"/>
  <c r="X628" i="2"/>
  <c r="Y628" i="2"/>
  <c r="Z628" i="2"/>
  <c r="AA628" i="2"/>
  <c r="Y540" i="2"/>
  <c r="X540" i="2"/>
  <c r="AA540" i="2"/>
  <c r="Z540" i="2"/>
  <c r="AA355" i="2"/>
  <c r="X355" i="2"/>
  <c r="Y355" i="2"/>
  <c r="Z355" i="2"/>
  <c r="AA1004" i="2"/>
  <c r="Y1004" i="2"/>
  <c r="Z1004" i="2"/>
  <c r="X1004" i="2"/>
  <c r="AA924" i="2"/>
  <c r="Z924" i="2"/>
  <c r="Y924" i="2"/>
  <c r="X924" i="2"/>
  <c r="Y876" i="2"/>
  <c r="X876" i="2"/>
  <c r="AA876" i="2"/>
  <c r="Z876" i="2"/>
  <c r="X828" i="2"/>
  <c r="Y828" i="2"/>
  <c r="Z828" i="2"/>
  <c r="AA828" i="2"/>
  <c r="X780" i="2"/>
  <c r="Y780" i="2"/>
  <c r="Z780" i="2"/>
  <c r="AA780" i="2"/>
  <c r="X740" i="2"/>
  <c r="Y740" i="2"/>
  <c r="Z740" i="2"/>
  <c r="AA740" i="2"/>
  <c r="X708" i="2"/>
  <c r="Y708" i="2"/>
  <c r="Z708" i="2"/>
  <c r="AA708" i="2"/>
  <c r="X668" i="2"/>
  <c r="Y668" i="2"/>
  <c r="Z668" i="2"/>
  <c r="AA668" i="2"/>
  <c r="X612" i="2"/>
  <c r="Y612" i="2"/>
  <c r="Z612" i="2"/>
  <c r="AA612" i="2"/>
  <c r="Y588" i="2"/>
  <c r="X588" i="2"/>
  <c r="AA588" i="2"/>
  <c r="Z588" i="2"/>
  <c r="Y572" i="2"/>
  <c r="X572" i="2"/>
  <c r="AA572" i="2"/>
  <c r="Z572" i="2"/>
  <c r="Y556" i="2"/>
  <c r="X556" i="2"/>
  <c r="AA556" i="2"/>
  <c r="Z556" i="2"/>
  <c r="Y532" i="2"/>
  <c r="X532" i="2"/>
  <c r="AA532" i="2"/>
  <c r="Z532" i="2"/>
  <c r="X516" i="2"/>
  <c r="Y516" i="2"/>
  <c r="AA516" i="2"/>
  <c r="Z516" i="2"/>
  <c r="AA492" i="2"/>
  <c r="X492" i="2"/>
  <c r="Y492" i="2"/>
  <c r="Z492" i="2"/>
  <c r="AA468" i="2"/>
  <c r="X468" i="2"/>
  <c r="Y468" i="2"/>
  <c r="Z468" i="2"/>
  <c r="AA452" i="2"/>
  <c r="X452" i="2"/>
  <c r="Y452" i="2"/>
  <c r="Z452" i="2"/>
  <c r="AA436" i="2"/>
  <c r="X436" i="2"/>
  <c r="Y436" i="2"/>
  <c r="Z436" i="2"/>
  <c r="AA419" i="2"/>
  <c r="X419" i="2"/>
  <c r="Y419" i="2"/>
  <c r="Z419" i="2"/>
  <c r="AA403" i="2"/>
  <c r="X403" i="2"/>
  <c r="Y403" i="2"/>
  <c r="Z403" i="2"/>
  <c r="AA387" i="2"/>
  <c r="X387" i="2"/>
  <c r="Y387" i="2"/>
  <c r="Z387" i="2"/>
  <c r="AA379" i="2"/>
  <c r="X379" i="2"/>
  <c r="Y379" i="2"/>
  <c r="Z379" i="2"/>
  <c r="AA363" i="2"/>
  <c r="X363" i="2"/>
  <c r="Y363" i="2"/>
  <c r="Z363" i="2"/>
  <c r="AA331" i="2"/>
  <c r="X331" i="2"/>
  <c r="Y331" i="2"/>
  <c r="Z331" i="2"/>
  <c r="AA315" i="2"/>
  <c r="X315" i="2"/>
  <c r="Y315" i="2"/>
  <c r="Z315" i="2"/>
  <c r="Z275" i="2"/>
  <c r="X275" i="2"/>
  <c r="Y275" i="2"/>
  <c r="AA275" i="2"/>
  <c r="Z259" i="2"/>
  <c r="X259" i="2"/>
  <c r="Y259" i="2"/>
  <c r="AA259" i="2"/>
  <c r="Z219" i="2"/>
  <c r="X219" i="2"/>
  <c r="Y219" i="2"/>
  <c r="AA219" i="2"/>
  <c r="Z203" i="2"/>
  <c r="X203" i="2"/>
  <c r="Y203" i="2"/>
  <c r="AA203" i="2"/>
  <c r="X185" i="2"/>
  <c r="Z185" i="2"/>
  <c r="AA185" i="2"/>
  <c r="Y185" i="2"/>
  <c r="X169" i="2"/>
  <c r="Y169" i="2"/>
  <c r="Z169" i="2"/>
  <c r="AA169" i="2"/>
  <c r="X153" i="2"/>
  <c r="Y153" i="2"/>
  <c r="Z153" i="2"/>
  <c r="AA153" i="2"/>
  <c r="X145" i="2"/>
  <c r="Y145" i="2"/>
  <c r="Z145" i="2"/>
  <c r="AA145" i="2"/>
  <c r="AA129" i="2"/>
  <c r="X129" i="2"/>
  <c r="Z129" i="2"/>
  <c r="Y129" i="2"/>
  <c r="Y113" i="2"/>
  <c r="Z113" i="2"/>
  <c r="X113" i="2"/>
  <c r="AA113" i="2"/>
  <c r="Y97" i="2"/>
  <c r="X97" i="2"/>
  <c r="Z97" i="2"/>
  <c r="AA97" i="2"/>
  <c r="Y81" i="2"/>
  <c r="X81" i="2"/>
  <c r="Z81" i="2"/>
  <c r="AA81" i="2"/>
  <c r="Y65" i="2"/>
  <c r="X65" i="2"/>
  <c r="AA65" i="2"/>
  <c r="Z65" i="2"/>
  <c r="X1019" i="2"/>
  <c r="Z1019" i="2"/>
  <c r="AA1019" i="2"/>
  <c r="Y1019" i="2"/>
  <c r="X1011" i="2"/>
  <c r="Z1011" i="2"/>
  <c r="AA1011" i="2"/>
  <c r="Y1011" i="2"/>
  <c r="X1003" i="2"/>
  <c r="Z1003" i="2"/>
  <c r="AA1003" i="2"/>
  <c r="Y1003" i="2"/>
  <c r="X995" i="2"/>
  <c r="Z995" i="2"/>
  <c r="AA995" i="2"/>
  <c r="Y995" i="2"/>
  <c r="X987" i="2"/>
  <c r="Z987" i="2"/>
  <c r="AA987" i="2"/>
  <c r="Y987" i="2"/>
  <c r="X971" i="2"/>
  <c r="Z971" i="2"/>
  <c r="AA971" i="2"/>
  <c r="Y971" i="2"/>
  <c r="X963" i="2"/>
  <c r="Z963" i="2"/>
  <c r="AA963" i="2"/>
  <c r="Y963" i="2"/>
  <c r="X955" i="2"/>
  <c r="Z955" i="2"/>
  <c r="AA955" i="2"/>
  <c r="Y955" i="2"/>
  <c r="X947" i="2"/>
  <c r="Z947" i="2"/>
  <c r="AA947" i="2"/>
  <c r="Y947" i="2"/>
  <c r="X939" i="2"/>
  <c r="Z939" i="2"/>
  <c r="AA939" i="2"/>
  <c r="Y939" i="2"/>
  <c r="X931" i="2"/>
  <c r="Z931" i="2"/>
  <c r="AA931" i="2"/>
  <c r="Y931" i="2"/>
  <c r="X923" i="2"/>
  <c r="Z923" i="2"/>
  <c r="AA923" i="2"/>
  <c r="Y923" i="2"/>
  <c r="X915" i="2"/>
  <c r="AA915" i="2"/>
  <c r="Y915" i="2"/>
  <c r="Z915" i="2"/>
  <c r="X907" i="2"/>
  <c r="Y907" i="2"/>
  <c r="AA907" i="2"/>
  <c r="Z907" i="2"/>
  <c r="X899" i="2"/>
  <c r="Z899" i="2"/>
  <c r="Y899" i="2"/>
  <c r="AA899" i="2"/>
  <c r="X891" i="2"/>
  <c r="Y891" i="2"/>
  <c r="AA891" i="2"/>
  <c r="Z891" i="2"/>
  <c r="X883" i="2"/>
  <c r="AA883" i="2"/>
  <c r="Y883" i="2"/>
  <c r="Z883" i="2"/>
  <c r="X875" i="2"/>
  <c r="Y875" i="2"/>
  <c r="AA875" i="2"/>
  <c r="Z875" i="2"/>
  <c r="X851" i="2"/>
  <c r="AA851" i="2"/>
  <c r="Z851" i="2"/>
  <c r="Y851" i="2"/>
  <c r="X843" i="2"/>
  <c r="Y843" i="2"/>
  <c r="AA843" i="2"/>
  <c r="Z843" i="2"/>
  <c r="Y827" i="2"/>
  <c r="AA827" i="2"/>
  <c r="Z827" i="2"/>
  <c r="X827" i="2"/>
  <c r="Y819" i="2"/>
  <c r="AA819" i="2"/>
  <c r="Z819" i="2"/>
  <c r="X819" i="2"/>
  <c r="Y811" i="2"/>
  <c r="AA811" i="2"/>
  <c r="Z811" i="2"/>
  <c r="X811" i="2"/>
  <c r="Y803" i="2"/>
  <c r="AA803" i="2"/>
  <c r="Z803" i="2"/>
  <c r="X803" i="2"/>
  <c r="Y795" i="2"/>
  <c r="AA795" i="2"/>
  <c r="Z795" i="2"/>
  <c r="X795" i="2"/>
  <c r="Y787" i="2"/>
  <c r="AA787" i="2"/>
  <c r="Z787" i="2"/>
  <c r="X787" i="2"/>
  <c r="Y779" i="2"/>
  <c r="AA779" i="2"/>
  <c r="Z779" i="2"/>
  <c r="X779" i="2"/>
  <c r="Y771" i="2"/>
  <c r="AA771" i="2"/>
  <c r="Z771" i="2"/>
  <c r="X771" i="2"/>
  <c r="Y763" i="2"/>
  <c r="AA763" i="2"/>
  <c r="Z763" i="2"/>
  <c r="X763" i="2"/>
  <c r="Y755" i="2"/>
  <c r="AA755" i="2"/>
  <c r="Z755" i="2"/>
  <c r="X755" i="2"/>
  <c r="Y747" i="2"/>
  <c r="AA747" i="2"/>
  <c r="Z747" i="2"/>
  <c r="X747" i="2"/>
  <c r="Y739" i="2"/>
  <c r="AA739" i="2"/>
  <c r="Z739" i="2"/>
  <c r="X739" i="2"/>
  <c r="Y731" i="2"/>
  <c r="AA731" i="2"/>
  <c r="Z731" i="2"/>
  <c r="X731" i="2"/>
  <c r="Y715" i="2"/>
  <c r="AA715" i="2"/>
  <c r="Z715" i="2"/>
  <c r="X715" i="2"/>
  <c r="Y707" i="2"/>
  <c r="AA707" i="2"/>
  <c r="Z707" i="2"/>
  <c r="X707" i="2"/>
  <c r="Y699" i="2"/>
  <c r="AA699" i="2"/>
  <c r="Z699" i="2"/>
  <c r="X699" i="2"/>
  <c r="Y691" i="2"/>
  <c r="AA691" i="2"/>
  <c r="Z691" i="2"/>
  <c r="X691" i="2"/>
  <c r="Y683" i="2"/>
  <c r="AA683" i="2"/>
  <c r="Z683" i="2"/>
  <c r="X683" i="2"/>
  <c r="Y675" i="2"/>
  <c r="AA675" i="2"/>
  <c r="Z675" i="2"/>
  <c r="X675" i="2"/>
  <c r="Y667" i="2"/>
  <c r="AA667" i="2"/>
  <c r="Z667" i="2"/>
  <c r="X667" i="2"/>
  <c r="Y659" i="2"/>
  <c r="AA659" i="2"/>
  <c r="Z659" i="2"/>
  <c r="X659" i="2"/>
  <c r="Y651" i="2"/>
  <c r="AA651" i="2"/>
  <c r="Z651" i="2"/>
  <c r="X651" i="2"/>
  <c r="Y643" i="2"/>
  <c r="AA643" i="2"/>
  <c r="Z643" i="2"/>
  <c r="X643" i="2"/>
  <c r="Y635" i="2"/>
  <c r="AA635" i="2"/>
  <c r="Z635" i="2"/>
  <c r="X635" i="2"/>
  <c r="Y627" i="2"/>
  <c r="AA627" i="2"/>
  <c r="Z627" i="2"/>
  <c r="X627" i="2"/>
  <c r="Y619" i="2"/>
  <c r="AA619" i="2"/>
  <c r="Z619" i="2"/>
  <c r="X619" i="2"/>
  <c r="Y611" i="2"/>
  <c r="AA611" i="2"/>
  <c r="Z611" i="2"/>
  <c r="X611" i="2"/>
  <c r="Y603" i="2"/>
  <c r="AA603" i="2"/>
  <c r="Z603" i="2"/>
  <c r="X603" i="2"/>
  <c r="Y595" i="2"/>
  <c r="AA595" i="2"/>
  <c r="Z595" i="2"/>
  <c r="X595" i="2"/>
  <c r="Z587" i="2"/>
  <c r="AA587" i="2"/>
  <c r="X587" i="2"/>
  <c r="Y587" i="2"/>
  <c r="Z579" i="2"/>
  <c r="X579" i="2"/>
  <c r="Y579" i="2"/>
  <c r="AA579" i="2"/>
  <c r="Z571" i="2"/>
  <c r="AA571" i="2"/>
  <c r="X571" i="2"/>
  <c r="Y571" i="2"/>
  <c r="Z563" i="2"/>
  <c r="X563" i="2"/>
  <c r="Y563" i="2"/>
  <c r="AA563" i="2"/>
  <c r="Z555" i="2"/>
  <c r="AA555" i="2"/>
  <c r="X555" i="2"/>
  <c r="Y555" i="2"/>
  <c r="Z547" i="2"/>
  <c r="X547" i="2"/>
  <c r="Y547" i="2"/>
  <c r="AA547" i="2"/>
  <c r="Z539" i="2"/>
  <c r="AA539" i="2"/>
  <c r="X539" i="2"/>
  <c r="Y539" i="2"/>
  <c r="Z531" i="2"/>
  <c r="X531" i="2"/>
  <c r="Y531" i="2"/>
  <c r="AA531" i="2"/>
  <c r="Z523" i="2"/>
  <c r="AA523" i="2"/>
  <c r="X523" i="2"/>
  <c r="Y523" i="2"/>
  <c r="X515" i="2"/>
  <c r="Y515" i="2"/>
  <c r="Z515" i="2"/>
  <c r="AA515" i="2"/>
  <c r="X507" i="2"/>
  <c r="Y507" i="2"/>
  <c r="Z507" i="2"/>
  <c r="AA507" i="2"/>
  <c r="X499" i="2"/>
  <c r="Y499" i="2"/>
  <c r="Z499" i="2"/>
  <c r="AA499" i="2"/>
  <c r="X491" i="2"/>
  <c r="Y491" i="2"/>
  <c r="Z491" i="2"/>
  <c r="AA491" i="2"/>
  <c r="X483" i="2"/>
  <c r="Y483" i="2"/>
  <c r="Z483" i="2"/>
  <c r="AA483" i="2"/>
  <c r="X467" i="2"/>
  <c r="Y467" i="2"/>
  <c r="Z467" i="2"/>
  <c r="AA467" i="2"/>
  <c r="X459" i="2"/>
  <c r="Y459" i="2"/>
  <c r="Z459" i="2"/>
  <c r="AA459" i="2"/>
  <c r="X451" i="2"/>
  <c r="Y451" i="2"/>
  <c r="Z451" i="2"/>
  <c r="AA451" i="2"/>
  <c r="X443" i="2"/>
  <c r="Y443" i="2"/>
  <c r="Z443" i="2"/>
  <c r="AA443" i="2"/>
  <c r="X435" i="2"/>
  <c r="Y435" i="2"/>
  <c r="Z435" i="2"/>
  <c r="AA435" i="2"/>
  <c r="X426" i="2"/>
  <c r="Y426" i="2"/>
  <c r="Z426" i="2"/>
  <c r="AA426" i="2"/>
  <c r="X418" i="2"/>
  <c r="Y418" i="2"/>
  <c r="Z418" i="2"/>
  <c r="AA418" i="2"/>
  <c r="X410" i="2"/>
  <c r="Y410" i="2"/>
  <c r="Z410" i="2"/>
  <c r="AA410" i="2"/>
  <c r="X394" i="2"/>
  <c r="Y394" i="2"/>
  <c r="Z394" i="2"/>
  <c r="AA394" i="2"/>
  <c r="X386" i="2"/>
  <c r="Y386" i="2"/>
  <c r="Z386" i="2"/>
  <c r="AA386" i="2"/>
  <c r="X378" i="2"/>
  <c r="Y378" i="2"/>
  <c r="Z378" i="2"/>
  <c r="AA378" i="2"/>
  <c r="X370" i="2"/>
  <c r="Y370" i="2"/>
  <c r="Z370" i="2"/>
  <c r="AA370" i="2"/>
  <c r="X362" i="2"/>
  <c r="Y362" i="2"/>
  <c r="Z362" i="2"/>
  <c r="AA362" i="2"/>
  <c r="X354" i="2"/>
  <c r="Y354" i="2"/>
  <c r="Z354" i="2"/>
  <c r="AA354" i="2"/>
  <c r="X346" i="2"/>
  <c r="Y346" i="2"/>
  <c r="Z346" i="2"/>
  <c r="AA346" i="2"/>
  <c r="X338" i="2"/>
  <c r="Y338" i="2"/>
  <c r="Z338" i="2"/>
  <c r="AA338" i="2"/>
  <c r="X330" i="2"/>
  <c r="Y330" i="2"/>
  <c r="Z330" i="2"/>
  <c r="AA330" i="2"/>
  <c r="X322" i="2"/>
  <c r="Y322" i="2"/>
  <c r="Z322" i="2"/>
  <c r="AA322" i="2"/>
  <c r="X314" i="2"/>
  <c r="Y314" i="2"/>
  <c r="Z314" i="2"/>
  <c r="AA314" i="2"/>
  <c r="X298" i="2"/>
  <c r="Y298" i="2"/>
  <c r="Z298" i="2"/>
  <c r="AA298" i="2"/>
  <c r="X290" i="2"/>
  <c r="Y290" i="2"/>
  <c r="Z290" i="2"/>
  <c r="AA290" i="2"/>
  <c r="X282" i="2"/>
  <c r="Y282" i="2"/>
  <c r="Z282" i="2"/>
  <c r="AA282" i="2"/>
  <c r="Y274" i="2"/>
  <c r="X274" i="2"/>
  <c r="Z274" i="2"/>
  <c r="AA274" i="2"/>
  <c r="Y266" i="2"/>
  <c r="X266" i="2"/>
  <c r="Z266" i="2"/>
  <c r="AA266" i="2"/>
  <c r="Y258" i="2"/>
  <c r="X258" i="2"/>
  <c r="Z258" i="2"/>
  <c r="AA258" i="2"/>
  <c r="Y250" i="2"/>
  <c r="X250" i="2"/>
  <c r="Z250" i="2"/>
  <c r="AA250" i="2"/>
  <c r="Y234" i="2"/>
  <c r="X234" i="2"/>
  <c r="Z234" i="2"/>
  <c r="AA234" i="2"/>
  <c r="Y218" i="2"/>
  <c r="X218" i="2"/>
  <c r="Z218" i="2"/>
  <c r="AA218" i="2"/>
  <c r="Y210" i="2"/>
  <c r="X210" i="2"/>
  <c r="Z210" i="2"/>
  <c r="AA210" i="2"/>
  <c r="AA192" i="2"/>
  <c r="Y192" i="2"/>
  <c r="X192" i="2"/>
  <c r="Z192" i="2"/>
  <c r="AA184" i="2"/>
  <c r="Y184" i="2"/>
  <c r="X184" i="2"/>
  <c r="Z184" i="2"/>
  <c r="AA176" i="2"/>
  <c r="Y176" i="2"/>
  <c r="X176" i="2"/>
  <c r="Z176" i="2"/>
  <c r="AA168" i="2"/>
  <c r="Y168" i="2"/>
  <c r="X168" i="2"/>
  <c r="Z168" i="2"/>
  <c r="AA160" i="2"/>
  <c r="Y160" i="2"/>
  <c r="X160" i="2"/>
  <c r="Z160" i="2"/>
  <c r="AA152" i="2"/>
  <c r="Y152" i="2"/>
  <c r="X152" i="2"/>
  <c r="Z152" i="2"/>
  <c r="AA136" i="2"/>
  <c r="Y136" i="2"/>
  <c r="X136" i="2"/>
  <c r="Z136" i="2"/>
  <c r="X128" i="2"/>
  <c r="Y128" i="2"/>
  <c r="Z128" i="2"/>
  <c r="AA128" i="2"/>
  <c r="X120" i="2"/>
  <c r="Z120" i="2"/>
  <c r="Y120" i="2"/>
  <c r="AA120" i="2"/>
  <c r="X112" i="2"/>
  <c r="Y112" i="2"/>
  <c r="Z112" i="2"/>
  <c r="AA112" i="2"/>
  <c r="X104" i="2"/>
  <c r="Z104" i="2"/>
  <c r="AA104" i="2"/>
  <c r="Y104" i="2"/>
  <c r="X88" i="2"/>
  <c r="Y88" i="2"/>
  <c r="AA88" i="2"/>
  <c r="Z88" i="2"/>
  <c r="X80" i="2"/>
  <c r="Y80" i="2"/>
  <c r="AA80" i="2"/>
  <c r="Z80" i="2"/>
  <c r="X72" i="2"/>
  <c r="Y72" i="2"/>
  <c r="Z72" i="2"/>
  <c r="AA72" i="2"/>
  <c r="X64" i="2"/>
  <c r="Y64" i="2"/>
  <c r="Z64" i="2"/>
  <c r="AA64" i="2"/>
  <c r="X56" i="2"/>
  <c r="AA56" i="2"/>
  <c r="Z56" i="2"/>
  <c r="Y56" i="2"/>
  <c r="X32" i="2"/>
  <c r="Y32" i="2"/>
  <c r="AA32" i="2"/>
  <c r="Z32" i="2"/>
  <c r="AA972" i="2"/>
  <c r="Z972" i="2"/>
  <c r="X972" i="2"/>
  <c r="Y972" i="2"/>
  <c r="AA932" i="2"/>
  <c r="Z932" i="2"/>
  <c r="Y932" i="2"/>
  <c r="X932" i="2"/>
  <c r="Y884" i="2"/>
  <c r="X884" i="2"/>
  <c r="Z884" i="2"/>
  <c r="AA884" i="2"/>
  <c r="Y836" i="2"/>
  <c r="X836" i="2"/>
  <c r="Z836" i="2"/>
  <c r="AA836" i="2"/>
  <c r="X788" i="2"/>
  <c r="Y788" i="2"/>
  <c r="Z788" i="2"/>
  <c r="AA788" i="2"/>
  <c r="X732" i="2"/>
  <c r="Y732" i="2"/>
  <c r="Z732" i="2"/>
  <c r="AA732" i="2"/>
  <c r="X700" i="2"/>
  <c r="Y700" i="2"/>
  <c r="Z700" i="2"/>
  <c r="AA700" i="2"/>
  <c r="X660" i="2"/>
  <c r="Y660" i="2"/>
  <c r="Z660" i="2"/>
  <c r="AA660" i="2"/>
  <c r="X604" i="2"/>
  <c r="Y604" i="2"/>
  <c r="Z604" i="2"/>
  <c r="AA604" i="2"/>
  <c r="AA508" i="2"/>
  <c r="X508" i="2"/>
  <c r="Y508" i="2"/>
  <c r="Z508" i="2"/>
  <c r="AA283" i="2"/>
  <c r="X283" i="2"/>
  <c r="Y283" i="2"/>
  <c r="Z283" i="2"/>
  <c r="AA1018" i="2"/>
  <c r="Y1018" i="2"/>
  <c r="Z1018" i="2"/>
  <c r="X1018" i="2"/>
  <c r="AA1010" i="2"/>
  <c r="X1010" i="2"/>
  <c r="Z1010" i="2"/>
  <c r="Y1010" i="2"/>
  <c r="AA1002" i="2"/>
  <c r="X1002" i="2"/>
  <c r="Z1002" i="2"/>
  <c r="Y1002" i="2"/>
  <c r="AA994" i="2"/>
  <c r="Y994" i="2"/>
  <c r="X994" i="2"/>
  <c r="Z994" i="2"/>
  <c r="AA986" i="2"/>
  <c r="X986" i="2"/>
  <c r="Y986" i="2"/>
  <c r="Z986" i="2"/>
  <c r="AA970" i="2"/>
  <c r="X970" i="2"/>
  <c r="Y970" i="2"/>
  <c r="Z970" i="2"/>
  <c r="AA954" i="2"/>
  <c r="Y954" i="2"/>
  <c r="X954" i="2"/>
  <c r="Z954" i="2"/>
  <c r="AA946" i="2"/>
  <c r="X946" i="2"/>
  <c r="Y946" i="2"/>
  <c r="Z946" i="2"/>
  <c r="AA930" i="2"/>
  <c r="Y930" i="2"/>
  <c r="X930" i="2"/>
  <c r="Z930" i="2"/>
  <c r="AA922" i="2"/>
  <c r="X922" i="2"/>
  <c r="Y922" i="2"/>
  <c r="Z922" i="2"/>
  <c r="Y914" i="2"/>
  <c r="X914" i="2"/>
  <c r="AA914" i="2"/>
  <c r="Z914" i="2"/>
  <c r="Y906" i="2"/>
  <c r="AA906" i="2"/>
  <c r="Z906" i="2"/>
  <c r="X906" i="2"/>
  <c r="Y898" i="2"/>
  <c r="X898" i="2"/>
  <c r="AA898" i="2"/>
  <c r="Z898" i="2"/>
  <c r="Y890" i="2"/>
  <c r="Z890" i="2"/>
  <c r="X890" i="2"/>
  <c r="AA890" i="2"/>
  <c r="Y882" i="2"/>
  <c r="X882" i="2"/>
  <c r="AA882" i="2"/>
  <c r="Z882" i="2"/>
  <c r="Y874" i="2"/>
  <c r="AA874" i="2"/>
  <c r="Z874" i="2"/>
  <c r="X874" i="2"/>
  <c r="Y866" i="2"/>
  <c r="X866" i="2"/>
  <c r="AA866" i="2"/>
  <c r="Z866" i="2"/>
  <c r="Y842" i="2"/>
  <c r="AA842" i="2"/>
  <c r="X842" i="2"/>
  <c r="Z842" i="2"/>
  <c r="Y834" i="2"/>
  <c r="X834" i="2"/>
  <c r="AA834" i="2"/>
  <c r="Z834" i="2"/>
  <c r="X826" i="2"/>
  <c r="Y826" i="2"/>
  <c r="Z826" i="2"/>
  <c r="AA826" i="2"/>
  <c r="X818" i="2"/>
  <c r="Y818" i="2"/>
  <c r="Z818" i="2"/>
  <c r="AA818" i="2"/>
  <c r="X810" i="2"/>
  <c r="Y810" i="2"/>
  <c r="Z810" i="2"/>
  <c r="AA810" i="2"/>
  <c r="X802" i="2"/>
  <c r="Y802" i="2"/>
  <c r="Z802" i="2"/>
  <c r="AA802" i="2"/>
  <c r="X794" i="2"/>
  <c r="Y794" i="2"/>
  <c r="Z794" i="2"/>
  <c r="AA794" i="2"/>
  <c r="X786" i="2"/>
  <c r="Y786" i="2"/>
  <c r="Z786" i="2"/>
  <c r="AA786" i="2"/>
  <c r="X778" i="2"/>
  <c r="Y778" i="2"/>
  <c r="Z778" i="2"/>
  <c r="AA778" i="2"/>
  <c r="X770" i="2"/>
  <c r="Y770" i="2"/>
  <c r="Z770" i="2"/>
  <c r="AA770" i="2"/>
  <c r="X762" i="2"/>
  <c r="Y762" i="2"/>
  <c r="Z762" i="2"/>
  <c r="AA762" i="2"/>
  <c r="X754" i="2"/>
  <c r="Y754" i="2"/>
  <c r="Z754" i="2"/>
  <c r="AA754" i="2"/>
  <c r="X746" i="2"/>
  <c r="Y746" i="2"/>
  <c r="Z746" i="2"/>
  <c r="AA746" i="2"/>
  <c r="X738" i="2"/>
  <c r="Y738" i="2"/>
  <c r="Z738" i="2"/>
  <c r="AA738" i="2"/>
  <c r="X730" i="2"/>
  <c r="Y730" i="2"/>
  <c r="Z730" i="2"/>
  <c r="AA730" i="2"/>
  <c r="X722" i="2"/>
  <c r="Y722" i="2"/>
  <c r="Z722" i="2"/>
  <c r="AA722" i="2"/>
  <c r="X714" i="2"/>
  <c r="Y714" i="2"/>
  <c r="Z714" i="2"/>
  <c r="AA714" i="2"/>
  <c r="X706" i="2"/>
  <c r="Y706" i="2"/>
  <c r="Z706" i="2"/>
  <c r="AA706" i="2"/>
  <c r="X698" i="2"/>
  <c r="Y698" i="2"/>
  <c r="Z698" i="2"/>
  <c r="AA698" i="2"/>
  <c r="X690" i="2"/>
  <c r="Y690" i="2"/>
  <c r="Z690" i="2"/>
  <c r="AA690" i="2"/>
  <c r="X682" i="2"/>
  <c r="Y682" i="2"/>
  <c r="Z682" i="2"/>
  <c r="AA682" i="2"/>
  <c r="X674" i="2"/>
  <c r="Y674" i="2"/>
  <c r="Z674" i="2"/>
  <c r="AA674" i="2"/>
  <c r="X666" i="2"/>
  <c r="Y666" i="2"/>
  <c r="Z666" i="2"/>
  <c r="AA666" i="2"/>
  <c r="X658" i="2"/>
  <c r="Y658" i="2"/>
  <c r="Z658" i="2"/>
  <c r="AA658" i="2"/>
  <c r="X642" i="2"/>
  <c r="Y642" i="2"/>
  <c r="Z642" i="2"/>
  <c r="AA642" i="2"/>
  <c r="X634" i="2"/>
  <c r="Y634" i="2"/>
  <c r="Z634" i="2"/>
  <c r="AA634" i="2"/>
  <c r="X626" i="2"/>
  <c r="Y626" i="2"/>
  <c r="Z626" i="2"/>
  <c r="AA626" i="2"/>
  <c r="X618" i="2"/>
  <c r="Y618" i="2"/>
  <c r="Z618" i="2"/>
  <c r="AA618" i="2"/>
  <c r="X610" i="2"/>
  <c r="Y610" i="2"/>
  <c r="Z610" i="2"/>
  <c r="AA610" i="2"/>
  <c r="X602" i="2"/>
  <c r="Y602" i="2"/>
  <c r="Z602" i="2"/>
  <c r="AA602" i="2"/>
  <c r="X594" i="2"/>
  <c r="Y594" i="2"/>
  <c r="Z594" i="2"/>
  <c r="AA594" i="2"/>
  <c r="Y578" i="2"/>
  <c r="X578" i="2"/>
  <c r="Z578" i="2"/>
  <c r="AA578" i="2"/>
  <c r="Y570" i="2"/>
  <c r="X570" i="2"/>
  <c r="Z570" i="2"/>
  <c r="AA570" i="2"/>
  <c r="Y562" i="2"/>
  <c r="X562" i="2"/>
  <c r="Z562" i="2"/>
  <c r="AA562" i="2"/>
  <c r="Y554" i="2"/>
  <c r="X554" i="2"/>
  <c r="Z554" i="2"/>
  <c r="AA554" i="2"/>
  <c r="Y546" i="2"/>
  <c r="X546" i="2"/>
  <c r="Z546" i="2"/>
  <c r="AA546" i="2"/>
  <c r="Y538" i="2"/>
  <c r="X538" i="2"/>
  <c r="Z538" i="2"/>
  <c r="AA538" i="2"/>
  <c r="Y530" i="2"/>
  <c r="X530" i="2"/>
  <c r="Z530" i="2"/>
  <c r="AA530" i="2"/>
  <c r="Y522" i="2"/>
  <c r="X522" i="2"/>
  <c r="Z522" i="2"/>
  <c r="AA522" i="2"/>
  <c r="AA506" i="2"/>
  <c r="X506" i="2"/>
  <c r="Y506" i="2"/>
  <c r="Z506" i="2"/>
  <c r="AA498" i="2"/>
  <c r="X498" i="2"/>
  <c r="Y498" i="2"/>
  <c r="Z498" i="2"/>
  <c r="AA490" i="2"/>
  <c r="X490" i="2"/>
  <c r="Y490" i="2"/>
  <c r="Z490" i="2"/>
  <c r="AA482" i="2"/>
  <c r="X482" i="2"/>
  <c r="Y482" i="2"/>
  <c r="Z482" i="2"/>
  <c r="AA474" i="2"/>
  <c r="X474" i="2"/>
  <c r="Y474" i="2"/>
  <c r="Z474" i="2"/>
  <c r="AA466" i="2"/>
  <c r="X466" i="2"/>
  <c r="Y466" i="2"/>
  <c r="Z466" i="2"/>
  <c r="AA458" i="2"/>
  <c r="X458" i="2"/>
  <c r="Y458" i="2"/>
  <c r="Z458" i="2"/>
  <c r="AA450" i="2"/>
  <c r="X450" i="2"/>
  <c r="Y450" i="2"/>
  <c r="Z450" i="2"/>
  <c r="AA442" i="2"/>
  <c r="X442" i="2"/>
  <c r="Y442" i="2"/>
  <c r="Z442" i="2"/>
  <c r="AA433" i="2"/>
  <c r="X433" i="2"/>
  <c r="Y433" i="2"/>
  <c r="Z433" i="2"/>
  <c r="AA425" i="2"/>
  <c r="X425" i="2"/>
  <c r="Y425" i="2"/>
  <c r="Z425" i="2"/>
  <c r="AA417" i="2"/>
  <c r="X417" i="2"/>
  <c r="Y417" i="2"/>
  <c r="Z417" i="2"/>
  <c r="AA409" i="2"/>
  <c r="X409" i="2"/>
  <c r="Y409" i="2"/>
  <c r="Z409" i="2"/>
  <c r="AA401" i="2"/>
  <c r="X401" i="2"/>
  <c r="Y401" i="2"/>
  <c r="Z401" i="2"/>
  <c r="AA393" i="2"/>
  <c r="X393" i="2"/>
  <c r="Y393" i="2"/>
  <c r="Z393" i="2"/>
  <c r="AA385" i="2"/>
  <c r="X385" i="2"/>
  <c r="Y385" i="2"/>
  <c r="Z385" i="2"/>
  <c r="AA377" i="2"/>
  <c r="X377" i="2"/>
  <c r="Y377" i="2"/>
  <c r="Z377" i="2"/>
  <c r="AA369" i="2"/>
  <c r="X369" i="2"/>
  <c r="Y369" i="2"/>
  <c r="Z369" i="2"/>
  <c r="AA361" i="2"/>
  <c r="X361" i="2"/>
  <c r="Y361" i="2"/>
  <c r="Z361" i="2"/>
  <c r="AA353" i="2"/>
  <c r="X353" i="2"/>
  <c r="Y353" i="2"/>
  <c r="Z353" i="2"/>
  <c r="AA345" i="2"/>
  <c r="X345" i="2"/>
  <c r="Y345" i="2"/>
  <c r="Z345" i="2"/>
  <c r="AA337" i="2"/>
  <c r="X337" i="2"/>
  <c r="Y337" i="2"/>
  <c r="Z337" i="2"/>
  <c r="AA329" i="2"/>
  <c r="X329" i="2"/>
  <c r="Y329" i="2"/>
  <c r="Z329" i="2"/>
  <c r="AA321" i="2"/>
  <c r="X321" i="2"/>
  <c r="Y321" i="2"/>
  <c r="Z321" i="2"/>
  <c r="AA313" i="2"/>
  <c r="X313" i="2"/>
  <c r="Y313" i="2"/>
  <c r="Z313" i="2"/>
  <c r="AA305" i="2"/>
  <c r="X305" i="2"/>
  <c r="Y305" i="2"/>
  <c r="Z305" i="2"/>
  <c r="AA297" i="2"/>
  <c r="X297" i="2"/>
  <c r="Y297" i="2"/>
  <c r="Z297" i="2"/>
  <c r="AA289" i="2"/>
  <c r="X289" i="2"/>
  <c r="Y289" i="2"/>
  <c r="Z289" i="2"/>
  <c r="Z281" i="2"/>
  <c r="AA281" i="2"/>
  <c r="X281" i="2"/>
  <c r="Y281" i="2"/>
  <c r="Z273" i="2"/>
  <c r="AA273" i="2"/>
  <c r="X273" i="2"/>
  <c r="Y273" i="2"/>
  <c r="Z265" i="2"/>
  <c r="AA265" i="2"/>
  <c r="X265" i="2"/>
  <c r="Y265" i="2"/>
  <c r="Z257" i="2"/>
  <c r="AA257" i="2"/>
  <c r="X257" i="2"/>
  <c r="Y257" i="2"/>
  <c r="Z249" i="2"/>
  <c r="AA249" i="2"/>
  <c r="X249" i="2"/>
  <c r="Y249" i="2"/>
  <c r="Z233" i="2"/>
  <c r="AA233" i="2"/>
  <c r="X233" i="2"/>
  <c r="Y233" i="2"/>
  <c r="Z217" i="2"/>
  <c r="AA217" i="2"/>
  <c r="X217" i="2"/>
  <c r="Y217" i="2"/>
  <c r="Z209" i="2"/>
  <c r="AA209" i="2"/>
  <c r="X209" i="2"/>
  <c r="Y209" i="2"/>
  <c r="Z201" i="2"/>
  <c r="Y201" i="2"/>
  <c r="AA201" i="2"/>
  <c r="X201" i="2"/>
  <c r="Z191" i="2"/>
  <c r="X191" i="2"/>
  <c r="Y191" i="2"/>
  <c r="AA191" i="2"/>
  <c r="X183" i="2"/>
  <c r="Y183" i="2"/>
  <c r="Z183" i="2"/>
  <c r="AA183" i="2"/>
  <c r="X175" i="2"/>
  <c r="Y175" i="2"/>
  <c r="Z175" i="2"/>
  <c r="AA175" i="2"/>
  <c r="X167" i="2"/>
  <c r="Y167" i="2"/>
  <c r="Z167" i="2"/>
  <c r="AA167" i="2"/>
  <c r="X159" i="2"/>
  <c r="Y159" i="2"/>
  <c r="Z159" i="2"/>
  <c r="AA159" i="2"/>
  <c r="X151" i="2"/>
  <c r="Y151" i="2"/>
  <c r="Z151" i="2"/>
  <c r="AA151" i="2"/>
  <c r="X143" i="2"/>
  <c r="Y143" i="2"/>
  <c r="Z143" i="2"/>
  <c r="AA143" i="2"/>
  <c r="X135" i="2"/>
  <c r="Y135" i="2"/>
  <c r="Z135" i="2"/>
  <c r="AA135" i="2"/>
  <c r="AA127" i="2"/>
  <c r="Y127" i="2"/>
  <c r="X127" i="2"/>
  <c r="Z127" i="2"/>
  <c r="AA119" i="2"/>
  <c r="X119" i="2"/>
  <c r="Y119" i="2"/>
  <c r="Z119" i="2"/>
  <c r="Y111" i="2"/>
  <c r="X111" i="2"/>
  <c r="Z111" i="2"/>
  <c r="AA111" i="2"/>
  <c r="Y103" i="2"/>
  <c r="X103" i="2"/>
  <c r="AA103" i="2"/>
  <c r="Z103" i="2"/>
  <c r="Y95" i="2"/>
  <c r="X95" i="2"/>
  <c r="AA95" i="2"/>
  <c r="Z95" i="2"/>
  <c r="Y87" i="2"/>
  <c r="AA87" i="2"/>
  <c r="Z87" i="2"/>
  <c r="X87" i="2"/>
  <c r="Y79" i="2"/>
  <c r="Z79" i="2"/>
  <c r="X79" i="2"/>
  <c r="AA79" i="2"/>
  <c r="Y71" i="2"/>
  <c r="X71" i="2"/>
  <c r="AA71" i="2"/>
  <c r="Z71" i="2"/>
  <c r="Y31" i="2"/>
  <c r="Z31" i="2"/>
  <c r="X31" i="2"/>
  <c r="AA31" i="2"/>
  <c r="AA988" i="2"/>
  <c r="Z988" i="2"/>
  <c r="Y988" i="2"/>
  <c r="X988" i="2"/>
  <c r="AA948" i="2"/>
  <c r="Z948" i="2"/>
  <c r="Y948" i="2"/>
  <c r="X948" i="2"/>
  <c r="Y900" i="2"/>
  <c r="X900" i="2"/>
  <c r="Z900" i="2"/>
  <c r="AA900" i="2"/>
  <c r="Y844" i="2"/>
  <c r="X844" i="2"/>
  <c r="AA844" i="2"/>
  <c r="Z844" i="2"/>
  <c r="X796" i="2"/>
  <c r="Y796" i="2"/>
  <c r="Z796" i="2"/>
  <c r="AA796" i="2"/>
  <c r="X756" i="2"/>
  <c r="Y756" i="2"/>
  <c r="Z756" i="2"/>
  <c r="AA756" i="2"/>
  <c r="X716" i="2"/>
  <c r="Y716" i="2"/>
  <c r="Z716" i="2"/>
  <c r="AA716" i="2"/>
  <c r="X644" i="2"/>
  <c r="Y644" i="2"/>
  <c r="Z644" i="2"/>
  <c r="AA644" i="2"/>
  <c r="X620" i="2"/>
  <c r="Y620" i="2"/>
  <c r="Z620" i="2"/>
  <c r="AA620" i="2"/>
  <c r="X596" i="2"/>
  <c r="Y596" i="2"/>
  <c r="Z596" i="2"/>
  <c r="AA596" i="2"/>
  <c r="Y580" i="2"/>
  <c r="X580" i="2"/>
  <c r="AA580" i="2"/>
  <c r="Z580" i="2"/>
  <c r="Y564" i="2"/>
  <c r="X564" i="2"/>
  <c r="AA564" i="2"/>
  <c r="Z564" i="2"/>
  <c r="Y548" i="2"/>
  <c r="X548" i="2"/>
  <c r="AA548" i="2"/>
  <c r="Z548" i="2"/>
  <c r="AA500" i="2"/>
  <c r="X500" i="2"/>
  <c r="Y500" i="2"/>
  <c r="Z500" i="2"/>
  <c r="AA484" i="2"/>
  <c r="X484" i="2"/>
  <c r="Y484" i="2"/>
  <c r="Z484" i="2"/>
  <c r="AA444" i="2"/>
  <c r="X444" i="2"/>
  <c r="Y444" i="2"/>
  <c r="Z444" i="2"/>
  <c r="AA427" i="2"/>
  <c r="X427" i="2"/>
  <c r="Y427" i="2"/>
  <c r="Z427" i="2"/>
  <c r="AA411" i="2"/>
  <c r="X411" i="2"/>
  <c r="Y411" i="2"/>
  <c r="Z411" i="2"/>
  <c r="AA395" i="2"/>
  <c r="X395" i="2"/>
  <c r="Y395" i="2"/>
  <c r="Z395" i="2"/>
  <c r="AA371" i="2"/>
  <c r="X371" i="2"/>
  <c r="Y371" i="2"/>
  <c r="Z371" i="2"/>
  <c r="AA347" i="2"/>
  <c r="X347" i="2"/>
  <c r="Y347" i="2"/>
  <c r="Z347" i="2"/>
  <c r="AA323" i="2"/>
  <c r="X323" i="2"/>
  <c r="Y323" i="2"/>
  <c r="Z323" i="2"/>
  <c r="AA299" i="2"/>
  <c r="X299" i="2"/>
  <c r="Y299" i="2"/>
  <c r="Z299" i="2"/>
  <c r="Z267" i="2"/>
  <c r="X267" i="2"/>
  <c r="Y267" i="2"/>
  <c r="AA267" i="2"/>
  <c r="Z251" i="2"/>
  <c r="X251" i="2"/>
  <c r="Y251" i="2"/>
  <c r="AA251" i="2"/>
  <c r="Z211" i="2"/>
  <c r="X211" i="2"/>
  <c r="Y211" i="2"/>
  <c r="AA211" i="2"/>
  <c r="Z193" i="2"/>
  <c r="X193" i="2"/>
  <c r="Y193" i="2"/>
  <c r="AA193" i="2"/>
  <c r="X177" i="2"/>
  <c r="Y177" i="2"/>
  <c r="Z177" i="2"/>
  <c r="AA177" i="2"/>
  <c r="X161" i="2"/>
  <c r="Y161" i="2"/>
  <c r="Z161" i="2"/>
  <c r="AA161" i="2"/>
  <c r="X137" i="2"/>
  <c r="Y137" i="2"/>
  <c r="Z137" i="2"/>
  <c r="AA137" i="2"/>
  <c r="AA121" i="2"/>
  <c r="X121" i="2"/>
  <c r="Y121" i="2"/>
  <c r="Z121" i="2"/>
  <c r="Y105" i="2"/>
  <c r="X105" i="2"/>
  <c r="Z105" i="2"/>
  <c r="AA105" i="2"/>
  <c r="Y89" i="2"/>
  <c r="X89" i="2"/>
  <c r="Z89" i="2"/>
  <c r="AA89" i="2"/>
  <c r="Y57" i="2"/>
  <c r="Z57" i="2"/>
  <c r="X57" i="2"/>
  <c r="AA57" i="2"/>
  <c r="X1017" i="2"/>
  <c r="Z1017" i="2"/>
  <c r="Y1017" i="2"/>
  <c r="AA1017" i="2"/>
  <c r="X1009" i="2"/>
  <c r="Z1009" i="2"/>
  <c r="AA1009" i="2"/>
  <c r="Y1009" i="2"/>
  <c r="Z1001" i="2"/>
  <c r="AA1001" i="2"/>
  <c r="X1001" i="2"/>
  <c r="Y1001" i="2"/>
  <c r="X985" i="2"/>
  <c r="Z985" i="2"/>
  <c r="AA985" i="2"/>
  <c r="Y985" i="2"/>
  <c r="X977" i="2"/>
  <c r="Z977" i="2"/>
  <c r="AA977" i="2"/>
  <c r="Y977" i="2"/>
  <c r="X969" i="2"/>
  <c r="Z969" i="2"/>
  <c r="AA969" i="2"/>
  <c r="Y969" i="2"/>
  <c r="X961" i="2"/>
  <c r="Z961" i="2"/>
  <c r="AA961" i="2"/>
  <c r="Y961" i="2"/>
  <c r="X953" i="2"/>
  <c r="Z953" i="2"/>
  <c r="AA953" i="2"/>
  <c r="Y953" i="2"/>
  <c r="X945" i="2"/>
  <c r="Z945" i="2"/>
  <c r="AA945" i="2"/>
  <c r="Y945" i="2"/>
  <c r="X937" i="2"/>
  <c r="Z937" i="2"/>
  <c r="AA937" i="2"/>
  <c r="Y937" i="2"/>
  <c r="X929" i="2"/>
  <c r="Z929" i="2"/>
  <c r="AA929" i="2"/>
  <c r="Y929" i="2"/>
  <c r="X921" i="2"/>
  <c r="Z921" i="2"/>
  <c r="AA921" i="2"/>
  <c r="Y921" i="2"/>
  <c r="AA913" i="2"/>
  <c r="Y913" i="2"/>
  <c r="X913" i="2"/>
  <c r="Z913" i="2"/>
  <c r="X905" i="2"/>
  <c r="Z905" i="2"/>
  <c r="AA905" i="2"/>
  <c r="Y905" i="2"/>
  <c r="AA897" i="2"/>
  <c r="Z897" i="2"/>
  <c r="Y897" i="2"/>
  <c r="X897" i="2"/>
  <c r="X889" i="2"/>
  <c r="Z889" i="2"/>
  <c r="AA889" i="2"/>
  <c r="Y889" i="2"/>
  <c r="AA881" i="2"/>
  <c r="Y881" i="2"/>
  <c r="X881" i="2"/>
  <c r="Z881" i="2"/>
  <c r="X873" i="2"/>
  <c r="Z873" i="2"/>
  <c r="AA873" i="2"/>
  <c r="Y873" i="2"/>
  <c r="AA865" i="2"/>
  <c r="Z865" i="2"/>
  <c r="Y865" i="2"/>
  <c r="X865" i="2"/>
  <c r="X857" i="2"/>
  <c r="Z857" i="2"/>
  <c r="AA857" i="2"/>
  <c r="Y857" i="2"/>
  <c r="AA849" i="2"/>
  <c r="Y849" i="2"/>
  <c r="X849" i="2"/>
  <c r="Z849" i="2"/>
  <c r="X841" i="2"/>
  <c r="Z841" i="2"/>
  <c r="AA841" i="2"/>
  <c r="Y841" i="2"/>
  <c r="Y825" i="2"/>
  <c r="AA825" i="2"/>
  <c r="X825" i="2"/>
  <c r="Z825" i="2"/>
  <c r="Y817" i="2"/>
  <c r="AA817" i="2"/>
  <c r="X817" i="2"/>
  <c r="Z817" i="2"/>
  <c r="Y809" i="2"/>
  <c r="AA809" i="2"/>
  <c r="X809" i="2"/>
  <c r="Z809" i="2"/>
  <c r="Y801" i="2"/>
  <c r="AA801" i="2"/>
  <c r="X801" i="2"/>
  <c r="Z801" i="2"/>
  <c r="Y793" i="2"/>
  <c r="AA793" i="2"/>
  <c r="X793" i="2"/>
  <c r="Z793" i="2"/>
  <c r="Y785" i="2"/>
  <c r="AA785" i="2"/>
  <c r="X785" i="2"/>
  <c r="Z785" i="2"/>
  <c r="Y777" i="2"/>
  <c r="AA777" i="2"/>
  <c r="X777" i="2"/>
  <c r="Z777" i="2"/>
  <c r="Y769" i="2"/>
  <c r="AA769" i="2"/>
  <c r="X769" i="2"/>
  <c r="Z769" i="2"/>
  <c r="Y761" i="2"/>
  <c r="AA761" i="2"/>
  <c r="X761" i="2"/>
  <c r="Z761" i="2"/>
  <c r="Y753" i="2"/>
  <c r="AA753" i="2"/>
  <c r="X753" i="2"/>
  <c r="Z753" i="2"/>
  <c r="Y745" i="2"/>
  <c r="AA745" i="2"/>
  <c r="X745" i="2"/>
  <c r="Z745" i="2"/>
  <c r="Y737" i="2"/>
  <c r="AA737" i="2"/>
  <c r="X737" i="2"/>
  <c r="Z737" i="2"/>
  <c r="Y721" i="2"/>
  <c r="AA721" i="2"/>
  <c r="X721" i="2"/>
  <c r="Z721" i="2"/>
  <c r="Y713" i="2"/>
  <c r="AA713" i="2"/>
  <c r="X713" i="2"/>
  <c r="Z713" i="2"/>
  <c r="Y705" i="2"/>
  <c r="AA705" i="2"/>
  <c r="X705" i="2"/>
  <c r="Z705" i="2"/>
  <c r="Y697" i="2"/>
  <c r="AA697" i="2"/>
  <c r="X697" i="2"/>
  <c r="Z697" i="2"/>
  <c r="Y689" i="2"/>
  <c r="AA689" i="2"/>
  <c r="X689" i="2"/>
  <c r="Z689" i="2"/>
  <c r="Y681" i="2"/>
  <c r="AA681" i="2"/>
  <c r="X681" i="2"/>
  <c r="Z681" i="2"/>
  <c r="Y673" i="2"/>
  <c r="AA673" i="2"/>
  <c r="X673" i="2"/>
  <c r="Z673" i="2"/>
  <c r="Y665" i="2"/>
  <c r="AA665" i="2"/>
  <c r="X665" i="2"/>
  <c r="Z665" i="2"/>
  <c r="Y657" i="2"/>
  <c r="AA657" i="2"/>
  <c r="X657" i="2"/>
  <c r="Z657" i="2"/>
  <c r="Y649" i="2"/>
  <c r="AA649" i="2"/>
  <c r="X649" i="2"/>
  <c r="Z649" i="2"/>
  <c r="Y641" i="2"/>
  <c r="AA641" i="2"/>
  <c r="X641" i="2"/>
  <c r="Z641" i="2"/>
  <c r="Y633" i="2"/>
  <c r="AA633" i="2"/>
  <c r="X633" i="2"/>
  <c r="Z633" i="2"/>
  <c r="Y625" i="2"/>
  <c r="AA625" i="2"/>
  <c r="X625" i="2"/>
  <c r="Z625" i="2"/>
  <c r="Y617" i="2"/>
  <c r="AA617" i="2"/>
  <c r="X617" i="2"/>
  <c r="Z617" i="2"/>
  <c r="Y609" i="2"/>
  <c r="AA609" i="2"/>
  <c r="X609" i="2"/>
  <c r="Z609" i="2"/>
  <c r="Y601" i="2"/>
  <c r="AA601" i="2"/>
  <c r="X601" i="2"/>
  <c r="Z601" i="2"/>
  <c r="Y593" i="2"/>
  <c r="AA593" i="2"/>
  <c r="X593" i="2"/>
  <c r="Z593" i="2"/>
  <c r="Z585" i="2"/>
  <c r="Y585" i="2"/>
  <c r="AA585" i="2"/>
  <c r="X585" i="2"/>
  <c r="Z577" i="2"/>
  <c r="Y577" i="2"/>
  <c r="X577" i="2"/>
  <c r="AA577" i="2"/>
  <c r="Z569" i="2"/>
  <c r="Y569" i="2"/>
  <c r="AA569" i="2"/>
  <c r="X569" i="2"/>
  <c r="Z561" i="2"/>
  <c r="Y561" i="2"/>
  <c r="X561" i="2"/>
  <c r="AA561" i="2"/>
  <c r="Z553" i="2"/>
  <c r="Y553" i="2"/>
  <c r="AA553" i="2"/>
  <c r="X553" i="2"/>
  <c r="Z545" i="2"/>
  <c r="Y545" i="2"/>
  <c r="X545" i="2"/>
  <c r="AA545" i="2"/>
  <c r="Z529" i="2"/>
  <c r="Y529" i="2"/>
  <c r="X529" i="2"/>
  <c r="AA529" i="2"/>
  <c r="Z521" i="2"/>
  <c r="Y521" i="2"/>
  <c r="AA521" i="2"/>
  <c r="X521" i="2"/>
  <c r="X513" i="2"/>
  <c r="Y513" i="2"/>
  <c r="Z513" i="2"/>
  <c r="AA513" i="2"/>
  <c r="X505" i="2"/>
  <c r="Y505" i="2"/>
  <c r="Z505" i="2"/>
  <c r="AA505" i="2"/>
  <c r="X497" i="2"/>
  <c r="Y497" i="2"/>
  <c r="Z497" i="2"/>
  <c r="AA497" i="2"/>
  <c r="X489" i="2"/>
  <c r="Y489" i="2"/>
  <c r="Z489" i="2"/>
  <c r="AA489" i="2"/>
  <c r="X481" i="2"/>
  <c r="Y481" i="2"/>
  <c r="Z481" i="2"/>
  <c r="AA481" i="2"/>
  <c r="X473" i="2"/>
  <c r="Y473" i="2"/>
  <c r="Z473" i="2"/>
  <c r="AA473" i="2"/>
  <c r="X465" i="2"/>
  <c r="Y465" i="2"/>
  <c r="Z465" i="2"/>
  <c r="AA465" i="2"/>
  <c r="X457" i="2"/>
  <c r="Y457" i="2"/>
  <c r="Z457" i="2"/>
  <c r="AA457" i="2"/>
  <c r="X441" i="2"/>
  <c r="Y441" i="2"/>
  <c r="Z441" i="2"/>
  <c r="AA441" i="2"/>
  <c r="X432" i="2"/>
  <c r="Y432" i="2"/>
  <c r="Z432" i="2"/>
  <c r="AA432" i="2"/>
  <c r="X424" i="2"/>
  <c r="Y424" i="2"/>
  <c r="Z424" i="2"/>
  <c r="AA424" i="2"/>
  <c r="X416" i="2"/>
  <c r="Y416" i="2"/>
  <c r="Z416" i="2"/>
  <c r="AA416" i="2"/>
  <c r="X408" i="2"/>
  <c r="Y408" i="2"/>
  <c r="Z408" i="2"/>
  <c r="AA408" i="2"/>
  <c r="X400" i="2"/>
  <c r="Y400" i="2"/>
  <c r="Z400" i="2"/>
  <c r="AA400" i="2"/>
  <c r="X392" i="2"/>
  <c r="Y392" i="2"/>
  <c r="Z392" i="2"/>
  <c r="AA392" i="2"/>
  <c r="X384" i="2"/>
  <c r="Y384" i="2"/>
  <c r="Z384" i="2"/>
  <c r="AA384" i="2"/>
  <c r="X376" i="2"/>
  <c r="Y376" i="2"/>
  <c r="Z376" i="2"/>
  <c r="AA376" i="2"/>
  <c r="X368" i="2"/>
  <c r="Y368" i="2"/>
  <c r="Z368" i="2"/>
  <c r="AA368" i="2"/>
  <c r="X360" i="2"/>
  <c r="Y360" i="2"/>
  <c r="Z360" i="2"/>
  <c r="AA360" i="2"/>
  <c r="X344" i="2"/>
  <c r="Y344" i="2"/>
  <c r="Z344" i="2"/>
  <c r="AA344" i="2"/>
  <c r="X336" i="2"/>
  <c r="Y336" i="2"/>
  <c r="Z336" i="2"/>
  <c r="AA336" i="2"/>
  <c r="X328" i="2"/>
  <c r="Y328" i="2"/>
  <c r="Z328" i="2"/>
  <c r="AA328" i="2"/>
  <c r="X320" i="2"/>
  <c r="Y320" i="2"/>
  <c r="Z320" i="2"/>
  <c r="AA320" i="2"/>
  <c r="X312" i="2"/>
  <c r="Y312" i="2"/>
  <c r="Z312" i="2"/>
  <c r="AA312" i="2"/>
  <c r="X304" i="2"/>
  <c r="Y304" i="2"/>
  <c r="Z304" i="2"/>
  <c r="AA304" i="2"/>
  <c r="X288" i="2"/>
  <c r="Y288" i="2"/>
  <c r="Z288" i="2"/>
  <c r="AA288" i="2"/>
  <c r="Y280" i="2"/>
  <c r="X280" i="2"/>
  <c r="Z280" i="2"/>
  <c r="AA280" i="2"/>
  <c r="Y264" i="2"/>
  <c r="X264" i="2"/>
  <c r="Z264" i="2"/>
  <c r="AA264" i="2"/>
  <c r="Y256" i="2"/>
  <c r="X256" i="2"/>
  <c r="Z256" i="2"/>
  <c r="AA256" i="2"/>
  <c r="Y248" i="2"/>
  <c r="X248" i="2"/>
  <c r="Z248" i="2"/>
  <c r="AA248" i="2"/>
  <c r="Y240" i="2"/>
  <c r="X240" i="2"/>
  <c r="Z240" i="2"/>
  <c r="AA240" i="2"/>
  <c r="Y232" i="2"/>
  <c r="X232" i="2"/>
  <c r="Z232" i="2"/>
  <c r="AA232" i="2"/>
  <c r="Y224" i="2"/>
  <c r="X224" i="2"/>
  <c r="Z224" i="2"/>
  <c r="AA224" i="2"/>
  <c r="Y216" i="2"/>
  <c r="X216" i="2"/>
  <c r="Z216" i="2"/>
  <c r="AA216" i="2"/>
  <c r="Y208" i="2"/>
  <c r="X208" i="2"/>
  <c r="Z208" i="2"/>
  <c r="AA208" i="2"/>
  <c r="AA200" i="2"/>
  <c r="Y200" i="2"/>
  <c r="X200" i="2"/>
  <c r="Z200" i="2"/>
  <c r="AA190" i="2"/>
  <c r="Y190" i="2"/>
  <c r="X190" i="2"/>
  <c r="Z190" i="2"/>
  <c r="AA182" i="2"/>
  <c r="Y182" i="2"/>
  <c r="X182" i="2"/>
  <c r="Z182" i="2"/>
  <c r="AA174" i="2"/>
  <c r="Y174" i="2"/>
  <c r="X174" i="2"/>
  <c r="Z174" i="2"/>
  <c r="AA166" i="2"/>
  <c r="Y166" i="2"/>
  <c r="X166" i="2"/>
  <c r="Z166" i="2"/>
  <c r="AA158" i="2"/>
  <c r="Y158" i="2"/>
  <c r="X158" i="2"/>
  <c r="Z158" i="2"/>
  <c r="AA150" i="2"/>
  <c r="Y150" i="2"/>
  <c r="X150" i="2"/>
  <c r="Z150" i="2"/>
  <c r="AA134" i="2"/>
  <c r="Y134" i="2"/>
  <c r="X134" i="2"/>
  <c r="Z134" i="2"/>
  <c r="X126" i="2"/>
  <c r="Y126" i="2"/>
  <c r="Z126" i="2"/>
  <c r="AA126" i="2"/>
  <c r="AA118" i="2"/>
  <c r="Y118" i="2"/>
  <c r="X118" i="2"/>
  <c r="Z118" i="2"/>
  <c r="X110" i="2"/>
  <c r="Z110" i="2"/>
  <c r="Y110" i="2"/>
  <c r="AA110" i="2"/>
  <c r="X102" i="2"/>
  <c r="Z102" i="2"/>
  <c r="Y102" i="2"/>
  <c r="AA102" i="2"/>
  <c r="X94" i="2"/>
  <c r="Z94" i="2"/>
  <c r="Y94" i="2"/>
  <c r="AA94" i="2"/>
  <c r="X86" i="2"/>
  <c r="Z86" i="2"/>
  <c r="Y86" i="2"/>
  <c r="AA86" i="2"/>
  <c r="X78" i="2"/>
  <c r="Z78" i="2"/>
  <c r="Y78" i="2"/>
  <c r="AA78" i="2"/>
  <c r="X70" i="2"/>
  <c r="Z70" i="2"/>
  <c r="Y70" i="2"/>
  <c r="AA70" i="2"/>
  <c r="AA996" i="2"/>
  <c r="Z996" i="2"/>
  <c r="X996" i="2"/>
  <c r="Y996" i="2"/>
  <c r="AA956" i="2"/>
  <c r="Z956" i="2"/>
  <c r="X956" i="2"/>
  <c r="Y956" i="2"/>
  <c r="Y908" i="2"/>
  <c r="X908" i="2"/>
  <c r="Z908" i="2"/>
  <c r="AA908" i="2"/>
  <c r="Y868" i="2"/>
  <c r="X868" i="2"/>
  <c r="Z868" i="2"/>
  <c r="AA868" i="2"/>
  <c r="X820" i="2"/>
  <c r="Y820" i="2"/>
  <c r="Z820" i="2"/>
  <c r="AA820" i="2"/>
  <c r="X772" i="2"/>
  <c r="Y772" i="2"/>
  <c r="Z772" i="2"/>
  <c r="AA772" i="2"/>
  <c r="X684" i="2"/>
  <c r="Y684" i="2"/>
  <c r="Z684" i="2"/>
  <c r="AA684" i="2"/>
  <c r="AA339" i="2"/>
  <c r="X339" i="2"/>
  <c r="Y339" i="2"/>
  <c r="Z339" i="2"/>
  <c r="AA1016" i="2"/>
  <c r="X1016" i="2"/>
  <c r="Y1016" i="2"/>
  <c r="Z1016" i="2"/>
  <c r="AA1008" i="2"/>
  <c r="Y1008" i="2"/>
  <c r="X1008" i="2"/>
  <c r="Z1008" i="2"/>
  <c r="AA1000" i="2"/>
  <c r="Z1000" i="2"/>
  <c r="Y1000" i="2"/>
  <c r="X1000" i="2"/>
  <c r="AA992" i="2"/>
  <c r="Z992" i="2"/>
  <c r="X992" i="2"/>
  <c r="Y992" i="2"/>
  <c r="AA984" i="2"/>
  <c r="Z984" i="2"/>
  <c r="X984" i="2"/>
  <c r="Y984" i="2"/>
  <c r="AA976" i="2"/>
  <c r="Z976" i="2"/>
  <c r="X976" i="2"/>
  <c r="Y976" i="2"/>
  <c r="AA968" i="2"/>
  <c r="Z968" i="2"/>
  <c r="X968" i="2"/>
  <c r="Y968" i="2"/>
  <c r="AA960" i="2"/>
  <c r="Z960" i="2"/>
  <c r="X960" i="2"/>
  <c r="Y960" i="2"/>
  <c r="AA952" i="2"/>
  <c r="Z952" i="2"/>
  <c r="X952" i="2"/>
  <c r="Y952" i="2"/>
  <c r="AA944" i="2"/>
  <c r="Z944" i="2"/>
  <c r="X944" i="2"/>
  <c r="Y944" i="2"/>
  <c r="AA936" i="2"/>
  <c r="Z936" i="2"/>
  <c r="X936" i="2"/>
  <c r="Y936" i="2"/>
  <c r="AA928" i="2"/>
  <c r="Z928" i="2"/>
  <c r="X928" i="2"/>
  <c r="Y928" i="2"/>
  <c r="Y920" i="2"/>
  <c r="AA920" i="2"/>
  <c r="Z920" i="2"/>
  <c r="X920" i="2"/>
  <c r="Y912" i="2"/>
  <c r="Z912" i="2"/>
  <c r="AA912" i="2"/>
  <c r="X912" i="2"/>
  <c r="Y904" i="2"/>
  <c r="AA904" i="2"/>
  <c r="X904" i="2"/>
  <c r="Z904" i="2"/>
  <c r="Y896" i="2"/>
  <c r="Z896" i="2"/>
  <c r="AA896" i="2"/>
  <c r="X896" i="2"/>
  <c r="Y888" i="2"/>
  <c r="AA888" i="2"/>
  <c r="Z888" i="2"/>
  <c r="X888" i="2"/>
  <c r="Y880" i="2"/>
  <c r="Z880" i="2"/>
  <c r="AA880" i="2"/>
  <c r="X880" i="2"/>
  <c r="Y872" i="2"/>
  <c r="AA872" i="2"/>
  <c r="X872" i="2"/>
  <c r="Z872" i="2"/>
  <c r="Y864" i="2"/>
  <c r="Z864" i="2"/>
  <c r="AA864" i="2"/>
  <c r="X864" i="2"/>
  <c r="Y856" i="2"/>
  <c r="AA856" i="2"/>
  <c r="Z856" i="2"/>
  <c r="X856" i="2"/>
  <c r="Y848" i="2"/>
  <c r="Z848" i="2"/>
  <c r="AA848" i="2"/>
  <c r="X848" i="2"/>
  <c r="Y840" i="2"/>
  <c r="AA840" i="2"/>
  <c r="X840" i="2"/>
  <c r="Z840" i="2"/>
  <c r="X832" i="2"/>
  <c r="Y832" i="2"/>
  <c r="Z832" i="2"/>
  <c r="AA832" i="2"/>
  <c r="X824" i="2"/>
  <c r="Y824" i="2"/>
  <c r="Z824" i="2"/>
  <c r="AA824" i="2"/>
  <c r="X816" i="2"/>
  <c r="Y816" i="2"/>
  <c r="Z816" i="2"/>
  <c r="AA816" i="2"/>
  <c r="X808" i="2"/>
  <c r="Y808" i="2"/>
  <c r="Z808" i="2"/>
  <c r="AA808" i="2"/>
  <c r="X800" i="2"/>
  <c r="Y800" i="2"/>
  <c r="Z800" i="2"/>
  <c r="AA800" i="2"/>
  <c r="X792" i="2"/>
  <c r="Y792" i="2"/>
  <c r="Z792" i="2"/>
  <c r="AA792" i="2"/>
  <c r="X784" i="2"/>
  <c r="Y784" i="2"/>
  <c r="Z784" i="2"/>
  <c r="AA784" i="2"/>
  <c r="X776" i="2"/>
  <c r="Y776" i="2"/>
  <c r="Z776" i="2"/>
  <c r="AA776" i="2"/>
  <c r="X768" i="2"/>
  <c r="Y768" i="2"/>
  <c r="Z768" i="2"/>
  <c r="AA768" i="2"/>
  <c r="X760" i="2"/>
  <c r="Y760" i="2"/>
  <c r="Z760" i="2"/>
  <c r="AA760" i="2"/>
  <c r="X752" i="2"/>
  <c r="Y752" i="2"/>
  <c r="Z752" i="2"/>
  <c r="AA752" i="2"/>
  <c r="X744" i="2"/>
  <c r="Y744" i="2"/>
  <c r="Z744" i="2"/>
  <c r="AA744" i="2"/>
  <c r="X736" i="2"/>
  <c r="Y736" i="2"/>
  <c r="Z736" i="2"/>
  <c r="AA736" i="2"/>
  <c r="X720" i="2"/>
  <c r="Y720" i="2"/>
  <c r="Z720" i="2"/>
  <c r="AA720" i="2"/>
  <c r="X712" i="2"/>
  <c r="Y712" i="2"/>
  <c r="Z712" i="2"/>
  <c r="AA712" i="2"/>
  <c r="X704" i="2"/>
  <c r="Y704" i="2"/>
  <c r="Z704" i="2"/>
  <c r="AA704" i="2"/>
  <c r="X696" i="2"/>
  <c r="Y696" i="2"/>
  <c r="Z696" i="2"/>
  <c r="AA696" i="2"/>
  <c r="X688" i="2"/>
  <c r="Y688" i="2"/>
  <c r="Z688" i="2"/>
  <c r="AA688" i="2"/>
  <c r="X680" i="2"/>
  <c r="Y680" i="2"/>
  <c r="Z680" i="2"/>
  <c r="AA680" i="2"/>
  <c r="X672" i="2"/>
  <c r="Y672" i="2"/>
  <c r="Z672" i="2"/>
  <c r="AA672" i="2"/>
  <c r="X664" i="2"/>
  <c r="Y664" i="2"/>
  <c r="Z664" i="2"/>
  <c r="AA664" i="2"/>
  <c r="X656" i="2"/>
  <c r="Y656" i="2"/>
  <c r="Z656" i="2"/>
  <c r="AA656" i="2"/>
  <c r="X648" i="2"/>
  <c r="Y648" i="2"/>
  <c r="Z648" i="2"/>
  <c r="AA648" i="2"/>
  <c r="X624" i="2"/>
  <c r="Y624" i="2"/>
  <c r="Z624" i="2"/>
  <c r="AA624" i="2"/>
  <c r="X616" i="2"/>
  <c r="Y616" i="2"/>
  <c r="Z616" i="2"/>
  <c r="AA616" i="2"/>
  <c r="X608" i="2"/>
  <c r="Y608" i="2"/>
  <c r="Z608" i="2"/>
  <c r="AA608" i="2"/>
  <c r="X600" i="2"/>
  <c r="Y600" i="2"/>
  <c r="Z600" i="2"/>
  <c r="AA600" i="2"/>
  <c r="Y592" i="2"/>
  <c r="X592" i="2"/>
  <c r="Z592" i="2"/>
  <c r="AA592" i="2"/>
  <c r="Y584" i="2"/>
  <c r="X584" i="2"/>
  <c r="Z584" i="2"/>
  <c r="AA584" i="2"/>
  <c r="Y576" i="2"/>
  <c r="X576" i="2"/>
  <c r="Z576" i="2"/>
  <c r="AA576" i="2"/>
  <c r="Y568" i="2"/>
  <c r="X568" i="2"/>
  <c r="Z568" i="2"/>
  <c r="AA568" i="2"/>
  <c r="Y560" i="2"/>
  <c r="X560" i="2"/>
  <c r="Z560" i="2"/>
  <c r="AA560" i="2"/>
  <c r="Y552" i="2"/>
  <c r="X552" i="2"/>
  <c r="Z552" i="2"/>
  <c r="AA552" i="2"/>
  <c r="Y544" i="2"/>
  <c r="X544" i="2"/>
  <c r="Z544" i="2"/>
  <c r="AA544" i="2"/>
  <c r="Y536" i="2"/>
  <c r="X536" i="2"/>
  <c r="Z536" i="2"/>
  <c r="AA536" i="2"/>
  <c r="Y528" i="2"/>
  <c r="X528" i="2"/>
  <c r="Z528" i="2"/>
  <c r="AA528" i="2"/>
  <c r="AA512" i="2"/>
  <c r="X512" i="2"/>
  <c r="Y512" i="2"/>
  <c r="Z512" i="2"/>
  <c r="AA504" i="2"/>
  <c r="X504" i="2"/>
  <c r="Y504" i="2"/>
  <c r="Z504" i="2"/>
  <c r="AA496" i="2"/>
  <c r="X496" i="2"/>
  <c r="Y496" i="2"/>
  <c r="Z496" i="2"/>
  <c r="AA488" i="2"/>
  <c r="X488" i="2"/>
  <c r="Y488" i="2"/>
  <c r="Z488" i="2"/>
  <c r="AA480" i="2"/>
  <c r="X480" i="2"/>
  <c r="Y480" i="2"/>
  <c r="Z480" i="2"/>
  <c r="AA472" i="2"/>
  <c r="X472" i="2"/>
  <c r="Y472" i="2"/>
  <c r="Z472" i="2"/>
  <c r="AA464" i="2"/>
  <c r="X464" i="2"/>
  <c r="Y464" i="2"/>
  <c r="Z464" i="2"/>
  <c r="AA456" i="2"/>
  <c r="X456" i="2"/>
  <c r="Y456" i="2"/>
  <c r="Z456" i="2"/>
  <c r="AA448" i="2"/>
  <c r="X448" i="2"/>
  <c r="Y448" i="2"/>
  <c r="Z448" i="2"/>
  <c r="AA440" i="2"/>
  <c r="X440" i="2"/>
  <c r="Y440" i="2"/>
  <c r="Z440" i="2"/>
  <c r="AA431" i="2"/>
  <c r="X431" i="2"/>
  <c r="Y431" i="2"/>
  <c r="Z431" i="2"/>
  <c r="AA423" i="2"/>
  <c r="X423" i="2"/>
  <c r="Y423" i="2"/>
  <c r="Z423" i="2"/>
  <c r="AA415" i="2"/>
  <c r="X415" i="2"/>
  <c r="Y415" i="2"/>
  <c r="Z415" i="2"/>
  <c r="AA407" i="2"/>
  <c r="X407" i="2"/>
  <c r="Y407" i="2"/>
  <c r="Z407" i="2"/>
  <c r="AA399" i="2"/>
  <c r="X399" i="2"/>
  <c r="Y399" i="2"/>
  <c r="Z399" i="2"/>
  <c r="AA391" i="2"/>
  <c r="X391" i="2"/>
  <c r="Y391" i="2"/>
  <c r="Z391" i="2"/>
  <c r="AA383" i="2"/>
  <c r="X383" i="2"/>
  <c r="Y383" i="2"/>
  <c r="Z383" i="2"/>
  <c r="AA367" i="2"/>
  <c r="X367" i="2"/>
  <c r="Y367" i="2"/>
  <c r="Z367" i="2"/>
  <c r="AA359" i="2"/>
  <c r="X359" i="2"/>
  <c r="Y359" i="2"/>
  <c r="Z359" i="2"/>
  <c r="AA351" i="2"/>
  <c r="X351" i="2"/>
  <c r="Y351" i="2"/>
  <c r="Z351" i="2"/>
  <c r="AA343" i="2"/>
  <c r="X343" i="2"/>
  <c r="Y343" i="2"/>
  <c r="Z343" i="2"/>
  <c r="AA335" i="2"/>
  <c r="X335" i="2"/>
  <c r="Y335" i="2"/>
  <c r="Z335" i="2"/>
  <c r="AA319" i="2"/>
  <c r="X319" i="2"/>
  <c r="Y319" i="2"/>
  <c r="Z319" i="2"/>
  <c r="AA311" i="2"/>
  <c r="X311" i="2"/>
  <c r="Y311" i="2"/>
  <c r="Z311" i="2"/>
  <c r="AA303" i="2"/>
  <c r="X303" i="2"/>
  <c r="Y303" i="2"/>
  <c r="Z303" i="2"/>
  <c r="AA287" i="2"/>
  <c r="X287" i="2"/>
  <c r="Y287" i="2"/>
  <c r="Z287" i="2"/>
  <c r="Z263" i="2"/>
  <c r="X263" i="2"/>
  <c r="Y263" i="2"/>
  <c r="AA263" i="2"/>
  <c r="Z255" i="2"/>
  <c r="X255" i="2"/>
  <c r="Y255" i="2"/>
  <c r="AA255" i="2"/>
  <c r="Z247" i="2"/>
  <c r="X247" i="2"/>
  <c r="Y247" i="2"/>
  <c r="AA247" i="2"/>
  <c r="Z239" i="2"/>
  <c r="X239" i="2"/>
  <c r="Y239" i="2"/>
  <c r="AA239" i="2"/>
  <c r="Z231" i="2"/>
  <c r="X231" i="2"/>
  <c r="Y231" i="2"/>
  <c r="AA231" i="2"/>
  <c r="Z215" i="2"/>
  <c r="X215" i="2"/>
  <c r="Y215" i="2"/>
  <c r="AA215" i="2"/>
  <c r="Z207" i="2"/>
  <c r="X207" i="2"/>
  <c r="Y207" i="2"/>
  <c r="AA207" i="2"/>
  <c r="Z199" i="2"/>
  <c r="X199" i="2"/>
  <c r="Y199" i="2"/>
  <c r="AA199" i="2"/>
  <c r="Z189" i="2"/>
  <c r="AA189" i="2"/>
  <c r="X189" i="2"/>
  <c r="Y189" i="2"/>
  <c r="X181" i="2"/>
  <c r="Y181" i="2"/>
  <c r="Z181" i="2"/>
  <c r="AA181" i="2"/>
  <c r="X173" i="2"/>
  <c r="Y173" i="2"/>
  <c r="Z173" i="2"/>
  <c r="AA173" i="2"/>
  <c r="X165" i="2"/>
  <c r="Y165" i="2"/>
  <c r="Z165" i="2"/>
  <c r="AA165" i="2"/>
  <c r="X157" i="2"/>
  <c r="Y157" i="2"/>
  <c r="Z157" i="2"/>
  <c r="AA157" i="2"/>
  <c r="X149" i="2"/>
  <c r="Y149" i="2"/>
  <c r="Z149" i="2"/>
  <c r="AA149" i="2"/>
  <c r="X141" i="2"/>
  <c r="Y141" i="2"/>
  <c r="Z141" i="2"/>
  <c r="AA141" i="2"/>
  <c r="AA133" i="2"/>
  <c r="X133" i="2"/>
  <c r="Y133" i="2"/>
  <c r="Z133" i="2"/>
  <c r="AA125" i="2"/>
  <c r="Z125" i="2"/>
  <c r="X125" i="2"/>
  <c r="Y125" i="2"/>
  <c r="AA117" i="2"/>
  <c r="X117" i="2"/>
  <c r="Y117" i="2"/>
  <c r="Z117" i="2"/>
  <c r="Y109" i="2"/>
  <c r="X109" i="2"/>
  <c r="Z109" i="2"/>
  <c r="AA109" i="2"/>
  <c r="Y101" i="2"/>
  <c r="Z101" i="2"/>
  <c r="X101" i="2"/>
  <c r="AA101" i="2"/>
  <c r="Y85" i="2"/>
  <c r="Z85" i="2"/>
  <c r="X85" i="2"/>
  <c r="AA85" i="2"/>
  <c r="Y69" i="2"/>
  <c r="Z69" i="2"/>
  <c r="X69" i="2"/>
  <c r="AA69" i="2"/>
  <c r="Y61" i="2"/>
  <c r="Z61" i="2"/>
  <c r="AA61" i="2"/>
  <c r="X61" i="2"/>
  <c r="AA980" i="2"/>
  <c r="Z980" i="2"/>
  <c r="Y980" i="2"/>
  <c r="X980" i="2"/>
  <c r="AA940" i="2"/>
  <c r="Z940" i="2"/>
  <c r="Y940" i="2"/>
  <c r="X940" i="2"/>
  <c r="Y892" i="2"/>
  <c r="X892" i="2"/>
  <c r="Z892" i="2"/>
  <c r="AA892" i="2"/>
  <c r="Y852" i="2"/>
  <c r="X852" i="2"/>
  <c r="Z852" i="2"/>
  <c r="AA852" i="2"/>
  <c r="X804" i="2"/>
  <c r="Y804" i="2"/>
  <c r="Z804" i="2"/>
  <c r="AA804" i="2"/>
  <c r="X748" i="2"/>
  <c r="Y748" i="2"/>
  <c r="Z748" i="2"/>
  <c r="AA748" i="2"/>
  <c r="X652" i="2"/>
  <c r="Y652" i="2"/>
  <c r="Z652" i="2"/>
  <c r="AA652" i="2"/>
  <c r="AA291" i="2"/>
  <c r="X291" i="2"/>
  <c r="Y291" i="2"/>
  <c r="Z291" i="2"/>
  <c r="X1015" i="2"/>
  <c r="Z1015" i="2"/>
  <c r="Y1015" i="2"/>
  <c r="AA1015" i="2"/>
  <c r="X1007" i="2"/>
  <c r="Z1007" i="2"/>
  <c r="AA1007" i="2"/>
  <c r="Y1007" i="2"/>
  <c r="X999" i="2"/>
  <c r="Z999" i="2"/>
  <c r="AA999" i="2"/>
  <c r="Y999" i="2"/>
  <c r="X991" i="2"/>
  <c r="Z991" i="2"/>
  <c r="AA991" i="2"/>
  <c r="Y991" i="2"/>
  <c r="X983" i="2"/>
  <c r="Z983" i="2"/>
  <c r="AA983" i="2"/>
  <c r="Y983" i="2"/>
  <c r="X975" i="2"/>
  <c r="Z975" i="2"/>
  <c r="AA975" i="2"/>
  <c r="Y975" i="2"/>
  <c r="X967" i="2"/>
  <c r="Z967" i="2"/>
  <c r="AA967" i="2"/>
  <c r="Y967" i="2"/>
  <c r="X959" i="2"/>
  <c r="Z959" i="2"/>
  <c r="AA959" i="2"/>
  <c r="Y959" i="2"/>
  <c r="X951" i="2"/>
  <c r="Z951" i="2"/>
  <c r="AA951" i="2"/>
  <c r="Y951" i="2"/>
  <c r="X943" i="2"/>
  <c r="Z943" i="2"/>
  <c r="AA943" i="2"/>
  <c r="Y943" i="2"/>
  <c r="X935" i="2"/>
  <c r="Z935" i="2"/>
  <c r="AA935" i="2"/>
  <c r="Y935" i="2"/>
  <c r="X927" i="2"/>
  <c r="Z927" i="2"/>
  <c r="AA927" i="2"/>
  <c r="Y927" i="2"/>
  <c r="Y919" i="2"/>
  <c r="Z919" i="2"/>
  <c r="AA919" i="2"/>
  <c r="X919" i="2"/>
  <c r="Z911" i="2"/>
  <c r="AA911" i="2"/>
  <c r="Y911" i="2"/>
  <c r="X911" i="2"/>
  <c r="Y903" i="2"/>
  <c r="Z903" i="2"/>
  <c r="X903" i="2"/>
  <c r="AA903" i="2"/>
  <c r="Z895" i="2"/>
  <c r="AA895" i="2"/>
  <c r="X895" i="2"/>
  <c r="Y895" i="2"/>
  <c r="Y887" i="2"/>
  <c r="Z887" i="2"/>
  <c r="X887" i="2"/>
  <c r="AA887" i="2"/>
  <c r="Z879" i="2"/>
  <c r="AA879" i="2"/>
  <c r="Y879" i="2"/>
  <c r="X879" i="2"/>
  <c r="Y871" i="2"/>
  <c r="Z871" i="2"/>
  <c r="X871" i="2"/>
  <c r="AA871" i="2"/>
  <c r="Z863" i="2"/>
  <c r="AA863" i="2"/>
  <c r="X863" i="2"/>
  <c r="Y863" i="2"/>
  <c r="Y855" i="2"/>
  <c r="Z855" i="2"/>
  <c r="AA855" i="2"/>
  <c r="X855" i="2"/>
  <c r="Z847" i="2"/>
  <c r="AA847" i="2"/>
  <c r="Y847" i="2"/>
  <c r="X847" i="2"/>
  <c r="Y831" i="2"/>
  <c r="AA831" i="2"/>
  <c r="Z831" i="2"/>
  <c r="X831" i="2"/>
  <c r="Y823" i="2"/>
  <c r="AA823" i="2"/>
  <c r="Z823" i="2"/>
  <c r="X823" i="2"/>
  <c r="Y815" i="2"/>
  <c r="AA815" i="2"/>
  <c r="Z815" i="2"/>
  <c r="X815" i="2"/>
  <c r="Y807" i="2"/>
  <c r="AA807" i="2"/>
  <c r="Z807" i="2"/>
  <c r="X807" i="2"/>
  <c r="Y799" i="2"/>
  <c r="AA799" i="2"/>
  <c r="Z799" i="2"/>
  <c r="X799" i="2"/>
  <c r="Y791" i="2"/>
  <c r="AA791" i="2"/>
  <c r="Z791" i="2"/>
  <c r="X791" i="2"/>
  <c r="Y775" i="2"/>
  <c r="AA775" i="2"/>
  <c r="Z775" i="2"/>
  <c r="X775" i="2"/>
  <c r="Y767" i="2"/>
  <c r="AA767" i="2"/>
  <c r="Z767" i="2"/>
  <c r="X767" i="2"/>
  <c r="Y759" i="2"/>
  <c r="AA759" i="2"/>
  <c r="Z759" i="2"/>
  <c r="X759" i="2"/>
  <c r="Y751" i="2"/>
  <c r="AA751" i="2"/>
  <c r="Z751" i="2"/>
  <c r="X751" i="2"/>
  <c r="Y743" i="2"/>
  <c r="AA743" i="2"/>
  <c r="Z743" i="2"/>
  <c r="X743" i="2"/>
  <c r="Y727" i="2"/>
  <c r="AA727" i="2"/>
  <c r="Z727" i="2"/>
  <c r="X727" i="2"/>
  <c r="Y719" i="2"/>
  <c r="AA719" i="2"/>
  <c r="Z719" i="2"/>
  <c r="X719" i="2"/>
  <c r="Y711" i="2"/>
  <c r="AA711" i="2"/>
  <c r="Z711" i="2"/>
  <c r="X711" i="2"/>
  <c r="Y703" i="2"/>
  <c r="AA703" i="2"/>
  <c r="Z703" i="2"/>
  <c r="X703" i="2"/>
  <c r="Y695" i="2"/>
  <c r="AA695" i="2"/>
  <c r="Z695" i="2"/>
  <c r="X695" i="2"/>
  <c r="Y687" i="2"/>
  <c r="AA687" i="2"/>
  <c r="Z687" i="2"/>
  <c r="X687" i="2"/>
  <c r="Y679" i="2"/>
  <c r="AA679" i="2"/>
  <c r="Z679" i="2"/>
  <c r="X679" i="2"/>
  <c r="Y671" i="2"/>
  <c r="AA671" i="2"/>
  <c r="Z671" i="2"/>
  <c r="X671" i="2"/>
  <c r="Y663" i="2"/>
  <c r="AA663" i="2"/>
  <c r="Z663" i="2"/>
  <c r="X663" i="2"/>
  <c r="Y655" i="2"/>
  <c r="AA655" i="2"/>
  <c r="Z655" i="2"/>
  <c r="X655" i="2"/>
  <c r="Y647" i="2"/>
  <c r="AA647" i="2"/>
  <c r="Z647" i="2"/>
  <c r="X647" i="2"/>
  <c r="Y639" i="2"/>
  <c r="AA639" i="2"/>
  <c r="Z639" i="2"/>
  <c r="X639" i="2"/>
  <c r="Y631" i="2"/>
  <c r="AA631" i="2"/>
  <c r="Z631" i="2"/>
  <c r="X631" i="2"/>
  <c r="Y623" i="2"/>
  <c r="AA623" i="2"/>
  <c r="Z623" i="2"/>
  <c r="X623" i="2"/>
  <c r="Y615" i="2"/>
  <c r="AA615" i="2"/>
  <c r="Z615" i="2"/>
  <c r="X615" i="2"/>
  <c r="Y607" i="2"/>
  <c r="AA607" i="2"/>
  <c r="Z607" i="2"/>
  <c r="X607" i="2"/>
  <c r="Y599" i="2"/>
  <c r="AA599" i="2"/>
  <c r="Z599" i="2"/>
  <c r="X599" i="2"/>
  <c r="Z591" i="2"/>
  <c r="Y591" i="2"/>
  <c r="AA591" i="2"/>
  <c r="X591" i="2"/>
  <c r="Z583" i="2"/>
  <c r="Y583" i="2"/>
  <c r="AA583" i="2"/>
  <c r="X583" i="2"/>
  <c r="Z575" i="2"/>
  <c r="Y575" i="2"/>
  <c r="AA575" i="2"/>
  <c r="X575" i="2"/>
  <c r="Z567" i="2"/>
  <c r="Y567" i="2"/>
  <c r="AA567" i="2"/>
  <c r="X567" i="2"/>
  <c r="Z559" i="2"/>
  <c r="Y559" i="2"/>
  <c r="AA559" i="2"/>
  <c r="X559" i="2"/>
  <c r="Z551" i="2"/>
  <c r="Y551" i="2"/>
  <c r="AA551" i="2"/>
  <c r="X551" i="2"/>
  <c r="Z543" i="2"/>
  <c r="Y543" i="2"/>
  <c r="AA543" i="2"/>
  <c r="X543" i="2"/>
  <c r="Z527" i="2"/>
  <c r="Y527" i="2"/>
  <c r="AA527" i="2"/>
  <c r="X527" i="2"/>
  <c r="Z519" i="2"/>
  <c r="Y519" i="2"/>
  <c r="AA519" i="2"/>
  <c r="X519" i="2"/>
  <c r="X511" i="2"/>
  <c r="Y511" i="2"/>
  <c r="Z511" i="2"/>
  <c r="AA511" i="2"/>
  <c r="X503" i="2"/>
  <c r="Y503" i="2"/>
  <c r="Z503" i="2"/>
  <c r="AA503" i="2"/>
  <c r="X487" i="2"/>
  <c r="Y487" i="2"/>
  <c r="Z487" i="2"/>
  <c r="AA487" i="2"/>
  <c r="X479" i="2"/>
  <c r="Y479" i="2"/>
  <c r="Z479" i="2"/>
  <c r="AA479" i="2"/>
  <c r="X471" i="2"/>
  <c r="Y471" i="2"/>
  <c r="Z471" i="2"/>
  <c r="AA471" i="2"/>
  <c r="X463" i="2"/>
  <c r="Y463" i="2"/>
  <c r="Z463" i="2"/>
  <c r="AA463" i="2"/>
  <c r="X455" i="2"/>
  <c r="Y455" i="2"/>
  <c r="Z455" i="2"/>
  <c r="AA455" i="2"/>
  <c r="X447" i="2"/>
  <c r="Y447" i="2"/>
  <c r="Z447" i="2"/>
  <c r="AA447" i="2"/>
  <c r="X439" i="2"/>
  <c r="Y439" i="2"/>
  <c r="Z439" i="2"/>
  <c r="AA439" i="2"/>
  <c r="X430" i="2"/>
  <c r="Y430" i="2"/>
  <c r="Z430" i="2"/>
  <c r="AA430" i="2"/>
  <c r="X422" i="2"/>
  <c r="Y422" i="2"/>
  <c r="Z422" i="2"/>
  <c r="AA422" i="2"/>
  <c r="X414" i="2"/>
  <c r="Y414" i="2"/>
  <c r="Z414" i="2"/>
  <c r="AA414" i="2"/>
  <c r="X406" i="2"/>
  <c r="Y406" i="2"/>
  <c r="Z406" i="2"/>
  <c r="AA406" i="2"/>
  <c r="X398" i="2"/>
  <c r="Y398" i="2"/>
  <c r="Z398" i="2"/>
  <c r="AA398" i="2"/>
  <c r="X390" i="2"/>
  <c r="Y390" i="2"/>
  <c r="Z390" i="2"/>
  <c r="AA390" i="2"/>
  <c r="X382" i="2"/>
  <c r="Y382" i="2"/>
  <c r="Z382" i="2"/>
  <c r="AA382" i="2"/>
  <c r="X366" i="2"/>
  <c r="Y366" i="2"/>
  <c r="Z366" i="2"/>
  <c r="AA366" i="2"/>
  <c r="X358" i="2"/>
  <c r="Y358" i="2"/>
  <c r="Z358" i="2"/>
  <c r="AA358" i="2"/>
  <c r="X350" i="2"/>
  <c r="Y350" i="2"/>
  <c r="Z350" i="2"/>
  <c r="AA350" i="2"/>
  <c r="X342" i="2"/>
  <c r="Y342" i="2"/>
  <c r="Z342" i="2"/>
  <c r="AA342" i="2"/>
  <c r="X334" i="2"/>
  <c r="Y334" i="2"/>
  <c r="Z334" i="2"/>
  <c r="AA334" i="2"/>
  <c r="X318" i="2"/>
  <c r="Y318" i="2"/>
  <c r="Z318" i="2"/>
  <c r="AA318" i="2"/>
  <c r="X310" i="2"/>
  <c r="Y310" i="2"/>
  <c r="Z310" i="2"/>
  <c r="AA310" i="2"/>
  <c r="X302" i="2"/>
  <c r="Y302" i="2"/>
  <c r="Z302" i="2"/>
  <c r="AA302" i="2"/>
  <c r="X294" i="2"/>
  <c r="Y294" i="2"/>
  <c r="Z294" i="2"/>
  <c r="AA294" i="2"/>
  <c r="X286" i="2"/>
  <c r="Y286" i="2"/>
  <c r="Z286" i="2"/>
  <c r="AA286" i="2"/>
  <c r="Y278" i="2"/>
  <c r="X278" i="2"/>
  <c r="Z278" i="2"/>
  <c r="AA278" i="2"/>
  <c r="Y270" i="2"/>
  <c r="X270" i="2"/>
  <c r="Z270" i="2"/>
  <c r="AA270" i="2"/>
  <c r="Y262" i="2"/>
  <c r="X262" i="2"/>
  <c r="Z262" i="2"/>
  <c r="AA262" i="2"/>
  <c r="Y254" i="2"/>
  <c r="X254" i="2"/>
  <c r="Z254" i="2"/>
  <c r="AA254" i="2"/>
  <c r="Y246" i="2"/>
  <c r="X246" i="2"/>
  <c r="Z246" i="2"/>
  <c r="AA246" i="2"/>
  <c r="Y238" i="2"/>
  <c r="X238" i="2"/>
  <c r="Z238" i="2"/>
  <c r="AA238" i="2"/>
  <c r="Y230" i="2"/>
  <c r="X230" i="2"/>
  <c r="Z230" i="2"/>
  <c r="AA230" i="2"/>
  <c r="Y222" i="2"/>
  <c r="X222" i="2"/>
  <c r="Z222" i="2"/>
  <c r="AA222" i="2"/>
  <c r="Y214" i="2"/>
  <c r="X214" i="2"/>
  <c r="Z214" i="2"/>
  <c r="AA214" i="2"/>
  <c r="Y206" i="2"/>
  <c r="X206" i="2"/>
  <c r="Z206" i="2"/>
  <c r="AA206" i="2"/>
  <c r="AA198" i="2"/>
  <c r="Y198" i="2"/>
  <c r="X198" i="2"/>
  <c r="Z198" i="2"/>
  <c r="AA188" i="2"/>
  <c r="Y188" i="2"/>
  <c r="X188" i="2"/>
  <c r="Z188" i="2"/>
  <c r="AA180" i="2"/>
  <c r="Y180" i="2"/>
  <c r="X180" i="2"/>
  <c r="Z180" i="2"/>
  <c r="AA172" i="2"/>
  <c r="Y172" i="2"/>
  <c r="X172" i="2"/>
  <c r="Z172" i="2"/>
  <c r="AA164" i="2"/>
  <c r="Y164" i="2"/>
  <c r="X164" i="2"/>
  <c r="Z164" i="2"/>
  <c r="AA148" i="2"/>
  <c r="Y148" i="2"/>
  <c r="X148" i="2"/>
  <c r="Z148" i="2"/>
  <c r="AA140" i="2"/>
  <c r="Y140" i="2"/>
  <c r="X140" i="2"/>
  <c r="Z140" i="2"/>
  <c r="Z132" i="2"/>
  <c r="AA132" i="2"/>
  <c r="X132" i="2"/>
  <c r="Y132" i="2"/>
  <c r="X124" i="2"/>
  <c r="Y124" i="2"/>
  <c r="Z124" i="2"/>
  <c r="AA124" i="2"/>
  <c r="Z116" i="2"/>
  <c r="AA116" i="2"/>
  <c r="X116" i="2"/>
  <c r="Y116" i="2"/>
  <c r="X108" i="2"/>
  <c r="Z108" i="2"/>
  <c r="Y108" i="2"/>
  <c r="AA108" i="2"/>
  <c r="X100" i="2"/>
  <c r="AA100" i="2"/>
  <c r="Y100" i="2"/>
  <c r="Z100" i="2"/>
  <c r="X92" i="2"/>
  <c r="AA92" i="2"/>
  <c r="Y92" i="2"/>
  <c r="Z92" i="2"/>
  <c r="X84" i="2"/>
  <c r="Z84" i="2"/>
  <c r="AA84" i="2"/>
  <c r="Y84" i="2"/>
  <c r="X68" i="2"/>
  <c r="Y68" i="2"/>
  <c r="Z68" i="2"/>
  <c r="AA68" i="2"/>
  <c r="X60" i="2"/>
  <c r="Z60" i="2"/>
  <c r="AA60" i="2"/>
  <c r="Y60" i="2"/>
  <c r="AD1019" i="2" l="1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644" i="2"/>
  <c r="M645" i="2"/>
  <c r="M646" i="2"/>
  <c r="M647" i="2"/>
  <c r="M632" i="2"/>
  <c r="M631" i="2"/>
  <c r="M630" i="2"/>
  <c r="M629" i="2"/>
  <c r="M628" i="2"/>
  <c r="M627" i="2"/>
  <c r="M626" i="2"/>
  <c r="M624" i="2"/>
  <c r="M625" i="2"/>
  <c r="M622" i="2"/>
  <c r="M623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633" i="2"/>
  <c r="M634" i="2"/>
  <c r="M635" i="2"/>
  <c r="M636" i="2"/>
  <c r="M637" i="2"/>
  <c r="M638" i="2"/>
  <c r="M639" i="2"/>
  <c r="M640" i="2"/>
  <c r="M641" i="2"/>
  <c r="M642" i="2"/>
  <c r="M643" i="2"/>
  <c r="M982" i="2"/>
  <c r="M983" i="2"/>
  <c r="M984" i="2"/>
  <c r="M985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83" i="2"/>
  <c r="M484" i="2"/>
  <c r="M485" i="2"/>
  <c r="M486" i="2"/>
  <c r="M487" i="2"/>
  <c r="M488" i="2"/>
  <c r="M489" i="2"/>
  <c r="M490" i="2"/>
  <c r="M491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81" i="2"/>
  <c r="M482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98" i="2"/>
  <c r="M499" i="2"/>
  <c r="M497" i="2"/>
  <c r="M492" i="2"/>
  <c r="M493" i="2"/>
  <c r="M494" i="2"/>
  <c r="M495" i="2"/>
  <c r="M496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604" i="2"/>
  <c r="M605" i="2"/>
  <c r="M606" i="2"/>
  <c r="M586" i="2"/>
  <c r="M587" i="2"/>
  <c r="M588" i="2"/>
  <c r="M589" i="2"/>
  <c r="M581" i="2"/>
  <c r="M582" i="2"/>
  <c r="M583" i="2"/>
  <c r="M584" i="2"/>
  <c r="M585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64" i="2"/>
  <c r="M665" i="2"/>
  <c r="M666" i="2"/>
  <c r="M667" i="2"/>
  <c r="M668" i="2"/>
  <c r="M669" i="2"/>
  <c r="M670" i="2"/>
  <c r="M946" i="2"/>
  <c r="M948" i="2"/>
  <c r="M949" i="2"/>
  <c r="M950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89" i="2"/>
  <c r="M790" i="2"/>
  <c r="M791" i="2"/>
  <c r="M792" i="2"/>
  <c r="M793" i="2"/>
  <c r="M794" i="2"/>
  <c r="M795" i="2"/>
  <c r="M796" i="2"/>
  <c r="M783" i="2"/>
  <c r="M784" i="2"/>
  <c r="M785" i="2"/>
  <c r="M786" i="2"/>
  <c r="M787" i="2"/>
  <c r="M78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814" i="2"/>
  <c r="M815" i="2"/>
  <c r="M816" i="2"/>
  <c r="M817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78" i="2"/>
  <c r="M844" i="2"/>
  <c r="M845" i="2"/>
  <c r="M846" i="2"/>
  <c r="M838" i="2"/>
  <c r="M839" i="2"/>
  <c r="M840" i="2"/>
  <c r="M841" i="2"/>
  <c r="M842" i="2"/>
  <c r="M843" i="2"/>
  <c r="M847" i="2"/>
  <c r="M848" i="2"/>
  <c r="M849" i="2"/>
  <c r="M871" i="2"/>
  <c r="M872" i="2"/>
  <c r="M873" i="2"/>
  <c r="M874" i="2"/>
  <c r="M875" i="2"/>
  <c r="M876" i="2"/>
  <c r="M87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560" i="2"/>
  <c r="M561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904" i="2"/>
  <c r="M905" i="2"/>
  <c r="M906" i="2"/>
  <c r="M907" i="2"/>
  <c r="M908" i="2"/>
  <c r="M577" i="2"/>
  <c r="M578" i="2"/>
  <c r="M579" i="2"/>
  <c r="M580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7" i="2"/>
  <c r="M923" i="2"/>
  <c r="M924" i="2"/>
  <c r="M925" i="2"/>
  <c r="M257" i="2"/>
  <c r="M258" i="2"/>
  <c r="M259" i="2"/>
  <c r="M260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74" i="2"/>
  <c r="M75" i="2"/>
  <c r="M76" i="2"/>
  <c r="M77" i="2"/>
  <c r="M78" i="2"/>
  <c r="M79" i="2"/>
  <c r="M80" i="2"/>
  <c r="M261" i="2"/>
  <c r="M262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356" i="2"/>
  <c r="M357" i="2"/>
  <c r="M358" i="2"/>
  <c r="M359" i="2"/>
  <c r="M360" i="2"/>
  <c r="M361" i="2"/>
  <c r="M362" i="2"/>
  <c r="M363" i="2"/>
  <c r="M364" i="2"/>
  <c r="M346" i="2"/>
  <c r="M347" i="2"/>
  <c r="M348" i="2"/>
  <c r="M349" i="2"/>
  <c r="M350" i="2"/>
  <c r="M351" i="2"/>
  <c r="M352" i="2"/>
  <c r="M344" i="2"/>
  <c r="M345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53" i="2"/>
  <c r="M354" i="2"/>
  <c r="M355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27" i="2"/>
  <c r="M128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24" i="2"/>
  <c r="M225" i="2"/>
  <c r="M226" i="2"/>
  <c r="M227" i="2"/>
  <c r="M228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394" i="2"/>
  <c r="M215" i="2"/>
  <c r="M216" i="2"/>
  <c r="M217" i="2"/>
  <c r="M218" i="2"/>
  <c r="M219" i="2"/>
  <c r="M220" i="2"/>
  <c r="M221" i="2"/>
  <c r="M222" i="2"/>
  <c r="M223" i="2"/>
  <c r="M383" i="2"/>
  <c r="M384" i="2"/>
  <c r="M385" i="2"/>
  <c r="M386" i="2"/>
  <c r="M387" i="2"/>
  <c r="M388" i="2"/>
  <c r="M389" i="2"/>
  <c r="M390" i="2"/>
  <c r="M391" i="2"/>
  <c r="M392" i="2"/>
  <c r="M393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018" i="2"/>
  <c r="M1019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L903" i="2" l="1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1019" i="2"/>
  <c r="L101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386" i="2"/>
  <c r="L384" i="2"/>
  <c r="L385" i="2"/>
  <c r="L387" i="2"/>
  <c r="L388" i="2"/>
  <c r="L389" i="2"/>
  <c r="L390" i="2"/>
  <c r="L391" i="2"/>
  <c r="L392" i="2"/>
  <c r="L393" i="2"/>
  <c r="L383" i="2"/>
  <c r="L223" i="2"/>
  <c r="L222" i="2"/>
  <c r="L221" i="2"/>
  <c r="L220" i="2"/>
  <c r="L219" i="2"/>
  <c r="L218" i="2"/>
  <c r="L217" i="2"/>
  <c r="L394" i="2"/>
  <c r="L215" i="2"/>
  <c r="L216" i="2"/>
  <c r="L224" i="2"/>
  <c r="L225" i="2"/>
  <c r="L226" i="2"/>
  <c r="L227" i="2"/>
  <c r="L22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382" i="2"/>
  <c r="L381" i="2"/>
  <c r="L380" i="2"/>
  <c r="L379" i="2"/>
  <c r="L378" i="2"/>
  <c r="L377" i="2"/>
  <c r="L376" i="2"/>
  <c r="L366" i="2" l="1"/>
  <c r="L367" i="2"/>
  <c r="L368" i="2"/>
  <c r="L369" i="2"/>
  <c r="L370" i="2"/>
  <c r="L371" i="2"/>
  <c r="L372" i="2"/>
  <c r="L373" i="2"/>
  <c r="L374" i="2"/>
  <c r="L375" i="2"/>
  <c r="L365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58" i="2"/>
  <c r="L159" i="2"/>
  <c r="L160" i="2"/>
  <c r="L142" i="2"/>
  <c r="L143" i="2"/>
  <c r="L144" i="2"/>
  <c r="L145" i="2"/>
  <c r="L127" i="2"/>
  <c r="L128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355" i="2"/>
  <c r="L354" i="2"/>
  <c r="L353" i="2"/>
  <c r="L325" i="2"/>
  <c r="L326" i="2"/>
  <c r="L327" i="2"/>
  <c r="L321" i="2"/>
  <c r="L322" i="2"/>
  <c r="L323" i="2"/>
  <c r="L324" i="2"/>
  <c r="L320" i="2"/>
  <c r="L319" i="2"/>
  <c r="L318" i="2"/>
  <c r="L317" i="2"/>
  <c r="L316" i="2"/>
  <c r="L315" i="2"/>
  <c r="L314" i="2"/>
  <c r="L313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45" i="2"/>
  <c r="L344" i="2"/>
  <c r="L352" i="2"/>
  <c r="L351" i="2"/>
  <c r="L350" i="2"/>
  <c r="L349" i="2"/>
  <c r="L348" i="2"/>
  <c r="L347" i="2"/>
  <c r="L346" i="2"/>
  <c r="L364" i="2"/>
  <c r="L363" i="2"/>
  <c r="L362" i="2"/>
  <c r="L361" i="2"/>
  <c r="L360" i="2"/>
  <c r="L359" i="2"/>
  <c r="L358" i="2"/>
  <c r="L357" i="2"/>
  <c r="L356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277" i="2"/>
  <c r="L262" i="2"/>
  <c r="L261" i="2"/>
  <c r="L80" i="2"/>
  <c r="L79" i="2"/>
  <c r="L78" i="2"/>
  <c r="L77" i="2"/>
  <c r="L76" i="2"/>
  <c r="L75" i="2"/>
  <c r="L74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260" i="2"/>
  <c r="L259" i="2"/>
  <c r="L258" i="2"/>
  <c r="L257" i="2"/>
  <c r="L925" i="2" l="1"/>
  <c r="L924" i="2"/>
  <c r="L923" i="2"/>
  <c r="L947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0" i="2"/>
  <c r="L579" i="2"/>
  <c r="L578" i="2"/>
  <c r="L577" i="2"/>
  <c r="L908" i="2"/>
  <c r="L907" i="2"/>
  <c r="L906" i="2"/>
  <c r="L905" i="2"/>
  <c r="L904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561" i="2"/>
  <c r="L560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77" i="2"/>
  <c r="L876" i="2"/>
  <c r="L875" i="2"/>
  <c r="L874" i="2"/>
  <c r="L873" i="2"/>
  <c r="L872" i="2"/>
  <c r="L871" i="2"/>
  <c r="L849" i="2"/>
  <c r="L848" i="2"/>
  <c r="L847" i="2"/>
  <c r="L843" i="2"/>
  <c r="L842" i="2"/>
  <c r="L841" i="2"/>
  <c r="L840" i="2"/>
  <c r="L839" i="2"/>
  <c r="L838" i="2"/>
  <c r="L846" i="2"/>
  <c r="L845" i="2"/>
  <c r="L844" i="2"/>
  <c r="L878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817" i="2"/>
  <c r="L816" i="2"/>
  <c r="L815" i="2"/>
  <c r="L814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644" i="2"/>
  <c r="L645" i="2"/>
  <c r="L646" i="2"/>
  <c r="L647" i="2"/>
  <c r="L632" i="2"/>
  <c r="L631" i="2"/>
  <c r="L630" i="2"/>
  <c r="L629" i="2"/>
  <c r="L628" i="2"/>
  <c r="L627" i="2"/>
  <c r="L626" i="2"/>
  <c r="L624" i="2"/>
  <c r="L625" i="2"/>
  <c r="L622" i="2"/>
  <c r="L623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633" i="2"/>
  <c r="L634" i="2"/>
  <c r="L635" i="2"/>
  <c r="L636" i="2"/>
  <c r="L637" i="2"/>
  <c r="L638" i="2"/>
  <c r="L639" i="2"/>
  <c r="L640" i="2"/>
  <c r="L641" i="2"/>
  <c r="L642" i="2"/>
  <c r="L643" i="2"/>
  <c r="L982" i="2"/>
  <c r="L983" i="2"/>
  <c r="L984" i="2"/>
  <c r="L985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83" i="2"/>
  <c r="L484" i="2"/>
  <c r="L485" i="2"/>
  <c r="L486" i="2"/>
  <c r="L487" i="2"/>
  <c r="L488" i="2"/>
  <c r="L489" i="2"/>
  <c r="L490" i="2"/>
  <c r="L491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81" i="2"/>
  <c r="L482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98" i="2"/>
  <c r="L499" i="2"/>
  <c r="L497" i="2"/>
  <c r="L492" i="2"/>
  <c r="L493" i="2"/>
  <c r="L494" i="2"/>
  <c r="L495" i="2"/>
  <c r="L496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604" i="2"/>
  <c r="L605" i="2"/>
  <c r="L606" i="2"/>
  <c r="L586" i="2"/>
  <c r="L587" i="2"/>
  <c r="L588" i="2"/>
  <c r="L589" i="2"/>
  <c r="L581" i="2"/>
  <c r="L582" i="2"/>
  <c r="L583" i="2"/>
  <c r="L584" i="2"/>
  <c r="L585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64" i="2"/>
  <c r="L665" i="2"/>
  <c r="L666" i="2"/>
  <c r="L667" i="2"/>
  <c r="L668" i="2"/>
  <c r="L669" i="2"/>
  <c r="L670" i="2"/>
  <c r="L946" i="2"/>
  <c r="L948" i="2"/>
  <c r="L949" i="2"/>
  <c r="L950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89" i="2"/>
  <c r="L790" i="2"/>
  <c r="L791" i="2"/>
  <c r="L792" i="2"/>
  <c r="L793" i="2"/>
  <c r="L794" i="2"/>
  <c r="L795" i="2"/>
  <c r="L796" i="2"/>
  <c r="L783" i="2"/>
  <c r="L784" i="2"/>
  <c r="L785" i="2"/>
  <c r="L786" i="2"/>
  <c r="L787" i="2"/>
  <c r="L78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</calcChain>
</file>

<file path=xl/sharedStrings.xml><?xml version="1.0" encoding="utf-8"?>
<sst xmlns="http://schemas.openxmlformats.org/spreadsheetml/2006/main" count="3389" uniqueCount="46">
  <si>
    <t>node</t>
  </si>
  <si>
    <t>c</t>
  </si>
  <si>
    <t>nuts</t>
  </si>
  <si>
    <t>cluster</t>
  </si>
  <si>
    <t>m</t>
  </si>
  <si>
    <t>a</t>
  </si>
  <si>
    <t>type</t>
  </si>
  <si>
    <t>tesi</t>
  </si>
  <si>
    <t>date</t>
  </si>
  <si>
    <t>cluster/mixed</t>
  </si>
  <si>
    <t>YE</t>
  </si>
  <si>
    <t>length (cm)</t>
  </si>
  <si>
    <t>note</t>
  </si>
  <si>
    <t>1y.o. node</t>
  </si>
  <si>
    <t>2y.o.node</t>
  </si>
  <si>
    <t>CICATRICI</t>
  </si>
  <si>
    <t>C'ERA 1L</t>
  </si>
  <si>
    <t>auto</t>
  </si>
  <si>
    <t>avevamo visto una gemma CIECA, ma evidentemente non lo era!!!</t>
  </si>
  <si>
    <t>C'ERA 1L e non era AP</t>
  </si>
  <si>
    <t>secco</t>
  </si>
  <si>
    <t>1y.o.shoot</t>
  </si>
  <si>
    <t>Sh</t>
  </si>
  <si>
    <t>Me</t>
  </si>
  <si>
    <t>Lo</t>
  </si>
  <si>
    <t>VLo</t>
  </si>
  <si>
    <t>cic</t>
  </si>
  <si>
    <t>cl</t>
  </si>
  <si>
    <t>nu</t>
  </si>
  <si>
    <t>SECCO</t>
  </si>
  <si>
    <t>#nodes</t>
  </si>
  <si>
    <t>#osserv</t>
  </si>
  <si>
    <t>nut prev year.</t>
  </si>
  <si>
    <t>#ID</t>
  </si>
  <si>
    <t>NOTE</t>
  </si>
  <si>
    <t>%a</t>
  </si>
  <si>
    <t>%L</t>
  </si>
  <si>
    <t>%c</t>
  </si>
  <si>
    <t>1y.o.length</t>
  </si>
  <si>
    <t>THESIS</t>
  </si>
  <si>
    <t>diameter (inches)</t>
  </si>
  <si>
    <t>diameter (mm)</t>
  </si>
  <si>
    <t>internode(cm)</t>
  </si>
  <si>
    <t>v</t>
  </si>
  <si>
    <t>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</si>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</sst>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46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14996795556505021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99FF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972E-3260-4C46-8E22-2FF77E69A1A0}">
  <sheetPr codeName="Sheet1"/>
  <dimension ref="A1:AG1019"/>
  <sheetViews>
    <sheetView zoomScaleNormal="100" workbookViewId="0">
      <pane xSplit="5" ySplit="1" topLeftCell="Q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ColWidth="9.90625" defaultRowHeight="14.5" x14ac:dyDescent="0.35"/>
  <cols>
    <col min="1" max="3" width="9.90625" style="1"/>
    <col min="4" max="4" width="10.453125" style="7" bestFit="1" customWidth="1"/>
    <col min="5" max="5" width="9.90625" style="1" customWidth="1"/>
    <col min="6" max="23" width="9.90625" style="1"/>
    <col min="24" max="27" width="9.90625" style="3"/>
    <col min="28" max="16384" width="9.90625" style="1"/>
  </cols>
  <sheetData>
    <row r="1" spans="1:33" x14ac:dyDescent="0.35">
      <c r="A1" s="1" t="s">
        <v>12</v>
      </c>
      <c r="C1" s="1" t="s">
        <v>33</v>
      </c>
      <c r="D1" s="7" t="s">
        <v>8</v>
      </c>
      <c r="E1" s="1" t="s">
        <v>39</v>
      </c>
      <c r="F1" s="1" t="s">
        <v>21</v>
      </c>
      <c r="G1" s="1" t="s">
        <v>38</v>
      </c>
      <c r="H1" s="1" t="s">
        <v>6</v>
      </c>
      <c r="I1" s="1" t="s">
        <v>13</v>
      </c>
      <c r="J1" s="1" t="s">
        <v>11</v>
      </c>
      <c r="K1" s="1" t="s">
        <v>40</v>
      </c>
      <c r="L1" s="1" t="s">
        <v>41</v>
      </c>
      <c r="M1" s="1" t="s">
        <v>6</v>
      </c>
      <c r="N1" s="1" t="s">
        <v>42</v>
      </c>
      <c r="O1" s="1" t="s">
        <v>30</v>
      </c>
      <c r="P1" s="18" t="s">
        <v>1</v>
      </c>
      <c r="Q1" s="1" t="s">
        <v>43</v>
      </c>
      <c r="R1" s="1" t="s">
        <v>4</v>
      </c>
      <c r="S1" s="1" t="s">
        <v>26</v>
      </c>
      <c r="T1" s="1" t="s">
        <v>27</v>
      </c>
      <c r="U1" s="1" t="s">
        <v>28</v>
      </c>
      <c r="V1" s="1" t="s">
        <v>44</v>
      </c>
      <c r="W1" s="1" t="s">
        <v>31</v>
      </c>
      <c r="X1" s="6" t="s">
        <v>10</v>
      </c>
      <c r="Y1" s="6" t="s">
        <v>35</v>
      </c>
      <c r="Z1" s="6" t="s">
        <v>36</v>
      </c>
      <c r="AA1" s="6" t="s">
        <v>37</v>
      </c>
      <c r="AB1" s="1" t="s">
        <v>9</v>
      </c>
      <c r="AC1" s="1" t="s">
        <v>32</v>
      </c>
    </row>
    <row r="2" spans="1:33" x14ac:dyDescent="0.35">
      <c r="A2" s="1" t="s">
        <v>5</v>
      </c>
      <c r="C2" s="1">
        <v>768</v>
      </c>
      <c r="D2" s="16">
        <v>44224</v>
      </c>
      <c r="E2" s="1" t="s">
        <v>17</v>
      </c>
      <c r="F2" s="1">
        <v>1</v>
      </c>
      <c r="G2" s="1">
        <v>42</v>
      </c>
      <c r="H2" s="1" t="str">
        <f t="shared" ref="H2" si="0">IF(G2&lt;=5, "Sh", IF(AND(G2&gt;5, G2&lt;=20), "Me", IF(AND(G2&gt;20, G2&lt;=40), "Lo", IF((G2&gt;40), "VLo", "cacca"))))</f>
        <v>VLo</v>
      </c>
      <c r="I2" s="1">
        <v>3</v>
      </c>
      <c r="J2" s="5">
        <v>1</v>
      </c>
      <c r="K2" s="5">
        <v>0.2</v>
      </c>
      <c r="L2" s="5">
        <f t="shared" ref="L2:L17" si="1">K2*10</f>
        <v>2</v>
      </c>
      <c r="M2" s="1" t="str">
        <f t="shared" ref="M2" si="2">IF(J2&lt;=5, "Sh", IF(AND(J2&gt;5, J2&lt;=20), "Me", IF(AND(J2&gt;20, J2&lt;=40), "Lo", IF((J2&gt;40), "VLo", "cacca"))))</f>
        <v>Sh</v>
      </c>
      <c r="N2" s="5">
        <f>J2/O2</f>
        <v>0.25</v>
      </c>
      <c r="O2" s="1">
        <v>4</v>
      </c>
      <c r="P2" s="1">
        <v>2</v>
      </c>
      <c r="Q2" s="1">
        <v>2</v>
      </c>
      <c r="R2" s="1">
        <v>0</v>
      </c>
      <c r="S2" s="1">
        <v>0</v>
      </c>
      <c r="T2" s="1">
        <v>0</v>
      </c>
      <c r="U2" s="1">
        <v>0</v>
      </c>
      <c r="V2" s="1">
        <v>1</v>
      </c>
      <c r="W2" s="1">
        <f t="shared" ref="W2:W3" si="3">SUM(P2:R2,V2)</f>
        <v>5</v>
      </c>
      <c r="X2" s="3">
        <f t="shared" ref="X2:X24" si="4">R2/W2</f>
        <v>0</v>
      </c>
      <c r="Y2" s="3">
        <f t="shared" ref="Y2:Y24" si="5">P2/W2</f>
        <v>0.4</v>
      </c>
      <c r="Z2" s="3">
        <f t="shared" ref="Z2:Z24" si="6">Q2/W2</f>
        <v>0.4</v>
      </c>
      <c r="AA2" s="3">
        <f t="shared" ref="AA2:AA24" si="7">V2/W2</f>
        <v>0.2</v>
      </c>
      <c r="AC2" s="1">
        <v>0</v>
      </c>
      <c r="AF2" s="11"/>
      <c r="AG2" s="11"/>
    </row>
    <row r="3" spans="1:33" x14ac:dyDescent="0.35">
      <c r="C3" s="1">
        <v>769</v>
      </c>
      <c r="D3" s="16">
        <v>44224</v>
      </c>
      <c r="E3" s="1" t="s">
        <v>17</v>
      </c>
      <c r="F3" s="1">
        <v>1</v>
      </c>
      <c r="G3" s="1">
        <v>42</v>
      </c>
      <c r="H3" s="1" t="str">
        <f t="shared" ref="H3:H66" si="8">IF(G3&lt;=5, "Sh", IF(AND(G3&gt;5, G3&lt;=20), "Me", IF(AND(G3&gt;20, G3&lt;=40), "Lo", IF((G3&gt;40), "VLo", "cacca"))))</f>
        <v>VLo</v>
      </c>
      <c r="I3" s="1">
        <v>4</v>
      </c>
      <c r="J3" s="5">
        <v>3</v>
      </c>
      <c r="K3" s="5">
        <v>0.2</v>
      </c>
      <c r="L3" s="5">
        <f t="shared" si="1"/>
        <v>2</v>
      </c>
      <c r="M3" s="1" t="str">
        <f t="shared" ref="M3:M66" si="9">IF(J3&lt;=5, "Sh", IF(AND(J3&gt;5, J3&lt;=20), "Me", IF(AND(J3&gt;20, J3&lt;=40), "Lo", IF((J3&gt;40), "VLo", "cacca"))))</f>
        <v>Sh</v>
      </c>
      <c r="N3" s="5">
        <f t="shared" ref="N3:N66" si="10">J3/O3</f>
        <v>0.75</v>
      </c>
      <c r="O3" s="1">
        <v>4</v>
      </c>
      <c r="P3" s="1">
        <v>0</v>
      </c>
      <c r="Q3" s="1">
        <v>3</v>
      </c>
      <c r="R3" s="1">
        <v>0</v>
      </c>
      <c r="S3" s="1">
        <v>1</v>
      </c>
      <c r="T3" s="1">
        <v>0</v>
      </c>
      <c r="U3" s="1">
        <v>0</v>
      </c>
      <c r="V3" s="1">
        <v>1</v>
      </c>
      <c r="W3" s="1">
        <f t="shared" si="3"/>
        <v>4</v>
      </c>
      <c r="X3" s="3">
        <f t="shared" si="4"/>
        <v>0</v>
      </c>
      <c r="Y3" s="3">
        <f t="shared" si="5"/>
        <v>0</v>
      </c>
      <c r="Z3" s="3">
        <f t="shared" si="6"/>
        <v>0.75</v>
      </c>
      <c r="AA3" s="3">
        <f t="shared" si="7"/>
        <v>0.25</v>
      </c>
      <c r="AC3" s="1">
        <v>0</v>
      </c>
      <c r="AF3" s="11"/>
      <c r="AG3" s="11"/>
    </row>
    <row r="4" spans="1:33" x14ac:dyDescent="0.35">
      <c r="C4" s="1">
        <v>770</v>
      </c>
      <c r="D4" s="16">
        <v>44224</v>
      </c>
      <c r="E4" s="1" t="s">
        <v>17</v>
      </c>
      <c r="F4" s="1">
        <v>1</v>
      </c>
      <c r="G4" s="1">
        <v>42</v>
      </c>
      <c r="H4" s="1" t="str">
        <f t="shared" si="8"/>
        <v>VLo</v>
      </c>
      <c r="I4" s="1">
        <v>5</v>
      </c>
      <c r="J4" s="5">
        <v>2</v>
      </c>
      <c r="K4" s="5">
        <v>0.2</v>
      </c>
      <c r="L4" s="5">
        <f t="shared" si="1"/>
        <v>2</v>
      </c>
      <c r="M4" s="1" t="str">
        <f t="shared" si="9"/>
        <v>Sh</v>
      </c>
      <c r="N4" s="5">
        <f t="shared" si="10"/>
        <v>0.66666666666666663</v>
      </c>
      <c r="O4" s="1">
        <v>3</v>
      </c>
      <c r="P4" s="1">
        <v>2</v>
      </c>
      <c r="Q4" s="1">
        <v>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f t="shared" ref="W4:W67" si="11">SUM(P4:R4,V4)</f>
        <v>5</v>
      </c>
      <c r="X4" s="3">
        <f t="shared" si="4"/>
        <v>0</v>
      </c>
      <c r="Y4" s="3">
        <f t="shared" si="5"/>
        <v>0.4</v>
      </c>
      <c r="Z4" s="3">
        <f t="shared" si="6"/>
        <v>0.6</v>
      </c>
      <c r="AA4" s="3">
        <f t="shared" si="7"/>
        <v>0</v>
      </c>
      <c r="AC4" s="1">
        <v>0</v>
      </c>
      <c r="AF4" s="11"/>
      <c r="AG4" s="11"/>
    </row>
    <row r="5" spans="1:33" x14ac:dyDescent="0.35">
      <c r="C5" s="1">
        <v>771</v>
      </c>
      <c r="D5" s="16">
        <v>44224</v>
      </c>
      <c r="E5" s="1" t="s">
        <v>17</v>
      </c>
      <c r="F5" s="1">
        <v>1</v>
      </c>
      <c r="G5" s="1">
        <v>42</v>
      </c>
      <c r="H5" s="1" t="str">
        <f t="shared" si="8"/>
        <v>VLo</v>
      </c>
      <c r="I5" s="1">
        <v>6</v>
      </c>
      <c r="J5" s="5">
        <v>1</v>
      </c>
      <c r="K5" s="5">
        <v>0.2</v>
      </c>
      <c r="L5" s="5">
        <f t="shared" si="1"/>
        <v>2</v>
      </c>
      <c r="M5" s="1" t="str">
        <f t="shared" si="9"/>
        <v>Sh</v>
      </c>
      <c r="N5" s="5">
        <f t="shared" si="10"/>
        <v>0.33333333333333331</v>
      </c>
      <c r="O5" s="1">
        <v>3</v>
      </c>
      <c r="P5" s="1">
        <v>2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f t="shared" si="11"/>
        <v>4</v>
      </c>
      <c r="X5" s="3">
        <f t="shared" si="4"/>
        <v>0</v>
      </c>
      <c r="Y5" s="3">
        <f t="shared" si="5"/>
        <v>0.5</v>
      </c>
      <c r="Z5" s="3">
        <f t="shared" si="6"/>
        <v>0.25</v>
      </c>
      <c r="AA5" s="3">
        <f t="shared" si="7"/>
        <v>0.25</v>
      </c>
      <c r="AC5" s="1">
        <v>3</v>
      </c>
      <c r="AF5" s="11"/>
      <c r="AG5" s="11"/>
    </row>
    <row r="6" spans="1:33" x14ac:dyDescent="0.35">
      <c r="C6" s="1">
        <v>772</v>
      </c>
      <c r="D6" s="16">
        <v>44224</v>
      </c>
      <c r="E6" s="1" t="s">
        <v>17</v>
      </c>
      <c r="F6" s="1">
        <v>1</v>
      </c>
      <c r="G6" s="1">
        <v>42</v>
      </c>
      <c r="H6" s="1" t="str">
        <f t="shared" si="8"/>
        <v>VLo</v>
      </c>
      <c r="I6" s="1">
        <v>6</v>
      </c>
      <c r="J6" s="5">
        <v>2</v>
      </c>
      <c r="K6" s="5">
        <v>0.2</v>
      </c>
      <c r="L6" s="5">
        <f t="shared" si="1"/>
        <v>2</v>
      </c>
      <c r="M6" s="1" t="str">
        <f t="shared" si="9"/>
        <v>Sh</v>
      </c>
      <c r="N6" s="5">
        <f t="shared" si="10"/>
        <v>0.5</v>
      </c>
      <c r="O6" s="1">
        <v>4</v>
      </c>
      <c r="P6" s="1">
        <v>1</v>
      </c>
      <c r="Q6" s="1">
        <v>2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f t="shared" si="11"/>
        <v>5</v>
      </c>
      <c r="X6" s="3">
        <f t="shared" si="4"/>
        <v>0</v>
      </c>
      <c r="Y6" s="3">
        <f t="shared" si="5"/>
        <v>0.2</v>
      </c>
      <c r="Z6" s="3">
        <f t="shared" si="6"/>
        <v>0.4</v>
      </c>
      <c r="AA6" s="3">
        <f t="shared" si="7"/>
        <v>0.4</v>
      </c>
      <c r="AC6" s="1">
        <v>0</v>
      </c>
      <c r="AF6" s="11"/>
      <c r="AG6" s="11"/>
    </row>
    <row r="7" spans="1:33" x14ac:dyDescent="0.35">
      <c r="C7" s="1">
        <v>773</v>
      </c>
      <c r="D7" s="16">
        <v>44224</v>
      </c>
      <c r="E7" s="1" t="s">
        <v>17</v>
      </c>
      <c r="F7" s="1">
        <v>1</v>
      </c>
      <c r="G7" s="1">
        <v>42</v>
      </c>
      <c r="H7" s="1" t="str">
        <f t="shared" si="8"/>
        <v>VLo</v>
      </c>
      <c r="I7" s="1">
        <v>7</v>
      </c>
      <c r="J7" s="5">
        <v>1</v>
      </c>
      <c r="K7" s="5">
        <v>0.2</v>
      </c>
      <c r="L7" s="5">
        <f t="shared" si="1"/>
        <v>2</v>
      </c>
      <c r="M7" s="1" t="str">
        <f t="shared" si="9"/>
        <v>Sh</v>
      </c>
      <c r="N7" s="5">
        <f t="shared" si="10"/>
        <v>0.5</v>
      </c>
      <c r="O7" s="1">
        <v>2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f t="shared" si="11"/>
        <v>2</v>
      </c>
      <c r="X7" s="3">
        <f t="shared" si="4"/>
        <v>0</v>
      </c>
      <c r="Y7" s="3">
        <f t="shared" si="5"/>
        <v>0</v>
      </c>
      <c r="Z7" s="3">
        <f t="shared" si="6"/>
        <v>0.5</v>
      </c>
      <c r="AA7" s="3">
        <f t="shared" si="7"/>
        <v>0.5</v>
      </c>
      <c r="AC7" s="1">
        <v>0</v>
      </c>
      <c r="AF7" s="11"/>
      <c r="AG7" s="11"/>
    </row>
    <row r="8" spans="1:33" x14ac:dyDescent="0.35">
      <c r="C8" s="1">
        <v>774</v>
      </c>
      <c r="D8" s="16">
        <v>44224</v>
      </c>
      <c r="E8" s="1" t="s">
        <v>17</v>
      </c>
      <c r="F8" s="1">
        <v>1</v>
      </c>
      <c r="G8" s="1">
        <v>42</v>
      </c>
      <c r="H8" s="1" t="str">
        <f t="shared" si="8"/>
        <v>VLo</v>
      </c>
      <c r="I8" s="1">
        <v>7</v>
      </c>
      <c r="J8" s="5">
        <v>2</v>
      </c>
      <c r="K8" s="5">
        <v>0.2</v>
      </c>
      <c r="L8" s="5">
        <f t="shared" si="1"/>
        <v>2</v>
      </c>
      <c r="M8" s="1" t="str">
        <f t="shared" si="9"/>
        <v>Sh</v>
      </c>
      <c r="N8" s="5">
        <f t="shared" si="10"/>
        <v>0.5</v>
      </c>
      <c r="O8" s="1">
        <v>4</v>
      </c>
      <c r="P8" s="1">
        <v>0</v>
      </c>
      <c r="Q8" s="1">
        <v>3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f t="shared" si="11"/>
        <v>4</v>
      </c>
      <c r="X8" s="3">
        <f t="shared" si="4"/>
        <v>0</v>
      </c>
      <c r="Y8" s="3">
        <f t="shared" si="5"/>
        <v>0</v>
      </c>
      <c r="Z8" s="3">
        <f t="shared" si="6"/>
        <v>0.75</v>
      </c>
      <c r="AA8" s="3">
        <f t="shared" si="7"/>
        <v>0.25</v>
      </c>
      <c r="AC8" s="1">
        <v>0</v>
      </c>
      <c r="AF8" s="11"/>
      <c r="AG8" s="11"/>
    </row>
    <row r="9" spans="1:33" x14ac:dyDescent="0.35">
      <c r="C9" s="1">
        <v>775</v>
      </c>
      <c r="D9" s="16">
        <v>44224</v>
      </c>
      <c r="E9" s="1" t="s">
        <v>17</v>
      </c>
      <c r="F9" s="1">
        <v>1</v>
      </c>
      <c r="G9" s="1">
        <v>42</v>
      </c>
      <c r="H9" s="1" t="str">
        <f t="shared" si="8"/>
        <v>VLo</v>
      </c>
      <c r="I9" s="1">
        <v>8</v>
      </c>
      <c r="J9" s="5">
        <v>4</v>
      </c>
      <c r="K9" s="5">
        <v>0.2</v>
      </c>
      <c r="L9" s="5">
        <f t="shared" si="1"/>
        <v>2</v>
      </c>
      <c r="M9" s="1" t="str">
        <f t="shared" si="9"/>
        <v>Sh</v>
      </c>
      <c r="N9" s="5">
        <f t="shared" si="10"/>
        <v>1</v>
      </c>
      <c r="O9" s="1">
        <v>4</v>
      </c>
      <c r="P9" s="1">
        <v>0</v>
      </c>
      <c r="Q9" s="1">
        <v>3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f t="shared" si="11"/>
        <v>4</v>
      </c>
      <c r="X9" s="3">
        <f t="shared" si="4"/>
        <v>0</v>
      </c>
      <c r="Y9" s="3">
        <f t="shared" si="5"/>
        <v>0</v>
      </c>
      <c r="Z9" s="3">
        <f t="shared" si="6"/>
        <v>0.75</v>
      </c>
      <c r="AA9" s="3">
        <f t="shared" si="7"/>
        <v>0.25</v>
      </c>
      <c r="AC9" s="1">
        <v>3</v>
      </c>
      <c r="AF9" s="11"/>
      <c r="AG9" s="11"/>
    </row>
    <row r="10" spans="1:33" x14ac:dyDescent="0.35">
      <c r="C10" s="1">
        <v>776</v>
      </c>
      <c r="D10" s="16">
        <v>44224</v>
      </c>
      <c r="E10" s="1" t="s">
        <v>17</v>
      </c>
      <c r="F10" s="1">
        <v>1</v>
      </c>
      <c r="G10" s="1">
        <v>42</v>
      </c>
      <c r="H10" s="1" t="str">
        <f t="shared" si="8"/>
        <v>VLo</v>
      </c>
      <c r="I10" s="1">
        <v>9</v>
      </c>
      <c r="J10" s="5">
        <v>3</v>
      </c>
      <c r="K10" s="5">
        <v>0.2</v>
      </c>
      <c r="L10" s="5">
        <f t="shared" si="1"/>
        <v>2</v>
      </c>
      <c r="M10" s="1" t="str">
        <f t="shared" si="9"/>
        <v>Sh</v>
      </c>
      <c r="N10" s="5">
        <f t="shared" si="10"/>
        <v>0.75</v>
      </c>
      <c r="O10" s="1">
        <v>4</v>
      </c>
      <c r="P10" s="1">
        <v>0</v>
      </c>
      <c r="Q10" s="1">
        <v>3</v>
      </c>
      <c r="R10" s="1">
        <v>0</v>
      </c>
      <c r="S10" s="1">
        <v>1</v>
      </c>
      <c r="T10" s="1">
        <v>0</v>
      </c>
      <c r="U10" s="1">
        <v>0</v>
      </c>
      <c r="V10" s="1">
        <v>1</v>
      </c>
      <c r="W10" s="1">
        <f t="shared" si="11"/>
        <v>4</v>
      </c>
      <c r="X10" s="3">
        <f t="shared" si="4"/>
        <v>0</v>
      </c>
      <c r="Y10" s="3">
        <f t="shared" si="5"/>
        <v>0</v>
      </c>
      <c r="Z10" s="3">
        <f t="shared" si="6"/>
        <v>0.75</v>
      </c>
      <c r="AA10" s="3">
        <f t="shared" si="7"/>
        <v>0.25</v>
      </c>
      <c r="AC10" s="1">
        <v>0</v>
      </c>
      <c r="AF10" s="11"/>
      <c r="AG10" s="11"/>
    </row>
    <row r="11" spans="1:33" x14ac:dyDescent="0.35">
      <c r="C11" s="1">
        <v>777</v>
      </c>
      <c r="D11" s="16">
        <v>44224</v>
      </c>
      <c r="E11" s="1" t="s">
        <v>17</v>
      </c>
      <c r="F11" s="1">
        <v>1</v>
      </c>
      <c r="G11" s="1">
        <v>42</v>
      </c>
      <c r="H11" s="1" t="str">
        <f t="shared" si="8"/>
        <v>VLo</v>
      </c>
      <c r="I11" s="1">
        <v>10</v>
      </c>
      <c r="J11" s="5">
        <v>3</v>
      </c>
      <c r="K11" s="5">
        <v>0.2</v>
      </c>
      <c r="L11" s="5">
        <f t="shared" si="1"/>
        <v>2</v>
      </c>
      <c r="M11" s="1" t="str">
        <f t="shared" si="9"/>
        <v>Sh</v>
      </c>
      <c r="N11" s="5">
        <f t="shared" si="10"/>
        <v>0.75</v>
      </c>
      <c r="O11" s="1">
        <v>4</v>
      </c>
      <c r="P11" s="1">
        <v>0</v>
      </c>
      <c r="Q11" s="1">
        <v>2</v>
      </c>
      <c r="R11" s="1">
        <v>0</v>
      </c>
      <c r="S11" s="1">
        <v>1</v>
      </c>
      <c r="T11" s="1">
        <v>0</v>
      </c>
      <c r="U11" s="1">
        <v>0</v>
      </c>
      <c r="V11" s="1">
        <v>2</v>
      </c>
      <c r="W11" s="1">
        <f t="shared" si="11"/>
        <v>4</v>
      </c>
      <c r="X11" s="3">
        <f t="shared" si="4"/>
        <v>0</v>
      </c>
      <c r="Y11" s="3">
        <f t="shared" si="5"/>
        <v>0</v>
      </c>
      <c r="Z11" s="3">
        <f t="shared" si="6"/>
        <v>0.5</v>
      </c>
      <c r="AA11" s="3">
        <f t="shared" si="7"/>
        <v>0.5</v>
      </c>
      <c r="AC11" s="1">
        <v>3</v>
      </c>
      <c r="AF11" s="11"/>
      <c r="AG11" s="11"/>
    </row>
    <row r="12" spans="1:33" x14ac:dyDescent="0.35">
      <c r="C12" s="1">
        <v>778</v>
      </c>
      <c r="D12" s="16">
        <v>44224</v>
      </c>
      <c r="E12" s="1" t="s">
        <v>17</v>
      </c>
      <c r="F12" s="1">
        <v>1</v>
      </c>
      <c r="G12" s="1">
        <v>42</v>
      </c>
      <c r="H12" s="1" t="str">
        <f t="shared" si="8"/>
        <v>VLo</v>
      </c>
      <c r="I12" s="1">
        <v>11</v>
      </c>
      <c r="J12" s="5">
        <v>4</v>
      </c>
      <c r="K12" s="5">
        <v>0.2</v>
      </c>
      <c r="L12" s="5">
        <f t="shared" si="1"/>
        <v>2</v>
      </c>
      <c r="M12" s="1" t="str">
        <f t="shared" si="9"/>
        <v>Sh</v>
      </c>
      <c r="N12" s="5">
        <f t="shared" si="10"/>
        <v>0.8</v>
      </c>
      <c r="O12" s="1">
        <v>5</v>
      </c>
      <c r="P12" s="1">
        <v>0</v>
      </c>
      <c r="Q12" s="1">
        <v>3</v>
      </c>
      <c r="R12" s="1">
        <v>0</v>
      </c>
      <c r="S12" s="1">
        <v>1</v>
      </c>
      <c r="T12" s="1">
        <v>0</v>
      </c>
      <c r="U12" s="1">
        <v>0</v>
      </c>
      <c r="V12" s="1">
        <v>2</v>
      </c>
      <c r="W12" s="1">
        <f t="shared" si="11"/>
        <v>5</v>
      </c>
      <c r="X12" s="3">
        <f t="shared" si="4"/>
        <v>0</v>
      </c>
      <c r="Y12" s="3">
        <f t="shared" si="5"/>
        <v>0</v>
      </c>
      <c r="Z12" s="3">
        <f t="shared" si="6"/>
        <v>0.6</v>
      </c>
      <c r="AA12" s="3">
        <f t="shared" si="7"/>
        <v>0.4</v>
      </c>
      <c r="AC12" s="1">
        <v>0</v>
      </c>
      <c r="AF12" s="11"/>
      <c r="AG12" s="11"/>
    </row>
    <row r="13" spans="1:33" x14ac:dyDescent="0.35">
      <c r="C13" s="1">
        <v>779</v>
      </c>
      <c r="D13" s="16">
        <v>44224</v>
      </c>
      <c r="E13" s="1" t="s">
        <v>17</v>
      </c>
      <c r="F13" s="1">
        <v>1</v>
      </c>
      <c r="G13" s="1">
        <v>42</v>
      </c>
      <c r="H13" s="1" t="str">
        <f t="shared" si="8"/>
        <v>VLo</v>
      </c>
      <c r="I13" s="1">
        <v>12</v>
      </c>
      <c r="J13" s="5">
        <v>6</v>
      </c>
      <c r="K13" s="5">
        <v>0.2</v>
      </c>
      <c r="L13" s="5">
        <f t="shared" si="1"/>
        <v>2</v>
      </c>
      <c r="M13" s="1" t="str">
        <f t="shared" si="9"/>
        <v>Me</v>
      </c>
      <c r="N13" s="5">
        <f t="shared" si="10"/>
        <v>1.2</v>
      </c>
      <c r="O13" s="1">
        <v>5</v>
      </c>
      <c r="P13" s="1">
        <v>1</v>
      </c>
      <c r="Q13" s="1">
        <v>4</v>
      </c>
      <c r="R13" s="1">
        <v>0</v>
      </c>
      <c r="S13" s="1">
        <v>1</v>
      </c>
      <c r="T13" s="1">
        <v>0</v>
      </c>
      <c r="U13" s="1">
        <v>0</v>
      </c>
      <c r="V13" s="1">
        <v>1</v>
      </c>
      <c r="W13" s="1">
        <f t="shared" si="11"/>
        <v>6</v>
      </c>
      <c r="X13" s="3">
        <f t="shared" si="4"/>
        <v>0</v>
      </c>
      <c r="Y13" s="3">
        <f t="shared" si="5"/>
        <v>0.16666666666666666</v>
      </c>
      <c r="Z13" s="3">
        <f t="shared" si="6"/>
        <v>0.66666666666666663</v>
      </c>
      <c r="AA13" s="3">
        <f t="shared" si="7"/>
        <v>0.16666666666666666</v>
      </c>
      <c r="AC13" s="1">
        <v>0</v>
      </c>
      <c r="AF13" s="11"/>
      <c r="AG13" s="11"/>
    </row>
    <row r="14" spans="1:33" x14ac:dyDescent="0.35">
      <c r="C14" s="1">
        <v>780</v>
      </c>
      <c r="D14" s="16">
        <v>44224</v>
      </c>
      <c r="E14" s="1" t="s">
        <v>17</v>
      </c>
      <c r="F14" s="1">
        <v>1</v>
      </c>
      <c r="G14" s="1">
        <v>42</v>
      </c>
      <c r="H14" s="1" t="str">
        <f t="shared" si="8"/>
        <v>VLo</v>
      </c>
      <c r="I14" s="1">
        <v>13</v>
      </c>
      <c r="J14" s="5">
        <v>2</v>
      </c>
      <c r="K14" s="5">
        <v>0.2</v>
      </c>
      <c r="L14" s="5">
        <f t="shared" si="1"/>
        <v>2</v>
      </c>
      <c r="M14" s="1" t="str">
        <f t="shared" si="9"/>
        <v>Sh</v>
      </c>
      <c r="N14" s="5">
        <f t="shared" si="10"/>
        <v>0.66666666666666663</v>
      </c>
      <c r="O14" s="1">
        <v>3</v>
      </c>
      <c r="P14" s="1">
        <v>0</v>
      </c>
      <c r="Q14" s="1">
        <v>2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f t="shared" si="11"/>
        <v>3</v>
      </c>
      <c r="X14" s="3">
        <f t="shared" si="4"/>
        <v>0</v>
      </c>
      <c r="Y14" s="3">
        <f t="shared" si="5"/>
        <v>0</v>
      </c>
      <c r="Z14" s="3">
        <f t="shared" si="6"/>
        <v>0.66666666666666663</v>
      </c>
      <c r="AA14" s="3">
        <f t="shared" si="7"/>
        <v>0.33333333333333331</v>
      </c>
      <c r="AC14" s="1">
        <v>0</v>
      </c>
      <c r="AF14" s="11"/>
      <c r="AG14" s="11"/>
    </row>
    <row r="15" spans="1:33" x14ac:dyDescent="0.35">
      <c r="C15" s="1">
        <v>781</v>
      </c>
      <c r="D15" s="16">
        <v>44224</v>
      </c>
      <c r="E15" s="1" t="s">
        <v>17</v>
      </c>
      <c r="F15" s="1">
        <v>1</v>
      </c>
      <c r="G15" s="1">
        <v>42</v>
      </c>
      <c r="H15" s="1" t="str">
        <f t="shared" si="8"/>
        <v>VLo</v>
      </c>
      <c r="I15" s="1">
        <v>13</v>
      </c>
      <c r="J15" s="5">
        <v>10</v>
      </c>
      <c r="K15" s="5">
        <v>0.3</v>
      </c>
      <c r="L15" s="5">
        <f t="shared" si="1"/>
        <v>3</v>
      </c>
      <c r="M15" s="1" t="str">
        <f t="shared" si="9"/>
        <v>Me</v>
      </c>
      <c r="N15" s="5">
        <f t="shared" si="10"/>
        <v>1.6666666666666667</v>
      </c>
      <c r="O15" s="1">
        <v>6</v>
      </c>
      <c r="P15" s="1">
        <v>0</v>
      </c>
      <c r="Q15" s="1">
        <v>3</v>
      </c>
      <c r="R15" s="1">
        <v>1</v>
      </c>
      <c r="S15" s="1">
        <v>1</v>
      </c>
      <c r="T15" s="1">
        <v>0</v>
      </c>
      <c r="U15" s="1">
        <v>0</v>
      </c>
      <c r="V15" s="1">
        <v>2</v>
      </c>
      <c r="W15" s="1">
        <f t="shared" si="11"/>
        <v>6</v>
      </c>
      <c r="X15" s="3">
        <f t="shared" si="4"/>
        <v>0.16666666666666666</v>
      </c>
      <c r="Y15" s="3">
        <f t="shared" si="5"/>
        <v>0</v>
      </c>
      <c r="Z15" s="3">
        <f t="shared" si="6"/>
        <v>0.5</v>
      </c>
      <c r="AA15" s="3">
        <f t="shared" si="7"/>
        <v>0.33333333333333331</v>
      </c>
      <c r="AC15" s="1">
        <v>0</v>
      </c>
      <c r="AF15" s="11"/>
      <c r="AG15" s="11"/>
    </row>
    <row r="16" spans="1:33" x14ac:dyDescent="0.35">
      <c r="A16" s="1" t="s">
        <v>5</v>
      </c>
      <c r="C16" s="1">
        <v>782</v>
      </c>
      <c r="D16" s="16">
        <v>44224</v>
      </c>
      <c r="E16" s="1" t="s">
        <v>17</v>
      </c>
      <c r="F16" s="1">
        <v>2</v>
      </c>
      <c r="G16" s="1">
        <v>40</v>
      </c>
      <c r="H16" s="1" t="str">
        <f t="shared" si="8"/>
        <v>Lo</v>
      </c>
      <c r="I16" s="1">
        <v>1</v>
      </c>
      <c r="J16" s="5">
        <v>3</v>
      </c>
      <c r="K16" s="5">
        <v>0.2</v>
      </c>
      <c r="L16" s="5">
        <f t="shared" si="1"/>
        <v>2</v>
      </c>
      <c r="M16" s="1" t="str">
        <f t="shared" si="9"/>
        <v>Sh</v>
      </c>
      <c r="N16" s="5">
        <f t="shared" si="10"/>
        <v>0.75</v>
      </c>
      <c r="O16" s="1">
        <v>4</v>
      </c>
      <c r="P16" s="1">
        <v>0</v>
      </c>
      <c r="Q16" s="1">
        <v>2</v>
      </c>
      <c r="R16" s="1">
        <v>0</v>
      </c>
      <c r="S16" s="1">
        <v>1</v>
      </c>
      <c r="T16" s="1">
        <v>0</v>
      </c>
      <c r="U16" s="1">
        <v>0</v>
      </c>
      <c r="V16" s="1">
        <v>2</v>
      </c>
      <c r="W16" s="1">
        <f t="shared" si="11"/>
        <v>4</v>
      </c>
      <c r="X16" s="3">
        <f t="shared" si="4"/>
        <v>0</v>
      </c>
      <c r="Y16" s="3">
        <f t="shared" si="5"/>
        <v>0</v>
      </c>
      <c r="Z16" s="3">
        <f t="shared" si="6"/>
        <v>0.5</v>
      </c>
      <c r="AA16" s="3">
        <f t="shared" si="7"/>
        <v>0.5</v>
      </c>
      <c r="AC16" s="1">
        <v>0</v>
      </c>
      <c r="AF16" s="11"/>
      <c r="AG16" s="11"/>
    </row>
    <row r="17" spans="1:33" x14ac:dyDescent="0.35">
      <c r="C17" s="1">
        <v>783</v>
      </c>
      <c r="D17" s="16">
        <v>44224</v>
      </c>
      <c r="E17" s="1" t="s">
        <v>17</v>
      </c>
      <c r="F17" s="1">
        <v>2</v>
      </c>
      <c r="G17" s="1">
        <v>40</v>
      </c>
      <c r="H17" s="1" t="str">
        <f t="shared" si="8"/>
        <v>Lo</v>
      </c>
      <c r="I17" s="1">
        <v>2</v>
      </c>
      <c r="J17" s="5">
        <v>2</v>
      </c>
      <c r="K17" s="5">
        <v>0.2</v>
      </c>
      <c r="L17" s="5">
        <f t="shared" si="1"/>
        <v>2</v>
      </c>
      <c r="M17" s="1" t="str">
        <f t="shared" si="9"/>
        <v>Sh</v>
      </c>
      <c r="N17" s="5">
        <f t="shared" si="10"/>
        <v>0.4</v>
      </c>
      <c r="O17" s="1">
        <v>5</v>
      </c>
      <c r="P17" s="1">
        <v>0</v>
      </c>
      <c r="Q17" s="1">
        <v>2</v>
      </c>
      <c r="R17" s="1">
        <v>0</v>
      </c>
      <c r="S17" s="1">
        <v>1</v>
      </c>
      <c r="T17" s="1">
        <v>0</v>
      </c>
      <c r="U17" s="1">
        <v>0</v>
      </c>
      <c r="V17" s="1">
        <v>2</v>
      </c>
      <c r="W17" s="1">
        <f t="shared" si="11"/>
        <v>4</v>
      </c>
      <c r="X17" s="3">
        <f t="shared" si="4"/>
        <v>0</v>
      </c>
      <c r="Y17" s="3">
        <f t="shared" si="5"/>
        <v>0</v>
      </c>
      <c r="Z17" s="3">
        <f t="shared" si="6"/>
        <v>0.5</v>
      </c>
      <c r="AA17" s="3">
        <f t="shared" si="7"/>
        <v>0.5</v>
      </c>
      <c r="AC17" s="1">
        <v>2</v>
      </c>
      <c r="AF17" s="11"/>
      <c r="AG17" s="11"/>
    </row>
    <row r="18" spans="1:33" x14ac:dyDescent="0.35">
      <c r="C18" s="1">
        <v>784</v>
      </c>
      <c r="D18" s="16">
        <v>44224</v>
      </c>
      <c r="E18" s="1" t="s">
        <v>17</v>
      </c>
      <c r="F18" s="1">
        <v>2</v>
      </c>
      <c r="G18" s="1">
        <v>40</v>
      </c>
      <c r="H18" s="1" t="str">
        <f t="shared" si="8"/>
        <v>Lo</v>
      </c>
      <c r="I18" s="1">
        <v>3</v>
      </c>
      <c r="J18" s="5">
        <v>1.5</v>
      </c>
      <c r="K18" s="5">
        <v>0.2</v>
      </c>
      <c r="L18" s="5">
        <f t="shared" ref="L18:L81" si="12">K18*10</f>
        <v>2</v>
      </c>
      <c r="M18" s="1" t="str">
        <f t="shared" si="9"/>
        <v>Sh</v>
      </c>
      <c r="N18" s="5">
        <f t="shared" si="10"/>
        <v>0.375</v>
      </c>
      <c r="O18" s="1">
        <v>4</v>
      </c>
      <c r="P18" s="1">
        <v>1</v>
      </c>
      <c r="Q18" s="1">
        <v>4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f t="shared" si="11"/>
        <v>6</v>
      </c>
      <c r="X18" s="3">
        <f t="shared" si="4"/>
        <v>0.16666666666666666</v>
      </c>
      <c r="Y18" s="3">
        <f t="shared" si="5"/>
        <v>0.16666666666666666</v>
      </c>
      <c r="Z18" s="3">
        <f t="shared" si="6"/>
        <v>0.66666666666666663</v>
      </c>
      <c r="AA18" s="3">
        <f t="shared" si="7"/>
        <v>0</v>
      </c>
      <c r="AC18" s="1">
        <v>0</v>
      </c>
      <c r="AF18" s="11"/>
      <c r="AG18" s="11"/>
    </row>
    <row r="19" spans="1:33" x14ac:dyDescent="0.35">
      <c r="C19" s="1">
        <v>785</v>
      </c>
      <c r="D19" s="16">
        <v>44224</v>
      </c>
      <c r="E19" s="1" t="s">
        <v>17</v>
      </c>
      <c r="F19" s="1">
        <v>2</v>
      </c>
      <c r="G19" s="1">
        <v>40</v>
      </c>
      <c r="H19" s="1" t="str">
        <f t="shared" si="8"/>
        <v>Lo</v>
      </c>
      <c r="I19" s="1">
        <v>4</v>
      </c>
      <c r="J19" s="5">
        <v>2</v>
      </c>
      <c r="K19" s="5">
        <v>0.2</v>
      </c>
      <c r="L19" s="5">
        <f t="shared" si="12"/>
        <v>2</v>
      </c>
      <c r="M19" s="1" t="str">
        <f t="shared" si="9"/>
        <v>Sh</v>
      </c>
      <c r="N19" s="5">
        <f t="shared" si="10"/>
        <v>2</v>
      </c>
      <c r="O19" s="1">
        <v>1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f t="shared" si="11"/>
        <v>1</v>
      </c>
      <c r="X19" s="3">
        <f t="shared" si="4"/>
        <v>1</v>
      </c>
      <c r="Y19" s="3">
        <f t="shared" si="5"/>
        <v>0</v>
      </c>
      <c r="Z19" s="3">
        <f t="shared" si="6"/>
        <v>0</v>
      </c>
      <c r="AA19" s="3">
        <f t="shared" si="7"/>
        <v>0</v>
      </c>
      <c r="AC19" s="1">
        <v>0</v>
      </c>
      <c r="AF19" s="11"/>
      <c r="AG19" s="11"/>
    </row>
    <row r="20" spans="1:33" x14ac:dyDescent="0.35">
      <c r="C20" s="1">
        <v>786</v>
      </c>
      <c r="D20" s="16">
        <v>44224</v>
      </c>
      <c r="E20" s="1" t="s">
        <v>17</v>
      </c>
      <c r="F20" s="1">
        <v>2</v>
      </c>
      <c r="G20" s="1">
        <v>40</v>
      </c>
      <c r="H20" s="1" t="str">
        <f t="shared" si="8"/>
        <v>Lo</v>
      </c>
      <c r="I20" s="1">
        <v>5</v>
      </c>
      <c r="J20" s="5">
        <v>3</v>
      </c>
      <c r="K20" s="5">
        <v>0.2</v>
      </c>
      <c r="L20" s="5">
        <f t="shared" si="12"/>
        <v>2</v>
      </c>
      <c r="M20" s="1" t="str">
        <f t="shared" si="9"/>
        <v>Sh</v>
      </c>
      <c r="N20" s="5">
        <f t="shared" si="10"/>
        <v>0.6</v>
      </c>
      <c r="O20" s="1">
        <v>5</v>
      </c>
      <c r="P20" s="1">
        <v>1</v>
      </c>
      <c r="Q20" s="1">
        <v>4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f t="shared" si="11"/>
        <v>6</v>
      </c>
      <c r="X20" s="3">
        <f t="shared" si="4"/>
        <v>0</v>
      </c>
      <c r="Y20" s="3">
        <f t="shared" si="5"/>
        <v>0.16666666666666666</v>
      </c>
      <c r="Z20" s="3">
        <f t="shared" si="6"/>
        <v>0.66666666666666663</v>
      </c>
      <c r="AA20" s="3">
        <f t="shared" si="7"/>
        <v>0.16666666666666666</v>
      </c>
      <c r="AC20" s="1">
        <v>2</v>
      </c>
      <c r="AF20" s="11"/>
      <c r="AG20" s="11"/>
    </row>
    <row r="21" spans="1:33" x14ac:dyDescent="0.35">
      <c r="C21" s="1">
        <v>787</v>
      </c>
      <c r="D21" s="16">
        <v>44224</v>
      </c>
      <c r="E21" s="1" t="s">
        <v>17</v>
      </c>
      <c r="F21" s="1">
        <v>2</v>
      </c>
      <c r="G21" s="1">
        <v>40</v>
      </c>
      <c r="H21" s="1" t="str">
        <f t="shared" si="8"/>
        <v>Lo</v>
      </c>
      <c r="I21" s="1">
        <v>6</v>
      </c>
      <c r="J21" s="5">
        <v>1</v>
      </c>
      <c r="K21" s="5">
        <v>0.2</v>
      </c>
      <c r="L21" s="5">
        <f t="shared" si="12"/>
        <v>2</v>
      </c>
      <c r="M21" s="1" t="str">
        <f t="shared" si="9"/>
        <v>Sh</v>
      </c>
      <c r="N21" s="5">
        <f t="shared" si="10"/>
        <v>0.5</v>
      </c>
      <c r="O21" s="1">
        <v>2</v>
      </c>
      <c r="P21" s="1">
        <v>0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 s="1">
        <v>1</v>
      </c>
      <c r="W21" s="1">
        <f t="shared" si="11"/>
        <v>2</v>
      </c>
      <c r="X21" s="3">
        <f t="shared" si="4"/>
        <v>0.5</v>
      </c>
      <c r="Y21" s="3">
        <f t="shared" si="5"/>
        <v>0</v>
      </c>
      <c r="Z21" s="3">
        <f t="shared" si="6"/>
        <v>0</v>
      </c>
      <c r="AA21" s="3">
        <f t="shared" si="7"/>
        <v>0.5</v>
      </c>
      <c r="AC21" s="1">
        <v>0</v>
      </c>
      <c r="AF21" s="11"/>
      <c r="AG21" s="11"/>
    </row>
    <row r="22" spans="1:33" x14ac:dyDescent="0.35">
      <c r="C22" s="1">
        <v>788</v>
      </c>
      <c r="D22" s="16">
        <v>44224</v>
      </c>
      <c r="E22" s="1" t="s">
        <v>17</v>
      </c>
      <c r="F22" s="1">
        <v>2</v>
      </c>
      <c r="G22" s="1">
        <v>40</v>
      </c>
      <c r="H22" s="1" t="str">
        <f t="shared" si="8"/>
        <v>Lo</v>
      </c>
      <c r="I22" s="1">
        <v>6</v>
      </c>
      <c r="J22" s="5">
        <v>3</v>
      </c>
      <c r="K22" s="5">
        <v>0.3</v>
      </c>
      <c r="L22" s="5">
        <f t="shared" si="12"/>
        <v>3</v>
      </c>
      <c r="M22" s="1" t="str">
        <f t="shared" si="9"/>
        <v>Sh</v>
      </c>
      <c r="N22" s="5">
        <f t="shared" si="10"/>
        <v>0.75</v>
      </c>
      <c r="O22" s="1">
        <v>4</v>
      </c>
      <c r="P22" s="1">
        <v>3</v>
      </c>
      <c r="Q22" s="1">
        <v>4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f t="shared" si="11"/>
        <v>8</v>
      </c>
      <c r="X22" s="3">
        <f t="shared" si="4"/>
        <v>0</v>
      </c>
      <c r="Y22" s="3">
        <f t="shared" si="5"/>
        <v>0.375</v>
      </c>
      <c r="Z22" s="3">
        <f t="shared" si="6"/>
        <v>0.5</v>
      </c>
      <c r="AA22" s="3">
        <f t="shared" si="7"/>
        <v>0.125</v>
      </c>
      <c r="AC22" s="1">
        <v>0</v>
      </c>
      <c r="AF22" s="11"/>
      <c r="AG22" s="11"/>
    </row>
    <row r="23" spans="1:33" x14ac:dyDescent="0.35">
      <c r="C23" s="1">
        <v>789</v>
      </c>
      <c r="D23" s="16">
        <v>44224</v>
      </c>
      <c r="E23" s="1" t="s">
        <v>17</v>
      </c>
      <c r="F23" s="1">
        <v>2</v>
      </c>
      <c r="G23" s="1">
        <v>40</v>
      </c>
      <c r="H23" s="1" t="str">
        <f t="shared" si="8"/>
        <v>Lo</v>
      </c>
      <c r="I23" s="1">
        <v>7</v>
      </c>
      <c r="J23" s="5">
        <v>3.5</v>
      </c>
      <c r="K23" s="5">
        <v>0.3</v>
      </c>
      <c r="L23" s="5">
        <f t="shared" si="12"/>
        <v>3</v>
      </c>
      <c r="M23" s="1" t="str">
        <f t="shared" si="9"/>
        <v>Sh</v>
      </c>
      <c r="N23" s="5">
        <f t="shared" si="10"/>
        <v>0.875</v>
      </c>
      <c r="O23" s="1">
        <v>4</v>
      </c>
      <c r="P23" s="1">
        <v>0</v>
      </c>
      <c r="Q23" s="1">
        <v>4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f t="shared" si="11"/>
        <v>4</v>
      </c>
      <c r="X23" s="3">
        <f t="shared" si="4"/>
        <v>0</v>
      </c>
      <c r="Y23" s="3">
        <f t="shared" si="5"/>
        <v>0</v>
      </c>
      <c r="Z23" s="3">
        <f t="shared" si="6"/>
        <v>1</v>
      </c>
      <c r="AA23" s="3">
        <f t="shared" si="7"/>
        <v>0</v>
      </c>
      <c r="AC23" s="1">
        <v>0</v>
      </c>
      <c r="AF23" s="11"/>
      <c r="AG23" s="11"/>
    </row>
    <row r="24" spans="1:33" x14ac:dyDescent="0.35">
      <c r="C24" s="1">
        <v>790</v>
      </c>
      <c r="D24" s="16">
        <v>44224</v>
      </c>
      <c r="E24" s="1" t="s">
        <v>17</v>
      </c>
      <c r="F24" s="1">
        <v>2</v>
      </c>
      <c r="G24" s="1">
        <v>40</v>
      </c>
      <c r="H24" s="1" t="str">
        <f t="shared" si="8"/>
        <v>Lo</v>
      </c>
      <c r="I24" s="1">
        <v>8</v>
      </c>
      <c r="J24" s="5">
        <v>2</v>
      </c>
      <c r="K24" s="5">
        <v>0.2</v>
      </c>
      <c r="L24" s="5">
        <f t="shared" si="12"/>
        <v>2</v>
      </c>
      <c r="M24" s="1" t="str">
        <f t="shared" si="9"/>
        <v>Sh</v>
      </c>
      <c r="N24" s="5">
        <f t="shared" si="10"/>
        <v>0.66666666666666663</v>
      </c>
      <c r="O24" s="1">
        <v>3</v>
      </c>
      <c r="P24" s="1">
        <v>0</v>
      </c>
      <c r="Q24" s="1">
        <v>1</v>
      </c>
      <c r="R24" s="1">
        <v>1</v>
      </c>
      <c r="S24" s="1">
        <v>0</v>
      </c>
      <c r="T24" s="1">
        <v>0</v>
      </c>
      <c r="U24" s="1">
        <v>0</v>
      </c>
      <c r="V24" s="1">
        <v>1</v>
      </c>
      <c r="W24" s="1">
        <f t="shared" si="11"/>
        <v>3</v>
      </c>
      <c r="X24" s="3">
        <f t="shared" si="4"/>
        <v>0.33333333333333331</v>
      </c>
      <c r="Y24" s="3">
        <f t="shared" si="5"/>
        <v>0</v>
      </c>
      <c r="Z24" s="3">
        <f t="shared" si="6"/>
        <v>0.33333333333333331</v>
      </c>
      <c r="AA24" s="3">
        <f t="shared" si="7"/>
        <v>0.33333333333333331</v>
      </c>
      <c r="AC24" s="1">
        <v>4</v>
      </c>
      <c r="AF24" s="11"/>
      <c r="AG24" s="11"/>
    </row>
    <row r="25" spans="1:33" x14ac:dyDescent="0.35">
      <c r="C25" s="1">
        <v>791</v>
      </c>
      <c r="D25" s="16">
        <v>44224</v>
      </c>
      <c r="E25" s="1" t="s">
        <v>17</v>
      </c>
      <c r="F25" s="1">
        <v>2</v>
      </c>
      <c r="G25" s="1">
        <v>40</v>
      </c>
      <c r="H25" s="1" t="str">
        <f t="shared" si="8"/>
        <v>Lo</v>
      </c>
      <c r="I25" s="1">
        <v>9</v>
      </c>
      <c r="J25" s="5">
        <v>4</v>
      </c>
      <c r="K25" s="5">
        <v>0.2</v>
      </c>
      <c r="L25" s="5">
        <f t="shared" si="12"/>
        <v>2</v>
      </c>
      <c r="M25" s="1" t="str">
        <f t="shared" si="9"/>
        <v>Sh</v>
      </c>
      <c r="N25" s="5">
        <f t="shared" si="10"/>
        <v>4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f t="shared" si="11"/>
        <v>0</v>
      </c>
      <c r="AC25" s="1">
        <v>0</v>
      </c>
      <c r="AF25" s="11"/>
      <c r="AG25" s="11"/>
    </row>
    <row r="26" spans="1:33" x14ac:dyDescent="0.35">
      <c r="C26" s="1">
        <v>792</v>
      </c>
      <c r="D26" s="16">
        <v>44224</v>
      </c>
      <c r="E26" s="1" t="s">
        <v>17</v>
      </c>
      <c r="F26" s="1">
        <v>2</v>
      </c>
      <c r="G26" s="1">
        <v>40</v>
      </c>
      <c r="H26" s="1" t="str">
        <f t="shared" si="8"/>
        <v>Lo</v>
      </c>
      <c r="I26" s="1">
        <v>10</v>
      </c>
      <c r="J26" s="5">
        <v>2</v>
      </c>
      <c r="K26" s="5">
        <v>0.2</v>
      </c>
      <c r="L26" s="5">
        <f t="shared" si="12"/>
        <v>2</v>
      </c>
      <c r="M26" s="1" t="str">
        <f t="shared" si="9"/>
        <v>Sh</v>
      </c>
      <c r="N26" s="5">
        <f t="shared" si="10"/>
        <v>2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f t="shared" si="11"/>
        <v>0</v>
      </c>
      <c r="AC26" s="1">
        <v>3</v>
      </c>
      <c r="AF26" s="11"/>
      <c r="AG26" s="11"/>
    </row>
    <row r="27" spans="1:33" x14ac:dyDescent="0.35">
      <c r="C27" s="1">
        <v>793</v>
      </c>
      <c r="D27" s="16">
        <v>44224</v>
      </c>
      <c r="E27" s="1" t="s">
        <v>17</v>
      </c>
      <c r="F27" s="1">
        <v>2</v>
      </c>
      <c r="G27" s="1">
        <v>40</v>
      </c>
      <c r="H27" s="1" t="str">
        <f t="shared" si="8"/>
        <v>Lo</v>
      </c>
      <c r="I27" s="1">
        <v>11</v>
      </c>
      <c r="J27" s="5">
        <v>2</v>
      </c>
      <c r="K27" s="5">
        <v>0.2</v>
      </c>
      <c r="L27" s="5">
        <f t="shared" si="12"/>
        <v>2</v>
      </c>
      <c r="M27" s="1" t="str">
        <f t="shared" si="9"/>
        <v>Sh</v>
      </c>
      <c r="N27" s="5">
        <f t="shared" si="10"/>
        <v>0.66666666666666663</v>
      </c>
      <c r="O27" s="1">
        <v>3</v>
      </c>
      <c r="P27" s="1">
        <v>0</v>
      </c>
      <c r="Q27" s="1">
        <v>2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  <c r="W27" s="1">
        <f t="shared" si="11"/>
        <v>2</v>
      </c>
      <c r="X27" s="3">
        <f>R27/W27</f>
        <v>0</v>
      </c>
      <c r="Y27" s="3">
        <f>P27/W27</f>
        <v>0</v>
      </c>
      <c r="Z27" s="3">
        <f>Q27/W27</f>
        <v>1</v>
      </c>
      <c r="AA27" s="3">
        <f>V27/W27</f>
        <v>0</v>
      </c>
      <c r="AC27" s="1">
        <v>0</v>
      </c>
      <c r="AF27" s="11"/>
      <c r="AG27" s="11"/>
    </row>
    <row r="28" spans="1:33" x14ac:dyDescent="0.35">
      <c r="C28" s="1">
        <v>794</v>
      </c>
      <c r="D28" s="16">
        <v>44224</v>
      </c>
      <c r="E28" s="1" t="s">
        <v>17</v>
      </c>
      <c r="F28" s="1">
        <v>2</v>
      </c>
      <c r="G28" s="1">
        <v>40</v>
      </c>
      <c r="H28" s="1" t="str">
        <f t="shared" si="8"/>
        <v>Lo</v>
      </c>
      <c r="I28" s="1">
        <v>12</v>
      </c>
      <c r="J28" s="5">
        <v>3.5</v>
      </c>
      <c r="K28" s="5">
        <v>0.2</v>
      </c>
      <c r="L28" s="5">
        <f t="shared" si="12"/>
        <v>2</v>
      </c>
      <c r="M28" s="1" t="str">
        <f t="shared" si="9"/>
        <v>Sh</v>
      </c>
      <c r="N28" s="5">
        <f t="shared" si="10"/>
        <v>3.5</v>
      </c>
      <c r="O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f t="shared" si="11"/>
        <v>0</v>
      </c>
      <c r="AC28" s="1">
        <v>4</v>
      </c>
      <c r="AF28" s="11"/>
      <c r="AG28" s="11"/>
    </row>
    <row r="29" spans="1:33" x14ac:dyDescent="0.35">
      <c r="C29" s="1">
        <v>795</v>
      </c>
      <c r="D29" s="16">
        <v>44224</v>
      </c>
      <c r="E29" s="1" t="s">
        <v>17</v>
      </c>
      <c r="F29" s="1">
        <v>2</v>
      </c>
      <c r="G29" s="1">
        <v>40</v>
      </c>
      <c r="H29" s="1" t="str">
        <f t="shared" si="8"/>
        <v>Lo</v>
      </c>
      <c r="I29" s="1">
        <v>13</v>
      </c>
      <c r="J29" s="5">
        <v>2.5</v>
      </c>
      <c r="K29" s="5">
        <v>0.2</v>
      </c>
      <c r="L29" s="5">
        <f t="shared" si="12"/>
        <v>2</v>
      </c>
      <c r="M29" s="1" t="str">
        <f t="shared" si="9"/>
        <v>Sh</v>
      </c>
      <c r="N29" s="5">
        <f t="shared" si="10"/>
        <v>2.5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  <c r="W29" s="1">
        <f t="shared" si="11"/>
        <v>0</v>
      </c>
      <c r="AC29" s="1">
        <v>5</v>
      </c>
      <c r="AF29" s="11"/>
      <c r="AG29" s="11"/>
    </row>
    <row r="30" spans="1:33" x14ac:dyDescent="0.35">
      <c r="C30" s="1">
        <v>796</v>
      </c>
      <c r="D30" s="16">
        <v>44224</v>
      </c>
      <c r="E30" s="1" t="s">
        <v>17</v>
      </c>
      <c r="F30" s="1">
        <v>2</v>
      </c>
      <c r="G30" s="1">
        <v>40</v>
      </c>
      <c r="H30" s="1" t="str">
        <f t="shared" si="8"/>
        <v>Lo</v>
      </c>
      <c r="I30" s="1">
        <v>14</v>
      </c>
      <c r="J30" s="5">
        <v>4</v>
      </c>
      <c r="K30" s="5">
        <v>0.1</v>
      </c>
      <c r="L30" s="5">
        <f t="shared" si="12"/>
        <v>1</v>
      </c>
      <c r="M30" s="1" t="str">
        <f t="shared" si="9"/>
        <v>Sh</v>
      </c>
      <c r="N30" s="5">
        <f t="shared" si="10"/>
        <v>4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f t="shared" si="11"/>
        <v>0</v>
      </c>
      <c r="AC30" s="1">
        <v>0</v>
      </c>
      <c r="AF30" s="11"/>
      <c r="AG30" s="11"/>
    </row>
    <row r="31" spans="1:33" x14ac:dyDescent="0.35">
      <c r="A31" s="1" t="s">
        <v>5</v>
      </c>
      <c r="C31" s="1">
        <v>797</v>
      </c>
      <c r="D31" s="16">
        <v>44224</v>
      </c>
      <c r="E31" s="1" t="s">
        <v>17</v>
      </c>
      <c r="F31" s="1">
        <v>3</v>
      </c>
      <c r="G31" s="1">
        <v>9</v>
      </c>
      <c r="H31" s="1" t="str">
        <f t="shared" si="8"/>
        <v>Me</v>
      </c>
      <c r="I31" s="1">
        <v>4</v>
      </c>
      <c r="J31" s="5">
        <v>1</v>
      </c>
      <c r="K31" s="5">
        <v>0.2</v>
      </c>
      <c r="L31" s="5">
        <f t="shared" si="12"/>
        <v>2</v>
      </c>
      <c r="M31" s="1" t="str">
        <f t="shared" si="9"/>
        <v>Sh</v>
      </c>
      <c r="N31" s="5">
        <f t="shared" si="10"/>
        <v>0.33333333333333331</v>
      </c>
      <c r="O31" s="1">
        <v>3</v>
      </c>
      <c r="P31" s="1">
        <v>0</v>
      </c>
      <c r="Q31" s="1">
        <v>1</v>
      </c>
      <c r="R31" s="1">
        <v>0</v>
      </c>
      <c r="S31" s="1">
        <v>1</v>
      </c>
      <c r="T31" s="1">
        <v>0</v>
      </c>
      <c r="U31" s="1">
        <v>0</v>
      </c>
      <c r="V31" s="1">
        <v>1</v>
      </c>
      <c r="W31" s="1">
        <f t="shared" si="11"/>
        <v>2</v>
      </c>
      <c r="X31" s="3">
        <f>R31/W31</f>
        <v>0</v>
      </c>
      <c r="Y31" s="3">
        <f>P31/W31</f>
        <v>0</v>
      </c>
      <c r="Z31" s="3">
        <f>Q31/W31</f>
        <v>0.5</v>
      </c>
      <c r="AA31" s="3">
        <f>V31/W31</f>
        <v>0.5</v>
      </c>
      <c r="AC31" s="1">
        <v>2</v>
      </c>
      <c r="AF31" s="11"/>
      <c r="AG31" s="11"/>
    </row>
    <row r="32" spans="1:33" x14ac:dyDescent="0.35">
      <c r="C32" s="1">
        <v>798</v>
      </c>
      <c r="D32" s="16">
        <v>44224</v>
      </c>
      <c r="E32" s="1" t="s">
        <v>17</v>
      </c>
      <c r="F32" s="1">
        <v>3</v>
      </c>
      <c r="G32" s="1">
        <v>9</v>
      </c>
      <c r="H32" s="1" t="str">
        <f t="shared" si="8"/>
        <v>Me</v>
      </c>
      <c r="I32" s="1">
        <v>5</v>
      </c>
      <c r="J32" s="5">
        <v>3.5</v>
      </c>
      <c r="K32" s="5">
        <v>0.2</v>
      </c>
      <c r="L32" s="5">
        <f t="shared" si="12"/>
        <v>2</v>
      </c>
      <c r="M32" s="1" t="str">
        <f t="shared" si="9"/>
        <v>Sh</v>
      </c>
      <c r="N32" s="5">
        <f t="shared" si="10"/>
        <v>0.58333333333333337</v>
      </c>
      <c r="O32" s="1">
        <v>6</v>
      </c>
      <c r="P32" s="1">
        <v>0</v>
      </c>
      <c r="Q32" s="1">
        <v>4</v>
      </c>
      <c r="R32" s="1">
        <v>0</v>
      </c>
      <c r="S32" s="1">
        <v>0</v>
      </c>
      <c r="T32" s="1">
        <v>0</v>
      </c>
      <c r="U32" s="1">
        <v>0</v>
      </c>
      <c r="V32" s="1">
        <v>2</v>
      </c>
      <c r="W32" s="1">
        <f t="shared" si="11"/>
        <v>6</v>
      </c>
      <c r="X32" s="3">
        <f>R32/W32</f>
        <v>0</v>
      </c>
      <c r="Y32" s="3">
        <f>P32/W32</f>
        <v>0</v>
      </c>
      <c r="Z32" s="3">
        <f>Q32/W32</f>
        <v>0.66666666666666663</v>
      </c>
      <c r="AA32" s="3">
        <f>V32/W32</f>
        <v>0.33333333333333331</v>
      </c>
      <c r="AC32" s="1">
        <v>4</v>
      </c>
      <c r="AF32" s="11"/>
      <c r="AG32" s="11"/>
    </row>
    <row r="33" spans="1:33" x14ac:dyDescent="0.35">
      <c r="C33" s="1">
        <v>799</v>
      </c>
      <c r="D33" s="16">
        <v>44224</v>
      </c>
      <c r="E33" s="1" t="s">
        <v>17</v>
      </c>
      <c r="F33" s="1">
        <v>3</v>
      </c>
      <c r="G33" s="1">
        <v>9</v>
      </c>
      <c r="H33" s="1" t="str">
        <f t="shared" si="8"/>
        <v>Me</v>
      </c>
      <c r="I33" s="1">
        <v>6</v>
      </c>
      <c r="J33" s="5">
        <v>4</v>
      </c>
      <c r="K33" s="5">
        <v>0.2</v>
      </c>
      <c r="L33" s="5">
        <f t="shared" si="12"/>
        <v>2</v>
      </c>
      <c r="M33" s="1" t="str">
        <f t="shared" si="9"/>
        <v>Sh</v>
      </c>
      <c r="N33" s="5">
        <f t="shared" si="10"/>
        <v>4</v>
      </c>
      <c r="O33" s="1">
        <v>1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f t="shared" si="11"/>
        <v>0</v>
      </c>
      <c r="AC33" s="1">
        <v>0</v>
      </c>
      <c r="AF33" s="11"/>
      <c r="AG33" s="11"/>
    </row>
    <row r="34" spans="1:33" x14ac:dyDescent="0.35">
      <c r="C34" s="1">
        <v>800</v>
      </c>
      <c r="D34" s="16">
        <v>44224</v>
      </c>
      <c r="E34" s="1" t="s">
        <v>17</v>
      </c>
      <c r="F34" s="1">
        <v>3</v>
      </c>
      <c r="G34" s="1">
        <v>9</v>
      </c>
      <c r="H34" s="1" t="str">
        <f t="shared" si="8"/>
        <v>Me</v>
      </c>
      <c r="I34" s="1">
        <v>6</v>
      </c>
      <c r="J34" s="5">
        <v>3</v>
      </c>
      <c r="K34" s="5">
        <v>0.2</v>
      </c>
      <c r="L34" s="5">
        <f t="shared" si="12"/>
        <v>2</v>
      </c>
      <c r="M34" s="1" t="str">
        <f t="shared" si="9"/>
        <v>Sh</v>
      </c>
      <c r="N34" s="5">
        <f t="shared" si="10"/>
        <v>3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  <c r="W34" s="1">
        <f t="shared" si="11"/>
        <v>0</v>
      </c>
      <c r="AC34" s="1">
        <v>0</v>
      </c>
      <c r="AF34" s="11"/>
      <c r="AG34" s="11"/>
    </row>
    <row r="35" spans="1:33" x14ac:dyDescent="0.35">
      <c r="A35" s="1" t="s">
        <v>5</v>
      </c>
      <c r="C35" s="1">
        <v>801</v>
      </c>
      <c r="D35" s="16">
        <v>44224</v>
      </c>
      <c r="E35" s="1" t="s">
        <v>17</v>
      </c>
      <c r="F35" s="1">
        <v>4</v>
      </c>
      <c r="G35" s="1">
        <v>48</v>
      </c>
      <c r="H35" s="1" t="str">
        <f t="shared" si="8"/>
        <v>VLo</v>
      </c>
      <c r="I35" s="1">
        <v>1</v>
      </c>
      <c r="J35" s="5">
        <v>1</v>
      </c>
      <c r="K35" s="5">
        <v>0.2</v>
      </c>
      <c r="L35" s="5">
        <f t="shared" si="12"/>
        <v>2</v>
      </c>
      <c r="M35" s="1" t="str">
        <f t="shared" si="9"/>
        <v>Sh</v>
      </c>
      <c r="N35" s="5">
        <f t="shared" si="10"/>
        <v>0.5</v>
      </c>
      <c r="O35" s="1">
        <v>2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1</v>
      </c>
      <c r="W35" s="1">
        <f t="shared" si="11"/>
        <v>2</v>
      </c>
      <c r="X35" s="3">
        <f t="shared" ref="X35" si="13">R35/W35</f>
        <v>0</v>
      </c>
      <c r="Y35" s="3">
        <f t="shared" ref="Y35" si="14">P35/W35</f>
        <v>0</v>
      </c>
      <c r="Z35" s="3">
        <f t="shared" ref="Z35" si="15">Q35/W35</f>
        <v>0.5</v>
      </c>
      <c r="AA35" s="3">
        <f t="shared" ref="AA35" si="16">V35/W35</f>
        <v>0.5</v>
      </c>
      <c r="AC35" s="1">
        <v>0</v>
      </c>
      <c r="AF35" s="11"/>
      <c r="AG35" s="11"/>
    </row>
    <row r="36" spans="1:33" x14ac:dyDescent="0.35">
      <c r="C36" s="1">
        <v>802</v>
      </c>
      <c r="D36" s="16">
        <v>44224</v>
      </c>
      <c r="E36" s="1" t="s">
        <v>17</v>
      </c>
      <c r="F36" s="1">
        <v>4</v>
      </c>
      <c r="G36" s="1">
        <v>48</v>
      </c>
      <c r="H36" s="1" t="str">
        <f t="shared" si="8"/>
        <v>VLo</v>
      </c>
      <c r="I36" s="1">
        <v>2</v>
      </c>
      <c r="J36" s="5">
        <v>1</v>
      </c>
      <c r="K36" s="5">
        <v>0.2</v>
      </c>
      <c r="L36" s="5">
        <f t="shared" si="12"/>
        <v>2</v>
      </c>
      <c r="M36" s="1" t="str">
        <f t="shared" si="9"/>
        <v>Sh</v>
      </c>
      <c r="N36" s="5">
        <f t="shared" si="10"/>
        <v>0.33333333333333331</v>
      </c>
      <c r="O36" s="1">
        <v>3</v>
      </c>
      <c r="P36" s="1">
        <v>1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f t="shared" si="11"/>
        <v>5</v>
      </c>
      <c r="X36" s="3">
        <f t="shared" ref="X36:X54" si="17">R36/W36</f>
        <v>0</v>
      </c>
      <c r="Y36" s="3">
        <f t="shared" ref="Y36:Y54" si="18">P36/W36</f>
        <v>0.2</v>
      </c>
      <c r="Z36" s="3">
        <f t="shared" ref="Z36:Z54" si="19">Q36/W36</f>
        <v>0.6</v>
      </c>
      <c r="AA36" s="3">
        <f t="shared" ref="AA36:AA54" si="20">V36/W36</f>
        <v>0.2</v>
      </c>
      <c r="AC36" s="1">
        <v>0</v>
      </c>
      <c r="AF36" s="11"/>
      <c r="AG36" s="11"/>
    </row>
    <row r="37" spans="1:33" x14ac:dyDescent="0.35">
      <c r="C37" s="1">
        <v>803</v>
      </c>
      <c r="D37" s="16">
        <v>44224</v>
      </c>
      <c r="E37" s="1" t="s">
        <v>17</v>
      </c>
      <c r="F37" s="1">
        <v>4</v>
      </c>
      <c r="G37" s="1">
        <v>48</v>
      </c>
      <c r="H37" s="1" t="str">
        <f t="shared" si="8"/>
        <v>VLo</v>
      </c>
      <c r="I37" s="1">
        <v>3</v>
      </c>
      <c r="J37" s="5">
        <v>1</v>
      </c>
      <c r="K37" s="5">
        <v>0.2</v>
      </c>
      <c r="L37" s="5">
        <f t="shared" si="12"/>
        <v>2</v>
      </c>
      <c r="M37" s="1" t="str">
        <f t="shared" si="9"/>
        <v>Sh</v>
      </c>
      <c r="N37" s="5">
        <f t="shared" si="10"/>
        <v>0.33333333333333331</v>
      </c>
      <c r="O37" s="1">
        <v>3</v>
      </c>
      <c r="P37" s="1">
        <v>0</v>
      </c>
      <c r="Q37" s="1">
        <v>2</v>
      </c>
      <c r="R37" s="1">
        <v>0</v>
      </c>
      <c r="S37" s="1">
        <v>1</v>
      </c>
      <c r="T37" s="1">
        <v>0</v>
      </c>
      <c r="U37" s="1">
        <v>0</v>
      </c>
      <c r="V37" s="1">
        <v>0</v>
      </c>
      <c r="W37" s="1">
        <f t="shared" si="11"/>
        <v>2</v>
      </c>
      <c r="X37" s="3">
        <f t="shared" si="17"/>
        <v>0</v>
      </c>
      <c r="Y37" s="3">
        <f t="shared" si="18"/>
        <v>0</v>
      </c>
      <c r="Z37" s="3">
        <f t="shared" si="19"/>
        <v>1</v>
      </c>
      <c r="AA37" s="3">
        <f t="shared" si="20"/>
        <v>0</v>
      </c>
      <c r="AC37" s="1">
        <v>0</v>
      </c>
      <c r="AF37" s="11"/>
      <c r="AG37" s="11"/>
    </row>
    <row r="38" spans="1:33" x14ac:dyDescent="0.35">
      <c r="C38" s="1">
        <v>804</v>
      </c>
      <c r="D38" s="16">
        <v>44224</v>
      </c>
      <c r="E38" s="1" t="s">
        <v>17</v>
      </c>
      <c r="F38" s="1">
        <v>4</v>
      </c>
      <c r="G38" s="1">
        <v>48</v>
      </c>
      <c r="H38" s="1" t="str">
        <f t="shared" si="8"/>
        <v>VLo</v>
      </c>
      <c r="I38" s="1">
        <v>4</v>
      </c>
      <c r="J38" s="5">
        <v>2</v>
      </c>
      <c r="K38" s="5">
        <v>0.2</v>
      </c>
      <c r="L38" s="5">
        <f t="shared" si="12"/>
        <v>2</v>
      </c>
      <c r="M38" s="1" t="str">
        <f t="shared" si="9"/>
        <v>Sh</v>
      </c>
      <c r="N38" s="5">
        <f t="shared" si="10"/>
        <v>0.5</v>
      </c>
      <c r="O38" s="1">
        <v>4</v>
      </c>
      <c r="P38" s="1">
        <v>1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2</v>
      </c>
      <c r="W38" s="1">
        <f t="shared" si="11"/>
        <v>4</v>
      </c>
      <c r="X38" s="3">
        <f t="shared" si="17"/>
        <v>0</v>
      </c>
      <c r="Y38" s="3">
        <f t="shared" si="18"/>
        <v>0.25</v>
      </c>
      <c r="Z38" s="3">
        <f t="shared" si="19"/>
        <v>0.25</v>
      </c>
      <c r="AA38" s="3">
        <f t="shared" si="20"/>
        <v>0.5</v>
      </c>
      <c r="AC38" s="1">
        <v>0</v>
      </c>
      <c r="AF38" s="11"/>
      <c r="AG38" s="11"/>
    </row>
    <row r="39" spans="1:33" x14ac:dyDescent="0.35">
      <c r="C39" s="1">
        <v>805</v>
      </c>
      <c r="D39" s="16">
        <v>44224</v>
      </c>
      <c r="E39" s="1" t="s">
        <v>17</v>
      </c>
      <c r="F39" s="1">
        <v>4</v>
      </c>
      <c r="G39" s="1">
        <v>48</v>
      </c>
      <c r="H39" s="1" t="str">
        <f t="shared" si="8"/>
        <v>VLo</v>
      </c>
      <c r="I39" s="1">
        <v>5</v>
      </c>
      <c r="J39" s="5">
        <v>3.5</v>
      </c>
      <c r="K39" s="5">
        <v>0.2</v>
      </c>
      <c r="L39" s="5">
        <f t="shared" si="12"/>
        <v>2</v>
      </c>
      <c r="M39" s="1" t="str">
        <f t="shared" si="9"/>
        <v>Sh</v>
      </c>
      <c r="N39" s="5">
        <f t="shared" si="10"/>
        <v>0.875</v>
      </c>
      <c r="O39" s="1">
        <v>4</v>
      </c>
      <c r="P39" s="1">
        <v>0</v>
      </c>
      <c r="Q39" s="1">
        <v>2</v>
      </c>
      <c r="R39" s="1">
        <v>0</v>
      </c>
      <c r="S39" s="1">
        <v>1</v>
      </c>
      <c r="T39" s="1">
        <v>0</v>
      </c>
      <c r="U39" s="1">
        <v>0</v>
      </c>
      <c r="V39" s="1">
        <v>2</v>
      </c>
      <c r="W39" s="1">
        <f t="shared" si="11"/>
        <v>4</v>
      </c>
      <c r="X39" s="3">
        <f t="shared" si="17"/>
        <v>0</v>
      </c>
      <c r="Y39" s="3">
        <f t="shared" si="18"/>
        <v>0</v>
      </c>
      <c r="Z39" s="3">
        <f t="shared" si="19"/>
        <v>0.5</v>
      </c>
      <c r="AA39" s="3">
        <f t="shared" si="20"/>
        <v>0.5</v>
      </c>
      <c r="AC39" s="1">
        <v>4</v>
      </c>
      <c r="AF39" s="11"/>
      <c r="AG39" s="11"/>
    </row>
    <row r="40" spans="1:33" x14ac:dyDescent="0.35">
      <c r="C40" s="1">
        <v>806</v>
      </c>
      <c r="D40" s="16">
        <v>44224</v>
      </c>
      <c r="E40" s="1" t="s">
        <v>17</v>
      </c>
      <c r="F40" s="1">
        <v>4</v>
      </c>
      <c r="G40" s="1">
        <v>48</v>
      </c>
      <c r="H40" s="1" t="str">
        <f t="shared" si="8"/>
        <v>VLo</v>
      </c>
      <c r="I40" s="1">
        <v>6</v>
      </c>
      <c r="J40" s="5">
        <v>3.5</v>
      </c>
      <c r="K40" s="5">
        <v>0.2</v>
      </c>
      <c r="L40" s="5">
        <f t="shared" si="12"/>
        <v>2</v>
      </c>
      <c r="M40" s="1" t="str">
        <f t="shared" si="9"/>
        <v>Sh</v>
      </c>
      <c r="N40" s="5">
        <f t="shared" si="10"/>
        <v>0.875</v>
      </c>
      <c r="O40" s="1">
        <v>4</v>
      </c>
      <c r="P40" s="1">
        <v>0</v>
      </c>
      <c r="Q40" s="1">
        <v>3</v>
      </c>
      <c r="R40" s="1">
        <v>0</v>
      </c>
      <c r="S40" s="1">
        <v>1</v>
      </c>
      <c r="T40" s="1">
        <v>0</v>
      </c>
      <c r="U40" s="1">
        <v>0</v>
      </c>
      <c r="V40" s="1">
        <v>1</v>
      </c>
      <c r="W40" s="1">
        <f t="shared" si="11"/>
        <v>4</v>
      </c>
      <c r="X40" s="3">
        <f t="shared" si="17"/>
        <v>0</v>
      </c>
      <c r="Y40" s="3">
        <f t="shared" si="18"/>
        <v>0</v>
      </c>
      <c r="Z40" s="3">
        <f t="shared" si="19"/>
        <v>0.75</v>
      </c>
      <c r="AA40" s="3">
        <f t="shared" si="20"/>
        <v>0.25</v>
      </c>
      <c r="AC40" s="1">
        <v>6</v>
      </c>
      <c r="AF40" s="11"/>
      <c r="AG40" s="11"/>
    </row>
    <row r="41" spans="1:33" x14ac:dyDescent="0.35">
      <c r="C41" s="1">
        <v>807</v>
      </c>
      <c r="D41" s="16">
        <v>44224</v>
      </c>
      <c r="E41" s="1" t="s">
        <v>17</v>
      </c>
      <c r="F41" s="1">
        <v>4</v>
      </c>
      <c r="G41" s="1">
        <v>48</v>
      </c>
      <c r="H41" s="1" t="str">
        <f t="shared" si="8"/>
        <v>VLo</v>
      </c>
      <c r="I41" s="1">
        <v>7</v>
      </c>
      <c r="J41" s="5">
        <v>5</v>
      </c>
      <c r="K41" s="5">
        <v>0.3</v>
      </c>
      <c r="L41" s="5">
        <f t="shared" si="12"/>
        <v>3</v>
      </c>
      <c r="M41" s="1" t="str">
        <f t="shared" si="9"/>
        <v>Sh</v>
      </c>
      <c r="N41" s="5">
        <f t="shared" si="10"/>
        <v>1</v>
      </c>
      <c r="O41" s="1">
        <v>5</v>
      </c>
      <c r="P41" s="1">
        <v>4</v>
      </c>
      <c r="Q41" s="1">
        <v>2</v>
      </c>
      <c r="R41" s="1">
        <v>0</v>
      </c>
      <c r="S41" s="1">
        <v>0</v>
      </c>
      <c r="T41" s="1">
        <v>0</v>
      </c>
      <c r="U41" s="1">
        <v>0</v>
      </c>
      <c r="V41" s="1">
        <v>2</v>
      </c>
      <c r="W41" s="1">
        <f t="shared" si="11"/>
        <v>8</v>
      </c>
      <c r="X41" s="3">
        <f t="shared" si="17"/>
        <v>0</v>
      </c>
      <c r="Y41" s="3">
        <f t="shared" si="18"/>
        <v>0.5</v>
      </c>
      <c r="Z41" s="3">
        <f t="shared" si="19"/>
        <v>0.25</v>
      </c>
      <c r="AA41" s="3">
        <f t="shared" si="20"/>
        <v>0.25</v>
      </c>
      <c r="AC41" s="1">
        <v>0</v>
      </c>
      <c r="AF41" s="11"/>
      <c r="AG41" s="11"/>
    </row>
    <row r="42" spans="1:33" x14ac:dyDescent="0.35">
      <c r="C42" s="1">
        <v>808</v>
      </c>
      <c r="D42" s="16">
        <v>44224</v>
      </c>
      <c r="E42" s="1" t="s">
        <v>17</v>
      </c>
      <c r="F42" s="1">
        <v>4</v>
      </c>
      <c r="G42" s="1">
        <v>48</v>
      </c>
      <c r="H42" s="1" t="str">
        <f t="shared" si="8"/>
        <v>VLo</v>
      </c>
      <c r="I42" s="1">
        <v>8</v>
      </c>
      <c r="J42" s="5">
        <v>5</v>
      </c>
      <c r="K42" s="5">
        <v>0.3</v>
      </c>
      <c r="L42" s="5">
        <f t="shared" si="12"/>
        <v>3</v>
      </c>
      <c r="M42" s="1" t="str">
        <f t="shared" si="9"/>
        <v>Sh</v>
      </c>
      <c r="N42" s="5">
        <f t="shared" si="10"/>
        <v>0.83333333333333337</v>
      </c>
      <c r="O42" s="1">
        <v>6</v>
      </c>
      <c r="P42" s="1">
        <v>3</v>
      </c>
      <c r="Q42" s="1">
        <v>2</v>
      </c>
      <c r="R42" s="1">
        <v>0</v>
      </c>
      <c r="S42" s="1">
        <v>0</v>
      </c>
      <c r="T42" s="1">
        <v>0</v>
      </c>
      <c r="U42" s="1">
        <v>0</v>
      </c>
      <c r="V42" s="1">
        <v>2</v>
      </c>
      <c r="W42" s="1">
        <f t="shared" si="11"/>
        <v>7</v>
      </c>
      <c r="X42" s="3">
        <f t="shared" si="17"/>
        <v>0</v>
      </c>
      <c r="Y42" s="3">
        <f t="shared" si="18"/>
        <v>0.42857142857142855</v>
      </c>
      <c r="Z42" s="3">
        <f t="shared" si="19"/>
        <v>0.2857142857142857</v>
      </c>
      <c r="AA42" s="3">
        <f t="shared" si="20"/>
        <v>0.2857142857142857</v>
      </c>
      <c r="AC42" s="1">
        <v>0</v>
      </c>
      <c r="AF42" s="11"/>
      <c r="AG42" s="11"/>
    </row>
    <row r="43" spans="1:33" x14ac:dyDescent="0.35">
      <c r="C43" s="1">
        <v>809</v>
      </c>
      <c r="D43" s="16">
        <v>44224</v>
      </c>
      <c r="E43" s="1" t="s">
        <v>17</v>
      </c>
      <c r="F43" s="1">
        <v>4</v>
      </c>
      <c r="G43" s="1">
        <v>48</v>
      </c>
      <c r="H43" s="1" t="str">
        <f t="shared" si="8"/>
        <v>VLo</v>
      </c>
      <c r="I43" s="1">
        <v>9</v>
      </c>
      <c r="J43" s="5">
        <v>5</v>
      </c>
      <c r="K43" s="5">
        <v>0.3</v>
      </c>
      <c r="L43" s="5">
        <f t="shared" si="12"/>
        <v>3</v>
      </c>
      <c r="M43" s="1" t="str">
        <f t="shared" si="9"/>
        <v>Sh</v>
      </c>
      <c r="N43" s="5">
        <f t="shared" si="10"/>
        <v>0.83333333333333337</v>
      </c>
      <c r="O43" s="1">
        <v>6</v>
      </c>
      <c r="P43" s="1">
        <v>3</v>
      </c>
      <c r="Q43" s="1">
        <v>2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f t="shared" si="11"/>
        <v>6</v>
      </c>
      <c r="X43" s="3">
        <f t="shared" si="17"/>
        <v>0</v>
      </c>
      <c r="Y43" s="3">
        <f t="shared" si="18"/>
        <v>0.5</v>
      </c>
      <c r="Z43" s="3">
        <f t="shared" si="19"/>
        <v>0.33333333333333331</v>
      </c>
      <c r="AA43" s="3">
        <f t="shared" si="20"/>
        <v>0.16666666666666666</v>
      </c>
      <c r="AC43" s="1">
        <v>0</v>
      </c>
      <c r="AF43" s="11"/>
      <c r="AG43" s="11"/>
    </row>
    <row r="44" spans="1:33" x14ac:dyDescent="0.35">
      <c r="C44" s="1">
        <v>810</v>
      </c>
      <c r="D44" s="16">
        <v>44224</v>
      </c>
      <c r="E44" s="1" t="s">
        <v>17</v>
      </c>
      <c r="F44" s="1">
        <v>4</v>
      </c>
      <c r="G44" s="1">
        <v>48</v>
      </c>
      <c r="H44" s="1" t="str">
        <f t="shared" si="8"/>
        <v>VLo</v>
      </c>
      <c r="I44" s="1">
        <v>10</v>
      </c>
      <c r="J44" s="5">
        <v>5</v>
      </c>
      <c r="K44" s="5">
        <v>0.3</v>
      </c>
      <c r="L44" s="5">
        <f t="shared" si="12"/>
        <v>3</v>
      </c>
      <c r="M44" s="1" t="str">
        <f t="shared" si="9"/>
        <v>Sh</v>
      </c>
      <c r="N44" s="5">
        <f t="shared" si="10"/>
        <v>0.83333333333333337</v>
      </c>
      <c r="O44" s="1">
        <v>6</v>
      </c>
      <c r="P44" s="1">
        <v>2</v>
      </c>
      <c r="Q44" s="1">
        <v>3</v>
      </c>
      <c r="R44" s="1">
        <v>0</v>
      </c>
      <c r="S44" s="1">
        <v>0</v>
      </c>
      <c r="T44" s="1">
        <v>0</v>
      </c>
      <c r="U44" s="1">
        <v>0</v>
      </c>
      <c r="V44" s="1">
        <v>2</v>
      </c>
      <c r="W44" s="1">
        <f t="shared" si="11"/>
        <v>7</v>
      </c>
      <c r="X44" s="3">
        <f t="shared" si="17"/>
        <v>0</v>
      </c>
      <c r="Y44" s="3">
        <f t="shared" si="18"/>
        <v>0.2857142857142857</v>
      </c>
      <c r="Z44" s="3">
        <f t="shared" si="19"/>
        <v>0.42857142857142855</v>
      </c>
      <c r="AA44" s="3">
        <f t="shared" si="20"/>
        <v>0.2857142857142857</v>
      </c>
      <c r="AC44" s="1">
        <v>0</v>
      </c>
      <c r="AF44" s="11"/>
      <c r="AG44" s="11"/>
    </row>
    <row r="45" spans="1:33" x14ac:dyDescent="0.35">
      <c r="C45" s="1">
        <v>811</v>
      </c>
      <c r="D45" s="16">
        <v>44224</v>
      </c>
      <c r="E45" s="1" t="s">
        <v>17</v>
      </c>
      <c r="F45" s="1">
        <v>4</v>
      </c>
      <c r="G45" s="1">
        <v>48</v>
      </c>
      <c r="H45" s="1" t="str">
        <f t="shared" si="8"/>
        <v>VLo</v>
      </c>
      <c r="I45" s="1">
        <v>11</v>
      </c>
      <c r="J45" s="5">
        <v>4</v>
      </c>
      <c r="K45" s="5">
        <v>0.2</v>
      </c>
      <c r="L45" s="5">
        <f t="shared" si="12"/>
        <v>2</v>
      </c>
      <c r="M45" s="1" t="str">
        <f t="shared" si="9"/>
        <v>Sh</v>
      </c>
      <c r="N45" s="5">
        <f t="shared" si="10"/>
        <v>0.8</v>
      </c>
      <c r="O45" s="1">
        <v>5</v>
      </c>
      <c r="P45" s="1">
        <v>2</v>
      </c>
      <c r="Q45" s="1">
        <v>2</v>
      </c>
      <c r="R45" s="1">
        <v>0</v>
      </c>
      <c r="S45" s="1">
        <v>0</v>
      </c>
      <c r="T45" s="1">
        <v>0</v>
      </c>
      <c r="U45" s="1">
        <v>0</v>
      </c>
      <c r="V45" s="1">
        <v>2</v>
      </c>
      <c r="W45" s="1">
        <f t="shared" si="11"/>
        <v>6</v>
      </c>
      <c r="X45" s="3">
        <f t="shared" si="17"/>
        <v>0</v>
      </c>
      <c r="Y45" s="3">
        <f t="shared" si="18"/>
        <v>0.33333333333333331</v>
      </c>
      <c r="Z45" s="3">
        <f t="shared" si="19"/>
        <v>0.33333333333333331</v>
      </c>
      <c r="AA45" s="3">
        <f t="shared" si="20"/>
        <v>0.33333333333333331</v>
      </c>
      <c r="AC45" s="1">
        <v>0</v>
      </c>
      <c r="AF45" s="11"/>
      <c r="AG45" s="11"/>
    </row>
    <row r="46" spans="1:33" x14ac:dyDescent="0.35">
      <c r="C46" s="1">
        <v>812</v>
      </c>
      <c r="D46" s="16">
        <v>44224</v>
      </c>
      <c r="E46" s="1" t="s">
        <v>17</v>
      </c>
      <c r="F46" s="1">
        <v>4</v>
      </c>
      <c r="G46" s="1">
        <v>48</v>
      </c>
      <c r="H46" s="1" t="str">
        <f t="shared" si="8"/>
        <v>VLo</v>
      </c>
      <c r="I46" s="1">
        <v>12</v>
      </c>
      <c r="J46" s="5">
        <v>3</v>
      </c>
      <c r="K46" s="5">
        <v>0.2</v>
      </c>
      <c r="L46" s="5">
        <f t="shared" si="12"/>
        <v>2</v>
      </c>
      <c r="M46" s="1" t="str">
        <f t="shared" si="9"/>
        <v>Sh</v>
      </c>
      <c r="N46" s="5">
        <f t="shared" si="10"/>
        <v>0.75</v>
      </c>
      <c r="O46" s="1">
        <v>4</v>
      </c>
      <c r="P46" s="1">
        <v>1</v>
      </c>
      <c r="Q46" s="1">
        <v>3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f t="shared" si="11"/>
        <v>5</v>
      </c>
      <c r="X46" s="3">
        <f t="shared" si="17"/>
        <v>0</v>
      </c>
      <c r="Y46" s="3">
        <f t="shared" si="18"/>
        <v>0.2</v>
      </c>
      <c r="Z46" s="3">
        <f t="shared" si="19"/>
        <v>0.6</v>
      </c>
      <c r="AA46" s="3">
        <f t="shared" si="20"/>
        <v>0.2</v>
      </c>
      <c r="AC46" s="1">
        <v>0</v>
      </c>
      <c r="AF46" s="11"/>
      <c r="AG46" s="11"/>
    </row>
    <row r="47" spans="1:33" x14ac:dyDescent="0.35">
      <c r="C47" s="1">
        <v>813</v>
      </c>
      <c r="D47" s="16">
        <v>44224</v>
      </c>
      <c r="E47" s="1" t="s">
        <v>17</v>
      </c>
      <c r="F47" s="1">
        <v>4</v>
      </c>
      <c r="G47" s="1">
        <v>48</v>
      </c>
      <c r="H47" s="1" t="str">
        <f t="shared" si="8"/>
        <v>VLo</v>
      </c>
      <c r="I47" s="1">
        <v>13</v>
      </c>
      <c r="J47" s="5">
        <v>4</v>
      </c>
      <c r="K47" s="5">
        <v>0.2</v>
      </c>
      <c r="L47" s="5">
        <f t="shared" si="12"/>
        <v>2</v>
      </c>
      <c r="M47" s="1" t="str">
        <f t="shared" si="9"/>
        <v>Sh</v>
      </c>
      <c r="N47" s="5">
        <f t="shared" si="10"/>
        <v>0.8</v>
      </c>
      <c r="O47" s="1">
        <v>5</v>
      </c>
      <c r="P47" s="1">
        <v>1</v>
      </c>
      <c r="Q47" s="1">
        <v>2</v>
      </c>
      <c r="R47" s="1">
        <v>0</v>
      </c>
      <c r="S47" s="1">
        <v>1</v>
      </c>
      <c r="T47" s="1">
        <v>0</v>
      </c>
      <c r="U47" s="1">
        <v>0</v>
      </c>
      <c r="V47" s="1">
        <v>2</v>
      </c>
      <c r="W47" s="1">
        <f t="shared" si="11"/>
        <v>5</v>
      </c>
      <c r="X47" s="3">
        <f t="shared" si="17"/>
        <v>0</v>
      </c>
      <c r="Y47" s="3">
        <f t="shared" si="18"/>
        <v>0.2</v>
      </c>
      <c r="Z47" s="3">
        <f t="shared" si="19"/>
        <v>0.4</v>
      </c>
      <c r="AA47" s="3">
        <f t="shared" si="20"/>
        <v>0.4</v>
      </c>
      <c r="AC47" s="1">
        <v>0</v>
      </c>
      <c r="AF47" s="11"/>
      <c r="AG47" s="11"/>
    </row>
    <row r="48" spans="1:33" x14ac:dyDescent="0.35">
      <c r="C48" s="1">
        <v>814</v>
      </c>
      <c r="D48" s="16">
        <v>44224</v>
      </c>
      <c r="E48" s="1" t="s">
        <v>17</v>
      </c>
      <c r="F48" s="1">
        <v>4</v>
      </c>
      <c r="G48" s="1">
        <v>48</v>
      </c>
      <c r="H48" s="1" t="str">
        <f t="shared" si="8"/>
        <v>VLo</v>
      </c>
      <c r="I48" s="1">
        <v>14</v>
      </c>
      <c r="J48" s="5">
        <v>6</v>
      </c>
      <c r="K48" s="5">
        <v>0.3</v>
      </c>
      <c r="L48" s="5">
        <f t="shared" si="12"/>
        <v>3</v>
      </c>
      <c r="M48" s="1" t="str">
        <f t="shared" si="9"/>
        <v>Me</v>
      </c>
      <c r="N48" s="5">
        <f t="shared" si="10"/>
        <v>1</v>
      </c>
      <c r="O48" s="1">
        <v>6</v>
      </c>
      <c r="P48" s="1">
        <v>2</v>
      </c>
      <c r="Q48" s="1">
        <v>4</v>
      </c>
      <c r="R48" s="1">
        <v>0</v>
      </c>
      <c r="S48" s="1">
        <v>1</v>
      </c>
      <c r="T48" s="1">
        <v>0</v>
      </c>
      <c r="U48" s="1">
        <v>0</v>
      </c>
      <c r="V48" s="1">
        <v>2</v>
      </c>
      <c r="W48" s="1">
        <f t="shared" si="11"/>
        <v>8</v>
      </c>
      <c r="X48" s="3">
        <f t="shared" si="17"/>
        <v>0</v>
      </c>
      <c r="Y48" s="3">
        <f t="shared" si="18"/>
        <v>0.25</v>
      </c>
      <c r="Z48" s="3">
        <f t="shared" si="19"/>
        <v>0.5</v>
      </c>
      <c r="AA48" s="3">
        <f t="shared" si="20"/>
        <v>0.25</v>
      </c>
      <c r="AC48" s="1">
        <v>0</v>
      </c>
      <c r="AF48" s="11"/>
      <c r="AG48" s="11"/>
    </row>
    <row r="49" spans="1:33" x14ac:dyDescent="0.35">
      <c r="C49" s="1">
        <v>815</v>
      </c>
      <c r="D49" s="16">
        <v>44224</v>
      </c>
      <c r="E49" s="1" t="s">
        <v>17</v>
      </c>
      <c r="F49" s="1">
        <v>4</v>
      </c>
      <c r="G49" s="1">
        <v>48</v>
      </c>
      <c r="H49" s="1" t="str">
        <f t="shared" si="8"/>
        <v>VLo</v>
      </c>
      <c r="I49" s="1">
        <v>15</v>
      </c>
      <c r="J49" s="5">
        <v>6</v>
      </c>
      <c r="K49" s="5">
        <v>0.3</v>
      </c>
      <c r="L49" s="5">
        <f t="shared" si="12"/>
        <v>3</v>
      </c>
      <c r="M49" s="1" t="str">
        <f t="shared" si="9"/>
        <v>Me</v>
      </c>
      <c r="N49" s="5">
        <f t="shared" si="10"/>
        <v>1.2</v>
      </c>
      <c r="O49" s="1">
        <v>5</v>
      </c>
      <c r="P49" s="1">
        <v>2</v>
      </c>
      <c r="Q49" s="1">
        <v>4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f t="shared" si="11"/>
        <v>7</v>
      </c>
      <c r="X49" s="3">
        <f t="shared" si="17"/>
        <v>0</v>
      </c>
      <c r="Y49" s="3">
        <f t="shared" si="18"/>
        <v>0.2857142857142857</v>
      </c>
      <c r="Z49" s="3">
        <f t="shared" si="19"/>
        <v>0.5714285714285714</v>
      </c>
      <c r="AA49" s="3">
        <f t="shared" si="20"/>
        <v>0.14285714285714285</v>
      </c>
      <c r="AC49" s="1">
        <v>0</v>
      </c>
      <c r="AF49" s="11"/>
      <c r="AG49" s="11"/>
    </row>
    <row r="50" spans="1:33" x14ac:dyDescent="0.35">
      <c r="C50" s="1">
        <v>816</v>
      </c>
      <c r="D50" s="16">
        <v>44224</v>
      </c>
      <c r="E50" s="1" t="s">
        <v>17</v>
      </c>
      <c r="F50" s="1">
        <v>4</v>
      </c>
      <c r="G50" s="1">
        <v>48</v>
      </c>
      <c r="H50" s="1" t="str">
        <f t="shared" si="8"/>
        <v>VLo</v>
      </c>
      <c r="I50" s="1">
        <v>16</v>
      </c>
      <c r="J50" s="5">
        <v>8</v>
      </c>
      <c r="K50" s="5">
        <v>0.3</v>
      </c>
      <c r="L50" s="5">
        <f t="shared" si="12"/>
        <v>3</v>
      </c>
      <c r="M50" s="1" t="str">
        <f t="shared" si="9"/>
        <v>Me</v>
      </c>
      <c r="N50" s="5">
        <f t="shared" si="10"/>
        <v>1.6</v>
      </c>
      <c r="O50" s="1">
        <v>5</v>
      </c>
      <c r="P50" s="1">
        <v>2</v>
      </c>
      <c r="Q50" s="1">
        <v>5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f t="shared" si="11"/>
        <v>7</v>
      </c>
      <c r="X50" s="3">
        <f t="shared" si="17"/>
        <v>0</v>
      </c>
      <c r="Y50" s="3">
        <f t="shared" si="18"/>
        <v>0.2857142857142857</v>
      </c>
      <c r="Z50" s="3">
        <f t="shared" si="19"/>
        <v>0.7142857142857143</v>
      </c>
      <c r="AA50" s="3">
        <f t="shared" si="20"/>
        <v>0</v>
      </c>
      <c r="AC50" s="1">
        <v>0</v>
      </c>
      <c r="AF50" s="11"/>
      <c r="AG50" s="11"/>
    </row>
    <row r="51" spans="1:33" x14ac:dyDescent="0.35">
      <c r="C51" s="1">
        <v>817</v>
      </c>
      <c r="D51" s="16">
        <v>44224</v>
      </c>
      <c r="E51" s="1" t="s">
        <v>17</v>
      </c>
      <c r="F51" s="1">
        <v>4</v>
      </c>
      <c r="G51" s="1">
        <v>48</v>
      </c>
      <c r="H51" s="1" t="str">
        <f t="shared" si="8"/>
        <v>VLo</v>
      </c>
      <c r="I51" s="1">
        <v>17</v>
      </c>
      <c r="J51" s="5">
        <v>8</v>
      </c>
      <c r="K51" s="5">
        <v>0.2</v>
      </c>
      <c r="L51" s="5">
        <f t="shared" si="12"/>
        <v>2</v>
      </c>
      <c r="M51" s="1" t="str">
        <f t="shared" si="9"/>
        <v>Me</v>
      </c>
      <c r="N51" s="5">
        <f t="shared" si="10"/>
        <v>1.6</v>
      </c>
      <c r="O51" s="1">
        <v>5</v>
      </c>
      <c r="P51" s="1">
        <v>2</v>
      </c>
      <c r="Q51" s="1">
        <v>5</v>
      </c>
      <c r="R51" s="1">
        <v>0</v>
      </c>
      <c r="S51" s="1">
        <v>1</v>
      </c>
      <c r="T51" s="1">
        <v>0</v>
      </c>
      <c r="U51" s="1">
        <v>0</v>
      </c>
      <c r="V51" s="1">
        <v>1</v>
      </c>
      <c r="W51" s="1">
        <f t="shared" si="11"/>
        <v>8</v>
      </c>
      <c r="X51" s="3">
        <f t="shared" si="17"/>
        <v>0</v>
      </c>
      <c r="Y51" s="3">
        <f t="shared" si="18"/>
        <v>0.25</v>
      </c>
      <c r="Z51" s="3">
        <f t="shared" si="19"/>
        <v>0.625</v>
      </c>
      <c r="AA51" s="3">
        <f t="shared" si="20"/>
        <v>0.125</v>
      </c>
      <c r="AC51" s="1">
        <v>0</v>
      </c>
      <c r="AF51" s="11"/>
      <c r="AG51" s="11"/>
    </row>
    <row r="52" spans="1:33" x14ac:dyDescent="0.35">
      <c r="C52" s="1">
        <v>818</v>
      </c>
      <c r="D52" s="16">
        <v>44224</v>
      </c>
      <c r="E52" s="1" t="s">
        <v>17</v>
      </c>
      <c r="F52" s="1">
        <v>4</v>
      </c>
      <c r="G52" s="1">
        <v>48</v>
      </c>
      <c r="H52" s="1" t="str">
        <f t="shared" si="8"/>
        <v>VLo</v>
      </c>
      <c r="I52" s="1">
        <v>17</v>
      </c>
      <c r="J52" s="5">
        <v>2</v>
      </c>
      <c r="K52" s="5">
        <v>0.2</v>
      </c>
      <c r="L52" s="5">
        <f t="shared" si="12"/>
        <v>2</v>
      </c>
      <c r="M52" s="1" t="str">
        <f t="shared" si="9"/>
        <v>Sh</v>
      </c>
      <c r="N52" s="5">
        <f t="shared" si="10"/>
        <v>0.66666666666666663</v>
      </c>
      <c r="O52" s="1">
        <v>3</v>
      </c>
      <c r="P52" s="1">
        <v>3</v>
      </c>
      <c r="Q52" s="1">
        <v>2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f t="shared" si="11"/>
        <v>6</v>
      </c>
      <c r="X52" s="3">
        <f t="shared" si="17"/>
        <v>0</v>
      </c>
      <c r="Y52" s="3">
        <f t="shared" si="18"/>
        <v>0.5</v>
      </c>
      <c r="Z52" s="3">
        <f t="shared" si="19"/>
        <v>0.33333333333333331</v>
      </c>
      <c r="AA52" s="3">
        <f t="shared" si="20"/>
        <v>0.16666666666666666</v>
      </c>
      <c r="AC52" s="1">
        <v>0</v>
      </c>
      <c r="AF52" s="11"/>
      <c r="AG52" s="11"/>
    </row>
    <row r="53" spans="1:33" x14ac:dyDescent="0.35">
      <c r="C53" s="1">
        <v>819</v>
      </c>
      <c r="D53" s="16">
        <v>44224</v>
      </c>
      <c r="E53" s="1" t="s">
        <v>17</v>
      </c>
      <c r="F53" s="1">
        <v>4</v>
      </c>
      <c r="G53" s="1">
        <v>48</v>
      </c>
      <c r="H53" s="1" t="str">
        <f t="shared" si="8"/>
        <v>VLo</v>
      </c>
      <c r="I53" s="1">
        <v>17</v>
      </c>
      <c r="J53" s="5">
        <v>21</v>
      </c>
      <c r="K53" s="5">
        <v>0.5</v>
      </c>
      <c r="L53" s="5">
        <f t="shared" si="12"/>
        <v>5</v>
      </c>
      <c r="M53" s="1" t="str">
        <f t="shared" si="9"/>
        <v>Lo</v>
      </c>
      <c r="N53" s="5">
        <f t="shared" si="10"/>
        <v>1.9090909090909092</v>
      </c>
      <c r="O53" s="1">
        <v>11</v>
      </c>
      <c r="P53" s="1">
        <v>3</v>
      </c>
      <c r="Q53" s="1">
        <v>6</v>
      </c>
      <c r="R53" s="1">
        <v>3</v>
      </c>
      <c r="S53" s="1">
        <v>0</v>
      </c>
      <c r="T53" s="1">
        <v>0</v>
      </c>
      <c r="U53" s="1">
        <v>0</v>
      </c>
      <c r="V53" s="1">
        <v>2</v>
      </c>
      <c r="W53" s="1">
        <f t="shared" si="11"/>
        <v>14</v>
      </c>
      <c r="X53" s="3">
        <f t="shared" si="17"/>
        <v>0.21428571428571427</v>
      </c>
      <c r="Y53" s="3">
        <f t="shared" si="18"/>
        <v>0.21428571428571427</v>
      </c>
      <c r="Z53" s="3">
        <f t="shared" si="19"/>
        <v>0.42857142857142855</v>
      </c>
      <c r="AA53" s="3">
        <f t="shared" si="20"/>
        <v>0.14285714285714285</v>
      </c>
      <c r="AC53" s="1">
        <v>0</v>
      </c>
      <c r="AF53" s="11"/>
      <c r="AG53" s="11"/>
    </row>
    <row r="54" spans="1:33" x14ac:dyDescent="0.35">
      <c r="A54" s="1" t="s">
        <v>5</v>
      </c>
      <c r="C54" s="1">
        <v>820</v>
      </c>
      <c r="D54" s="16">
        <v>44224</v>
      </c>
      <c r="E54" s="1" t="s">
        <v>17</v>
      </c>
      <c r="F54" s="1">
        <v>5</v>
      </c>
      <c r="G54" s="1">
        <v>41</v>
      </c>
      <c r="H54" s="1" t="str">
        <f t="shared" si="8"/>
        <v>VLo</v>
      </c>
      <c r="I54" s="1">
        <v>3</v>
      </c>
      <c r="J54" s="5">
        <v>1</v>
      </c>
      <c r="K54" s="5">
        <v>0.1</v>
      </c>
      <c r="L54" s="5">
        <f t="shared" si="12"/>
        <v>1</v>
      </c>
      <c r="M54" s="1" t="str">
        <f t="shared" si="9"/>
        <v>Sh</v>
      </c>
      <c r="N54" s="5">
        <f t="shared" si="10"/>
        <v>0.5</v>
      </c>
      <c r="O54" s="1">
        <v>2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f t="shared" si="11"/>
        <v>2</v>
      </c>
      <c r="X54" s="3">
        <f t="shared" si="17"/>
        <v>0</v>
      </c>
      <c r="Y54" s="3">
        <f t="shared" si="18"/>
        <v>0</v>
      </c>
      <c r="Z54" s="3">
        <f t="shared" si="19"/>
        <v>0.5</v>
      </c>
      <c r="AA54" s="3">
        <f t="shared" si="20"/>
        <v>0.5</v>
      </c>
      <c r="AC54" s="1">
        <v>0</v>
      </c>
      <c r="AF54" s="11"/>
      <c r="AG54" s="11"/>
    </row>
    <row r="55" spans="1:33" x14ac:dyDescent="0.35">
      <c r="C55" s="1">
        <v>821</v>
      </c>
      <c r="D55" s="16">
        <v>44224</v>
      </c>
      <c r="E55" s="1" t="s">
        <v>17</v>
      </c>
      <c r="F55" s="1">
        <v>5</v>
      </c>
      <c r="G55" s="1">
        <v>41</v>
      </c>
      <c r="H55" s="1" t="str">
        <f t="shared" si="8"/>
        <v>VLo</v>
      </c>
      <c r="I55" s="1">
        <v>3</v>
      </c>
      <c r="J55" s="5">
        <v>1</v>
      </c>
      <c r="K55" s="5">
        <v>0.1</v>
      </c>
      <c r="L55" s="5">
        <f t="shared" si="12"/>
        <v>1</v>
      </c>
      <c r="M55" s="1" t="str">
        <f t="shared" si="9"/>
        <v>Sh</v>
      </c>
      <c r="N55" s="5">
        <f t="shared" si="10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f t="shared" si="11"/>
        <v>0</v>
      </c>
      <c r="AC55" s="1">
        <v>0</v>
      </c>
      <c r="AF55" s="11"/>
      <c r="AG55" s="11"/>
    </row>
    <row r="56" spans="1:33" x14ac:dyDescent="0.35">
      <c r="C56" s="1">
        <v>822</v>
      </c>
      <c r="D56" s="16">
        <v>44224</v>
      </c>
      <c r="E56" s="1" t="s">
        <v>17</v>
      </c>
      <c r="F56" s="1">
        <v>5</v>
      </c>
      <c r="G56" s="1">
        <v>41</v>
      </c>
      <c r="H56" s="1" t="str">
        <f t="shared" si="8"/>
        <v>VLo</v>
      </c>
      <c r="I56" s="1">
        <v>4</v>
      </c>
      <c r="J56" s="5">
        <v>1</v>
      </c>
      <c r="K56" s="5">
        <v>0.2</v>
      </c>
      <c r="L56" s="5">
        <f t="shared" si="12"/>
        <v>2</v>
      </c>
      <c r="M56" s="1" t="str">
        <f t="shared" si="9"/>
        <v>Sh</v>
      </c>
      <c r="N56" s="5">
        <f t="shared" si="10"/>
        <v>0.25</v>
      </c>
      <c r="O56" s="1">
        <v>4</v>
      </c>
      <c r="P56" s="1">
        <v>0</v>
      </c>
      <c r="Q56" s="1">
        <v>1</v>
      </c>
      <c r="R56" s="1">
        <v>0</v>
      </c>
      <c r="S56" s="1">
        <v>1</v>
      </c>
      <c r="T56" s="1">
        <v>0</v>
      </c>
      <c r="U56" s="1">
        <v>0</v>
      </c>
      <c r="V56" s="1">
        <v>2</v>
      </c>
      <c r="W56" s="1">
        <f t="shared" si="11"/>
        <v>3</v>
      </c>
      <c r="X56" s="3">
        <f t="shared" ref="X56:X61" si="21">R56/W56</f>
        <v>0</v>
      </c>
      <c r="Y56" s="3">
        <f t="shared" ref="Y56:Y61" si="22">P56/W56</f>
        <v>0</v>
      </c>
      <c r="Z56" s="3">
        <f t="shared" ref="Z56:Z61" si="23">Q56/W56</f>
        <v>0.33333333333333331</v>
      </c>
      <c r="AA56" s="3">
        <f t="shared" ref="AA56:AA61" si="24">V56/W56</f>
        <v>0.66666666666666663</v>
      </c>
      <c r="AC56" s="1">
        <v>1</v>
      </c>
      <c r="AF56" s="11"/>
      <c r="AG56" s="11"/>
    </row>
    <row r="57" spans="1:33" x14ac:dyDescent="0.35">
      <c r="C57" s="1">
        <v>823</v>
      </c>
      <c r="D57" s="16">
        <v>44224</v>
      </c>
      <c r="E57" s="1" t="s">
        <v>17</v>
      </c>
      <c r="F57" s="1">
        <v>5</v>
      </c>
      <c r="G57" s="1">
        <v>41</v>
      </c>
      <c r="H57" s="1" t="str">
        <f t="shared" si="8"/>
        <v>VLo</v>
      </c>
      <c r="I57" s="1">
        <v>5</v>
      </c>
      <c r="J57" s="5">
        <v>1</v>
      </c>
      <c r="K57" s="5">
        <v>0.1</v>
      </c>
      <c r="L57" s="5">
        <f t="shared" si="12"/>
        <v>1</v>
      </c>
      <c r="M57" s="1" t="str">
        <f t="shared" si="9"/>
        <v>Sh</v>
      </c>
      <c r="N57" s="5">
        <f t="shared" si="10"/>
        <v>0.25</v>
      </c>
      <c r="O57" s="1">
        <v>4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3</v>
      </c>
      <c r="W57" s="1">
        <f t="shared" si="11"/>
        <v>4</v>
      </c>
      <c r="X57" s="3">
        <f t="shared" si="21"/>
        <v>0</v>
      </c>
      <c r="Y57" s="3">
        <f t="shared" si="22"/>
        <v>0</v>
      </c>
      <c r="Z57" s="3">
        <f t="shared" si="23"/>
        <v>0.25</v>
      </c>
      <c r="AA57" s="3">
        <f t="shared" si="24"/>
        <v>0.75</v>
      </c>
      <c r="AC57" s="1">
        <v>0</v>
      </c>
      <c r="AF57" s="11"/>
      <c r="AG57" s="11"/>
    </row>
    <row r="58" spans="1:33" x14ac:dyDescent="0.35">
      <c r="C58" s="1">
        <v>824</v>
      </c>
      <c r="D58" s="16">
        <v>44224</v>
      </c>
      <c r="E58" s="1" t="s">
        <v>17</v>
      </c>
      <c r="F58" s="1">
        <v>5</v>
      </c>
      <c r="G58" s="1">
        <v>41</v>
      </c>
      <c r="H58" s="1" t="str">
        <f t="shared" si="8"/>
        <v>VLo</v>
      </c>
      <c r="I58" s="1">
        <v>5</v>
      </c>
      <c r="J58" s="5">
        <v>3</v>
      </c>
      <c r="K58" s="5">
        <v>0.2</v>
      </c>
      <c r="L58" s="5">
        <f t="shared" si="12"/>
        <v>2</v>
      </c>
      <c r="M58" s="1" t="str">
        <f t="shared" si="9"/>
        <v>Sh</v>
      </c>
      <c r="N58" s="5">
        <f t="shared" si="10"/>
        <v>0.75</v>
      </c>
      <c r="O58" s="1">
        <v>4</v>
      </c>
      <c r="P58" s="1">
        <v>1</v>
      </c>
      <c r="Q58" s="1">
        <v>2</v>
      </c>
      <c r="R58" s="1">
        <v>0</v>
      </c>
      <c r="S58" s="1">
        <v>1</v>
      </c>
      <c r="T58" s="1">
        <v>0</v>
      </c>
      <c r="U58" s="1">
        <v>0</v>
      </c>
      <c r="V58" s="1">
        <v>1</v>
      </c>
      <c r="W58" s="1">
        <f t="shared" si="11"/>
        <v>4</v>
      </c>
      <c r="X58" s="3">
        <f t="shared" si="21"/>
        <v>0</v>
      </c>
      <c r="Y58" s="3">
        <f t="shared" si="22"/>
        <v>0.25</v>
      </c>
      <c r="Z58" s="3">
        <f t="shared" si="23"/>
        <v>0.5</v>
      </c>
      <c r="AA58" s="3">
        <f t="shared" si="24"/>
        <v>0.25</v>
      </c>
      <c r="AC58" s="1">
        <v>3</v>
      </c>
      <c r="AF58" s="11"/>
      <c r="AG58" s="11"/>
    </row>
    <row r="59" spans="1:33" x14ac:dyDescent="0.35">
      <c r="C59" s="1">
        <v>825</v>
      </c>
      <c r="D59" s="16">
        <v>44224</v>
      </c>
      <c r="E59" s="1" t="s">
        <v>17</v>
      </c>
      <c r="F59" s="1">
        <v>5</v>
      </c>
      <c r="G59" s="1">
        <v>41</v>
      </c>
      <c r="H59" s="1" t="str">
        <f t="shared" si="8"/>
        <v>VLo</v>
      </c>
      <c r="I59" s="1">
        <v>6</v>
      </c>
      <c r="J59" s="5">
        <v>3</v>
      </c>
      <c r="K59" s="5">
        <v>0.2</v>
      </c>
      <c r="L59" s="5">
        <f t="shared" si="12"/>
        <v>2</v>
      </c>
      <c r="M59" s="1" t="str">
        <f t="shared" si="9"/>
        <v>Sh</v>
      </c>
      <c r="N59" s="5">
        <f t="shared" si="10"/>
        <v>0.5</v>
      </c>
      <c r="O59" s="1">
        <v>6</v>
      </c>
      <c r="P59" s="1">
        <v>0</v>
      </c>
      <c r="Q59" s="1">
        <v>3</v>
      </c>
      <c r="R59" s="1">
        <v>0</v>
      </c>
      <c r="S59" s="1">
        <v>1</v>
      </c>
      <c r="T59" s="1">
        <v>0</v>
      </c>
      <c r="U59" s="1">
        <v>0</v>
      </c>
      <c r="V59" s="1">
        <v>3</v>
      </c>
      <c r="W59" s="1">
        <f t="shared" si="11"/>
        <v>6</v>
      </c>
      <c r="X59" s="3">
        <f t="shared" si="21"/>
        <v>0</v>
      </c>
      <c r="Y59" s="3">
        <f t="shared" si="22"/>
        <v>0</v>
      </c>
      <c r="Z59" s="3">
        <f t="shared" si="23"/>
        <v>0.5</v>
      </c>
      <c r="AA59" s="3">
        <f t="shared" si="24"/>
        <v>0.5</v>
      </c>
      <c r="AC59" s="1">
        <v>3</v>
      </c>
      <c r="AF59" s="11"/>
      <c r="AG59" s="11"/>
    </row>
    <row r="60" spans="1:33" x14ac:dyDescent="0.35">
      <c r="C60" s="1">
        <v>826</v>
      </c>
      <c r="D60" s="16">
        <v>44224</v>
      </c>
      <c r="E60" s="1" t="s">
        <v>17</v>
      </c>
      <c r="F60" s="1">
        <v>5</v>
      </c>
      <c r="G60" s="1">
        <v>41</v>
      </c>
      <c r="H60" s="1" t="str">
        <f t="shared" si="8"/>
        <v>VLo</v>
      </c>
      <c r="I60" s="1">
        <v>7</v>
      </c>
      <c r="J60" s="5">
        <v>0.5</v>
      </c>
      <c r="K60" s="5">
        <v>0.1</v>
      </c>
      <c r="L60" s="5">
        <f t="shared" si="12"/>
        <v>1</v>
      </c>
      <c r="M60" s="1" t="str">
        <f t="shared" si="9"/>
        <v>Sh</v>
      </c>
      <c r="N60" s="5">
        <f t="shared" si="10"/>
        <v>0.25</v>
      </c>
      <c r="O60" s="1">
        <v>2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f t="shared" si="11"/>
        <v>2</v>
      </c>
      <c r="X60" s="3">
        <f t="shared" si="21"/>
        <v>0</v>
      </c>
      <c r="Y60" s="3">
        <f t="shared" si="22"/>
        <v>0</v>
      </c>
      <c r="Z60" s="3">
        <f t="shared" si="23"/>
        <v>0.5</v>
      </c>
      <c r="AA60" s="3">
        <f t="shared" si="24"/>
        <v>0.5</v>
      </c>
      <c r="AC60" s="1">
        <v>0</v>
      </c>
      <c r="AF60" s="11"/>
      <c r="AG60" s="11"/>
    </row>
    <row r="61" spans="1:33" x14ac:dyDescent="0.35">
      <c r="C61" s="1">
        <v>827</v>
      </c>
      <c r="D61" s="16">
        <v>44224</v>
      </c>
      <c r="E61" s="1" t="s">
        <v>17</v>
      </c>
      <c r="F61" s="1">
        <v>5</v>
      </c>
      <c r="G61" s="1">
        <v>41</v>
      </c>
      <c r="H61" s="1" t="str">
        <f t="shared" si="8"/>
        <v>VLo</v>
      </c>
      <c r="I61" s="1">
        <v>7</v>
      </c>
      <c r="J61" s="5">
        <v>4</v>
      </c>
      <c r="K61" s="5">
        <v>0.3</v>
      </c>
      <c r="L61" s="5">
        <f t="shared" si="12"/>
        <v>3</v>
      </c>
      <c r="M61" s="1" t="str">
        <f t="shared" si="9"/>
        <v>Sh</v>
      </c>
      <c r="N61" s="5">
        <f t="shared" si="10"/>
        <v>0.8</v>
      </c>
      <c r="O61" s="1">
        <v>5</v>
      </c>
      <c r="P61" s="1">
        <v>0</v>
      </c>
      <c r="Q61" s="1">
        <v>3</v>
      </c>
      <c r="R61" s="1">
        <v>0</v>
      </c>
      <c r="S61" s="1">
        <v>1</v>
      </c>
      <c r="T61" s="1">
        <v>0</v>
      </c>
      <c r="U61" s="1">
        <v>0</v>
      </c>
      <c r="V61" s="1">
        <v>1</v>
      </c>
      <c r="W61" s="1">
        <f t="shared" si="11"/>
        <v>4</v>
      </c>
      <c r="X61" s="3">
        <f t="shared" si="21"/>
        <v>0</v>
      </c>
      <c r="Y61" s="3">
        <f t="shared" si="22"/>
        <v>0</v>
      </c>
      <c r="Z61" s="3">
        <f t="shared" si="23"/>
        <v>0.75</v>
      </c>
      <c r="AA61" s="3">
        <f t="shared" si="24"/>
        <v>0.25</v>
      </c>
      <c r="AC61" s="1">
        <v>0</v>
      </c>
      <c r="AF61" s="11"/>
      <c r="AG61" s="11"/>
    </row>
    <row r="62" spans="1:33" x14ac:dyDescent="0.35">
      <c r="C62" s="1">
        <v>828</v>
      </c>
      <c r="D62" s="16">
        <v>44224</v>
      </c>
      <c r="E62" s="1" t="s">
        <v>17</v>
      </c>
      <c r="F62" s="1">
        <v>5</v>
      </c>
      <c r="G62" s="1">
        <v>41</v>
      </c>
      <c r="H62" s="1" t="str">
        <f t="shared" si="8"/>
        <v>VLo</v>
      </c>
      <c r="I62" s="1">
        <v>8</v>
      </c>
      <c r="J62" s="5">
        <v>1</v>
      </c>
      <c r="K62" s="5">
        <v>0.3</v>
      </c>
      <c r="L62" s="5">
        <f t="shared" si="12"/>
        <v>3</v>
      </c>
      <c r="M62" s="1" t="str">
        <f t="shared" si="9"/>
        <v>Sh</v>
      </c>
      <c r="N62" s="5">
        <f t="shared" si="10"/>
        <v>1</v>
      </c>
      <c r="O62" s="1">
        <v>1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f t="shared" si="11"/>
        <v>0</v>
      </c>
      <c r="AC62" s="1">
        <v>0</v>
      </c>
      <c r="AF62" s="11"/>
      <c r="AG62" s="11"/>
    </row>
    <row r="63" spans="1:33" x14ac:dyDescent="0.35">
      <c r="C63" s="1">
        <v>829</v>
      </c>
      <c r="D63" s="16">
        <v>44224</v>
      </c>
      <c r="E63" s="1" t="s">
        <v>17</v>
      </c>
      <c r="F63" s="1">
        <v>5</v>
      </c>
      <c r="G63" s="1">
        <v>41</v>
      </c>
      <c r="H63" s="1" t="str">
        <f t="shared" si="8"/>
        <v>VLo</v>
      </c>
      <c r="I63" s="1">
        <v>8</v>
      </c>
      <c r="J63" s="5">
        <v>1</v>
      </c>
      <c r="K63" s="5">
        <v>0.3</v>
      </c>
      <c r="L63" s="5">
        <f t="shared" si="12"/>
        <v>3</v>
      </c>
      <c r="M63" s="1" t="str">
        <f t="shared" si="9"/>
        <v>Sh</v>
      </c>
      <c r="N63" s="5">
        <f t="shared" si="10"/>
        <v>1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  <c r="W63" s="1">
        <f t="shared" si="11"/>
        <v>0</v>
      </c>
      <c r="AC63" s="1">
        <v>0</v>
      </c>
      <c r="AF63" s="11"/>
      <c r="AG63" s="11"/>
    </row>
    <row r="64" spans="1:33" x14ac:dyDescent="0.35">
      <c r="C64" s="1">
        <v>830</v>
      </c>
      <c r="D64" s="16">
        <v>44224</v>
      </c>
      <c r="E64" s="1" t="s">
        <v>17</v>
      </c>
      <c r="F64" s="1">
        <v>5</v>
      </c>
      <c r="G64" s="1">
        <v>41</v>
      </c>
      <c r="H64" s="1" t="str">
        <f t="shared" si="8"/>
        <v>VLo</v>
      </c>
      <c r="I64" s="1">
        <v>9</v>
      </c>
      <c r="J64" s="5">
        <v>4.5</v>
      </c>
      <c r="K64" s="5">
        <v>0.3</v>
      </c>
      <c r="L64" s="5">
        <f t="shared" si="12"/>
        <v>3</v>
      </c>
      <c r="M64" s="1" t="str">
        <f t="shared" si="9"/>
        <v>Sh</v>
      </c>
      <c r="N64" s="5">
        <f t="shared" si="10"/>
        <v>0.9</v>
      </c>
      <c r="O64" s="1">
        <v>5</v>
      </c>
      <c r="P64" s="1">
        <v>1</v>
      </c>
      <c r="Q64" s="1">
        <v>4</v>
      </c>
      <c r="R64" s="1">
        <v>0</v>
      </c>
      <c r="S64" s="1">
        <v>0</v>
      </c>
      <c r="T64" s="1">
        <v>0</v>
      </c>
      <c r="U64" s="1">
        <v>0</v>
      </c>
      <c r="V64" s="1">
        <v>2</v>
      </c>
      <c r="W64" s="1">
        <f t="shared" si="11"/>
        <v>7</v>
      </c>
      <c r="X64" s="3">
        <f t="shared" ref="X64:X72" si="25">R64/W64</f>
        <v>0</v>
      </c>
      <c r="Y64" s="3">
        <f t="shared" ref="Y64:Y72" si="26">P64/W64</f>
        <v>0.14285714285714285</v>
      </c>
      <c r="Z64" s="3">
        <f t="shared" ref="Z64:Z72" si="27">Q64/W64</f>
        <v>0.5714285714285714</v>
      </c>
      <c r="AA64" s="3">
        <f t="shared" ref="AA64:AA72" si="28">V64/W64</f>
        <v>0.2857142857142857</v>
      </c>
      <c r="AC64" s="1">
        <v>4</v>
      </c>
      <c r="AF64" s="11"/>
      <c r="AG64" s="11"/>
    </row>
    <row r="65" spans="1:33" x14ac:dyDescent="0.35">
      <c r="C65" s="1">
        <v>831</v>
      </c>
      <c r="D65" s="16">
        <v>44224</v>
      </c>
      <c r="E65" s="1" t="s">
        <v>17</v>
      </c>
      <c r="F65" s="1">
        <v>5</v>
      </c>
      <c r="G65" s="1">
        <v>41</v>
      </c>
      <c r="H65" s="1" t="str">
        <f t="shared" si="8"/>
        <v>VLo</v>
      </c>
      <c r="I65" s="1">
        <v>10</v>
      </c>
      <c r="J65" s="5">
        <v>4</v>
      </c>
      <c r="K65" s="5">
        <v>0.3</v>
      </c>
      <c r="L65" s="5">
        <f t="shared" si="12"/>
        <v>3</v>
      </c>
      <c r="M65" s="1" t="str">
        <f t="shared" si="9"/>
        <v>Sh</v>
      </c>
      <c r="N65" s="5">
        <f t="shared" si="10"/>
        <v>0.66666666666666663</v>
      </c>
      <c r="O65" s="1">
        <v>6</v>
      </c>
      <c r="P65" s="1">
        <v>3</v>
      </c>
      <c r="Q65" s="1">
        <v>4</v>
      </c>
      <c r="R65" s="1">
        <v>1</v>
      </c>
      <c r="S65" s="1">
        <v>0</v>
      </c>
      <c r="T65" s="1">
        <v>0</v>
      </c>
      <c r="U65" s="1">
        <v>0</v>
      </c>
      <c r="V65" s="1">
        <v>2</v>
      </c>
      <c r="W65" s="1">
        <f t="shared" si="11"/>
        <v>10</v>
      </c>
      <c r="X65" s="3">
        <f t="shared" si="25"/>
        <v>0.1</v>
      </c>
      <c r="Y65" s="3">
        <f t="shared" si="26"/>
        <v>0.3</v>
      </c>
      <c r="Z65" s="3">
        <f t="shared" si="27"/>
        <v>0.4</v>
      </c>
      <c r="AA65" s="3">
        <f t="shared" si="28"/>
        <v>0.2</v>
      </c>
      <c r="AC65" s="1">
        <v>4</v>
      </c>
      <c r="AF65" s="11"/>
      <c r="AG65" s="11"/>
    </row>
    <row r="66" spans="1:33" x14ac:dyDescent="0.35">
      <c r="C66" s="1">
        <v>832</v>
      </c>
      <c r="D66" s="16">
        <v>44224</v>
      </c>
      <c r="E66" s="1" t="s">
        <v>17</v>
      </c>
      <c r="F66" s="1">
        <v>5</v>
      </c>
      <c r="G66" s="1">
        <v>41</v>
      </c>
      <c r="H66" s="1" t="str">
        <f t="shared" si="8"/>
        <v>VLo</v>
      </c>
      <c r="I66" s="1">
        <v>11</v>
      </c>
      <c r="J66" s="5">
        <v>5</v>
      </c>
      <c r="K66" s="5">
        <v>0.3</v>
      </c>
      <c r="L66" s="5">
        <f t="shared" si="12"/>
        <v>3</v>
      </c>
      <c r="M66" s="1" t="str">
        <f t="shared" si="9"/>
        <v>Sh</v>
      </c>
      <c r="N66" s="5">
        <f t="shared" si="10"/>
        <v>1</v>
      </c>
      <c r="O66" s="1">
        <v>5</v>
      </c>
      <c r="P66" s="1">
        <v>0</v>
      </c>
      <c r="Q66" s="1">
        <v>5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  <c r="W66" s="1">
        <f t="shared" si="11"/>
        <v>5</v>
      </c>
      <c r="X66" s="3">
        <f t="shared" si="25"/>
        <v>0</v>
      </c>
      <c r="Y66" s="3">
        <f t="shared" si="26"/>
        <v>0</v>
      </c>
      <c r="Z66" s="3">
        <f t="shared" si="27"/>
        <v>1</v>
      </c>
      <c r="AA66" s="3">
        <f t="shared" si="28"/>
        <v>0</v>
      </c>
      <c r="AC66" s="1">
        <v>0</v>
      </c>
      <c r="AF66" s="11"/>
      <c r="AG66" s="11"/>
    </row>
    <row r="67" spans="1:33" x14ac:dyDescent="0.35">
      <c r="C67" s="1">
        <v>833</v>
      </c>
      <c r="D67" s="16">
        <v>44224</v>
      </c>
      <c r="E67" s="1" t="s">
        <v>17</v>
      </c>
      <c r="F67" s="1">
        <v>5</v>
      </c>
      <c r="G67" s="1">
        <v>41</v>
      </c>
      <c r="H67" s="1" t="str">
        <f t="shared" ref="H67:H130" si="29">IF(G67&lt;=5, "Sh", IF(AND(G67&gt;5, G67&lt;=20), "Me", IF(AND(G67&gt;20, G67&lt;=40), "Lo", IF((G67&gt;40), "VLo", "cacca"))))</f>
        <v>VLo</v>
      </c>
      <c r="I67" s="1">
        <v>12</v>
      </c>
      <c r="J67" s="5">
        <v>3</v>
      </c>
      <c r="K67" s="5">
        <v>0.3</v>
      </c>
      <c r="L67" s="5">
        <f t="shared" si="12"/>
        <v>3</v>
      </c>
      <c r="M67" s="1" t="str">
        <f t="shared" ref="M67:M130" si="30">IF(J67&lt;=5, "Sh", IF(AND(J67&gt;5, J67&lt;=20), "Me", IF(AND(J67&gt;20, J67&lt;=40), "Lo", IF((J67&gt;40), "VLo", "cacca"))))</f>
        <v>Sh</v>
      </c>
      <c r="N67" s="5">
        <f t="shared" ref="N67:N130" si="31">J67/O67</f>
        <v>0.6</v>
      </c>
      <c r="O67" s="1">
        <v>5</v>
      </c>
      <c r="P67" s="1">
        <v>0</v>
      </c>
      <c r="Q67" s="1">
        <v>3</v>
      </c>
      <c r="R67" s="1">
        <v>0</v>
      </c>
      <c r="S67" s="1">
        <v>1</v>
      </c>
      <c r="T67" s="1">
        <v>0</v>
      </c>
      <c r="U67" s="1">
        <v>0</v>
      </c>
      <c r="V67" s="1">
        <v>2</v>
      </c>
      <c r="W67" s="1">
        <f t="shared" si="11"/>
        <v>5</v>
      </c>
      <c r="X67" s="3">
        <f t="shared" si="25"/>
        <v>0</v>
      </c>
      <c r="Y67" s="3">
        <f t="shared" si="26"/>
        <v>0</v>
      </c>
      <c r="Z67" s="3">
        <f t="shared" si="27"/>
        <v>0.6</v>
      </c>
      <c r="AA67" s="3">
        <f t="shared" si="28"/>
        <v>0.4</v>
      </c>
      <c r="AC67" s="1">
        <v>3</v>
      </c>
      <c r="AF67" s="11"/>
      <c r="AG67" s="11"/>
    </row>
    <row r="68" spans="1:33" x14ac:dyDescent="0.35">
      <c r="C68" s="1">
        <v>834</v>
      </c>
      <c r="D68" s="16">
        <v>44224</v>
      </c>
      <c r="E68" s="1" t="s">
        <v>17</v>
      </c>
      <c r="F68" s="1">
        <v>5</v>
      </c>
      <c r="G68" s="1">
        <v>41</v>
      </c>
      <c r="H68" s="1" t="str">
        <f t="shared" si="29"/>
        <v>VLo</v>
      </c>
      <c r="I68" s="1">
        <v>13</v>
      </c>
      <c r="J68" s="5">
        <v>1.5</v>
      </c>
      <c r="K68" s="5">
        <v>0.2</v>
      </c>
      <c r="L68" s="5">
        <f t="shared" si="12"/>
        <v>2</v>
      </c>
      <c r="M68" s="1" t="str">
        <f t="shared" si="30"/>
        <v>Sh</v>
      </c>
      <c r="N68" s="5">
        <f t="shared" si="31"/>
        <v>0.5</v>
      </c>
      <c r="O68" s="1">
        <v>3</v>
      </c>
      <c r="P68" s="1">
        <v>1</v>
      </c>
      <c r="Q68" s="1">
        <v>3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f t="shared" ref="W68:W131" si="32">SUM(P68:R68,V68)</f>
        <v>5</v>
      </c>
      <c r="X68" s="3">
        <f t="shared" si="25"/>
        <v>0</v>
      </c>
      <c r="Y68" s="3">
        <f t="shared" si="26"/>
        <v>0.2</v>
      </c>
      <c r="Z68" s="3">
        <f t="shared" si="27"/>
        <v>0.6</v>
      </c>
      <c r="AA68" s="3">
        <f t="shared" si="28"/>
        <v>0.2</v>
      </c>
      <c r="AC68" s="1">
        <v>0</v>
      </c>
      <c r="AF68" s="11"/>
      <c r="AG68" s="11"/>
    </row>
    <row r="69" spans="1:33" x14ac:dyDescent="0.35">
      <c r="C69" s="1">
        <v>835</v>
      </c>
      <c r="D69" s="16">
        <v>44224</v>
      </c>
      <c r="E69" s="1" t="s">
        <v>17</v>
      </c>
      <c r="F69" s="1">
        <v>5</v>
      </c>
      <c r="G69" s="1">
        <v>41</v>
      </c>
      <c r="H69" s="1" t="str">
        <f t="shared" si="29"/>
        <v>VLo</v>
      </c>
      <c r="I69" s="1">
        <v>13</v>
      </c>
      <c r="J69" s="5">
        <v>2.5</v>
      </c>
      <c r="K69" s="5">
        <v>0.2</v>
      </c>
      <c r="L69" s="5">
        <f t="shared" si="12"/>
        <v>2</v>
      </c>
      <c r="M69" s="1" t="str">
        <f t="shared" si="30"/>
        <v>Sh</v>
      </c>
      <c r="N69" s="5">
        <f t="shared" si="31"/>
        <v>0.625</v>
      </c>
      <c r="O69" s="1">
        <v>4</v>
      </c>
      <c r="P69" s="1">
        <v>1</v>
      </c>
      <c r="Q69" s="1">
        <v>5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f t="shared" si="32"/>
        <v>7</v>
      </c>
      <c r="X69" s="3">
        <f t="shared" si="25"/>
        <v>0</v>
      </c>
      <c r="Y69" s="3">
        <f t="shared" si="26"/>
        <v>0.14285714285714285</v>
      </c>
      <c r="Z69" s="3">
        <f t="shared" si="27"/>
        <v>0.7142857142857143</v>
      </c>
      <c r="AA69" s="3">
        <f t="shared" si="28"/>
        <v>0.14285714285714285</v>
      </c>
      <c r="AC69" s="1">
        <v>0</v>
      </c>
      <c r="AF69" s="11"/>
      <c r="AG69" s="11"/>
    </row>
    <row r="70" spans="1:33" x14ac:dyDescent="0.35">
      <c r="C70" s="1">
        <v>836</v>
      </c>
      <c r="D70" s="16">
        <v>44224</v>
      </c>
      <c r="E70" s="1" t="s">
        <v>17</v>
      </c>
      <c r="F70" s="1">
        <v>5</v>
      </c>
      <c r="G70" s="1">
        <v>41</v>
      </c>
      <c r="H70" s="1" t="str">
        <f t="shared" si="29"/>
        <v>VLo</v>
      </c>
      <c r="I70" s="1">
        <v>14</v>
      </c>
      <c r="J70" s="5">
        <v>4</v>
      </c>
      <c r="K70" s="5">
        <v>0.3</v>
      </c>
      <c r="L70" s="5">
        <f t="shared" si="12"/>
        <v>3</v>
      </c>
      <c r="M70" s="1" t="str">
        <f t="shared" si="30"/>
        <v>Sh</v>
      </c>
      <c r="N70" s="5">
        <f t="shared" si="31"/>
        <v>0.8</v>
      </c>
      <c r="O70" s="1">
        <v>5</v>
      </c>
      <c r="P70" s="1">
        <v>0</v>
      </c>
      <c r="Q70" s="1">
        <v>3</v>
      </c>
      <c r="R70" s="1">
        <v>0</v>
      </c>
      <c r="S70" s="1">
        <v>1</v>
      </c>
      <c r="T70" s="1">
        <v>0</v>
      </c>
      <c r="U70" s="1">
        <v>0</v>
      </c>
      <c r="V70" s="1">
        <v>2</v>
      </c>
      <c r="W70" s="1">
        <f t="shared" si="32"/>
        <v>5</v>
      </c>
      <c r="X70" s="3">
        <f t="shared" si="25"/>
        <v>0</v>
      </c>
      <c r="Y70" s="3">
        <f t="shared" si="26"/>
        <v>0</v>
      </c>
      <c r="Z70" s="3">
        <f t="shared" si="27"/>
        <v>0.6</v>
      </c>
      <c r="AA70" s="3">
        <f t="shared" si="28"/>
        <v>0.4</v>
      </c>
      <c r="AC70" s="1">
        <v>0</v>
      </c>
      <c r="AF70" s="11"/>
      <c r="AG70" s="11"/>
    </row>
    <row r="71" spans="1:33" x14ac:dyDescent="0.35">
      <c r="C71" s="1">
        <v>837</v>
      </c>
      <c r="D71" s="16">
        <v>44224</v>
      </c>
      <c r="E71" s="1" t="s">
        <v>17</v>
      </c>
      <c r="F71" s="1">
        <v>5</v>
      </c>
      <c r="G71" s="1">
        <v>41</v>
      </c>
      <c r="H71" s="1" t="str">
        <f t="shared" si="29"/>
        <v>VLo</v>
      </c>
      <c r="I71" s="1">
        <v>15</v>
      </c>
      <c r="J71" s="5">
        <v>1</v>
      </c>
      <c r="K71" s="5">
        <v>0.2</v>
      </c>
      <c r="L71" s="5">
        <f t="shared" si="12"/>
        <v>2</v>
      </c>
      <c r="M71" s="1" t="str">
        <f t="shared" si="30"/>
        <v>Sh</v>
      </c>
      <c r="N71" s="5">
        <f t="shared" si="31"/>
        <v>0.33333333333333331</v>
      </c>
      <c r="O71" s="1">
        <v>3</v>
      </c>
      <c r="P71" s="1">
        <v>0</v>
      </c>
      <c r="Q71" s="1">
        <v>1</v>
      </c>
      <c r="R71" s="1">
        <v>1</v>
      </c>
      <c r="S71" s="1">
        <v>1</v>
      </c>
      <c r="T71" s="1">
        <v>0</v>
      </c>
      <c r="U71" s="1">
        <v>0</v>
      </c>
      <c r="V71" s="1">
        <v>0</v>
      </c>
      <c r="W71" s="1">
        <f t="shared" si="32"/>
        <v>2</v>
      </c>
      <c r="X71" s="3">
        <f t="shared" si="25"/>
        <v>0.5</v>
      </c>
      <c r="Y71" s="3">
        <f t="shared" si="26"/>
        <v>0</v>
      </c>
      <c r="Z71" s="3">
        <f t="shared" si="27"/>
        <v>0.5</v>
      </c>
      <c r="AA71" s="3">
        <f t="shared" si="28"/>
        <v>0</v>
      </c>
      <c r="AC71" s="1">
        <v>0</v>
      </c>
      <c r="AF71" s="11"/>
      <c r="AG71" s="11"/>
    </row>
    <row r="72" spans="1:33" x14ac:dyDescent="0.35">
      <c r="C72" s="1">
        <v>838</v>
      </c>
      <c r="D72" s="16">
        <v>44224</v>
      </c>
      <c r="E72" s="1" t="s">
        <v>17</v>
      </c>
      <c r="F72" s="1">
        <v>5</v>
      </c>
      <c r="G72" s="1">
        <v>41</v>
      </c>
      <c r="H72" s="1" t="str">
        <f t="shared" si="29"/>
        <v>VLo</v>
      </c>
      <c r="I72" s="1">
        <v>15</v>
      </c>
      <c r="J72" s="5">
        <v>1.5</v>
      </c>
      <c r="K72" s="5">
        <v>0.2</v>
      </c>
      <c r="L72" s="5">
        <f t="shared" si="12"/>
        <v>2</v>
      </c>
      <c r="M72" s="1" t="str">
        <f t="shared" si="30"/>
        <v>Sh</v>
      </c>
      <c r="N72" s="5">
        <f t="shared" si="31"/>
        <v>0.5</v>
      </c>
      <c r="O72" s="1">
        <v>3</v>
      </c>
      <c r="P72" s="1">
        <v>0</v>
      </c>
      <c r="Q72" s="1">
        <v>2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f t="shared" si="32"/>
        <v>3</v>
      </c>
      <c r="X72" s="3">
        <f t="shared" si="25"/>
        <v>0</v>
      </c>
      <c r="Y72" s="3">
        <f t="shared" si="26"/>
        <v>0</v>
      </c>
      <c r="Z72" s="3">
        <f t="shared" si="27"/>
        <v>0.66666666666666663</v>
      </c>
      <c r="AA72" s="3">
        <f t="shared" si="28"/>
        <v>0.33333333333333331</v>
      </c>
      <c r="AC72" s="1">
        <v>0</v>
      </c>
      <c r="AF72" s="11"/>
      <c r="AG72" s="11"/>
    </row>
    <row r="73" spans="1:33" x14ac:dyDescent="0.35">
      <c r="C73" s="1">
        <v>839</v>
      </c>
      <c r="D73" s="16">
        <v>44224</v>
      </c>
      <c r="E73" s="1" t="s">
        <v>17</v>
      </c>
      <c r="F73" s="1">
        <v>5</v>
      </c>
      <c r="G73" s="1">
        <v>41</v>
      </c>
      <c r="H73" s="1" t="str">
        <f t="shared" si="29"/>
        <v>VLo</v>
      </c>
      <c r="I73" s="1">
        <v>16</v>
      </c>
      <c r="J73" s="5">
        <v>3</v>
      </c>
      <c r="K73" s="5">
        <v>0.2</v>
      </c>
      <c r="L73" s="5">
        <f t="shared" si="12"/>
        <v>2</v>
      </c>
      <c r="M73" s="1" t="str">
        <f t="shared" si="30"/>
        <v>Sh</v>
      </c>
      <c r="N73" s="5">
        <f t="shared" si="31"/>
        <v>3</v>
      </c>
      <c r="O73" s="1">
        <v>1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f t="shared" si="32"/>
        <v>0</v>
      </c>
      <c r="AC73" s="1">
        <v>1</v>
      </c>
      <c r="AF73" s="11"/>
      <c r="AG73" s="11"/>
    </row>
    <row r="74" spans="1:33" x14ac:dyDescent="0.35">
      <c r="A74" s="1" t="s">
        <v>5</v>
      </c>
      <c r="C74" s="1">
        <v>840</v>
      </c>
      <c r="D74" s="16">
        <v>44224</v>
      </c>
      <c r="E74" s="1" t="s">
        <v>17</v>
      </c>
      <c r="F74" s="1">
        <v>6</v>
      </c>
      <c r="G74" s="1">
        <v>14</v>
      </c>
      <c r="H74" s="1" t="str">
        <f t="shared" si="29"/>
        <v>Me</v>
      </c>
      <c r="I74" s="1">
        <v>1</v>
      </c>
      <c r="J74" s="5">
        <v>0.5</v>
      </c>
      <c r="K74" s="5">
        <v>0.1</v>
      </c>
      <c r="L74" s="5">
        <f t="shared" si="12"/>
        <v>1</v>
      </c>
      <c r="M74" s="1" t="str">
        <f t="shared" si="30"/>
        <v>Sh</v>
      </c>
      <c r="N74" s="5">
        <f t="shared" si="31"/>
        <v>0.25</v>
      </c>
      <c r="O74" s="1">
        <v>2</v>
      </c>
      <c r="P74" s="1">
        <v>0</v>
      </c>
      <c r="Q74" s="1">
        <v>0</v>
      </c>
      <c r="R74" s="1">
        <v>1</v>
      </c>
      <c r="S74" s="1">
        <v>0</v>
      </c>
      <c r="T74" s="1">
        <v>0</v>
      </c>
      <c r="U74" s="1">
        <v>0</v>
      </c>
      <c r="V74" s="1">
        <v>1</v>
      </c>
      <c r="W74" s="1">
        <f t="shared" si="32"/>
        <v>2</v>
      </c>
      <c r="X74" s="3">
        <f>R74/W74</f>
        <v>0.5</v>
      </c>
      <c r="Y74" s="3">
        <f>P74/W74</f>
        <v>0</v>
      </c>
      <c r="Z74" s="3">
        <f>Q74/W74</f>
        <v>0</v>
      </c>
      <c r="AA74" s="3">
        <f>V74/W74</f>
        <v>0.5</v>
      </c>
      <c r="AC74" s="1">
        <v>0</v>
      </c>
      <c r="AF74" s="11"/>
      <c r="AG74" s="11"/>
    </row>
    <row r="75" spans="1:33" x14ac:dyDescent="0.35">
      <c r="C75" s="1">
        <v>841</v>
      </c>
      <c r="D75" s="16">
        <v>44224</v>
      </c>
      <c r="E75" s="1" t="s">
        <v>17</v>
      </c>
      <c r="F75" s="1">
        <v>6</v>
      </c>
      <c r="G75" s="1">
        <v>14</v>
      </c>
      <c r="H75" s="1" t="str">
        <f t="shared" si="29"/>
        <v>Me</v>
      </c>
      <c r="I75" s="1">
        <v>3</v>
      </c>
      <c r="J75" s="5">
        <v>3</v>
      </c>
      <c r="K75" s="5">
        <v>0.2</v>
      </c>
      <c r="L75" s="5">
        <f t="shared" si="12"/>
        <v>2</v>
      </c>
      <c r="M75" s="1" t="str">
        <f t="shared" si="30"/>
        <v>Sh</v>
      </c>
      <c r="N75" s="5">
        <f t="shared" si="31"/>
        <v>0.75</v>
      </c>
      <c r="O75" s="1">
        <v>4</v>
      </c>
      <c r="P75" s="1">
        <v>1</v>
      </c>
      <c r="Q75" s="1">
        <v>3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f t="shared" si="32"/>
        <v>5</v>
      </c>
      <c r="X75" s="3">
        <f>R75/W75</f>
        <v>0</v>
      </c>
      <c r="Y75" s="3">
        <f>P75/W75</f>
        <v>0.2</v>
      </c>
      <c r="Z75" s="3">
        <f>Q75/W75</f>
        <v>0.6</v>
      </c>
      <c r="AA75" s="3">
        <f>V75/W75</f>
        <v>0.2</v>
      </c>
      <c r="AC75" s="1">
        <v>0</v>
      </c>
      <c r="AF75" s="11"/>
      <c r="AG75" s="11"/>
    </row>
    <row r="76" spans="1:33" x14ac:dyDescent="0.35">
      <c r="C76" s="1">
        <v>842</v>
      </c>
      <c r="D76" s="16">
        <v>44224</v>
      </c>
      <c r="E76" s="1" t="s">
        <v>17</v>
      </c>
      <c r="F76" s="1">
        <v>6</v>
      </c>
      <c r="G76" s="1">
        <v>14</v>
      </c>
      <c r="H76" s="1" t="str">
        <f t="shared" si="29"/>
        <v>Me</v>
      </c>
      <c r="I76" s="1">
        <v>4</v>
      </c>
      <c r="J76" s="5">
        <v>3</v>
      </c>
      <c r="K76" s="5">
        <v>0.2</v>
      </c>
      <c r="L76" s="5">
        <f t="shared" si="12"/>
        <v>2</v>
      </c>
      <c r="M76" s="1" t="str">
        <f t="shared" si="30"/>
        <v>Sh</v>
      </c>
      <c r="N76" s="5">
        <f t="shared" si="31"/>
        <v>3</v>
      </c>
      <c r="O76" s="1">
        <v>1</v>
      </c>
      <c r="P76" s="1">
        <v>0</v>
      </c>
      <c r="Q76" s="1">
        <v>0</v>
      </c>
      <c r="R76" s="1">
        <v>0</v>
      </c>
      <c r="S76" s="1">
        <v>1</v>
      </c>
      <c r="T76" s="1">
        <v>0</v>
      </c>
      <c r="U76" s="1">
        <v>0</v>
      </c>
      <c r="V76" s="1">
        <v>0</v>
      </c>
      <c r="W76" s="1">
        <f t="shared" si="32"/>
        <v>0</v>
      </c>
      <c r="AC76" s="1">
        <v>0</v>
      </c>
      <c r="AF76" s="11"/>
      <c r="AG76" s="11"/>
    </row>
    <row r="77" spans="1:33" x14ac:dyDescent="0.35">
      <c r="C77" s="1">
        <v>843</v>
      </c>
      <c r="D77" s="16">
        <v>44224</v>
      </c>
      <c r="E77" s="1" t="s">
        <v>17</v>
      </c>
      <c r="F77" s="1">
        <v>6</v>
      </c>
      <c r="G77" s="1">
        <v>14</v>
      </c>
      <c r="H77" s="1" t="str">
        <f t="shared" si="29"/>
        <v>Me</v>
      </c>
      <c r="I77" s="1">
        <v>4</v>
      </c>
      <c r="J77" s="5">
        <v>3</v>
      </c>
      <c r="K77" s="5">
        <v>0.2</v>
      </c>
      <c r="L77" s="5">
        <f t="shared" si="12"/>
        <v>2</v>
      </c>
      <c r="M77" s="1" t="str">
        <f t="shared" si="30"/>
        <v>Sh</v>
      </c>
      <c r="N77" s="5">
        <f t="shared" si="31"/>
        <v>3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  <c r="W77" s="1">
        <f t="shared" si="32"/>
        <v>0</v>
      </c>
      <c r="AC77" s="1">
        <v>0</v>
      </c>
      <c r="AF77" s="11"/>
      <c r="AG77" s="11"/>
    </row>
    <row r="78" spans="1:33" x14ac:dyDescent="0.35">
      <c r="C78" s="1">
        <v>844</v>
      </c>
      <c r="D78" s="16">
        <v>44224</v>
      </c>
      <c r="E78" s="1" t="s">
        <v>17</v>
      </c>
      <c r="F78" s="1">
        <v>6</v>
      </c>
      <c r="G78" s="1">
        <v>14</v>
      </c>
      <c r="H78" s="1" t="str">
        <f t="shared" si="29"/>
        <v>Me</v>
      </c>
      <c r="I78" s="1">
        <v>5</v>
      </c>
      <c r="J78" s="5">
        <v>3</v>
      </c>
      <c r="K78" s="5">
        <v>0.2</v>
      </c>
      <c r="L78" s="5">
        <f t="shared" si="12"/>
        <v>2</v>
      </c>
      <c r="M78" s="1" t="str">
        <f t="shared" si="30"/>
        <v>Sh</v>
      </c>
      <c r="N78" s="5">
        <f t="shared" si="31"/>
        <v>0.75</v>
      </c>
      <c r="O78" s="1">
        <v>4</v>
      </c>
      <c r="P78" s="1">
        <v>0</v>
      </c>
      <c r="Q78" s="1">
        <v>2</v>
      </c>
      <c r="R78" s="1">
        <v>0</v>
      </c>
      <c r="S78" s="1">
        <v>1</v>
      </c>
      <c r="T78" s="1">
        <v>0</v>
      </c>
      <c r="U78" s="1">
        <v>0</v>
      </c>
      <c r="V78" s="1">
        <v>2</v>
      </c>
      <c r="W78" s="1">
        <f t="shared" si="32"/>
        <v>4</v>
      </c>
      <c r="X78" s="3">
        <f t="shared" ref="X78:X90" si="33">R78/W78</f>
        <v>0</v>
      </c>
      <c r="Y78" s="3">
        <f t="shared" ref="Y78:Y90" si="34">P78/W78</f>
        <v>0</v>
      </c>
      <c r="Z78" s="3">
        <f t="shared" ref="Z78:Z90" si="35">Q78/W78</f>
        <v>0.5</v>
      </c>
      <c r="AA78" s="3">
        <f t="shared" ref="AA78:AA90" si="36">V78/W78</f>
        <v>0.5</v>
      </c>
      <c r="AC78" s="1">
        <v>3</v>
      </c>
      <c r="AF78" s="11"/>
      <c r="AG78" s="11"/>
    </row>
    <row r="79" spans="1:33" x14ac:dyDescent="0.35">
      <c r="C79" s="1">
        <v>845</v>
      </c>
      <c r="D79" s="16">
        <v>44224</v>
      </c>
      <c r="E79" s="1" t="s">
        <v>17</v>
      </c>
      <c r="F79" s="1">
        <v>6</v>
      </c>
      <c r="G79" s="1">
        <v>14</v>
      </c>
      <c r="H79" s="1" t="str">
        <f t="shared" si="29"/>
        <v>Me</v>
      </c>
      <c r="I79" s="1">
        <v>6</v>
      </c>
      <c r="J79" s="5">
        <v>2</v>
      </c>
      <c r="K79" s="5">
        <v>0.2</v>
      </c>
      <c r="L79" s="5">
        <f t="shared" si="12"/>
        <v>2</v>
      </c>
      <c r="M79" s="1" t="str">
        <f t="shared" si="30"/>
        <v>Sh</v>
      </c>
      <c r="N79" s="5">
        <f t="shared" si="31"/>
        <v>1</v>
      </c>
      <c r="O79" s="1">
        <v>2</v>
      </c>
      <c r="P79" s="1">
        <v>0</v>
      </c>
      <c r="Q79" s="1">
        <v>2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f t="shared" si="32"/>
        <v>2</v>
      </c>
      <c r="X79" s="3">
        <f t="shared" si="33"/>
        <v>0</v>
      </c>
      <c r="Y79" s="3">
        <f t="shared" si="34"/>
        <v>0</v>
      </c>
      <c r="Z79" s="3">
        <f t="shared" si="35"/>
        <v>1</v>
      </c>
      <c r="AA79" s="3">
        <f t="shared" si="36"/>
        <v>0</v>
      </c>
      <c r="AC79" s="1">
        <v>0</v>
      </c>
      <c r="AF79" s="11"/>
      <c r="AG79" s="11"/>
    </row>
    <row r="80" spans="1:33" x14ac:dyDescent="0.35">
      <c r="C80" s="1">
        <v>846</v>
      </c>
      <c r="D80" s="16">
        <v>44224</v>
      </c>
      <c r="E80" s="1" t="s">
        <v>17</v>
      </c>
      <c r="F80" s="1">
        <v>6</v>
      </c>
      <c r="G80" s="1">
        <v>14</v>
      </c>
      <c r="H80" s="1" t="str">
        <f t="shared" si="29"/>
        <v>Me</v>
      </c>
      <c r="I80" s="1">
        <v>6</v>
      </c>
      <c r="J80" s="5">
        <v>2</v>
      </c>
      <c r="K80" s="5">
        <v>0.2</v>
      </c>
      <c r="L80" s="5">
        <f t="shared" si="12"/>
        <v>2</v>
      </c>
      <c r="M80" s="1" t="str">
        <f t="shared" si="30"/>
        <v>Sh</v>
      </c>
      <c r="N80" s="5">
        <f t="shared" si="31"/>
        <v>0.5</v>
      </c>
      <c r="O80" s="1">
        <v>4</v>
      </c>
      <c r="P80" s="1">
        <v>0</v>
      </c>
      <c r="Q80" s="1">
        <v>2</v>
      </c>
      <c r="R80" s="1">
        <v>0</v>
      </c>
      <c r="S80" s="1">
        <v>1</v>
      </c>
      <c r="T80" s="1">
        <v>0</v>
      </c>
      <c r="U80" s="1">
        <v>0</v>
      </c>
      <c r="V80" s="1">
        <v>1</v>
      </c>
      <c r="W80" s="1">
        <f t="shared" si="32"/>
        <v>3</v>
      </c>
      <c r="X80" s="3">
        <f t="shared" si="33"/>
        <v>0</v>
      </c>
      <c r="Y80" s="3">
        <f t="shared" si="34"/>
        <v>0</v>
      </c>
      <c r="Z80" s="3">
        <f t="shared" si="35"/>
        <v>0.66666666666666663</v>
      </c>
      <c r="AA80" s="3">
        <f t="shared" si="36"/>
        <v>0.33333333333333331</v>
      </c>
      <c r="AC80" s="1">
        <v>2</v>
      </c>
      <c r="AF80" s="11"/>
      <c r="AG80" s="11"/>
    </row>
    <row r="81" spans="1:33" x14ac:dyDescent="0.35">
      <c r="A81" s="1" t="s">
        <v>5</v>
      </c>
      <c r="C81" s="1">
        <v>847</v>
      </c>
      <c r="D81" s="16">
        <v>44224</v>
      </c>
      <c r="E81" s="1" t="s">
        <v>17</v>
      </c>
      <c r="F81" s="1">
        <v>7</v>
      </c>
      <c r="G81" s="1">
        <v>43</v>
      </c>
      <c r="H81" s="1" t="str">
        <f t="shared" si="29"/>
        <v>VLo</v>
      </c>
      <c r="I81" s="1">
        <v>1</v>
      </c>
      <c r="J81" s="5">
        <v>3</v>
      </c>
      <c r="K81" s="5">
        <v>0.2</v>
      </c>
      <c r="L81" s="5">
        <f t="shared" si="12"/>
        <v>2</v>
      </c>
      <c r="M81" s="1" t="str">
        <f t="shared" si="30"/>
        <v>Sh</v>
      </c>
      <c r="N81" s="5">
        <f t="shared" si="31"/>
        <v>1</v>
      </c>
      <c r="O81" s="1">
        <v>3</v>
      </c>
      <c r="P81" s="1">
        <v>0</v>
      </c>
      <c r="Q81" s="1">
        <v>2</v>
      </c>
      <c r="R81" s="1">
        <v>0</v>
      </c>
      <c r="S81" s="1">
        <v>1</v>
      </c>
      <c r="T81" s="1">
        <v>0</v>
      </c>
      <c r="U81" s="1">
        <v>0</v>
      </c>
      <c r="V81" s="1">
        <v>1</v>
      </c>
      <c r="W81" s="1">
        <f t="shared" si="32"/>
        <v>3</v>
      </c>
      <c r="X81" s="3">
        <f t="shared" si="33"/>
        <v>0</v>
      </c>
      <c r="Y81" s="3">
        <f t="shared" si="34"/>
        <v>0</v>
      </c>
      <c r="Z81" s="3">
        <f t="shared" si="35"/>
        <v>0.66666666666666663</v>
      </c>
      <c r="AA81" s="3">
        <f t="shared" si="36"/>
        <v>0.33333333333333331</v>
      </c>
      <c r="AC81" s="1">
        <v>0</v>
      </c>
      <c r="AF81" s="11"/>
      <c r="AG81" s="11"/>
    </row>
    <row r="82" spans="1:33" x14ac:dyDescent="0.35">
      <c r="C82" s="1">
        <v>848</v>
      </c>
      <c r="D82" s="16">
        <v>44224</v>
      </c>
      <c r="E82" s="1" t="s">
        <v>17</v>
      </c>
      <c r="F82" s="1">
        <v>7</v>
      </c>
      <c r="G82" s="1">
        <v>43</v>
      </c>
      <c r="H82" s="1" t="str">
        <f t="shared" si="29"/>
        <v>VLo</v>
      </c>
      <c r="I82" s="1">
        <v>2</v>
      </c>
      <c r="J82" s="5">
        <v>1</v>
      </c>
      <c r="K82" s="5">
        <v>0.2</v>
      </c>
      <c r="L82" s="5">
        <f t="shared" ref="L82:L145" si="37">K82*10</f>
        <v>2</v>
      </c>
      <c r="M82" s="1" t="str">
        <f t="shared" si="30"/>
        <v>Sh</v>
      </c>
      <c r="N82" s="5">
        <f t="shared" si="31"/>
        <v>0.33333333333333331</v>
      </c>
      <c r="O82" s="1">
        <v>3</v>
      </c>
      <c r="P82" s="1">
        <v>0</v>
      </c>
      <c r="Q82" s="1">
        <v>1</v>
      </c>
      <c r="R82" s="1">
        <v>0</v>
      </c>
      <c r="S82" s="1">
        <v>0</v>
      </c>
      <c r="T82" s="1">
        <v>0</v>
      </c>
      <c r="U82" s="1">
        <v>0</v>
      </c>
      <c r="V82" s="1">
        <v>2</v>
      </c>
      <c r="W82" s="1">
        <f t="shared" si="32"/>
        <v>3</v>
      </c>
      <c r="X82" s="3">
        <f t="shared" si="33"/>
        <v>0</v>
      </c>
      <c r="Y82" s="3">
        <f t="shared" si="34"/>
        <v>0</v>
      </c>
      <c r="Z82" s="3">
        <f t="shared" si="35"/>
        <v>0.33333333333333331</v>
      </c>
      <c r="AA82" s="3">
        <f t="shared" si="36"/>
        <v>0.66666666666666663</v>
      </c>
      <c r="AC82" s="1">
        <v>0</v>
      </c>
      <c r="AF82" s="11"/>
      <c r="AG82" s="11"/>
    </row>
    <row r="83" spans="1:33" x14ac:dyDescent="0.35">
      <c r="C83" s="1">
        <v>849</v>
      </c>
      <c r="D83" s="16">
        <v>44224</v>
      </c>
      <c r="E83" s="1" t="s">
        <v>17</v>
      </c>
      <c r="F83" s="1">
        <v>7</v>
      </c>
      <c r="G83" s="1">
        <v>43</v>
      </c>
      <c r="H83" s="1" t="str">
        <f t="shared" si="29"/>
        <v>VLo</v>
      </c>
      <c r="I83" s="1">
        <v>3</v>
      </c>
      <c r="J83" s="5">
        <v>1</v>
      </c>
      <c r="K83" s="5">
        <v>0.2</v>
      </c>
      <c r="L83" s="5">
        <f t="shared" si="37"/>
        <v>2</v>
      </c>
      <c r="M83" s="1" t="str">
        <f t="shared" si="30"/>
        <v>Sh</v>
      </c>
      <c r="N83" s="5">
        <f t="shared" si="31"/>
        <v>0.33333333333333331</v>
      </c>
      <c r="O83" s="1">
        <v>3</v>
      </c>
      <c r="P83" s="1">
        <v>0</v>
      </c>
      <c r="Q83" s="1">
        <v>1</v>
      </c>
      <c r="R83" s="1">
        <v>0</v>
      </c>
      <c r="S83" s="1">
        <v>0</v>
      </c>
      <c r="T83" s="1">
        <v>0</v>
      </c>
      <c r="U83" s="1">
        <v>0</v>
      </c>
      <c r="V83" s="1">
        <v>2</v>
      </c>
      <c r="W83" s="1">
        <f t="shared" si="32"/>
        <v>3</v>
      </c>
      <c r="X83" s="3">
        <f t="shared" si="33"/>
        <v>0</v>
      </c>
      <c r="Y83" s="3">
        <f t="shared" si="34"/>
        <v>0</v>
      </c>
      <c r="Z83" s="3">
        <f t="shared" si="35"/>
        <v>0.33333333333333331</v>
      </c>
      <c r="AA83" s="3">
        <f t="shared" si="36"/>
        <v>0.66666666666666663</v>
      </c>
      <c r="AC83" s="1">
        <v>0</v>
      </c>
      <c r="AF83" s="11"/>
      <c r="AG83" s="11"/>
    </row>
    <row r="84" spans="1:33" x14ac:dyDescent="0.35">
      <c r="C84" s="1">
        <v>850</v>
      </c>
      <c r="D84" s="16">
        <v>44224</v>
      </c>
      <c r="E84" s="1" t="s">
        <v>17</v>
      </c>
      <c r="F84" s="1">
        <v>7</v>
      </c>
      <c r="G84" s="1">
        <v>43</v>
      </c>
      <c r="H84" s="1" t="str">
        <f t="shared" si="29"/>
        <v>VLo</v>
      </c>
      <c r="I84" s="1">
        <v>4</v>
      </c>
      <c r="J84" s="5">
        <v>2</v>
      </c>
      <c r="K84" s="5">
        <v>0.2</v>
      </c>
      <c r="L84" s="5">
        <f t="shared" si="37"/>
        <v>2</v>
      </c>
      <c r="M84" s="1" t="str">
        <f t="shared" si="30"/>
        <v>Sh</v>
      </c>
      <c r="N84" s="5">
        <f t="shared" si="31"/>
        <v>1</v>
      </c>
      <c r="O84" s="1">
        <v>2</v>
      </c>
      <c r="P84" s="1">
        <v>2</v>
      </c>
      <c r="Q84" s="1">
        <v>4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f t="shared" si="32"/>
        <v>6</v>
      </c>
      <c r="X84" s="3">
        <f t="shared" si="33"/>
        <v>0</v>
      </c>
      <c r="Y84" s="3">
        <f t="shared" si="34"/>
        <v>0.33333333333333331</v>
      </c>
      <c r="Z84" s="3">
        <f t="shared" si="35"/>
        <v>0.66666666666666663</v>
      </c>
      <c r="AA84" s="3">
        <f t="shared" si="36"/>
        <v>0</v>
      </c>
      <c r="AC84" s="1">
        <v>0</v>
      </c>
      <c r="AF84" s="11"/>
      <c r="AG84" s="11"/>
    </row>
    <row r="85" spans="1:33" x14ac:dyDescent="0.35">
      <c r="C85" s="1">
        <v>851</v>
      </c>
      <c r="D85" s="16">
        <v>44224</v>
      </c>
      <c r="E85" s="1" t="s">
        <v>17</v>
      </c>
      <c r="F85" s="1">
        <v>7</v>
      </c>
      <c r="G85" s="1">
        <v>43</v>
      </c>
      <c r="H85" s="1" t="str">
        <f t="shared" si="29"/>
        <v>VLo</v>
      </c>
      <c r="I85" s="1">
        <v>5</v>
      </c>
      <c r="J85" s="5">
        <v>2</v>
      </c>
      <c r="K85" s="5">
        <v>0.2</v>
      </c>
      <c r="L85" s="5">
        <f t="shared" si="37"/>
        <v>2</v>
      </c>
      <c r="M85" s="1" t="str">
        <f t="shared" si="30"/>
        <v>Sh</v>
      </c>
      <c r="N85" s="5">
        <f t="shared" si="31"/>
        <v>0.66666666666666663</v>
      </c>
      <c r="O85" s="1">
        <v>3</v>
      </c>
      <c r="P85" s="1">
        <v>0</v>
      </c>
      <c r="Q85" s="1">
        <v>2</v>
      </c>
      <c r="R85" s="1">
        <v>0</v>
      </c>
      <c r="S85" s="1">
        <v>1</v>
      </c>
      <c r="T85" s="1">
        <v>0</v>
      </c>
      <c r="U85" s="1">
        <v>0</v>
      </c>
      <c r="V85" s="1">
        <v>1</v>
      </c>
      <c r="W85" s="1">
        <f t="shared" si="32"/>
        <v>3</v>
      </c>
      <c r="X85" s="3">
        <f t="shared" si="33"/>
        <v>0</v>
      </c>
      <c r="Y85" s="3">
        <f t="shared" si="34"/>
        <v>0</v>
      </c>
      <c r="Z85" s="3">
        <f t="shared" si="35"/>
        <v>0.66666666666666663</v>
      </c>
      <c r="AA85" s="3">
        <f t="shared" si="36"/>
        <v>0.33333333333333331</v>
      </c>
      <c r="AC85" s="1">
        <v>0</v>
      </c>
      <c r="AF85" s="11"/>
      <c r="AG85" s="11"/>
    </row>
    <row r="86" spans="1:33" x14ac:dyDescent="0.35">
      <c r="C86" s="1">
        <v>852</v>
      </c>
      <c r="D86" s="16">
        <v>44224</v>
      </c>
      <c r="E86" s="1" t="s">
        <v>17</v>
      </c>
      <c r="F86" s="1">
        <v>7</v>
      </c>
      <c r="G86" s="1">
        <v>43</v>
      </c>
      <c r="H86" s="1" t="str">
        <f t="shared" si="29"/>
        <v>VLo</v>
      </c>
      <c r="I86" s="1">
        <v>5</v>
      </c>
      <c r="J86" s="5">
        <v>2.5</v>
      </c>
      <c r="K86" s="5">
        <v>0.2</v>
      </c>
      <c r="L86" s="5">
        <f t="shared" si="37"/>
        <v>2</v>
      </c>
      <c r="M86" s="1" t="str">
        <f t="shared" si="30"/>
        <v>Sh</v>
      </c>
      <c r="N86" s="5">
        <f t="shared" si="31"/>
        <v>0.83333333333333337</v>
      </c>
      <c r="O86" s="1">
        <v>3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2</v>
      </c>
      <c r="W86" s="1">
        <f t="shared" si="32"/>
        <v>2</v>
      </c>
      <c r="X86" s="3">
        <f t="shared" si="33"/>
        <v>0</v>
      </c>
      <c r="Y86" s="3">
        <f t="shared" si="34"/>
        <v>0</v>
      </c>
      <c r="Z86" s="3">
        <f t="shared" si="35"/>
        <v>0</v>
      </c>
      <c r="AA86" s="3">
        <f t="shared" si="36"/>
        <v>1</v>
      </c>
      <c r="AC86" s="1">
        <v>5</v>
      </c>
      <c r="AF86" s="11"/>
      <c r="AG86" s="11"/>
    </row>
    <row r="87" spans="1:33" x14ac:dyDescent="0.35">
      <c r="C87" s="1">
        <v>853</v>
      </c>
      <c r="D87" s="16">
        <v>44224</v>
      </c>
      <c r="E87" s="1" t="s">
        <v>17</v>
      </c>
      <c r="F87" s="1">
        <v>7</v>
      </c>
      <c r="G87" s="1">
        <v>43</v>
      </c>
      <c r="H87" s="1" t="str">
        <f t="shared" si="29"/>
        <v>VLo</v>
      </c>
      <c r="I87" s="1">
        <v>6</v>
      </c>
      <c r="J87" s="5">
        <v>5</v>
      </c>
      <c r="K87" s="5">
        <v>0.2</v>
      </c>
      <c r="L87" s="5">
        <f t="shared" si="37"/>
        <v>2</v>
      </c>
      <c r="M87" s="1" t="str">
        <f t="shared" si="30"/>
        <v>Sh</v>
      </c>
      <c r="N87" s="5">
        <f t="shared" si="31"/>
        <v>0.7142857142857143</v>
      </c>
      <c r="O87" s="1">
        <v>7</v>
      </c>
      <c r="P87" s="1">
        <v>5</v>
      </c>
      <c r="Q87" s="1">
        <v>5</v>
      </c>
      <c r="R87" s="1">
        <v>1</v>
      </c>
      <c r="S87" s="1">
        <v>0</v>
      </c>
      <c r="T87" s="1">
        <v>0</v>
      </c>
      <c r="U87" s="1">
        <v>0</v>
      </c>
      <c r="V87" s="1">
        <v>3</v>
      </c>
      <c r="W87" s="1">
        <f t="shared" si="32"/>
        <v>14</v>
      </c>
      <c r="X87" s="3">
        <f t="shared" si="33"/>
        <v>7.1428571428571425E-2</v>
      </c>
      <c r="Y87" s="3">
        <f t="shared" si="34"/>
        <v>0.35714285714285715</v>
      </c>
      <c r="Z87" s="3">
        <f t="shared" si="35"/>
        <v>0.35714285714285715</v>
      </c>
      <c r="AA87" s="3">
        <f t="shared" si="36"/>
        <v>0.21428571428571427</v>
      </c>
      <c r="AC87" s="1">
        <v>6</v>
      </c>
      <c r="AF87" s="11"/>
      <c r="AG87" s="11"/>
    </row>
    <row r="88" spans="1:33" x14ac:dyDescent="0.35">
      <c r="C88" s="1">
        <v>854</v>
      </c>
      <c r="D88" s="16">
        <v>44224</v>
      </c>
      <c r="E88" s="1" t="s">
        <v>17</v>
      </c>
      <c r="F88" s="1">
        <v>7</v>
      </c>
      <c r="G88" s="1">
        <v>43</v>
      </c>
      <c r="H88" s="1" t="str">
        <f t="shared" si="29"/>
        <v>VLo</v>
      </c>
      <c r="I88" s="1">
        <v>7</v>
      </c>
      <c r="J88" s="5">
        <v>5</v>
      </c>
      <c r="K88" s="5">
        <v>0.3</v>
      </c>
      <c r="L88" s="5">
        <f t="shared" si="37"/>
        <v>3</v>
      </c>
      <c r="M88" s="1" t="str">
        <f t="shared" si="30"/>
        <v>Sh</v>
      </c>
      <c r="N88" s="5">
        <f t="shared" si="31"/>
        <v>0.83333333333333337</v>
      </c>
      <c r="O88" s="1">
        <v>6</v>
      </c>
      <c r="P88" s="1">
        <v>5</v>
      </c>
      <c r="Q88" s="1">
        <v>6</v>
      </c>
      <c r="R88" s="1">
        <v>2</v>
      </c>
      <c r="S88" s="1">
        <v>1</v>
      </c>
      <c r="T88" s="1">
        <v>0</v>
      </c>
      <c r="U88" s="1">
        <v>0</v>
      </c>
      <c r="V88" s="1">
        <v>0</v>
      </c>
      <c r="W88" s="1">
        <f t="shared" si="32"/>
        <v>13</v>
      </c>
      <c r="X88" s="3">
        <f t="shared" si="33"/>
        <v>0.15384615384615385</v>
      </c>
      <c r="Y88" s="3">
        <f t="shared" si="34"/>
        <v>0.38461538461538464</v>
      </c>
      <c r="Z88" s="3">
        <f t="shared" si="35"/>
        <v>0.46153846153846156</v>
      </c>
      <c r="AA88" s="3">
        <f t="shared" si="36"/>
        <v>0</v>
      </c>
      <c r="AC88" s="1">
        <v>0</v>
      </c>
      <c r="AF88" s="11"/>
      <c r="AG88" s="11"/>
    </row>
    <row r="89" spans="1:33" x14ac:dyDescent="0.35">
      <c r="C89" s="1">
        <v>855</v>
      </c>
      <c r="D89" s="16">
        <v>44224</v>
      </c>
      <c r="E89" s="1" t="s">
        <v>17</v>
      </c>
      <c r="F89" s="1">
        <v>7</v>
      </c>
      <c r="G89" s="1">
        <v>43</v>
      </c>
      <c r="H89" s="1" t="str">
        <f t="shared" si="29"/>
        <v>VLo</v>
      </c>
      <c r="I89" s="1">
        <v>8</v>
      </c>
      <c r="J89" s="5">
        <v>2</v>
      </c>
      <c r="K89" s="5">
        <v>0.2</v>
      </c>
      <c r="L89" s="5">
        <f t="shared" si="37"/>
        <v>2</v>
      </c>
      <c r="M89" s="1" t="str">
        <f t="shared" si="30"/>
        <v>Sh</v>
      </c>
      <c r="N89" s="5">
        <f t="shared" si="31"/>
        <v>1</v>
      </c>
      <c r="O89" s="1">
        <v>2</v>
      </c>
      <c r="P89" s="1">
        <v>0</v>
      </c>
      <c r="Q89" s="1">
        <v>2</v>
      </c>
      <c r="R89" s="1">
        <v>0</v>
      </c>
      <c r="S89" s="1">
        <v>1</v>
      </c>
      <c r="T89" s="1">
        <v>0</v>
      </c>
      <c r="U89" s="1">
        <v>0</v>
      </c>
      <c r="V89" s="1">
        <v>0</v>
      </c>
      <c r="W89" s="1">
        <f t="shared" si="32"/>
        <v>2</v>
      </c>
      <c r="X89" s="3">
        <f t="shared" si="33"/>
        <v>0</v>
      </c>
      <c r="Y89" s="3">
        <f t="shared" si="34"/>
        <v>0</v>
      </c>
      <c r="Z89" s="3">
        <f t="shared" si="35"/>
        <v>1</v>
      </c>
      <c r="AA89" s="3">
        <f t="shared" si="36"/>
        <v>0</v>
      </c>
      <c r="AC89" s="1">
        <v>0</v>
      </c>
      <c r="AF89" s="11"/>
      <c r="AG89" s="11"/>
    </row>
    <row r="90" spans="1:33" x14ac:dyDescent="0.35">
      <c r="C90" s="1">
        <v>856</v>
      </c>
      <c r="D90" s="16">
        <v>44224</v>
      </c>
      <c r="E90" s="1" t="s">
        <v>17</v>
      </c>
      <c r="F90" s="1">
        <v>7</v>
      </c>
      <c r="G90" s="1">
        <v>43</v>
      </c>
      <c r="H90" s="1" t="str">
        <f t="shared" si="29"/>
        <v>VLo</v>
      </c>
      <c r="I90" s="1">
        <v>8</v>
      </c>
      <c r="J90" s="5">
        <v>2</v>
      </c>
      <c r="K90" s="5">
        <v>0.2</v>
      </c>
      <c r="L90" s="5">
        <f t="shared" si="37"/>
        <v>2</v>
      </c>
      <c r="M90" s="1" t="str">
        <f t="shared" si="30"/>
        <v>Sh</v>
      </c>
      <c r="N90" s="5">
        <f t="shared" si="31"/>
        <v>0.5</v>
      </c>
      <c r="O90" s="1">
        <v>4</v>
      </c>
      <c r="P90" s="1">
        <v>0</v>
      </c>
      <c r="Q90" s="1">
        <v>1</v>
      </c>
      <c r="R90" s="1">
        <v>1</v>
      </c>
      <c r="S90" s="1">
        <v>0</v>
      </c>
      <c r="T90" s="1">
        <v>0</v>
      </c>
      <c r="U90" s="1">
        <v>0</v>
      </c>
      <c r="V90" s="1">
        <v>2</v>
      </c>
      <c r="W90" s="1">
        <f t="shared" si="32"/>
        <v>4</v>
      </c>
      <c r="X90" s="3">
        <f t="shared" si="33"/>
        <v>0.25</v>
      </c>
      <c r="Y90" s="3">
        <f t="shared" si="34"/>
        <v>0</v>
      </c>
      <c r="Z90" s="3">
        <f t="shared" si="35"/>
        <v>0.25</v>
      </c>
      <c r="AA90" s="3">
        <f t="shared" si="36"/>
        <v>0.5</v>
      </c>
      <c r="AC90" s="1">
        <v>0</v>
      </c>
      <c r="AF90" s="11"/>
      <c r="AG90" s="11"/>
    </row>
    <row r="91" spans="1:33" x14ac:dyDescent="0.35">
      <c r="C91" s="1">
        <v>857</v>
      </c>
      <c r="D91" s="16">
        <v>44224</v>
      </c>
      <c r="E91" s="1" t="s">
        <v>17</v>
      </c>
      <c r="F91" s="1">
        <v>7</v>
      </c>
      <c r="G91" s="1">
        <v>43</v>
      </c>
      <c r="H91" s="1" t="str">
        <f t="shared" si="29"/>
        <v>VLo</v>
      </c>
      <c r="I91" s="1">
        <v>10</v>
      </c>
      <c r="J91" s="5">
        <v>3</v>
      </c>
      <c r="K91" s="5">
        <v>0.2</v>
      </c>
      <c r="L91" s="5">
        <f t="shared" si="37"/>
        <v>2</v>
      </c>
      <c r="M91" s="1" t="str">
        <f t="shared" si="30"/>
        <v>Sh</v>
      </c>
      <c r="N91" s="5">
        <f t="shared" si="31"/>
        <v>3</v>
      </c>
      <c r="O91" s="1">
        <v>1</v>
      </c>
      <c r="P91" s="1">
        <v>0</v>
      </c>
      <c r="Q91" s="1">
        <v>0</v>
      </c>
      <c r="R91" s="1">
        <v>0</v>
      </c>
      <c r="S91" s="1">
        <v>1</v>
      </c>
      <c r="T91" s="1">
        <v>0</v>
      </c>
      <c r="U91" s="1">
        <v>0</v>
      </c>
      <c r="V91" s="1">
        <v>0</v>
      </c>
      <c r="W91" s="1">
        <f t="shared" si="32"/>
        <v>0</v>
      </c>
      <c r="AC91" s="1">
        <v>0</v>
      </c>
      <c r="AF91" s="11"/>
      <c r="AG91" s="11"/>
    </row>
    <row r="92" spans="1:33" x14ac:dyDescent="0.35">
      <c r="C92" s="1">
        <v>858</v>
      </c>
      <c r="D92" s="16">
        <v>44224</v>
      </c>
      <c r="E92" s="1" t="s">
        <v>17</v>
      </c>
      <c r="F92" s="1">
        <v>7</v>
      </c>
      <c r="G92" s="1">
        <v>43</v>
      </c>
      <c r="H92" s="1" t="str">
        <f t="shared" si="29"/>
        <v>VLo</v>
      </c>
      <c r="I92" s="1">
        <v>11</v>
      </c>
      <c r="J92" s="5">
        <v>5</v>
      </c>
      <c r="K92" s="5">
        <v>0.2</v>
      </c>
      <c r="L92" s="5">
        <f t="shared" si="37"/>
        <v>2</v>
      </c>
      <c r="M92" s="1" t="str">
        <f t="shared" si="30"/>
        <v>Sh</v>
      </c>
      <c r="N92" s="5">
        <f t="shared" si="31"/>
        <v>1</v>
      </c>
      <c r="O92" s="1">
        <v>5</v>
      </c>
      <c r="P92" s="1">
        <v>0</v>
      </c>
      <c r="Q92" s="1">
        <v>3</v>
      </c>
      <c r="R92" s="1">
        <v>0</v>
      </c>
      <c r="S92" s="1">
        <v>1</v>
      </c>
      <c r="T92" s="1">
        <v>0</v>
      </c>
      <c r="U92" s="1">
        <v>0</v>
      </c>
      <c r="V92" s="1">
        <v>2</v>
      </c>
      <c r="W92" s="1">
        <f t="shared" si="32"/>
        <v>5</v>
      </c>
      <c r="X92" s="3">
        <f>R92/W92</f>
        <v>0</v>
      </c>
      <c r="Y92" s="3">
        <f>P92/W92</f>
        <v>0</v>
      </c>
      <c r="Z92" s="3">
        <f>Q92/W92</f>
        <v>0.6</v>
      </c>
      <c r="AA92" s="3">
        <f>V92/W92</f>
        <v>0.4</v>
      </c>
      <c r="AC92" s="1">
        <v>0</v>
      </c>
      <c r="AF92" s="11"/>
      <c r="AG92" s="11"/>
    </row>
    <row r="93" spans="1:33" x14ac:dyDescent="0.35">
      <c r="C93" s="1">
        <v>859</v>
      </c>
      <c r="D93" s="16">
        <v>44224</v>
      </c>
      <c r="E93" s="1" t="s">
        <v>17</v>
      </c>
      <c r="F93" s="1">
        <v>7</v>
      </c>
      <c r="G93" s="1">
        <v>43</v>
      </c>
      <c r="H93" s="1" t="str">
        <f t="shared" si="29"/>
        <v>VLo</v>
      </c>
      <c r="I93" s="1">
        <v>12</v>
      </c>
      <c r="J93" s="5">
        <v>3</v>
      </c>
      <c r="K93" s="5">
        <v>0.2</v>
      </c>
      <c r="L93" s="5">
        <f t="shared" si="37"/>
        <v>2</v>
      </c>
      <c r="M93" s="1" t="str">
        <f t="shared" si="30"/>
        <v>Sh</v>
      </c>
      <c r="N93" s="5">
        <f t="shared" si="31"/>
        <v>3</v>
      </c>
      <c r="O93" s="1">
        <v>1</v>
      </c>
      <c r="P93" s="1">
        <v>0</v>
      </c>
      <c r="Q93" s="1">
        <v>0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f t="shared" si="32"/>
        <v>0</v>
      </c>
      <c r="AC93" s="1">
        <v>0</v>
      </c>
      <c r="AF93" s="11"/>
      <c r="AG93" s="11"/>
    </row>
    <row r="94" spans="1:33" x14ac:dyDescent="0.35">
      <c r="C94" s="1">
        <v>860</v>
      </c>
      <c r="D94" s="16">
        <v>44224</v>
      </c>
      <c r="E94" s="1" t="s">
        <v>17</v>
      </c>
      <c r="F94" s="1">
        <v>7</v>
      </c>
      <c r="G94" s="1">
        <v>43</v>
      </c>
      <c r="H94" s="1" t="str">
        <f t="shared" si="29"/>
        <v>VLo</v>
      </c>
      <c r="I94" s="1">
        <v>13</v>
      </c>
      <c r="J94" s="5">
        <v>5</v>
      </c>
      <c r="K94" s="5">
        <v>0.2</v>
      </c>
      <c r="L94" s="5">
        <f t="shared" si="37"/>
        <v>2</v>
      </c>
      <c r="M94" s="1" t="str">
        <f t="shared" si="30"/>
        <v>Sh</v>
      </c>
      <c r="N94" s="5">
        <f t="shared" si="31"/>
        <v>1</v>
      </c>
      <c r="O94" s="1">
        <v>5</v>
      </c>
      <c r="P94" s="1">
        <v>4</v>
      </c>
      <c r="Q94" s="1">
        <v>2</v>
      </c>
      <c r="R94" s="1">
        <v>1</v>
      </c>
      <c r="S94" s="1">
        <v>0</v>
      </c>
      <c r="T94" s="1">
        <v>0</v>
      </c>
      <c r="U94" s="1">
        <v>0</v>
      </c>
      <c r="V94" s="1">
        <v>1</v>
      </c>
      <c r="W94" s="1">
        <f t="shared" si="32"/>
        <v>8</v>
      </c>
      <c r="X94" s="3">
        <f>R94/W94</f>
        <v>0.125</v>
      </c>
      <c r="Y94" s="3">
        <f>P94/W94</f>
        <v>0.5</v>
      </c>
      <c r="Z94" s="3">
        <f>Q94/W94</f>
        <v>0.25</v>
      </c>
      <c r="AA94" s="3">
        <f>V94/W94</f>
        <v>0.125</v>
      </c>
      <c r="AC94" s="1">
        <v>0</v>
      </c>
      <c r="AF94" s="11"/>
      <c r="AG94" s="11"/>
    </row>
    <row r="95" spans="1:33" x14ac:dyDescent="0.35">
      <c r="C95" s="1">
        <v>861</v>
      </c>
      <c r="D95" s="16">
        <v>44224</v>
      </c>
      <c r="E95" s="1" t="s">
        <v>17</v>
      </c>
      <c r="F95" s="1">
        <v>7</v>
      </c>
      <c r="G95" s="1">
        <v>43</v>
      </c>
      <c r="H95" s="1" t="str">
        <f t="shared" si="29"/>
        <v>VLo</v>
      </c>
      <c r="I95" s="1">
        <v>14</v>
      </c>
      <c r="J95" s="5">
        <v>6</v>
      </c>
      <c r="K95" s="5">
        <v>0.2</v>
      </c>
      <c r="L95" s="5">
        <f t="shared" si="37"/>
        <v>2</v>
      </c>
      <c r="M95" s="1" t="str">
        <f t="shared" si="30"/>
        <v>Me</v>
      </c>
      <c r="N95" s="5">
        <f t="shared" si="31"/>
        <v>1.2</v>
      </c>
      <c r="O95" s="1">
        <v>5</v>
      </c>
      <c r="P95" s="1">
        <v>3</v>
      </c>
      <c r="Q95" s="1">
        <v>2</v>
      </c>
      <c r="R95" s="1">
        <v>2</v>
      </c>
      <c r="S95" s="1">
        <v>0</v>
      </c>
      <c r="T95" s="1">
        <v>0</v>
      </c>
      <c r="U95" s="1">
        <v>0</v>
      </c>
      <c r="V95" s="1">
        <v>3</v>
      </c>
      <c r="W95" s="1">
        <f t="shared" si="32"/>
        <v>10</v>
      </c>
      <c r="X95" s="3">
        <f>R95/W95</f>
        <v>0.2</v>
      </c>
      <c r="Y95" s="3">
        <f>P95/W95</f>
        <v>0.3</v>
      </c>
      <c r="Z95" s="3">
        <f>Q95/W95</f>
        <v>0.2</v>
      </c>
      <c r="AA95" s="3">
        <f>V95/W95</f>
        <v>0.3</v>
      </c>
      <c r="AC95" s="1">
        <v>0</v>
      </c>
      <c r="AF95" s="11"/>
      <c r="AG95" s="11"/>
    </row>
    <row r="96" spans="1:33" x14ac:dyDescent="0.35">
      <c r="C96" s="1">
        <v>862</v>
      </c>
      <c r="D96" s="16">
        <v>44224</v>
      </c>
      <c r="E96" s="1" t="s">
        <v>17</v>
      </c>
      <c r="F96" s="1">
        <v>7</v>
      </c>
      <c r="G96" s="1">
        <v>43</v>
      </c>
      <c r="H96" s="1" t="str">
        <f t="shared" si="29"/>
        <v>VLo</v>
      </c>
      <c r="I96" s="1">
        <v>14</v>
      </c>
      <c r="J96" s="5">
        <v>2</v>
      </c>
      <c r="K96" s="5">
        <v>0.2</v>
      </c>
      <c r="L96" s="5">
        <f t="shared" si="37"/>
        <v>2</v>
      </c>
      <c r="M96" s="1" t="str">
        <f t="shared" si="30"/>
        <v>Sh</v>
      </c>
      <c r="N96" s="5">
        <f t="shared" si="31"/>
        <v>2</v>
      </c>
      <c r="O96" s="1">
        <v>1</v>
      </c>
      <c r="P96" s="1">
        <v>0</v>
      </c>
      <c r="Q96" s="1">
        <v>0</v>
      </c>
      <c r="R96" s="1">
        <v>0</v>
      </c>
      <c r="S96" s="1">
        <v>1</v>
      </c>
      <c r="T96" s="1">
        <v>0</v>
      </c>
      <c r="U96" s="1">
        <v>0</v>
      </c>
      <c r="V96" s="1">
        <v>0</v>
      </c>
      <c r="W96" s="1">
        <f t="shared" si="32"/>
        <v>0</v>
      </c>
      <c r="AC96" s="1">
        <v>0</v>
      </c>
      <c r="AF96" s="11"/>
      <c r="AG96" s="11"/>
    </row>
    <row r="97" spans="1:33" x14ac:dyDescent="0.35">
      <c r="C97" s="1">
        <v>863</v>
      </c>
      <c r="D97" s="16">
        <v>44224</v>
      </c>
      <c r="E97" s="1" t="s">
        <v>17</v>
      </c>
      <c r="F97" s="1">
        <v>7</v>
      </c>
      <c r="G97" s="1">
        <v>43</v>
      </c>
      <c r="H97" s="1" t="str">
        <f t="shared" si="29"/>
        <v>VLo</v>
      </c>
      <c r="I97" s="1">
        <v>14</v>
      </c>
      <c r="J97" s="5">
        <v>12</v>
      </c>
      <c r="K97" s="5">
        <v>0.3</v>
      </c>
      <c r="L97" s="5">
        <f t="shared" si="37"/>
        <v>3</v>
      </c>
      <c r="M97" s="1" t="str">
        <f t="shared" si="30"/>
        <v>Me</v>
      </c>
      <c r="N97" s="5">
        <f t="shared" si="31"/>
        <v>1.7142857142857142</v>
      </c>
      <c r="O97" s="1">
        <v>7</v>
      </c>
      <c r="P97" s="1">
        <v>10</v>
      </c>
      <c r="Q97" s="1">
        <v>3</v>
      </c>
      <c r="R97" s="1">
        <v>3</v>
      </c>
      <c r="S97" s="1">
        <v>0</v>
      </c>
      <c r="T97" s="1">
        <v>0</v>
      </c>
      <c r="U97" s="1">
        <v>0</v>
      </c>
      <c r="V97" s="1">
        <v>2</v>
      </c>
      <c r="W97" s="1">
        <f t="shared" si="32"/>
        <v>18</v>
      </c>
      <c r="X97" s="3">
        <f t="shared" ref="X97:X105" si="38">R97/W97</f>
        <v>0.16666666666666666</v>
      </c>
      <c r="Y97" s="3">
        <f t="shared" ref="Y97:Y105" si="39">P97/W97</f>
        <v>0.55555555555555558</v>
      </c>
      <c r="Z97" s="3">
        <f t="shared" ref="Z97:Z105" si="40">Q97/W97</f>
        <v>0.16666666666666666</v>
      </c>
      <c r="AA97" s="3">
        <f t="shared" ref="AA97:AA105" si="41">V97/W97</f>
        <v>0.1111111111111111</v>
      </c>
      <c r="AC97" s="1">
        <v>0</v>
      </c>
      <c r="AF97" s="11"/>
      <c r="AG97" s="11"/>
    </row>
    <row r="98" spans="1:33" x14ac:dyDescent="0.35">
      <c r="A98" s="1" t="s">
        <v>5</v>
      </c>
      <c r="C98" s="1">
        <v>864</v>
      </c>
      <c r="D98" s="16">
        <v>44224</v>
      </c>
      <c r="E98" s="1" t="s">
        <v>17</v>
      </c>
      <c r="F98" s="1">
        <v>9</v>
      </c>
      <c r="G98" s="1">
        <v>30</v>
      </c>
      <c r="H98" s="1" t="str">
        <f t="shared" si="29"/>
        <v>Lo</v>
      </c>
      <c r="I98" s="1">
        <v>2</v>
      </c>
      <c r="J98" s="5">
        <v>1</v>
      </c>
      <c r="K98" s="5">
        <v>0.1</v>
      </c>
      <c r="L98" s="5">
        <f t="shared" si="37"/>
        <v>1</v>
      </c>
      <c r="M98" s="1" t="str">
        <f t="shared" si="30"/>
        <v>Sh</v>
      </c>
      <c r="N98" s="5">
        <f t="shared" si="31"/>
        <v>0.33333333333333331</v>
      </c>
      <c r="O98" s="1">
        <v>3</v>
      </c>
      <c r="P98" s="1">
        <v>0</v>
      </c>
      <c r="Q98" s="1">
        <v>1</v>
      </c>
      <c r="R98" s="1">
        <v>0</v>
      </c>
      <c r="S98" s="1">
        <v>0</v>
      </c>
      <c r="T98" s="1">
        <v>0</v>
      </c>
      <c r="U98" s="1">
        <v>0</v>
      </c>
      <c r="V98" s="1">
        <v>2</v>
      </c>
      <c r="W98" s="1">
        <f t="shared" si="32"/>
        <v>3</v>
      </c>
      <c r="X98" s="3">
        <f t="shared" si="38"/>
        <v>0</v>
      </c>
      <c r="Y98" s="3">
        <f t="shared" si="39"/>
        <v>0</v>
      </c>
      <c r="Z98" s="3">
        <f t="shared" si="40"/>
        <v>0.33333333333333331</v>
      </c>
      <c r="AA98" s="3">
        <f t="shared" si="41"/>
        <v>0.66666666666666663</v>
      </c>
      <c r="AC98" s="1">
        <v>0</v>
      </c>
      <c r="AF98" s="11"/>
      <c r="AG98" s="11"/>
    </row>
    <row r="99" spans="1:33" x14ac:dyDescent="0.35">
      <c r="C99" s="1">
        <v>865</v>
      </c>
      <c r="D99" s="16">
        <v>44224</v>
      </c>
      <c r="E99" s="1" t="s">
        <v>17</v>
      </c>
      <c r="F99" s="1">
        <v>9</v>
      </c>
      <c r="G99" s="1">
        <v>30</v>
      </c>
      <c r="H99" s="1" t="str">
        <f t="shared" si="29"/>
        <v>Lo</v>
      </c>
      <c r="I99" s="1">
        <v>3</v>
      </c>
      <c r="J99" s="5">
        <v>2</v>
      </c>
      <c r="K99" s="5">
        <v>0.2</v>
      </c>
      <c r="L99" s="5">
        <f t="shared" si="37"/>
        <v>2</v>
      </c>
      <c r="M99" s="1" t="str">
        <f t="shared" si="30"/>
        <v>Sh</v>
      </c>
      <c r="N99" s="5">
        <f t="shared" si="31"/>
        <v>0.5</v>
      </c>
      <c r="O99" s="1">
        <v>4</v>
      </c>
      <c r="P99" s="1">
        <v>0</v>
      </c>
      <c r="Q99" s="1">
        <v>2</v>
      </c>
      <c r="R99" s="1">
        <v>0</v>
      </c>
      <c r="S99" s="1">
        <v>0</v>
      </c>
      <c r="T99" s="1">
        <v>0</v>
      </c>
      <c r="U99" s="1">
        <v>0</v>
      </c>
      <c r="V99" s="1">
        <v>2</v>
      </c>
      <c r="W99" s="1">
        <f t="shared" si="32"/>
        <v>4</v>
      </c>
      <c r="X99" s="3">
        <f t="shared" si="38"/>
        <v>0</v>
      </c>
      <c r="Y99" s="3">
        <f t="shared" si="39"/>
        <v>0</v>
      </c>
      <c r="Z99" s="3">
        <f t="shared" si="40"/>
        <v>0.5</v>
      </c>
      <c r="AA99" s="3">
        <f t="shared" si="41"/>
        <v>0.5</v>
      </c>
      <c r="AC99" s="1">
        <v>2</v>
      </c>
      <c r="AF99" s="11"/>
      <c r="AG99" s="11"/>
    </row>
    <row r="100" spans="1:33" x14ac:dyDescent="0.35">
      <c r="C100" s="1">
        <v>866</v>
      </c>
      <c r="D100" s="16">
        <v>44224</v>
      </c>
      <c r="E100" s="1" t="s">
        <v>17</v>
      </c>
      <c r="F100" s="1">
        <v>9</v>
      </c>
      <c r="G100" s="1">
        <v>30</v>
      </c>
      <c r="H100" s="1" t="str">
        <f t="shared" si="29"/>
        <v>Lo</v>
      </c>
      <c r="I100" s="1">
        <v>4</v>
      </c>
      <c r="J100" s="5">
        <v>3</v>
      </c>
      <c r="K100" s="5">
        <v>0.2</v>
      </c>
      <c r="L100" s="5">
        <f t="shared" si="37"/>
        <v>2</v>
      </c>
      <c r="M100" s="1" t="str">
        <f t="shared" si="30"/>
        <v>Sh</v>
      </c>
      <c r="N100" s="5">
        <f t="shared" si="31"/>
        <v>0.6</v>
      </c>
      <c r="O100" s="1">
        <v>5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2</v>
      </c>
      <c r="W100" s="1">
        <f t="shared" si="32"/>
        <v>5</v>
      </c>
      <c r="X100" s="3">
        <f t="shared" si="38"/>
        <v>0</v>
      </c>
      <c r="Y100" s="3">
        <f t="shared" si="39"/>
        <v>0</v>
      </c>
      <c r="Z100" s="3">
        <f t="shared" si="40"/>
        <v>0.6</v>
      </c>
      <c r="AA100" s="3">
        <f t="shared" si="41"/>
        <v>0.4</v>
      </c>
      <c r="AC100" s="1">
        <v>0</v>
      </c>
      <c r="AF100" s="11"/>
      <c r="AG100" s="11"/>
    </row>
    <row r="101" spans="1:33" x14ac:dyDescent="0.35">
      <c r="C101" s="1">
        <v>867</v>
      </c>
      <c r="D101" s="16">
        <v>44224</v>
      </c>
      <c r="E101" s="1" t="s">
        <v>17</v>
      </c>
      <c r="F101" s="1">
        <v>9</v>
      </c>
      <c r="G101" s="1">
        <v>30</v>
      </c>
      <c r="H101" s="1" t="str">
        <f t="shared" si="29"/>
        <v>Lo</v>
      </c>
      <c r="I101" s="1">
        <v>5</v>
      </c>
      <c r="J101" s="5">
        <v>3</v>
      </c>
      <c r="K101" s="5">
        <v>0.2</v>
      </c>
      <c r="L101" s="5">
        <f t="shared" si="37"/>
        <v>2</v>
      </c>
      <c r="M101" s="1" t="str">
        <f t="shared" si="30"/>
        <v>Sh</v>
      </c>
      <c r="N101" s="5">
        <f t="shared" si="31"/>
        <v>0.5</v>
      </c>
      <c r="O101" s="1">
        <v>6</v>
      </c>
      <c r="P101" s="1">
        <v>2</v>
      </c>
      <c r="Q101" s="1">
        <v>3</v>
      </c>
      <c r="R101" s="1">
        <v>0</v>
      </c>
      <c r="S101" s="1">
        <v>0</v>
      </c>
      <c r="T101" s="1">
        <v>0</v>
      </c>
      <c r="U101" s="1">
        <v>0</v>
      </c>
      <c r="V101" s="1">
        <v>4</v>
      </c>
      <c r="W101" s="1">
        <f t="shared" si="32"/>
        <v>9</v>
      </c>
      <c r="X101" s="3">
        <f t="shared" si="38"/>
        <v>0</v>
      </c>
      <c r="Y101" s="3">
        <f t="shared" si="39"/>
        <v>0.22222222222222221</v>
      </c>
      <c r="Z101" s="3">
        <f t="shared" si="40"/>
        <v>0.33333333333333331</v>
      </c>
      <c r="AA101" s="3">
        <f t="shared" si="41"/>
        <v>0.44444444444444442</v>
      </c>
      <c r="AC101" s="1">
        <v>1</v>
      </c>
      <c r="AF101" s="11"/>
      <c r="AG101" s="11"/>
    </row>
    <row r="102" spans="1:33" x14ac:dyDescent="0.35">
      <c r="C102" s="1">
        <v>868</v>
      </c>
      <c r="D102" s="16">
        <v>44224</v>
      </c>
      <c r="E102" s="1" t="s">
        <v>17</v>
      </c>
      <c r="F102" s="1">
        <v>9</v>
      </c>
      <c r="G102" s="1">
        <v>30</v>
      </c>
      <c r="H102" s="1" t="str">
        <f t="shared" si="29"/>
        <v>Lo</v>
      </c>
      <c r="I102" s="1">
        <v>6</v>
      </c>
      <c r="J102" s="5">
        <v>2</v>
      </c>
      <c r="K102" s="5">
        <v>0.2</v>
      </c>
      <c r="L102" s="5">
        <f t="shared" si="37"/>
        <v>2</v>
      </c>
      <c r="M102" s="1" t="str">
        <f t="shared" si="30"/>
        <v>Sh</v>
      </c>
      <c r="N102" s="5">
        <f t="shared" si="31"/>
        <v>0.5</v>
      </c>
      <c r="O102" s="1">
        <v>4</v>
      </c>
      <c r="P102" s="1">
        <v>0</v>
      </c>
      <c r="Q102" s="1">
        <v>2</v>
      </c>
      <c r="R102" s="1">
        <v>0</v>
      </c>
      <c r="S102" s="1">
        <v>0</v>
      </c>
      <c r="T102" s="1">
        <v>0</v>
      </c>
      <c r="U102" s="1">
        <v>0</v>
      </c>
      <c r="V102" s="1">
        <v>2</v>
      </c>
      <c r="W102" s="1">
        <f t="shared" si="32"/>
        <v>4</v>
      </c>
      <c r="X102" s="3">
        <f t="shared" si="38"/>
        <v>0</v>
      </c>
      <c r="Y102" s="3">
        <f t="shared" si="39"/>
        <v>0</v>
      </c>
      <c r="Z102" s="3">
        <f t="shared" si="40"/>
        <v>0.5</v>
      </c>
      <c r="AA102" s="3">
        <f t="shared" si="41"/>
        <v>0.5</v>
      </c>
      <c r="AC102" s="1">
        <v>0</v>
      </c>
      <c r="AF102" s="11"/>
      <c r="AG102" s="11"/>
    </row>
    <row r="103" spans="1:33" x14ac:dyDescent="0.35">
      <c r="C103" s="1">
        <v>869</v>
      </c>
      <c r="D103" s="16">
        <v>44224</v>
      </c>
      <c r="E103" s="1" t="s">
        <v>17</v>
      </c>
      <c r="F103" s="1">
        <v>9</v>
      </c>
      <c r="G103" s="1">
        <v>30</v>
      </c>
      <c r="H103" s="1" t="str">
        <f t="shared" si="29"/>
        <v>Lo</v>
      </c>
      <c r="I103" s="1">
        <v>6</v>
      </c>
      <c r="J103" s="5">
        <v>3</v>
      </c>
      <c r="K103" s="5">
        <v>0.2</v>
      </c>
      <c r="L103" s="5">
        <f t="shared" si="37"/>
        <v>2</v>
      </c>
      <c r="M103" s="1" t="str">
        <f t="shared" si="30"/>
        <v>Sh</v>
      </c>
      <c r="N103" s="5">
        <f t="shared" si="31"/>
        <v>1</v>
      </c>
      <c r="O103" s="1">
        <v>3</v>
      </c>
      <c r="P103" s="1">
        <v>0</v>
      </c>
      <c r="Q103" s="1">
        <v>2</v>
      </c>
      <c r="R103" s="1">
        <v>0</v>
      </c>
      <c r="S103" s="1">
        <v>1</v>
      </c>
      <c r="T103" s="1">
        <v>0</v>
      </c>
      <c r="U103" s="1">
        <v>0</v>
      </c>
      <c r="V103" s="1">
        <v>1</v>
      </c>
      <c r="W103" s="1">
        <f t="shared" si="32"/>
        <v>3</v>
      </c>
      <c r="X103" s="3">
        <f t="shared" si="38"/>
        <v>0</v>
      </c>
      <c r="Y103" s="3">
        <f t="shared" si="39"/>
        <v>0</v>
      </c>
      <c r="Z103" s="3">
        <f t="shared" si="40"/>
        <v>0.66666666666666663</v>
      </c>
      <c r="AA103" s="3">
        <f t="shared" si="41"/>
        <v>0.33333333333333331</v>
      </c>
      <c r="AC103" s="1">
        <v>0</v>
      </c>
      <c r="AF103" s="11"/>
      <c r="AG103" s="11"/>
    </row>
    <row r="104" spans="1:33" x14ac:dyDescent="0.35">
      <c r="C104" s="1">
        <v>870</v>
      </c>
      <c r="D104" s="16">
        <v>44224</v>
      </c>
      <c r="E104" s="1" t="s">
        <v>17</v>
      </c>
      <c r="F104" s="1">
        <v>9</v>
      </c>
      <c r="G104" s="1">
        <v>30</v>
      </c>
      <c r="H104" s="1" t="str">
        <f t="shared" si="29"/>
        <v>Lo</v>
      </c>
      <c r="I104" s="1">
        <v>7</v>
      </c>
      <c r="J104" s="5">
        <v>2</v>
      </c>
      <c r="K104" s="5">
        <v>0.2</v>
      </c>
      <c r="L104" s="5">
        <f t="shared" si="37"/>
        <v>2</v>
      </c>
      <c r="M104" s="1" t="str">
        <f t="shared" si="30"/>
        <v>Sh</v>
      </c>
      <c r="N104" s="5">
        <f t="shared" si="31"/>
        <v>0.5</v>
      </c>
      <c r="O104" s="1">
        <v>4</v>
      </c>
      <c r="P104" s="1">
        <v>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3</v>
      </c>
      <c r="W104" s="1">
        <f t="shared" si="32"/>
        <v>4</v>
      </c>
      <c r="X104" s="3">
        <f t="shared" si="38"/>
        <v>0</v>
      </c>
      <c r="Y104" s="3">
        <f t="shared" si="39"/>
        <v>0.25</v>
      </c>
      <c r="Z104" s="3">
        <f t="shared" si="40"/>
        <v>0</v>
      </c>
      <c r="AA104" s="3">
        <f t="shared" si="41"/>
        <v>0.75</v>
      </c>
      <c r="AC104" s="1">
        <v>0</v>
      </c>
      <c r="AF104" s="11"/>
      <c r="AG104" s="11"/>
    </row>
    <row r="105" spans="1:33" x14ac:dyDescent="0.35">
      <c r="C105" s="1">
        <v>871</v>
      </c>
      <c r="D105" s="16">
        <v>44224</v>
      </c>
      <c r="E105" s="1" t="s">
        <v>17</v>
      </c>
      <c r="F105" s="1">
        <v>9</v>
      </c>
      <c r="G105" s="1">
        <v>30</v>
      </c>
      <c r="H105" s="1" t="str">
        <f t="shared" si="29"/>
        <v>Lo</v>
      </c>
      <c r="I105" s="1">
        <v>8</v>
      </c>
      <c r="J105" s="5">
        <v>2</v>
      </c>
      <c r="K105" s="5">
        <v>0.2</v>
      </c>
      <c r="L105" s="5">
        <f t="shared" si="37"/>
        <v>2</v>
      </c>
      <c r="M105" s="1" t="str">
        <f t="shared" si="30"/>
        <v>Sh</v>
      </c>
      <c r="N105" s="5">
        <f t="shared" si="31"/>
        <v>0.4</v>
      </c>
      <c r="O105" s="1">
        <v>5</v>
      </c>
      <c r="P105" s="1">
        <v>2</v>
      </c>
      <c r="Q105" s="1">
        <v>3</v>
      </c>
      <c r="R105" s="1">
        <v>0</v>
      </c>
      <c r="S105" s="1">
        <v>0</v>
      </c>
      <c r="T105" s="1">
        <v>0</v>
      </c>
      <c r="U105" s="1">
        <v>0</v>
      </c>
      <c r="V105" s="1">
        <v>3</v>
      </c>
      <c r="W105" s="1">
        <f t="shared" si="32"/>
        <v>8</v>
      </c>
      <c r="X105" s="3">
        <f t="shared" si="38"/>
        <v>0</v>
      </c>
      <c r="Y105" s="3">
        <f t="shared" si="39"/>
        <v>0.25</v>
      </c>
      <c r="Z105" s="3">
        <f t="shared" si="40"/>
        <v>0.375</v>
      </c>
      <c r="AA105" s="3">
        <f t="shared" si="41"/>
        <v>0.375</v>
      </c>
      <c r="AC105" s="1">
        <v>2</v>
      </c>
      <c r="AF105" s="11"/>
      <c r="AG105" s="11"/>
    </row>
    <row r="106" spans="1:33" x14ac:dyDescent="0.35">
      <c r="C106" s="1">
        <v>872</v>
      </c>
      <c r="D106" s="16">
        <v>44224</v>
      </c>
      <c r="E106" s="1" t="s">
        <v>17</v>
      </c>
      <c r="F106" s="1">
        <v>9</v>
      </c>
      <c r="G106" s="1">
        <v>30</v>
      </c>
      <c r="H106" s="1" t="str">
        <f t="shared" si="29"/>
        <v>Lo</v>
      </c>
      <c r="I106" s="1">
        <v>9</v>
      </c>
      <c r="J106" s="5">
        <v>2.5</v>
      </c>
      <c r="K106" s="5">
        <v>0.2</v>
      </c>
      <c r="L106" s="5">
        <f t="shared" si="37"/>
        <v>2</v>
      </c>
      <c r="M106" s="1" t="str">
        <f t="shared" si="30"/>
        <v>Sh</v>
      </c>
      <c r="N106" s="5">
        <f t="shared" si="31"/>
        <v>2.5</v>
      </c>
      <c r="O106" s="1">
        <v>1</v>
      </c>
      <c r="P106" s="1">
        <v>0</v>
      </c>
      <c r="Q106" s="1">
        <v>0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f t="shared" si="32"/>
        <v>0</v>
      </c>
      <c r="AC106" s="1">
        <v>3</v>
      </c>
      <c r="AF106" s="11"/>
      <c r="AG106" s="11"/>
    </row>
    <row r="107" spans="1:33" x14ac:dyDescent="0.35">
      <c r="C107" s="1">
        <v>873</v>
      </c>
      <c r="D107" s="16">
        <v>44224</v>
      </c>
      <c r="E107" s="1" t="s">
        <v>17</v>
      </c>
      <c r="F107" s="1">
        <v>9</v>
      </c>
      <c r="G107" s="1">
        <v>30</v>
      </c>
      <c r="H107" s="1" t="str">
        <f t="shared" si="29"/>
        <v>Lo</v>
      </c>
      <c r="I107" s="1">
        <v>10</v>
      </c>
      <c r="J107" s="5">
        <v>4</v>
      </c>
      <c r="K107" s="5">
        <v>0.3</v>
      </c>
      <c r="L107" s="5">
        <f t="shared" si="37"/>
        <v>3</v>
      </c>
      <c r="M107" s="1" t="str">
        <f t="shared" si="30"/>
        <v>Sh</v>
      </c>
      <c r="N107" s="5">
        <f t="shared" si="31"/>
        <v>0.8</v>
      </c>
      <c r="O107" s="1">
        <v>5</v>
      </c>
      <c r="P107" s="1">
        <v>0</v>
      </c>
      <c r="Q107" s="1">
        <v>3</v>
      </c>
      <c r="R107" s="1">
        <v>0</v>
      </c>
      <c r="S107" s="1">
        <v>1</v>
      </c>
      <c r="T107" s="1">
        <v>0</v>
      </c>
      <c r="U107" s="1">
        <v>0</v>
      </c>
      <c r="V107" s="1">
        <v>2</v>
      </c>
      <c r="W107" s="1">
        <f t="shared" si="32"/>
        <v>5</v>
      </c>
      <c r="X107" s="3">
        <f t="shared" ref="X107:X121" si="42">R107/W107</f>
        <v>0</v>
      </c>
      <c r="Y107" s="3">
        <f t="shared" ref="Y107:Y121" si="43">P107/W107</f>
        <v>0</v>
      </c>
      <c r="Z107" s="3">
        <f t="shared" ref="Z107:Z121" si="44">Q107/W107</f>
        <v>0.6</v>
      </c>
      <c r="AA107" s="3">
        <f t="shared" ref="AA107:AA121" si="45">V107/W107</f>
        <v>0.4</v>
      </c>
      <c r="AC107" s="1">
        <v>2</v>
      </c>
      <c r="AF107" s="11"/>
      <c r="AG107" s="11"/>
    </row>
    <row r="108" spans="1:33" x14ac:dyDescent="0.35">
      <c r="C108" s="1">
        <v>874</v>
      </c>
      <c r="D108" s="16">
        <v>44224</v>
      </c>
      <c r="E108" s="1" t="s">
        <v>17</v>
      </c>
      <c r="F108" s="1">
        <v>9</v>
      </c>
      <c r="G108" s="1">
        <v>30</v>
      </c>
      <c r="H108" s="1" t="str">
        <f t="shared" si="29"/>
        <v>Lo</v>
      </c>
      <c r="I108" s="1">
        <v>11</v>
      </c>
      <c r="J108" s="5">
        <v>3</v>
      </c>
      <c r="K108" s="5">
        <v>0.2</v>
      </c>
      <c r="L108" s="5">
        <f t="shared" si="37"/>
        <v>2</v>
      </c>
      <c r="M108" s="1" t="str">
        <f t="shared" si="30"/>
        <v>Sh</v>
      </c>
      <c r="N108" s="5">
        <f t="shared" si="31"/>
        <v>0.75</v>
      </c>
      <c r="O108" s="1">
        <v>4</v>
      </c>
      <c r="P108" s="1">
        <v>0</v>
      </c>
      <c r="Q108" s="1">
        <v>2</v>
      </c>
      <c r="R108" s="1">
        <v>0</v>
      </c>
      <c r="S108" s="1">
        <v>1</v>
      </c>
      <c r="T108" s="1">
        <v>0</v>
      </c>
      <c r="U108" s="1">
        <v>0</v>
      </c>
      <c r="V108" s="1">
        <v>2</v>
      </c>
      <c r="W108" s="1">
        <f t="shared" si="32"/>
        <v>4</v>
      </c>
      <c r="X108" s="3">
        <f t="shared" si="42"/>
        <v>0</v>
      </c>
      <c r="Y108" s="3">
        <f t="shared" si="43"/>
        <v>0</v>
      </c>
      <c r="Z108" s="3">
        <f t="shared" si="44"/>
        <v>0.5</v>
      </c>
      <c r="AA108" s="3">
        <f t="shared" si="45"/>
        <v>0.5</v>
      </c>
      <c r="AC108" s="1">
        <v>0</v>
      </c>
      <c r="AF108" s="11"/>
      <c r="AG108" s="11"/>
    </row>
    <row r="109" spans="1:33" x14ac:dyDescent="0.35">
      <c r="C109" s="1">
        <v>875</v>
      </c>
      <c r="D109" s="16">
        <v>44224</v>
      </c>
      <c r="E109" s="1" t="s">
        <v>17</v>
      </c>
      <c r="F109" s="1">
        <v>9</v>
      </c>
      <c r="G109" s="1">
        <v>30</v>
      </c>
      <c r="H109" s="1" t="str">
        <f t="shared" si="29"/>
        <v>Lo</v>
      </c>
      <c r="I109" s="1">
        <v>12</v>
      </c>
      <c r="J109" s="5">
        <v>2</v>
      </c>
      <c r="K109" s="5">
        <v>0.2</v>
      </c>
      <c r="L109" s="5">
        <f t="shared" si="37"/>
        <v>2</v>
      </c>
      <c r="M109" s="1" t="str">
        <f t="shared" si="30"/>
        <v>Sh</v>
      </c>
      <c r="N109" s="5">
        <f t="shared" si="31"/>
        <v>0.66666666666666663</v>
      </c>
      <c r="O109" s="1">
        <v>3</v>
      </c>
      <c r="P109" s="1">
        <v>0</v>
      </c>
      <c r="Q109" s="1">
        <v>1</v>
      </c>
      <c r="R109" s="1">
        <v>1</v>
      </c>
      <c r="S109" s="1">
        <v>0</v>
      </c>
      <c r="T109" s="1">
        <v>0</v>
      </c>
      <c r="U109" s="1">
        <v>0</v>
      </c>
      <c r="V109" s="1">
        <v>1</v>
      </c>
      <c r="W109" s="1">
        <f t="shared" si="32"/>
        <v>3</v>
      </c>
      <c r="X109" s="3">
        <f t="shared" si="42"/>
        <v>0.33333333333333331</v>
      </c>
      <c r="Y109" s="3">
        <f t="shared" si="43"/>
        <v>0</v>
      </c>
      <c r="Z109" s="3">
        <f t="shared" si="44"/>
        <v>0.33333333333333331</v>
      </c>
      <c r="AA109" s="3">
        <f t="shared" si="45"/>
        <v>0.33333333333333331</v>
      </c>
      <c r="AC109" s="1">
        <v>0</v>
      </c>
      <c r="AF109" s="11"/>
      <c r="AG109" s="11"/>
    </row>
    <row r="110" spans="1:33" x14ac:dyDescent="0.35">
      <c r="C110" s="1">
        <v>876</v>
      </c>
      <c r="D110" s="16">
        <v>44224</v>
      </c>
      <c r="E110" s="1" t="s">
        <v>17</v>
      </c>
      <c r="F110" s="1">
        <v>9</v>
      </c>
      <c r="G110" s="1">
        <v>30</v>
      </c>
      <c r="H110" s="1" t="str">
        <f t="shared" si="29"/>
        <v>Lo</v>
      </c>
      <c r="I110" s="1">
        <v>13</v>
      </c>
      <c r="J110" s="5">
        <v>3</v>
      </c>
      <c r="K110" s="5">
        <v>0.2</v>
      </c>
      <c r="L110" s="5">
        <f t="shared" si="37"/>
        <v>2</v>
      </c>
      <c r="M110" s="1" t="str">
        <f t="shared" si="30"/>
        <v>Sh</v>
      </c>
      <c r="N110" s="5">
        <f t="shared" si="31"/>
        <v>0.75</v>
      </c>
      <c r="O110" s="1">
        <v>4</v>
      </c>
      <c r="P110" s="1">
        <v>0</v>
      </c>
      <c r="Q110" s="1">
        <v>2</v>
      </c>
      <c r="R110" s="1">
        <v>0</v>
      </c>
      <c r="S110" s="1">
        <v>0</v>
      </c>
      <c r="T110" s="1">
        <v>0</v>
      </c>
      <c r="U110" s="1">
        <v>0</v>
      </c>
      <c r="V110" s="1">
        <v>2</v>
      </c>
      <c r="W110" s="1">
        <f t="shared" si="32"/>
        <v>4</v>
      </c>
      <c r="X110" s="3">
        <f t="shared" si="42"/>
        <v>0</v>
      </c>
      <c r="Y110" s="3">
        <f t="shared" si="43"/>
        <v>0</v>
      </c>
      <c r="Z110" s="3">
        <f t="shared" si="44"/>
        <v>0.5</v>
      </c>
      <c r="AA110" s="3">
        <f t="shared" si="45"/>
        <v>0.5</v>
      </c>
      <c r="AC110" s="1">
        <v>0</v>
      </c>
      <c r="AF110" s="11"/>
      <c r="AG110" s="11"/>
    </row>
    <row r="111" spans="1:33" x14ac:dyDescent="0.35">
      <c r="C111" s="1">
        <v>877</v>
      </c>
      <c r="D111" s="16">
        <v>44224</v>
      </c>
      <c r="E111" s="1" t="s">
        <v>17</v>
      </c>
      <c r="F111" s="1">
        <v>9</v>
      </c>
      <c r="G111" s="1">
        <v>30</v>
      </c>
      <c r="H111" s="1" t="str">
        <f t="shared" si="29"/>
        <v>Lo</v>
      </c>
      <c r="I111" s="1">
        <v>14</v>
      </c>
      <c r="J111" s="5">
        <v>4.5</v>
      </c>
      <c r="K111" s="5">
        <v>0.2</v>
      </c>
      <c r="L111" s="5">
        <f t="shared" si="37"/>
        <v>2</v>
      </c>
      <c r="M111" s="1" t="str">
        <f t="shared" si="30"/>
        <v>Sh</v>
      </c>
      <c r="N111" s="5">
        <f t="shared" si="31"/>
        <v>0.75</v>
      </c>
      <c r="O111" s="1">
        <v>6</v>
      </c>
      <c r="P111" s="1">
        <v>1</v>
      </c>
      <c r="Q111" s="1">
        <v>2</v>
      </c>
      <c r="R111" s="1">
        <v>1</v>
      </c>
      <c r="S111" s="1">
        <v>0</v>
      </c>
      <c r="T111" s="1">
        <v>0</v>
      </c>
      <c r="U111" s="1">
        <v>0</v>
      </c>
      <c r="V111" s="1">
        <v>3</v>
      </c>
      <c r="W111" s="1">
        <f t="shared" si="32"/>
        <v>7</v>
      </c>
      <c r="X111" s="3">
        <f t="shared" si="42"/>
        <v>0.14285714285714285</v>
      </c>
      <c r="Y111" s="3">
        <f t="shared" si="43"/>
        <v>0.14285714285714285</v>
      </c>
      <c r="Z111" s="3">
        <f t="shared" si="44"/>
        <v>0.2857142857142857</v>
      </c>
      <c r="AA111" s="3">
        <f t="shared" si="45"/>
        <v>0.42857142857142855</v>
      </c>
      <c r="AC111" s="1">
        <v>0</v>
      </c>
      <c r="AF111" s="11"/>
      <c r="AG111" s="11"/>
    </row>
    <row r="112" spans="1:33" x14ac:dyDescent="0.35">
      <c r="A112" s="1" t="s">
        <v>5</v>
      </c>
      <c r="C112" s="1">
        <v>878</v>
      </c>
      <c r="D112" s="16">
        <v>44224</v>
      </c>
      <c r="E112" s="1" t="s">
        <v>17</v>
      </c>
      <c r="F112" s="1">
        <v>10</v>
      </c>
      <c r="G112" s="1">
        <v>47</v>
      </c>
      <c r="H112" s="1" t="str">
        <f t="shared" si="29"/>
        <v>VLo</v>
      </c>
      <c r="I112" s="1">
        <v>1</v>
      </c>
      <c r="J112" s="5">
        <v>3</v>
      </c>
      <c r="K112" s="5">
        <v>0.2</v>
      </c>
      <c r="L112" s="5">
        <f t="shared" si="37"/>
        <v>2</v>
      </c>
      <c r="M112" s="1" t="str">
        <f t="shared" si="30"/>
        <v>Sh</v>
      </c>
      <c r="N112" s="5">
        <f t="shared" si="31"/>
        <v>1</v>
      </c>
      <c r="O112" s="1">
        <v>3</v>
      </c>
      <c r="P112" s="1">
        <v>0</v>
      </c>
      <c r="Q112" s="1">
        <v>3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f t="shared" si="32"/>
        <v>4</v>
      </c>
      <c r="X112" s="3">
        <f t="shared" si="42"/>
        <v>0</v>
      </c>
      <c r="Y112" s="3">
        <f t="shared" si="43"/>
        <v>0</v>
      </c>
      <c r="Z112" s="3">
        <f t="shared" si="44"/>
        <v>0.75</v>
      </c>
      <c r="AA112" s="3">
        <f t="shared" si="45"/>
        <v>0.25</v>
      </c>
      <c r="AC112" s="1">
        <v>1</v>
      </c>
      <c r="AF112" s="11"/>
      <c r="AG112" s="11"/>
    </row>
    <row r="113" spans="1:33" x14ac:dyDescent="0.35">
      <c r="C113" s="1">
        <v>879</v>
      </c>
      <c r="D113" s="16">
        <v>44224</v>
      </c>
      <c r="E113" s="1" t="s">
        <v>17</v>
      </c>
      <c r="F113" s="1">
        <v>10</v>
      </c>
      <c r="G113" s="1">
        <v>47</v>
      </c>
      <c r="H113" s="1" t="str">
        <f t="shared" si="29"/>
        <v>VLo</v>
      </c>
      <c r="I113" s="1">
        <v>2</v>
      </c>
      <c r="J113" s="5">
        <v>2</v>
      </c>
      <c r="K113" s="5">
        <v>0.2</v>
      </c>
      <c r="L113" s="5">
        <f t="shared" si="37"/>
        <v>2</v>
      </c>
      <c r="M113" s="1" t="str">
        <f t="shared" si="30"/>
        <v>Sh</v>
      </c>
      <c r="N113" s="5">
        <f t="shared" si="31"/>
        <v>0.66666666666666663</v>
      </c>
      <c r="O113" s="1">
        <v>3</v>
      </c>
      <c r="P113" s="1">
        <v>0</v>
      </c>
      <c r="Q113" s="1">
        <v>1</v>
      </c>
      <c r="R113" s="1">
        <v>0</v>
      </c>
      <c r="S113" s="1">
        <v>1</v>
      </c>
      <c r="T113" s="1">
        <v>0</v>
      </c>
      <c r="U113" s="1">
        <v>0</v>
      </c>
      <c r="V113" s="1">
        <v>1</v>
      </c>
      <c r="W113" s="1">
        <f t="shared" si="32"/>
        <v>2</v>
      </c>
      <c r="X113" s="3">
        <f t="shared" si="42"/>
        <v>0</v>
      </c>
      <c r="Y113" s="3">
        <f t="shared" si="43"/>
        <v>0</v>
      </c>
      <c r="Z113" s="3">
        <f t="shared" si="44"/>
        <v>0.5</v>
      </c>
      <c r="AA113" s="3">
        <f t="shared" si="45"/>
        <v>0.5</v>
      </c>
      <c r="AC113" s="1">
        <v>0</v>
      </c>
      <c r="AF113" s="11"/>
      <c r="AG113" s="11"/>
    </row>
    <row r="114" spans="1:33" x14ac:dyDescent="0.35">
      <c r="C114" s="1">
        <v>880</v>
      </c>
      <c r="D114" s="16">
        <v>44224</v>
      </c>
      <c r="E114" s="1" t="s">
        <v>17</v>
      </c>
      <c r="F114" s="1">
        <v>10</v>
      </c>
      <c r="G114" s="1">
        <v>47</v>
      </c>
      <c r="H114" s="1" t="str">
        <f t="shared" si="29"/>
        <v>VLo</v>
      </c>
      <c r="I114" s="1">
        <v>3</v>
      </c>
      <c r="J114" s="5">
        <v>3</v>
      </c>
      <c r="K114" s="5">
        <v>0.2</v>
      </c>
      <c r="L114" s="5">
        <f t="shared" si="37"/>
        <v>2</v>
      </c>
      <c r="M114" s="1" t="str">
        <f t="shared" si="30"/>
        <v>Sh</v>
      </c>
      <c r="N114" s="5">
        <f t="shared" si="31"/>
        <v>1</v>
      </c>
      <c r="O114" s="1">
        <v>3</v>
      </c>
      <c r="P114" s="1">
        <v>0</v>
      </c>
      <c r="Q114" s="1">
        <v>2</v>
      </c>
      <c r="R114" s="1">
        <v>0</v>
      </c>
      <c r="S114" s="1">
        <v>1</v>
      </c>
      <c r="T114" s="1">
        <v>0</v>
      </c>
      <c r="U114" s="1">
        <v>0</v>
      </c>
      <c r="V114" s="1">
        <v>1</v>
      </c>
      <c r="W114" s="1">
        <f t="shared" si="32"/>
        <v>3</v>
      </c>
      <c r="X114" s="3">
        <f t="shared" si="42"/>
        <v>0</v>
      </c>
      <c r="Y114" s="3">
        <f t="shared" si="43"/>
        <v>0</v>
      </c>
      <c r="Z114" s="3">
        <f t="shared" si="44"/>
        <v>0.66666666666666663</v>
      </c>
      <c r="AA114" s="3">
        <f t="shared" si="45"/>
        <v>0.33333333333333331</v>
      </c>
      <c r="AC114" s="1">
        <v>3</v>
      </c>
      <c r="AF114" s="11"/>
      <c r="AG114" s="11"/>
    </row>
    <row r="115" spans="1:33" x14ac:dyDescent="0.35">
      <c r="C115" s="1">
        <v>881</v>
      </c>
      <c r="D115" s="16">
        <v>44224</v>
      </c>
      <c r="E115" s="1" t="s">
        <v>17</v>
      </c>
      <c r="F115" s="1">
        <v>10</v>
      </c>
      <c r="G115" s="1">
        <v>47</v>
      </c>
      <c r="H115" s="1" t="str">
        <f t="shared" si="29"/>
        <v>VLo</v>
      </c>
      <c r="I115" s="1">
        <v>4</v>
      </c>
      <c r="J115" s="5">
        <v>4</v>
      </c>
      <c r="K115" s="5">
        <v>0.2</v>
      </c>
      <c r="L115" s="5">
        <f t="shared" si="37"/>
        <v>2</v>
      </c>
      <c r="M115" s="1" t="str">
        <f t="shared" si="30"/>
        <v>Sh</v>
      </c>
      <c r="N115" s="5">
        <f t="shared" si="31"/>
        <v>1</v>
      </c>
      <c r="O115" s="1">
        <v>4</v>
      </c>
      <c r="P115" s="1">
        <v>0</v>
      </c>
      <c r="Q115" s="1">
        <v>4</v>
      </c>
      <c r="R115" s="1">
        <v>0</v>
      </c>
      <c r="S115" s="1">
        <v>1</v>
      </c>
      <c r="T115" s="1">
        <v>0</v>
      </c>
      <c r="U115" s="1">
        <v>0</v>
      </c>
      <c r="V115" s="1">
        <v>1</v>
      </c>
      <c r="W115" s="1">
        <f t="shared" si="32"/>
        <v>5</v>
      </c>
      <c r="X115" s="3">
        <f t="shared" si="42"/>
        <v>0</v>
      </c>
      <c r="Y115" s="3">
        <f t="shared" si="43"/>
        <v>0</v>
      </c>
      <c r="Z115" s="3">
        <f t="shared" si="44"/>
        <v>0.8</v>
      </c>
      <c r="AA115" s="3">
        <f t="shared" si="45"/>
        <v>0.2</v>
      </c>
      <c r="AC115" s="1">
        <v>1</v>
      </c>
      <c r="AF115" s="11"/>
      <c r="AG115" s="11"/>
    </row>
    <row r="116" spans="1:33" x14ac:dyDescent="0.35">
      <c r="C116" s="1">
        <v>882</v>
      </c>
      <c r="D116" s="16">
        <v>44224</v>
      </c>
      <c r="E116" s="1" t="s">
        <v>17</v>
      </c>
      <c r="F116" s="1">
        <v>10</v>
      </c>
      <c r="G116" s="1">
        <v>47</v>
      </c>
      <c r="H116" s="1" t="str">
        <f t="shared" si="29"/>
        <v>VLo</v>
      </c>
      <c r="I116" s="1">
        <v>5</v>
      </c>
      <c r="J116" s="5">
        <v>1</v>
      </c>
      <c r="K116" s="5">
        <v>0.2</v>
      </c>
      <c r="L116" s="5">
        <f t="shared" si="37"/>
        <v>2</v>
      </c>
      <c r="M116" s="1" t="str">
        <f t="shared" si="30"/>
        <v>Sh</v>
      </c>
      <c r="N116" s="5">
        <f t="shared" si="31"/>
        <v>0.5</v>
      </c>
      <c r="O116" s="1">
        <v>2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f t="shared" si="32"/>
        <v>2</v>
      </c>
      <c r="X116" s="3">
        <f t="shared" si="42"/>
        <v>0</v>
      </c>
      <c r="Y116" s="3">
        <f t="shared" si="43"/>
        <v>0</v>
      </c>
      <c r="Z116" s="3">
        <f t="shared" si="44"/>
        <v>0.5</v>
      </c>
      <c r="AA116" s="3">
        <f t="shared" si="45"/>
        <v>0.5</v>
      </c>
      <c r="AC116" s="1">
        <v>0</v>
      </c>
      <c r="AF116" s="11"/>
      <c r="AG116" s="11"/>
    </row>
    <row r="117" spans="1:33" x14ac:dyDescent="0.35">
      <c r="C117" s="1">
        <v>883</v>
      </c>
      <c r="D117" s="16">
        <v>44224</v>
      </c>
      <c r="E117" s="1" t="s">
        <v>17</v>
      </c>
      <c r="F117" s="1">
        <v>10</v>
      </c>
      <c r="G117" s="1">
        <v>47</v>
      </c>
      <c r="H117" s="1" t="str">
        <f t="shared" si="29"/>
        <v>VLo</v>
      </c>
      <c r="I117" s="1">
        <v>5</v>
      </c>
      <c r="J117" s="5">
        <v>2</v>
      </c>
      <c r="K117" s="5">
        <v>0.2</v>
      </c>
      <c r="L117" s="5">
        <f t="shared" si="37"/>
        <v>2</v>
      </c>
      <c r="M117" s="1" t="str">
        <f t="shared" si="30"/>
        <v>Sh</v>
      </c>
      <c r="N117" s="5">
        <f t="shared" si="31"/>
        <v>0.66666666666666663</v>
      </c>
      <c r="O117" s="1">
        <v>3</v>
      </c>
      <c r="P117" s="1">
        <v>0</v>
      </c>
      <c r="Q117" s="1">
        <v>2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f t="shared" si="32"/>
        <v>3</v>
      </c>
      <c r="X117" s="3">
        <f t="shared" si="42"/>
        <v>0</v>
      </c>
      <c r="Y117" s="3">
        <f t="shared" si="43"/>
        <v>0</v>
      </c>
      <c r="Z117" s="3">
        <f t="shared" si="44"/>
        <v>0.66666666666666663</v>
      </c>
      <c r="AA117" s="3">
        <f t="shared" si="45"/>
        <v>0.33333333333333331</v>
      </c>
      <c r="AC117" s="1">
        <v>0</v>
      </c>
      <c r="AF117" s="11"/>
      <c r="AG117" s="11"/>
    </row>
    <row r="118" spans="1:33" x14ac:dyDescent="0.35">
      <c r="C118" s="1">
        <v>884</v>
      </c>
      <c r="D118" s="16">
        <v>44224</v>
      </c>
      <c r="E118" s="1" t="s">
        <v>17</v>
      </c>
      <c r="F118" s="1">
        <v>10</v>
      </c>
      <c r="G118" s="1">
        <v>47</v>
      </c>
      <c r="H118" s="1" t="str">
        <f t="shared" si="29"/>
        <v>VLo</v>
      </c>
      <c r="I118" s="1">
        <v>5</v>
      </c>
      <c r="J118" s="5">
        <v>4</v>
      </c>
      <c r="K118" s="5">
        <v>0.2</v>
      </c>
      <c r="L118" s="5">
        <f t="shared" si="37"/>
        <v>2</v>
      </c>
      <c r="M118" s="1" t="str">
        <f t="shared" si="30"/>
        <v>Sh</v>
      </c>
      <c r="N118" s="5">
        <f t="shared" si="31"/>
        <v>1</v>
      </c>
      <c r="O118" s="1">
        <v>4</v>
      </c>
      <c r="P118" s="1">
        <v>0</v>
      </c>
      <c r="Q118" s="1">
        <v>1</v>
      </c>
      <c r="R118" s="1">
        <v>0</v>
      </c>
      <c r="S118" s="1">
        <v>1</v>
      </c>
      <c r="T118" s="1">
        <v>0</v>
      </c>
      <c r="U118" s="1">
        <v>0</v>
      </c>
      <c r="V118" s="1">
        <v>2</v>
      </c>
      <c r="W118" s="1">
        <f t="shared" si="32"/>
        <v>3</v>
      </c>
      <c r="X118" s="3">
        <f t="shared" si="42"/>
        <v>0</v>
      </c>
      <c r="Y118" s="3">
        <f t="shared" si="43"/>
        <v>0</v>
      </c>
      <c r="Z118" s="3">
        <f t="shared" si="44"/>
        <v>0.33333333333333331</v>
      </c>
      <c r="AA118" s="3">
        <f t="shared" si="45"/>
        <v>0.66666666666666663</v>
      </c>
      <c r="AC118" s="1">
        <v>1</v>
      </c>
      <c r="AF118" s="11"/>
      <c r="AG118" s="11"/>
    </row>
    <row r="119" spans="1:33" x14ac:dyDescent="0.35">
      <c r="C119" s="1">
        <v>885</v>
      </c>
      <c r="D119" s="16">
        <v>44224</v>
      </c>
      <c r="E119" s="1" t="s">
        <v>17</v>
      </c>
      <c r="F119" s="1">
        <v>10</v>
      </c>
      <c r="G119" s="1">
        <v>47</v>
      </c>
      <c r="H119" s="1" t="str">
        <f t="shared" si="29"/>
        <v>VLo</v>
      </c>
      <c r="I119" s="1">
        <v>6</v>
      </c>
      <c r="J119" s="5">
        <v>9.5</v>
      </c>
      <c r="K119" s="5">
        <v>0.2</v>
      </c>
      <c r="L119" s="5">
        <f t="shared" si="37"/>
        <v>2</v>
      </c>
      <c r="M119" s="1" t="str">
        <f t="shared" si="30"/>
        <v>Me</v>
      </c>
      <c r="N119" s="5">
        <f t="shared" si="31"/>
        <v>1.3571428571428572</v>
      </c>
      <c r="O119" s="1">
        <v>7</v>
      </c>
      <c r="P119" s="1">
        <v>5</v>
      </c>
      <c r="Q119" s="1">
        <v>7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f t="shared" si="32"/>
        <v>13</v>
      </c>
      <c r="X119" s="3">
        <f t="shared" si="42"/>
        <v>0</v>
      </c>
      <c r="Y119" s="3">
        <f t="shared" si="43"/>
        <v>0.38461538461538464</v>
      </c>
      <c r="Z119" s="3">
        <f t="shared" si="44"/>
        <v>0.53846153846153844</v>
      </c>
      <c r="AA119" s="3">
        <f t="shared" si="45"/>
        <v>7.6923076923076927E-2</v>
      </c>
      <c r="AC119" s="1">
        <v>0</v>
      </c>
      <c r="AF119" s="11"/>
      <c r="AG119" s="11"/>
    </row>
    <row r="120" spans="1:33" x14ac:dyDescent="0.35">
      <c r="C120" s="1">
        <v>886</v>
      </c>
      <c r="D120" s="16">
        <v>44224</v>
      </c>
      <c r="E120" s="1" t="s">
        <v>17</v>
      </c>
      <c r="F120" s="1">
        <v>10</v>
      </c>
      <c r="G120" s="1">
        <v>47</v>
      </c>
      <c r="H120" s="1" t="str">
        <f t="shared" si="29"/>
        <v>VLo</v>
      </c>
      <c r="I120" s="1">
        <v>7</v>
      </c>
      <c r="J120" s="5">
        <v>5.5</v>
      </c>
      <c r="K120" s="5">
        <v>0.3</v>
      </c>
      <c r="L120" s="5">
        <f t="shared" si="37"/>
        <v>3</v>
      </c>
      <c r="M120" s="1" t="str">
        <f t="shared" si="30"/>
        <v>Me</v>
      </c>
      <c r="N120" s="5">
        <f t="shared" si="31"/>
        <v>0.91666666666666663</v>
      </c>
      <c r="O120" s="1">
        <v>6</v>
      </c>
      <c r="P120" s="1">
        <v>0</v>
      </c>
      <c r="Q120" s="1">
        <v>7</v>
      </c>
      <c r="R120" s="1">
        <v>0</v>
      </c>
      <c r="S120" s="1">
        <v>1</v>
      </c>
      <c r="T120" s="1">
        <v>0</v>
      </c>
      <c r="U120" s="1">
        <v>0</v>
      </c>
      <c r="V120" s="1">
        <v>0</v>
      </c>
      <c r="W120" s="1">
        <f t="shared" si="32"/>
        <v>7</v>
      </c>
      <c r="X120" s="3">
        <f t="shared" si="42"/>
        <v>0</v>
      </c>
      <c r="Y120" s="3">
        <f t="shared" si="43"/>
        <v>0</v>
      </c>
      <c r="Z120" s="3">
        <f t="shared" si="44"/>
        <v>1</v>
      </c>
      <c r="AA120" s="3">
        <f t="shared" si="45"/>
        <v>0</v>
      </c>
      <c r="AC120" s="1">
        <v>3</v>
      </c>
      <c r="AF120" s="11"/>
      <c r="AG120" s="11"/>
    </row>
    <row r="121" spans="1:33" x14ac:dyDescent="0.35">
      <c r="C121" s="1">
        <v>887</v>
      </c>
      <c r="D121" s="16">
        <v>44224</v>
      </c>
      <c r="E121" s="1" t="s">
        <v>17</v>
      </c>
      <c r="F121" s="1">
        <v>10</v>
      </c>
      <c r="G121" s="1">
        <v>47</v>
      </c>
      <c r="H121" s="1" t="str">
        <f t="shared" si="29"/>
        <v>VLo</v>
      </c>
      <c r="I121" s="1">
        <v>9</v>
      </c>
      <c r="J121" s="5">
        <v>5</v>
      </c>
      <c r="K121" s="5">
        <v>0.3</v>
      </c>
      <c r="L121" s="5">
        <f t="shared" si="37"/>
        <v>3</v>
      </c>
      <c r="M121" s="1" t="str">
        <f t="shared" si="30"/>
        <v>Sh</v>
      </c>
      <c r="N121" s="5">
        <f t="shared" si="31"/>
        <v>1</v>
      </c>
      <c r="O121" s="1">
        <v>5</v>
      </c>
      <c r="P121" s="1">
        <v>0</v>
      </c>
      <c r="Q121" s="1">
        <v>6</v>
      </c>
      <c r="R121" s="1">
        <v>0</v>
      </c>
      <c r="S121" s="1">
        <v>1</v>
      </c>
      <c r="T121" s="1">
        <v>0</v>
      </c>
      <c r="U121" s="1">
        <v>0</v>
      </c>
      <c r="V121" s="1">
        <v>1</v>
      </c>
      <c r="W121" s="1">
        <f t="shared" si="32"/>
        <v>7</v>
      </c>
      <c r="X121" s="3">
        <f t="shared" si="42"/>
        <v>0</v>
      </c>
      <c r="Y121" s="3">
        <f t="shared" si="43"/>
        <v>0</v>
      </c>
      <c r="Z121" s="3">
        <f t="shared" si="44"/>
        <v>0.8571428571428571</v>
      </c>
      <c r="AA121" s="3">
        <f t="shared" si="45"/>
        <v>0.14285714285714285</v>
      </c>
      <c r="AC121" s="1">
        <v>4</v>
      </c>
      <c r="AF121" s="11"/>
      <c r="AG121" s="11"/>
    </row>
    <row r="122" spans="1:33" x14ac:dyDescent="0.35">
      <c r="C122" s="1">
        <v>888</v>
      </c>
      <c r="D122" s="16">
        <v>44224</v>
      </c>
      <c r="E122" s="1" t="s">
        <v>17</v>
      </c>
      <c r="F122" s="1">
        <v>10</v>
      </c>
      <c r="G122" s="1">
        <v>47</v>
      </c>
      <c r="H122" s="1" t="str">
        <f t="shared" si="29"/>
        <v>VLo</v>
      </c>
      <c r="I122" s="1">
        <v>10</v>
      </c>
      <c r="J122" s="5">
        <v>2</v>
      </c>
      <c r="K122" s="5">
        <v>0.2</v>
      </c>
      <c r="L122" s="5">
        <f t="shared" si="37"/>
        <v>2</v>
      </c>
      <c r="M122" s="1" t="str">
        <f t="shared" si="30"/>
        <v>Sh</v>
      </c>
      <c r="N122" s="5">
        <f t="shared" si="31"/>
        <v>2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f t="shared" si="32"/>
        <v>0</v>
      </c>
      <c r="AC122" s="1">
        <v>0</v>
      </c>
      <c r="AF122" s="11"/>
      <c r="AG122" s="11"/>
    </row>
    <row r="123" spans="1:33" x14ac:dyDescent="0.35">
      <c r="C123" s="1">
        <v>889</v>
      </c>
      <c r="D123" s="16">
        <v>44224</v>
      </c>
      <c r="E123" s="1" t="s">
        <v>17</v>
      </c>
      <c r="F123" s="1">
        <v>10</v>
      </c>
      <c r="G123" s="1">
        <v>47</v>
      </c>
      <c r="H123" s="1" t="str">
        <f t="shared" si="29"/>
        <v>VLo</v>
      </c>
      <c r="I123" s="1">
        <v>11</v>
      </c>
      <c r="J123" s="5">
        <v>4.5</v>
      </c>
      <c r="K123" s="5">
        <v>0.2</v>
      </c>
      <c r="L123" s="5">
        <f t="shared" si="37"/>
        <v>2</v>
      </c>
      <c r="M123" s="1" t="str">
        <f t="shared" si="30"/>
        <v>Sh</v>
      </c>
      <c r="N123" s="5">
        <f t="shared" si="31"/>
        <v>0.9</v>
      </c>
      <c r="O123" s="1">
        <v>5</v>
      </c>
      <c r="P123" s="1">
        <v>0</v>
      </c>
      <c r="Q123" s="1">
        <v>4</v>
      </c>
      <c r="R123" s="1">
        <v>0</v>
      </c>
      <c r="S123" s="1">
        <v>2</v>
      </c>
      <c r="T123" s="1">
        <v>0</v>
      </c>
      <c r="U123" s="1">
        <v>0</v>
      </c>
      <c r="V123" s="1">
        <v>1</v>
      </c>
      <c r="W123" s="1">
        <f t="shared" si="32"/>
        <v>5</v>
      </c>
      <c r="X123" s="3">
        <f t="shared" ref="X123:X141" si="46">R123/W123</f>
        <v>0</v>
      </c>
      <c r="Y123" s="3">
        <f t="shared" ref="Y123:Y141" si="47">P123/W123</f>
        <v>0</v>
      </c>
      <c r="Z123" s="3">
        <f t="shared" ref="Z123:Z141" si="48">Q123/W123</f>
        <v>0.8</v>
      </c>
      <c r="AA123" s="3">
        <f t="shared" ref="AA123:AA141" si="49">V123/W123</f>
        <v>0.2</v>
      </c>
      <c r="AC123" s="1">
        <v>2</v>
      </c>
      <c r="AF123" s="11"/>
      <c r="AG123" s="11"/>
    </row>
    <row r="124" spans="1:33" x14ac:dyDescent="0.35">
      <c r="C124" s="1">
        <v>890</v>
      </c>
      <c r="D124" s="16">
        <v>44224</v>
      </c>
      <c r="E124" s="1" t="s">
        <v>17</v>
      </c>
      <c r="F124" s="1">
        <v>10</v>
      </c>
      <c r="G124" s="1">
        <v>47</v>
      </c>
      <c r="H124" s="1" t="str">
        <f t="shared" si="29"/>
        <v>VLo</v>
      </c>
      <c r="I124" s="1">
        <v>12</v>
      </c>
      <c r="J124" s="5">
        <v>3</v>
      </c>
      <c r="K124" s="5">
        <v>0.3</v>
      </c>
      <c r="L124" s="5">
        <f t="shared" si="37"/>
        <v>3</v>
      </c>
      <c r="M124" s="1" t="str">
        <f t="shared" si="30"/>
        <v>Sh</v>
      </c>
      <c r="N124" s="5">
        <f t="shared" si="31"/>
        <v>0.75</v>
      </c>
      <c r="O124" s="1">
        <v>4</v>
      </c>
      <c r="P124" s="1">
        <v>2</v>
      </c>
      <c r="Q124" s="1">
        <v>2</v>
      </c>
      <c r="R124" s="1">
        <v>0</v>
      </c>
      <c r="S124" s="1">
        <v>0</v>
      </c>
      <c r="T124" s="1">
        <v>0</v>
      </c>
      <c r="U124" s="1">
        <v>0</v>
      </c>
      <c r="V124" s="1">
        <v>3</v>
      </c>
      <c r="W124" s="1">
        <f t="shared" si="32"/>
        <v>7</v>
      </c>
      <c r="X124" s="3">
        <f t="shared" si="46"/>
        <v>0</v>
      </c>
      <c r="Y124" s="3">
        <f t="shared" si="47"/>
        <v>0.2857142857142857</v>
      </c>
      <c r="Z124" s="3">
        <f t="shared" si="48"/>
        <v>0.2857142857142857</v>
      </c>
      <c r="AA124" s="3">
        <f t="shared" si="49"/>
        <v>0.42857142857142855</v>
      </c>
      <c r="AC124" s="1">
        <v>0</v>
      </c>
      <c r="AF124" s="11"/>
      <c r="AG124" s="11"/>
    </row>
    <row r="125" spans="1:33" x14ac:dyDescent="0.35">
      <c r="C125" s="1">
        <v>891</v>
      </c>
      <c r="D125" s="16">
        <v>44224</v>
      </c>
      <c r="E125" s="1" t="s">
        <v>17</v>
      </c>
      <c r="F125" s="1">
        <v>10</v>
      </c>
      <c r="G125" s="1">
        <v>47</v>
      </c>
      <c r="H125" s="1" t="str">
        <f t="shared" si="29"/>
        <v>VLo</v>
      </c>
      <c r="I125" s="1">
        <v>13</v>
      </c>
      <c r="J125" s="5">
        <v>3</v>
      </c>
      <c r="K125" s="5">
        <v>0.3</v>
      </c>
      <c r="L125" s="5">
        <f t="shared" si="37"/>
        <v>3</v>
      </c>
      <c r="M125" s="1" t="str">
        <f t="shared" si="30"/>
        <v>Sh</v>
      </c>
      <c r="N125" s="5">
        <f t="shared" si="31"/>
        <v>0.75</v>
      </c>
      <c r="O125" s="1">
        <v>4</v>
      </c>
      <c r="P125" s="1">
        <v>0</v>
      </c>
      <c r="Q125" s="1">
        <v>2</v>
      </c>
      <c r="R125" s="1">
        <v>0</v>
      </c>
      <c r="S125" s="1">
        <v>1</v>
      </c>
      <c r="T125" s="1">
        <v>0</v>
      </c>
      <c r="U125" s="1">
        <v>0</v>
      </c>
      <c r="V125" s="1">
        <v>2</v>
      </c>
      <c r="W125" s="1">
        <f t="shared" si="32"/>
        <v>4</v>
      </c>
      <c r="X125" s="3">
        <f t="shared" si="46"/>
        <v>0</v>
      </c>
      <c r="Y125" s="3">
        <f t="shared" si="47"/>
        <v>0</v>
      </c>
      <c r="Z125" s="3">
        <f t="shared" si="48"/>
        <v>0.5</v>
      </c>
      <c r="AA125" s="3">
        <f t="shared" si="49"/>
        <v>0.5</v>
      </c>
      <c r="AC125" s="1">
        <v>2</v>
      </c>
      <c r="AF125" s="11"/>
      <c r="AG125" s="11"/>
    </row>
    <row r="126" spans="1:33" x14ac:dyDescent="0.35">
      <c r="C126" s="1">
        <v>892</v>
      </c>
      <c r="D126" s="16">
        <v>44224</v>
      </c>
      <c r="E126" s="1" t="s">
        <v>17</v>
      </c>
      <c r="F126" s="1">
        <v>10</v>
      </c>
      <c r="G126" s="1">
        <v>47</v>
      </c>
      <c r="H126" s="1" t="str">
        <f t="shared" si="29"/>
        <v>VLo</v>
      </c>
      <c r="I126" s="1">
        <v>14</v>
      </c>
      <c r="J126" s="5">
        <v>3</v>
      </c>
      <c r="K126" s="5">
        <v>0.3</v>
      </c>
      <c r="L126" s="5">
        <f t="shared" si="37"/>
        <v>3</v>
      </c>
      <c r="M126" s="1" t="str">
        <f t="shared" si="30"/>
        <v>Sh</v>
      </c>
      <c r="N126" s="5">
        <f t="shared" si="31"/>
        <v>0.6</v>
      </c>
      <c r="O126" s="1">
        <v>5</v>
      </c>
      <c r="P126" s="1">
        <v>0</v>
      </c>
      <c r="Q126" s="1">
        <v>2</v>
      </c>
      <c r="R126" s="1">
        <v>0</v>
      </c>
      <c r="S126" s="1">
        <v>0</v>
      </c>
      <c r="T126" s="1">
        <v>0</v>
      </c>
      <c r="U126" s="1">
        <v>0</v>
      </c>
      <c r="V126" s="1">
        <v>3</v>
      </c>
      <c r="W126" s="1">
        <f t="shared" si="32"/>
        <v>5</v>
      </c>
      <c r="X126" s="3">
        <f t="shared" si="46"/>
        <v>0</v>
      </c>
      <c r="Y126" s="3">
        <f t="shared" si="47"/>
        <v>0</v>
      </c>
      <c r="Z126" s="3">
        <f t="shared" si="48"/>
        <v>0.4</v>
      </c>
      <c r="AA126" s="3">
        <f t="shared" si="49"/>
        <v>0.6</v>
      </c>
      <c r="AC126" s="1">
        <v>0</v>
      </c>
      <c r="AF126" s="11"/>
      <c r="AG126" s="11"/>
    </row>
    <row r="127" spans="1:33" x14ac:dyDescent="0.35">
      <c r="A127" s="1" t="s">
        <v>5</v>
      </c>
      <c r="C127" s="1">
        <v>893</v>
      </c>
      <c r="D127" s="16">
        <v>44224</v>
      </c>
      <c r="E127" s="1" t="s">
        <v>17</v>
      </c>
      <c r="F127" s="1">
        <v>11</v>
      </c>
      <c r="G127" s="1">
        <v>2.31</v>
      </c>
      <c r="H127" s="1" t="str">
        <f t="shared" si="29"/>
        <v>Sh</v>
      </c>
      <c r="I127" s="1">
        <v>1</v>
      </c>
      <c r="J127" s="5">
        <v>3</v>
      </c>
      <c r="K127" s="5">
        <v>0.2</v>
      </c>
      <c r="L127" s="5">
        <f t="shared" si="37"/>
        <v>2</v>
      </c>
      <c r="M127" s="1" t="str">
        <f t="shared" si="30"/>
        <v>Sh</v>
      </c>
      <c r="N127" s="5">
        <f t="shared" si="31"/>
        <v>1</v>
      </c>
      <c r="O127" s="1">
        <v>3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3</v>
      </c>
      <c r="W127" s="1">
        <f t="shared" si="32"/>
        <v>3</v>
      </c>
      <c r="X127" s="3">
        <f t="shared" si="46"/>
        <v>0</v>
      </c>
      <c r="Y127" s="3">
        <f t="shared" si="47"/>
        <v>0</v>
      </c>
      <c r="Z127" s="3">
        <f t="shared" si="48"/>
        <v>0</v>
      </c>
      <c r="AA127" s="3">
        <f t="shared" si="49"/>
        <v>1</v>
      </c>
      <c r="AC127" s="1">
        <v>0</v>
      </c>
      <c r="AF127" s="11"/>
      <c r="AG127" s="11"/>
    </row>
    <row r="128" spans="1:33" x14ac:dyDescent="0.35">
      <c r="C128" s="1">
        <v>894</v>
      </c>
      <c r="D128" s="16">
        <v>44224</v>
      </c>
      <c r="E128" s="1" t="s">
        <v>17</v>
      </c>
      <c r="F128" s="1">
        <v>11</v>
      </c>
      <c r="G128" s="1">
        <v>2.31</v>
      </c>
      <c r="H128" s="1" t="str">
        <f t="shared" si="29"/>
        <v>Sh</v>
      </c>
      <c r="I128" s="1">
        <v>2</v>
      </c>
      <c r="J128" s="5">
        <v>3</v>
      </c>
      <c r="K128" s="5">
        <v>0.2</v>
      </c>
      <c r="L128" s="5">
        <f t="shared" si="37"/>
        <v>2</v>
      </c>
      <c r="M128" s="1" t="str">
        <f t="shared" si="30"/>
        <v>Sh</v>
      </c>
      <c r="N128" s="5">
        <f t="shared" si="31"/>
        <v>0.6</v>
      </c>
      <c r="O128" s="1">
        <v>5</v>
      </c>
      <c r="P128" s="1">
        <v>1</v>
      </c>
      <c r="Q128" s="1">
        <v>4</v>
      </c>
      <c r="R128" s="1">
        <v>1</v>
      </c>
      <c r="S128" s="1">
        <v>0</v>
      </c>
      <c r="T128" s="1">
        <v>0</v>
      </c>
      <c r="U128" s="1">
        <v>0</v>
      </c>
      <c r="V128" s="1">
        <v>1</v>
      </c>
      <c r="W128" s="1">
        <f t="shared" si="32"/>
        <v>7</v>
      </c>
      <c r="X128" s="3">
        <f t="shared" si="46"/>
        <v>0.14285714285714285</v>
      </c>
      <c r="Y128" s="3">
        <f t="shared" si="47"/>
        <v>0.14285714285714285</v>
      </c>
      <c r="Z128" s="3">
        <f t="shared" si="48"/>
        <v>0.5714285714285714</v>
      </c>
      <c r="AA128" s="3">
        <f t="shared" si="49"/>
        <v>0.14285714285714285</v>
      </c>
      <c r="AC128" s="1">
        <v>0</v>
      </c>
      <c r="AF128" s="11"/>
      <c r="AG128" s="11"/>
    </row>
    <row r="129" spans="1:33" x14ac:dyDescent="0.35">
      <c r="A129" s="1" t="s">
        <v>5</v>
      </c>
      <c r="C129" s="1">
        <v>895</v>
      </c>
      <c r="D129" s="16">
        <v>44224</v>
      </c>
      <c r="E129" s="1" t="s">
        <v>17</v>
      </c>
      <c r="F129" s="1">
        <v>12</v>
      </c>
      <c r="G129" s="1">
        <v>48</v>
      </c>
      <c r="H129" s="1" t="str">
        <f t="shared" si="29"/>
        <v>VLo</v>
      </c>
      <c r="I129" s="1">
        <v>1</v>
      </c>
      <c r="J129" s="5">
        <v>2</v>
      </c>
      <c r="K129" s="5">
        <v>0.1</v>
      </c>
      <c r="L129" s="5">
        <f t="shared" si="37"/>
        <v>1</v>
      </c>
      <c r="M129" s="1" t="str">
        <f t="shared" si="30"/>
        <v>Sh</v>
      </c>
      <c r="N129" s="5">
        <f t="shared" si="31"/>
        <v>0.66666666666666663</v>
      </c>
      <c r="O129" s="1">
        <v>3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2</v>
      </c>
      <c r="W129" s="1">
        <f t="shared" si="32"/>
        <v>3</v>
      </c>
      <c r="X129" s="3">
        <f t="shared" si="46"/>
        <v>0</v>
      </c>
      <c r="Y129" s="3">
        <f t="shared" si="47"/>
        <v>0</v>
      </c>
      <c r="Z129" s="3">
        <f t="shared" si="48"/>
        <v>0.33333333333333331</v>
      </c>
      <c r="AA129" s="3">
        <f t="shared" si="49"/>
        <v>0.66666666666666663</v>
      </c>
      <c r="AC129" s="1">
        <v>0</v>
      </c>
      <c r="AF129" s="11"/>
      <c r="AG129" s="11"/>
    </row>
    <row r="130" spans="1:33" x14ac:dyDescent="0.35">
      <c r="C130" s="1">
        <v>896</v>
      </c>
      <c r="D130" s="16">
        <v>44224</v>
      </c>
      <c r="E130" s="1" t="s">
        <v>17</v>
      </c>
      <c r="F130" s="1">
        <v>12</v>
      </c>
      <c r="G130" s="1">
        <v>48</v>
      </c>
      <c r="H130" s="1" t="str">
        <f t="shared" si="29"/>
        <v>VLo</v>
      </c>
      <c r="I130" s="1">
        <v>2</v>
      </c>
      <c r="J130" s="5">
        <v>1</v>
      </c>
      <c r="K130" s="5">
        <v>0.1</v>
      </c>
      <c r="L130" s="5">
        <f t="shared" si="37"/>
        <v>1</v>
      </c>
      <c r="M130" s="1" t="str">
        <f t="shared" si="30"/>
        <v>Sh</v>
      </c>
      <c r="N130" s="5">
        <f t="shared" si="31"/>
        <v>0.33333333333333331</v>
      </c>
      <c r="O130" s="1">
        <v>3</v>
      </c>
      <c r="P130" s="1">
        <v>0</v>
      </c>
      <c r="Q130" s="1">
        <v>1</v>
      </c>
      <c r="R130" s="1">
        <v>0</v>
      </c>
      <c r="S130" s="1">
        <v>0</v>
      </c>
      <c r="T130" s="1">
        <v>0</v>
      </c>
      <c r="U130" s="1">
        <v>0</v>
      </c>
      <c r="V130" s="1">
        <v>2</v>
      </c>
      <c r="W130" s="1">
        <f t="shared" si="32"/>
        <v>3</v>
      </c>
      <c r="X130" s="3">
        <f t="shared" si="46"/>
        <v>0</v>
      </c>
      <c r="Y130" s="3">
        <f t="shared" si="47"/>
        <v>0</v>
      </c>
      <c r="Z130" s="3">
        <f t="shared" si="48"/>
        <v>0.33333333333333331</v>
      </c>
      <c r="AA130" s="3">
        <f t="shared" si="49"/>
        <v>0.66666666666666663</v>
      </c>
      <c r="AC130" s="1">
        <v>0</v>
      </c>
      <c r="AF130" s="11"/>
      <c r="AG130" s="11"/>
    </row>
    <row r="131" spans="1:33" x14ac:dyDescent="0.35">
      <c r="C131" s="1">
        <v>897</v>
      </c>
      <c r="D131" s="16">
        <v>44224</v>
      </c>
      <c r="E131" s="1" t="s">
        <v>17</v>
      </c>
      <c r="F131" s="1">
        <v>12</v>
      </c>
      <c r="G131" s="1">
        <v>48</v>
      </c>
      <c r="H131" s="1" t="str">
        <f t="shared" ref="H131:H194" si="50">IF(G131&lt;=5, "Sh", IF(AND(G131&gt;5, G131&lt;=20), "Me", IF(AND(G131&gt;20, G131&lt;=40), "Lo", IF((G131&gt;40), "VLo", "cacca"))))</f>
        <v>VLo</v>
      </c>
      <c r="I131" s="1">
        <v>3</v>
      </c>
      <c r="J131" s="5">
        <v>1</v>
      </c>
      <c r="K131" s="5">
        <v>0.1</v>
      </c>
      <c r="L131" s="5">
        <f t="shared" si="37"/>
        <v>1</v>
      </c>
      <c r="M131" s="1" t="str">
        <f t="shared" ref="M131:M194" si="51">IF(J131&lt;=5, "Sh", IF(AND(J131&gt;5, J131&lt;=20), "Me", IF(AND(J131&gt;20, J131&lt;=40), "Lo", IF((J131&gt;40), "VLo", "cacca"))))</f>
        <v>Sh</v>
      </c>
      <c r="N131" s="5">
        <f t="shared" ref="N131:N194" si="52">J131/O131</f>
        <v>0.5</v>
      </c>
      <c r="O131" s="1">
        <v>2</v>
      </c>
      <c r="P131" s="1">
        <v>0</v>
      </c>
      <c r="Q131" s="1">
        <v>1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f t="shared" si="32"/>
        <v>2</v>
      </c>
      <c r="X131" s="3">
        <f t="shared" si="46"/>
        <v>0</v>
      </c>
      <c r="Y131" s="3">
        <f t="shared" si="47"/>
        <v>0</v>
      </c>
      <c r="Z131" s="3">
        <f t="shared" si="48"/>
        <v>0.5</v>
      </c>
      <c r="AA131" s="3">
        <f t="shared" si="49"/>
        <v>0.5</v>
      </c>
      <c r="AC131" s="1">
        <v>2</v>
      </c>
      <c r="AF131" s="11"/>
      <c r="AG131" s="11"/>
    </row>
    <row r="132" spans="1:33" x14ac:dyDescent="0.35">
      <c r="C132" s="1">
        <v>898</v>
      </c>
      <c r="D132" s="16">
        <v>44224</v>
      </c>
      <c r="E132" s="1" t="s">
        <v>17</v>
      </c>
      <c r="F132" s="1">
        <v>12</v>
      </c>
      <c r="G132" s="1">
        <v>48</v>
      </c>
      <c r="H132" s="1" t="str">
        <f t="shared" si="50"/>
        <v>VLo</v>
      </c>
      <c r="I132" s="1">
        <v>4</v>
      </c>
      <c r="J132" s="5">
        <v>3</v>
      </c>
      <c r="K132" s="5">
        <v>0.1</v>
      </c>
      <c r="L132" s="5">
        <f t="shared" si="37"/>
        <v>1</v>
      </c>
      <c r="M132" s="1" t="str">
        <f t="shared" si="51"/>
        <v>Sh</v>
      </c>
      <c r="N132" s="5">
        <f t="shared" si="52"/>
        <v>0.75</v>
      </c>
      <c r="O132" s="1">
        <v>4</v>
      </c>
      <c r="P132" s="1">
        <v>0</v>
      </c>
      <c r="Q132" s="1">
        <v>3</v>
      </c>
      <c r="R132" s="1">
        <v>0</v>
      </c>
      <c r="S132" s="1">
        <v>1</v>
      </c>
      <c r="T132" s="1">
        <v>0</v>
      </c>
      <c r="U132" s="1">
        <v>0</v>
      </c>
      <c r="V132" s="1">
        <v>2</v>
      </c>
      <c r="W132" s="1">
        <f t="shared" ref="W132:W195" si="53">SUM(P132:R132,V132)</f>
        <v>5</v>
      </c>
      <c r="X132" s="3">
        <f t="shared" si="46"/>
        <v>0</v>
      </c>
      <c r="Y132" s="3">
        <f t="shared" si="47"/>
        <v>0</v>
      </c>
      <c r="Z132" s="3">
        <f t="shared" si="48"/>
        <v>0.6</v>
      </c>
      <c r="AA132" s="3">
        <f t="shared" si="49"/>
        <v>0.4</v>
      </c>
      <c r="AC132" s="1">
        <v>0</v>
      </c>
      <c r="AF132" s="11"/>
      <c r="AG132" s="11"/>
    </row>
    <row r="133" spans="1:33" x14ac:dyDescent="0.35">
      <c r="C133" s="1">
        <v>899</v>
      </c>
      <c r="D133" s="16">
        <v>44224</v>
      </c>
      <c r="E133" s="1" t="s">
        <v>17</v>
      </c>
      <c r="F133" s="1">
        <v>12</v>
      </c>
      <c r="G133" s="1">
        <v>48</v>
      </c>
      <c r="H133" s="1" t="str">
        <f t="shared" si="50"/>
        <v>VLo</v>
      </c>
      <c r="I133" s="1">
        <v>5</v>
      </c>
      <c r="J133" s="5">
        <v>2</v>
      </c>
      <c r="K133" s="5">
        <v>0.1</v>
      </c>
      <c r="L133" s="5">
        <f t="shared" si="37"/>
        <v>1</v>
      </c>
      <c r="M133" s="1" t="str">
        <f t="shared" si="51"/>
        <v>Sh</v>
      </c>
      <c r="N133" s="5">
        <f t="shared" si="52"/>
        <v>0.66666666666666663</v>
      </c>
      <c r="O133" s="1">
        <v>3</v>
      </c>
      <c r="P133" s="1">
        <v>0</v>
      </c>
      <c r="Q133" s="1">
        <v>2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f t="shared" si="53"/>
        <v>3</v>
      </c>
      <c r="X133" s="3">
        <f t="shared" si="46"/>
        <v>0</v>
      </c>
      <c r="Y133" s="3">
        <f t="shared" si="47"/>
        <v>0</v>
      </c>
      <c r="Z133" s="3">
        <f t="shared" si="48"/>
        <v>0.66666666666666663</v>
      </c>
      <c r="AA133" s="3">
        <f t="shared" si="49"/>
        <v>0.33333333333333331</v>
      </c>
      <c r="AC133" s="1">
        <v>2</v>
      </c>
      <c r="AF133" s="11"/>
      <c r="AG133" s="11"/>
    </row>
    <row r="134" spans="1:33" x14ac:dyDescent="0.35">
      <c r="C134" s="1">
        <v>900</v>
      </c>
      <c r="D134" s="16">
        <v>44224</v>
      </c>
      <c r="E134" s="1" t="s">
        <v>17</v>
      </c>
      <c r="F134" s="1">
        <v>12</v>
      </c>
      <c r="G134" s="1">
        <v>48</v>
      </c>
      <c r="H134" s="1" t="str">
        <f t="shared" si="50"/>
        <v>VLo</v>
      </c>
      <c r="I134" s="1">
        <v>5</v>
      </c>
      <c r="J134" s="5">
        <v>2</v>
      </c>
      <c r="K134" s="5">
        <v>0.1</v>
      </c>
      <c r="L134" s="5">
        <f t="shared" si="37"/>
        <v>1</v>
      </c>
      <c r="M134" s="1" t="str">
        <f t="shared" si="51"/>
        <v>Sh</v>
      </c>
      <c r="N134" s="5">
        <f t="shared" si="52"/>
        <v>0.66666666666666663</v>
      </c>
      <c r="O134" s="1">
        <v>3</v>
      </c>
      <c r="P134" s="1">
        <v>0</v>
      </c>
      <c r="Q134" s="1">
        <v>1</v>
      </c>
      <c r="R134" s="1">
        <v>0</v>
      </c>
      <c r="S134" s="1">
        <v>0</v>
      </c>
      <c r="T134" s="1">
        <v>0</v>
      </c>
      <c r="U134" s="1">
        <v>0</v>
      </c>
      <c r="V134" s="1">
        <v>2</v>
      </c>
      <c r="W134" s="1">
        <f t="shared" si="53"/>
        <v>3</v>
      </c>
      <c r="X134" s="3">
        <f t="shared" si="46"/>
        <v>0</v>
      </c>
      <c r="Y134" s="3">
        <f t="shared" si="47"/>
        <v>0</v>
      </c>
      <c r="Z134" s="3">
        <f t="shared" si="48"/>
        <v>0.33333333333333331</v>
      </c>
      <c r="AA134" s="3">
        <f t="shared" si="49"/>
        <v>0.66666666666666663</v>
      </c>
      <c r="AC134" s="1">
        <v>0</v>
      </c>
      <c r="AF134" s="11"/>
      <c r="AG134" s="11"/>
    </row>
    <row r="135" spans="1:33" x14ac:dyDescent="0.35">
      <c r="C135" s="1">
        <v>901</v>
      </c>
      <c r="D135" s="16">
        <v>44224</v>
      </c>
      <c r="E135" s="1" t="s">
        <v>17</v>
      </c>
      <c r="F135" s="1">
        <v>12</v>
      </c>
      <c r="G135" s="1">
        <v>48</v>
      </c>
      <c r="H135" s="1" t="str">
        <f t="shared" si="50"/>
        <v>VLo</v>
      </c>
      <c r="I135" s="1">
        <v>6</v>
      </c>
      <c r="J135" s="5">
        <v>6</v>
      </c>
      <c r="K135" s="5">
        <v>0.2</v>
      </c>
      <c r="L135" s="5">
        <f t="shared" si="37"/>
        <v>2</v>
      </c>
      <c r="M135" s="1" t="str">
        <f t="shared" si="51"/>
        <v>Me</v>
      </c>
      <c r="N135" s="5">
        <f t="shared" si="52"/>
        <v>1.2</v>
      </c>
      <c r="O135" s="1">
        <v>5</v>
      </c>
      <c r="P135" s="1">
        <v>0</v>
      </c>
      <c r="Q135" s="1">
        <v>4</v>
      </c>
      <c r="R135" s="1">
        <v>0</v>
      </c>
      <c r="S135" s="1">
        <v>1</v>
      </c>
      <c r="T135" s="1">
        <v>0</v>
      </c>
      <c r="U135" s="1">
        <v>0</v>
      </c>
      <c r="V135" s="1">
        <v>1</v>
      </c>
      <c r="W135" s="1">
        <f t="shared" si="53"/>
        <v>5</v>
      </c>
      <c r="X135" s="3">
        <f t="shared" si="46"/>
        <v>0</v>
      </c>
      <c r="Y135" s="3">
        <f t="shared" si="47"/>
        <v>0</v>
      </c>
      <c r="Z135" s="3">
        <f t="shared" si="48"/>
        <v>0.8</v>
      </c>
      <c r="AA135" s="3">
        <f t="shared" si="49"/>
        <v>0.2</v>
      </c>
      <c r="AC135" s="1">
        <v>3</v>
      </c>
      <c r="AF135" s="11"/>
      <c r="AG135" s="11"/>
    </row>
    <row r="136" spans="1:33" x14ac:dyDescent="0.35">
      <c r="C136" s="1">
        <v>902</v>
      </c>
      <c r="D136" s="16">
        <v>44224</v>
      </c>
      <c r="E136" s="1" t="s">
        <v>17</v>
      </c>
      <c r="F136" s="1">
        <v>12</v>
      </c>
      <c r="G136" s="1">
        <v>48</v>
      </c>
      <c r="H136" s="1" t="str">
        <f t="shared" si="50"/>
        <v>VLo</v>
      </c>
      <c r="I136" s="1">
        <v>7</v>
      </c>
      <c r="J136" s="5">
        <v>5</v>
      </c>
      <c r="K136" s="5">
        <v>0.2</v>
      </c>
      <c r="L136" s="5">
        <f t="shared" si="37"/>
        <v>2</v>
      </c>
      <c r="M136" s="1" t="str">
        <f t="shared" si="51"/>
        <v>Sh</v>
      </c>
      <c r="N136" s="5">
        <f t="shared" si="52"/>
        <v>0.83333333333333337</v>
      </c>
      <c r="O136" s="1">
        <v>6</v>
      </c>
      <c r="P136" s="1">
        <v>0</v>
      </c>
      <c r="Q136" s="1">
        <v>5</v>
      </c>
      <c r="R136" s="1">
        <v>0</v>
      </c>
      <c r="S136" s="1">
        <v>1</v>
      </c>
      <c r="T136" s="1">
        <v>0</v>
      </c>
      <c r="U136" s="1">
        <v>0</v>
      </c>
      <c r="V136" s="1">
        <v>1</v>
      </c>
      <c r="W136" s="1">
        <f t="shared" si="53"/>
        <v>6</v>
      </c>
      <c r="X136" s="3">
        <f t="shared" si="46"/>
        <v>0</v>
      </c>
      <c r="Y136" s="3">
        <f t="shared" si="47"/>
        <v>0</v>
      </c>
      <c r="Z136" s="3">
        <f t="shared" si="48"/>
        <v>0.83333333333333337</v>
      </c>
      <c r="AA136" s="3">
        <f t="shared" si="49"/>
        <v>0.16666666666666666</v>
      </c>
      <c r="AC136" s="1">
        <v>2</v>
      </c>
      <c r="AF136" s="11"/>
      <c r="AG136" s="11"/>
    </row>
    <row r="137" spans="1:33" x14ac:dyDescent="0.35">
      <c r="C137" s="1">
        <v>903</v>
      </c>
      <c r="D137" s="16">
        <v>44224</v>
      </c>
      <c r="E137" s="1" t="s">
        <v>17</v>
      </c>
      <c r="F137" s="1">
        <v>12</v>
      </c>
      <c r="G137" s="1">
        <v>48</v>
      </c>
      <c r="H137" s="1" t="str">
        <f t="shared" si="50"/>
        <v>VLo</v>
      </c>
      <c r="I137" s="1">
        <v>8</v>
      </c>
      <c r="J137" s="5">
        <v>2</v>
      </c>
      <c r="K137" s="5">
        <v>0.2</v>
      </c>
      <c r="L137" s="5">
        <f t="shared" si="37"/>
        <v>2</v>
      </c>
      <c r="M137" s="1" t="str">
        <f t="shared" si="51"/>
        <v>Sh</v>
      </c>
      <c r="N137" s="5">
        <f t="shared" si="52"/>
        <v>0.66666666666666663</v>
      </c>
      <c r="O137" s="1">
        <v>3</v>
      </c>
      <c r="P137" s="1">
        <v>0</v>
      </c>
      <c r="Q137" s="1">
        <v>3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f t="shared" si="53"/>
        <v>3</v>
      </c>
      <c r="X137" s="3">
        <f t="shared" si="46"/>
        <v>0</v>
      </c>
      <c r="Y137" s="3">
        <f t="shared" si="47"/>
        <v>0</v>
      </c>
      <c r="Z137" s="3">
        <f t="shared" si="48"/>
        <v>1</v>
      </c>
      <c r="AA137" s="3">
        <f t="shared" si="49"/>
        <v>0</v>
      </c>
      <c r="AC137" s="1">
        <v>4</v>
      </c>
      <c r="AF137" s="11"/>
      <c r="AG137" s="11"/>
    </row>
    <row r="138" spans="1:33" x14ac:dyDescent="0.35">
      <c r="C138" s="1">
        <v>904</v>
      </c>
      <c r="D138" s="16">
        <v>44224</v>
      </c>
      <c r="E138" s="1" t="s">
        <v>17</v>
      </c>
      <c r="F138" s="1">
        <v>12</v>
      </c>
      <c r="G138" s="1">
        <v>48</v>
      </c>
      <c r="H138" s="1" t="str">
        <f t="shared" si="50"/>
        <v>VLo</v>
      </c>
      <c r="I138" s="1">
        <v>8</v>
      </c>
      <c r="J138" s="5">
        <v>2</v>
      </c>
      <c r="K138" s="5">
        <v>0.2</v>
      </c>
      <c r="L138" s="5">
        <f t="shared" si="37"/>
        <v>2</v>
      </c>
      <c r="M138" s="1" t="str">
        <f t="shared" si="51"/>
        <v>Sh</v>
      </c>
      <c r="N138" s="5">
        <f t="shared" si="52"/>
        <v>0.66666666666666663</v>
      </c>
      <c r="O138" s="1">
        <v>3</v>
      </c>
      <c r="P138" s="1">
        <v>0</v>
      </c>
      <c r="Q138" s="1">
        <v>3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f t="shared" si="53"/>
        <v>3</v>
      </c>
      <c r="X138" s="3">
        <f t="shared" si="46"/>
        <v>0</v>
      </c>
      <c r="Y138" s="3">
        <f t="shared" si="47"/>
        <v>0</v>
      </c>
      <c r="Z138" s="3">
        <f t="shared" si="48"/>
        <v>1</v>
      </c>
      <c r="AA138" s="3">
        <f t="shared" si="49"/>
        <v>0</v>
      </c>
      <c r="AC138" s="1">
        <v>0</v>
      </c>
      <c r="AF138" s="11"/>
      <c r="AG138" s="11"/>
    </row>
    <row r="139" spans="1:33" x14ac:dyDescent="0.35">
      <c r="C139" s="1">
        <v>905</v>
      </c>
      <c r="D139" s="16">
        <v>44224</v>
      </c>
      <c r="E139" s="1" t="s">
        <v>17</v>
      </c>
      <c r="F139" s="1">
        <v>12</v>
      </c>
      <c r="G139" s="1">
        <v>48</v>
      </c>
      <c r="H139" s="1" t="str">
        <f t="shared" si="50"/>
        <v>VLo</v>
      </c>
      <c r="I139" s="1">
        <v>9</v>
      </c>
      <c r="J139" s="5">
        <v>4</v>
      </c>
      <c r="K139" s="5">
        <v>0.3</v>
      </c>
      <c r="L139" s="5">
        <f t="shared" si="37"/>
        <v>3</v>
      </c>
      <c r="M139" s="1" t="str">
        <f t="shared" si="51"/>
        <v>Sh</v>
      </c>
      <c r="N139" s="5">
        <f t="shared" si="52"/>
        <v>0.8</v>
      </c>
      <c r="O139" s="1">
        <v>5</v>
      </c>
      <c r="P139" s="1">
        <v>0</v>
      </c>
      <c r="Q139" s="1">
        <v>3</v>
      </c>
      <c r="R139" s="1">
        <v>0</v>
      </c>
      <c r="S139" s="1">
        <v>1</v>
      </c>
      <c r="T139" s="1">
        <v>0</v>
      </c>
      <c r="U139" s="1">
        <v>0</v>
      </c>
      <c r="V139" s="1">
        <v>2</v>
      </c>
      <c r="W139" s="1">
        <f t="shared" si="53"/>
        <v>5</v>
      </c>
      <c r="X139" s="3">
        <f t="shared" si="46"/>
        <v>0</v>
      </c>
      <c r="Y139" s="3">
        <f t="shared" si="47"/>
        <v>0</v>
      </c>
      <c r="Z139" s="3">
        <f t="shared" si="48"/>
        <v>0.6</v>
      </c>
      <c r="AA139" s="3">
        <f t="shared" si="49"/>
        <v>0.4</v>
      </c>
      <c r="AC139" s="1">
        <v>0</v>
      </c>
      <c r="AF139" s="11"/>
      <c r="AG139" s="11"/>
    </row>
    <row r="140" spans="1:33" x14ac:dyDescent="0.35">
      <c r="C140" s="1">
        <v>906</v>
      </c>
      <c r="D140" s="16">
        <v>44224</v>
      </c>
      <c r="E140" s="1" t="s">
        <v>17</v>
      </c>
      <c r="F140" s="1">
        <v>12</v>
      </c>
      <c r="G140" s="1">
        <v>48</v>
      </c>
      <c r="H140" s="1" t="str">
        <f t="shared" si="50"/>
        <v>VLo</v>
      </c>
      <c r="I140" s="1">
        <v>10</v>
      </c>
      <c r="J140" s="5">
        <v>4</v>
      </c>
      <c r="K140" s="5">
        <v>0.2</v>
      </c>
      <c r="L140" s="5">
        <f t="shared" si="37"/>
        <v>2</v>
      </c>
      <c r="M140" s="1" t="str">
        <f t="shared" si="51"/>
        <v>Sh</v>
      </c>
      <c r="N140" s="5">
        <f t="shared" si="52"/>
        <v>0.8</v>
      </c>
      <c r="O140" s="1">
        <v>5</v>
      </c>
      <c r="P140" s="1">
        <v>0</v>
      </c>
      <c r="Q140" s="1">
        <v>3</v>
      </c>
      <c r="R140" s="1">
        <v>0</v>
      </c>
      <c r="S140" s="1">
        <v>0</v>
      </c>
      <c r="T140" s="1">
        <v>0</v>
      </c>
      <c r="U140" s="1">
        <v>0</v>
      </c>
      <c r="V140" s="1">
        <v>2</v>
      </c>
      <c r="W140" s="1">
        <f t="shared" si="53"/>
        <v>5</v>
      </c>
      <c r="X140" s="3">
        <f t="shared" si="46"/>
        <v>0</v>
      </c>
      <c r="Y140" s="3">
        <f t="shared" si="47"/>
        <v>0</v>
      </c>
      <c r="Z140" s="3">
        <f t="shared" si="48"/>
        <v>0.6</v>
      </c>
      <c r="AA140" s="3">
        <f t="shared" si="49"/>
        <v>0.4</v>
      </c>
      <c r="AC140" s="1">
        <v>0</v>
      </c>
      <c r="AF140" s="11"/>
      <c r="AG140" s="11"/>
    </row>
    <row r="141" spans="1:33" x14ac:dyDescent="0.35">
      <c r="C141" s="1">
        <v>907</v>
      </c>
      <c r="D141" s="16">
        <v>44224</v>
      </c>
      <c r="E141" s="1" t="s">
        <v>17</v>
      </c>
      <c r="F141" s="1">
        <v>12</v>
      </c>
      <c r="G141" s="1">
        <v>48</v>
      </c>
      <c r="H141" s="1" t="str">
        <f t="shared" si="50"/>
        <v>VLo</v>
      </c>
      <c r="I141" s="1">
        <v>11</v>
      </c>
      <c r="J141" s="5">
        <v>4</v>
      </c>
      <c r="K141" s="5">
        <v>0.2</v>
      </c>
      <c r="L141" s="5">
        <f t="shared" si="37"/>
        <v>2</v>
      </c>
      <c r="M141" s="1" t="str">
        <f t="shared" si="51"/>
        <v>Sh</v>
      </c>
      <c r="N141" s="5">
        <f t="shared" si="52"/>
        <v>1</v>
      </c>
      <c r="O141" s="1">
        <v>4</v>
      </c>
      <c r="P141" s="1">
        <v>0</v>
      </c>
      <c r="Q141" s="1">
        <v>4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f t="shared" si="53"/>
        <v>4</v>
      </c>
      <c r="X141" s="3">
        <f t="shared" si="46"/>
        <v>0</v>
      </c>
      <c r="Y141" s="3">
        <f t="shared" si="47"/>
        <v>0</v>
      </c>
      <c r="Z141" s="3">
        <f t="shared" si="48"/>
        <v>1</v>
      </c>
      <c r="AA141" s="3">
        <f t="shared" si="49"/>
        <v>0</v>
      </c>
      <c r="AC141" s="1">
        <v>3</v>
      </c>
      <c r="AF141" s="11"/>
      <c r="AG141" s="11"/>
    </row>
    <row r="142" spans="1:33" x14ac:dyDescent="0.35">
      <c r="C142" s="1">
        <v>908</v>
      </c>
      <c r="D142" s="16">
        <v>44224</v>
      </c>
      <c r="E142" s="1" t="s">
        <v>17</v>
      </c>
      <c r="F142" s="1">
        <v>12</v>
      </c>
      <c r="G142" s="1">
        <v>48</v>
      </c>
      <c r="H142" s="1" t="str">
        <f t="shared" si="50"/>
        <v>VLo</v>
      </c>
      <c r="I142" s="1">
        <v>12</v>
      </c>
      <c r="J142" s="5">
        <v>2</v>
      </c>
      <c r="K142" s="5">
        <v>0.2</v>
      </c>
      <c r="L142" s="5">
        <f t="shared" si="37"/>
        <v>2</v>
      </c>
      <c r="M142" s="1" t="str">
        <f t="shared" si="51"/>
        <v>Sh</v>
      </c>
      <c r="N142" s="5">
        <f t="shared" si="52"/>
        <v>2</v>
      </c>
      <c r="O142" s="1">
        <v>1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0</v>
      </c>
      <c r="W142" s="1">
        <f t="shared" si="53"/>
        <v>0</v>
      </c>
      <c r="AC142" s="1">
        <v>3</v>
      </c>
      <c r="AF142" s="11"/>
      <c r="AG142" s="11"/>
    </row>
    <row r="143" spans="1:33" x14ac:dyDescent="0.35">
      <c r="C143" s="1">
        <v>909</v>
      </c>
      <c r="D143" s="16">
        <v>44224</v>
      </c>
      <c r="E143" s="1" t="s">
        <v>17</v>
      </c>
      <c r="F143" s="1">
        <v>12</v>
      </c>
      <c r="G143" s="1">
        <v>48</v>
      </c>
      <c r="H143" s="1" t="str">
        <f t="shared" si="50"/>
        <v>VLo</v>
      </c>
      <c r="I143" s="1">
        <v>13</v>
      </c>
      <c r="J143" s="5">
        <v>4</v>
      </c>
      <c r="K143" s="5">
        <v>0.2</v>
      </c>
      <c r="L143" s="5">
        <f t="shared" si="37"/>
        <v>2</v>
      </c>
      <c r="M143" s="1" t="str">
        <f t="shared" si="51"/>
        <v>Sh</v>
      </c>
      <c r="N143" s="5">
        <f t="shared" si="52"/>
        <v>0.8</v>
      </c>
      <c r="O143" s="1">
        <v>5</v>
      </c>
      <c r="P143" s="1">
        <v>0</v>
      </c>
      <c r="Q143" s="1">
        <v>2</v>
      </c>
      <c r="R143" s="1">
        <v>0</v>
      </c>
      <c r="S143" s="1">
        <v>1</v>
      </c>
      <c r="T143" s="1">
        <v>0</v>
      </c>
      <c r="U143" s="1">
        <v>0</v>
      </c>
      <c r="V143" s="1">
        <v>3</v>
      </c>
      <c r="W143" s="1">
        <f t="shared" si="53"/>
        <v>5</v>
      </c>
      <c r="X143" s="3">
        <f>R143/W143</f>
        <v>0</v>
      </c>
      <c r="Y143" s="3">
        <f>P143/W143</f>
        <v>0</v>
      </c>
      <c r="Z143" s="3">
        <f>Q143/W143</f>
        <v>0.4</v>
      </c>
      <c r="AA143" s="3">
        <f>V143/W143</f>
        <v>0.6</v>
      </c>
      <c r="AC143" s="1">
        <v>4</v>
      </c>
      <c r="AF143" s="11"/>
      <c r="AG143" s="11"/>
    </row>
    <row r="144" spans="1:33" x14ac:dyDescent="0.35">
      <c r="C144" s="1">
        <v>910</v>
      </c>
      <c r="D144" s="16">
        <v>44224</v>
      </c>
      <c r="E144" s="1" t="s">
        <v>17</v>
      </c>
      <c r="F144" s="1">
        <v>12</v>
      </c>
      <c r="G144" s="1">
        <v>48</v>
      </c>
      <c r="H144" s="1" t="str">
        <f t="shared" si="50"/>
        <v>VLo</v>
      </c>
      <c r="I144" s="1">
        <v>14</v>
      </c>
      <c r="J144" s="5">
        <v>4</v>
      </c>
      <c r="K144" s="5">
        <v>0.2</v>
      </c>
      <c r="L144" s="5">
        <f t="shared" si="37"/>
        <v>2</v>
      </c>
      <c r="M144" s="1" t="str">
        <f t="shared" si="51"/>
        <v>Sh</v>
      </c>
      <c r="N144" s="5">
        <f t="shared" si="52"/>
        <v>4</v>
      </c>
      <c r="O144" s="1">
        <v>1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0</v>
      </c>
      <c r="W144" s="1">
        <f t="shared" si="53"/>
        <v>0</v>
      </c>
      <c r="AC144" s="1">
        <v>4</v>
      </c>
      <c r="AF144" s="11"/>
      <c r="AG144" s="11"/>
    </row>
    <row r="145" spans="1:33" x14ac:dyDescent="0.35">
      <c r="C145" s="1">
        <v>911</v>
      </c>
      <c r="D145" s="16">
        <v>44224</v>
      </c>
      <c r="E145" s="1" t="s">
        <v>17</v>
      </c>
      <c r="F145" s="1">
        <v>12</v>
      </c>
      <c r="G145" s="1">
        <v>48</v>
      </c>
      <c r="H145" s="1" t="str">
        <f t="shared" si="50"/>
        <v>VLo</v>
      </c>
      <c r="I145" s="1">
        <v>15</v>
      </c>
      <c r="J145" s="5">
        <v>3.5</v>
      </c>
      <c r="K145" s="5">
        <v>0.2</v>
      </c>
      <c r="L145" s="5">
        <f t="shared" si="37"/>
        <v>2</v>
      </c>
      <c r="M145" s="1" t="str">
        <f t="shared" si="51"/>
        <v>Sh</v>
      </c>
      <c r="N145" s="5">
        <f t="shared" si="52"/>
        <v>1.1666666666666667</v>
      </c>
      <c r="O145" s="1">
        <v>3</v>
      </c>
      <c r="P145" s="1">
        <v>0</v>
      </c>
      <c r="Q145" s="1">
        <v>1</v>
      </c>
      <c r="R145" s="1">
        <v>0</v>
      </c>
      <c r="S145" s="1">
        <v>1</v>
      </c>
      <c r="T145" s="1">
        <v>0</v>
      </c>
      <c r="U145" s="1">
        <v>0</v>
      </c>
      <c r="V145" s="1">
        <v>2</v>
      </c>
      <c r="W145" s="1">
        <f t="shared" si="53"/>
        <v>3</v>
      </c>
      <c r="X145" s="3">
        <f t="shared" ref="X145:X155" si="54">R145/W145</f>
        <v>0</v>
      </c>
      <c r="Y145" s="3">
        <f t="shared" ref="Y145:Y155" si="55">P145/W145</f>
        <v>0</v>
      </c>
      <c r="Z145" s="3">
        <f t="shared" ref="Z145:Z155" si="56">Q145/W145</f>
        <v>0.33333333333333331</v>
      </c>
      <c r="AA145" s="3">
        <f t="shared" ref="AA145:AA155" si="57">V145/W145</f>
        <v>0.66666666666666663</v>
      </c>
      <c r="AC145" s="1">
        <v>3</v>
      </c>
      <c r="AF145" s="11"/>
      <c r="AG145" s="11"/>
    </row>
    <row r="146" spans="1:33" x14ac:dyDescent="0.35">
      <c r="A146" s="1" t="s">
        <v>5</v>
      </c>
      <c r="C146" s="1">
        <v>912</v>
      </c>
      <c r="D146" s="16">
        <v>44224</v>
      </c>
      <c r="E146" s="1" t="s">
        <v>17</v>
      </c>
      <c r="F146" s="1">
        <v>13</v>
      </c>
      <c r="G146" s="1">
        <v>37.5</v>
      </c>
      <c r="H146" s="1" t="str">
        <f t="shared" si="50"/>
        <v>Lo</v>
      </c>
      <c r="I146" s="1">
        <v>2</v>
      </c>
      <c r="J146" s="5">
        <v>3</v>
      </c>
      <c r="K146" s="5">
        <v>0.2</v>
      </c>
      <c r="L146" s="5">
        <f t="shared" ref="L146:L198" si="58">K146*10</f>
        <v>2</v>
      </c>
      <c r="M146" s="1" t="str">
        <f t="shared" si="51"/>
        <v>Sh</v>
      </c>
      <c r="N146" s="5">
        <f t="shared" si="52"/>
        <v>0.75</v>
      </c>
      <c r="O146" s="1">
        <v>4</v>
      </c>
      <c r="P146" s="1">
        <v>0</v>
      </c>
      <c r="Q146" s="1">
        <v>2</v>
      </c>
      <c r="R146" s="1">
        <v>0</v>
      </c>
      <c r="S146" s="1">
        <v>0</v>
      </c>
      <c r="T146" s="1">
        <v>0</v>
      </c>
      <c r="U146" s="1">
        <v>0</v>
      </c>
      <c r="V146" s="1">
        <v>2</v>
      </c>
      <c r="W146" s="1">
        <f t="shared" si="53"/>
        <v>4</v>
      </c>
      <c r="X146" s="3">
        <f t="shared" si="54"/>
        <v>0</v>
      </c>
      <c r="Y146" s="3">
        <f t="shared" si="55"/>
        <v>0</v>
      </c>
      <c r="Z146" s="3">
        <f t="shared" si="56"/>
        <v>0.5</v>
      </c>
      <c r="AA146" s="3">
        <f t="shared" si="57"/>
        <v>0.5</v>
      </c>
      <c r="AC146" s="1">
        <v>0</v>
      </c>
      <c r="AF146" s="11"/>
      <c r="AG146" s="11"/>
    </row>
    <row r="147" spans="1:33" x14ac:dyDescent="0.35">
      <c r="C147" s="1">
        <v>913</v>
      </c>
      <c r="D147" s="16">
        <v>44224</v>
      </c>
      <c r="E147" s="1" t="s">
        <v>17</v>
      </c>
      <c r="F147" s="1">
        <v>13</v>
      </c>
      <c r="G147" s="1">
        <v>37.5</v>
      </c>
      <c r="H147" s="1" t="str">
        <f t="shared" si="50"/>
        <v>Lo</v>
      </c>
      <c r="I147" s="1">
        <v>3</v>
      </c>
      <c r="J147" s="5">
        <v>3</v>
      </c>
      <c r="K147" s="5">
        <v>0.2</v>
      </c>
      <c r="L147" s="5">
        <f t="shared" si="58"/>
        <v>2</v>
      </c>
      <c r="M147" s="1" t="str">
        <f t="shared" si="51"/>
        <v>Sh</v>
      </c>
      <c r="N147" s="5">
        <f t="shared" si="52"/>
        <v>0.75</v>
      </c>
      <c r="O147" s="1">
        <v>4</v>
      </c>
      <c r="P147" s="1">
        <v>0</v>
      </c>
      <c r="Q147" s="1">
        <v>1</v>
      </c>
      <c r="R147" s="1">
        <v>0</v>
      </c>
      <c r="S147" s="1">
        <v>0</v>
      </c>
      <c r="T147" s="1">
        <v>0</v>
      </c>
      <c r="U147" s="1">
        <v>0</v>
      </c>
      <c r="V147" s="1">
        <v>3</v>
      </c>
      <c r="W147" s="1">
        <f t="shared" si="53"/>
        <v>4</v>
      </c>
      <c r="X147" s="3">
        <f t="shared" si="54"/>
        <v>0</v>
      </c>
      <c r="Y147" s="3">
        <f t="shared" si="55"/>
        <v>0</v>
      </c>
      <c r="Z147" s="3">
        <f t="shared" si="56"/>
        <v>0.25</v>
      </c>
      <c r="AA147" s="3">
        <f t="shared" si="57"/>
        <v>0.75</v>
      </c>
      <c r="AC147" s="1">
        <v>0</v>
      </c>
      <c r="AF147" s="11"/>
      <c r="AG147" s="11"/>
    </row>
    <row r="148" spans="1:33" x14ac:dyDescent="0.35">
      <c r="C148" s="1">
        <v>914</v>
      </c>
      <c r="D148" s="16">
        <v>44224</v>
      </c>
      <c r="E148" s="1" t="s">
        <v>17</v>
      </c>
      <c r="F148" s="1">
        <v>13</v>
      </c>
      <c r="G148" s="1">
        <v>37.5</v>
      </c>
      <c r="H148" s="1" t="str">
        <f t="shared" si="50"/>
        <v>Lo</v>
      </c>
      <c r="I148" s="1">
        <v>3</v>
      </c>
      <c r="J148" s="5">
        <v>2</v>
      </c>
      <c r="K148" s="5">
        <v>0.2</v>
      </c>
      <c r="L148" s="5">
        <f t="shared" si="58"/>
        <v>2</v>
      </c>
      <c r="M148" s="1" t="str">
        <f t="shared" si="51"/>
        <v>Sh</v>
      </c>
      <c r="N148" s="5">
        <f t="shared" si="52"/>
        <v>0.5</v>
      </c>
      <c r="O148" s="1">
        <v>4</v>
      </c>
      <c r="P148" s="1">
        <v>0</v>
      </c>
      <c r="Q148" s="1">
        <v>2</v>
      </c>
      <c r="R148" s="1">
        <v>0</v>
      </c>
      <c r="S148" s="1">
        <v>0</v>
      </c>
      <c r="T148" s="1">
        <v>0</v>
      </c>
      <c r="U148" s="1">
        <v>0</v>
      </c>
      <c r="V148" s="1">
        <v>2</v>
      </c>
      <c r="W148" s="1">
        <f t="shared" si="53"/>
        <v>4</v>
      </c>
      <c r="X148" s="3">
        <f t="shared" si="54"/>
        <v>0</v>
      </c>
      <c r="Y148" s="3">
        <f t="shared" si="55"/>
        <v>0</v>
      </c>
      <c r="Z148" s="3">
        <f t="shared" si="56"/>
        <v>0.5</v>
      </c>
      <c r="AA148" s="3">
        <f t="shared" si="57"/>
        <v>0.5</v>
      </c>
      <c r="AC148" s="1">
        <v>3</v>
      </c>
      <c r="AF148" s="11"/>
      <c r="AG148" s="11"/>
    </row>
    <row r="149" spans="1:33" x14ac:dyDescent="0.35">
      <c r="C149" s="1">
        <v>915</v>
      </c>
      <c r="D149" s="16">
        <v>44224</v>
      </c>
      <c r="E149" s="1" t="s">
        <v>17</v>
      </c>
      <c r="F149" s="1">
        <v>13</v>
      </c>
      <c r="G149" s="1">
        <v>37.5</v>
      </c>
      <c r="H149" s="1" t="str">
        <f t="shared" si="50"/>
        <v>Lo</v>
      </c>
      <c r="I149" s="1">
        <v>4</v>
      </c>
      <c r="J149" s="5">
        <v>3</v>
      </c>
      <c r="K149" s="5">
        <v>0.3</v>
      </c>
      <c r="L149" s="5">
        <f t="shared" si="58"/>
        <v>3</v>
      </c>
      <c r="M149" s="1" t="str">
        <f t="shared" si="51"/>
        <v>Sh</v>
      </c>
      <c r="N149" s="5">
        <f t="shared" si="52"/>
        <v>0.6</v>
      </c>
      <c r="O149" s="1">
        <v>5</v>
      </c>
      <c r="P149" s="1">
        <v>0</v>
      </c>
      <c r="Q149" s="1">
        <v>5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f t="shared" si="53"/>
        <v>5</v>
      </c>
      <c r="X149" s="3">
        <f t="shared" si="54"/>
        <v>0</v>
      </c>
      <c r="Y149" s="3">
        <f t="shared" si="55"/>
        <v>0</v>
      </c>
      <c r="Z149" s="3">
        <f t="shared" si="56"/>
        <v>1</v>
      </c>
      <c r="AA149" s="3">
        <f t="shared" si="57"/>
        <v>0</v>
      </c>
      <c r="AC149" s="1">
        <v>3</v>
      </c>
      <c r="AF149" s="11"/>
      <c r="AG149" s="11"/>
    </row>
    <row r="150" spans="1:33" x14ac:dyDescent="0.35">
      <c r="C150" s="1">
        <v>916</v>
      </c>
      <c r="D150" s="16">
        <v>44224</v>
      </c>
      <c r="E150" s="1" t="s">
        <v>17</v>
      </c>
      <c r="F150" s="1">
        <v>13</v>
      </c>
      <c r="G150" s="1">
        <v>37.5</v>
      </c>
      <c r="H150" s="1" t="str">
        <f t="shared" si="50"/>
        <v>Lo</v>
      </c>
      <c r="I150" s="1">
        <v>5</v>
      </c>
      <c r="J150" s="5">
        <v>3</v>
      </c>
      <c r="K150" s="5">
        <v>0.3</v>
      </c>
      <c r="L150" s="5">
        <f t="shared" si="58"/>
        <v>3</v>
      </c>
      <c r="M150" s="1" t="str">
        <f t="shared" si="51"/>
        <v>Sh</v>
      </c>
      <c r="N150" s="5">
        <f t="shared" si="52"/>
        <v>1</v>
      </c>
      <c r="O150" s="1">
        <v>3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2</v>
      </c>
      <c r="W150" s="1">
        <f t="shared" si="53"/>
        <v>3</v>
      </c>
      <c r="X150" s="3">
        <f t="shared" si="54"/>
        <v>0</v>
      </c>
      <c r="Y150" s="3">
        <f t="shared" si="55"/>
        <v>0</v>
      </c>
      <c r="Z150" s="3">
        <f t="shared" si="56"/>
        <v>0.33333333333333331</v>
      </c>
      <c r="AA150" s="3">
        <f t="shared" si="57"/>
        <v>0.66666666666666663</v>
      </c>
      <c r="AC150" s="1">
        <v>2</v>
      </c>
      <c r="AF150" s="11"/>
      <c r="AG150" s="11"/>
    </row>
    <row r="151" spans="1:33" x14ac:dyDescent="0.35">
      <c r="C151" s="1">
        <v>917</v>
      </c>
      <c r="D151" s="16">
        <v>44224</v>
      </c>
      <c r="E151" s="1" t="s">
        <v>17</v>
      </c>
      <c r="F151" s="1">
        <v>13</v>
      </c>
      <c r="G151" s="1">
        <v>37.5</v>
      </c>
      <c r="H151" s="1" t="str">
        <f t="shared" si="50"/>
        <v>Lo</v>
      </c>
      <c r="I151" s="1">
        <v>6</v>
      </c>
      <c r="J151" s="5">
        <v>4</v>
      </c>
      <c r="K151" s="5">
        <v>0.3</v>
      </c>
      <c r="L151" s="5">
        <f t="shared" si="58"/>
        <v>3</v>
      </c>
      <c r="M151" s="1" t="str">
        <f t="shared" si="51"/>
        <v>Sh</v>
      </c>
      <c r="N151" s="5">
        <f t="shared" si="52"/>
        <v>0.8</v>
      </c>
      <c r="O151" s="1">
        <v>5</v>
      </c>
      <c r="P151" s="1">
        <v>1</v>
      </c>
      <c r="Q151" s="1">
        <v>6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f t="shared" si="53"/>
        <v>7</v>
      </c>
      <c r="X151" s="3">
        <f t="shared" si="54"/>
        <v>0</v>
      </c>
      <c r="Y151" s="3">
        <f t="shared" si="55"/>
        <v>0.14285714285714285</v>
      </c>
      <c r="Z151" s="3">
        <f t="shared" si="56"/>
        <v>0.8571428571428571</v>
      </c>
      <c r="AA151" s="3">
        <f t="shared" si="57"/>
        <v>0</v>
      </c>
      <c r="AC151" s="1">
        <v>0</v>
      </c>
      <c r="AF151" s="11"/>
      <c r="AG151" s="11"/>
    </row>
    <row r="152" spans="1:33" x14ac:dyDescent="0.35">
      <c r="C152" s="1">
        <v>918</v>
      </c>
      <c r="D152" s="16">
        <v>44224</v>
      </c>
      <c r="E152" s="1" t="s">
        <v>17</v>
      </c>
      <c r="F152" s="1">
        <v>13</v>
      </c>
      <c r="G152" s="1">
        <v>37.5</v>
      </c>
      <c r="H152" s="1" t="str">
        <f t="shared" si="50"/>
        <v>Lo</v>
      </c>
      <c r="I152" s="1">
        <v>7</v>
      </c>
      <c r="J152" s="5">
        <v>2.5</v>
      </c>
      <c r="K152" s="5">
        <v>0.3</v>
      </c>
      <c r="L152" s="5">
        <f t="shared" si="58"/>
        <v>3</v>
      </c>
      <c r="M152" s="1" t="str">
        <f t="shared" si="51"/>
        <v>Sh</v>
      </c>
      <c r="N152" s="5">
        <f t="shared" si="52"/>
        <v>0.625</v>
      </c>
      <c r="O152" s="1">
        <v>4</v>
      </c>
      <c r="P152" s="1">
        <v>1</v>
      </c>
      <c r="Q152" s="1">
        <v>2</v>
      </c>
      <c r="R152" s="1">
        <v>0</v>
      </c>
      <c r="S152" s="1">
        <v>0</v>
      </c>
      <c r="T152" s="1">
        <v>0</v>
      </c>
      <c r="U152" s="1">
        <v>0</v>
      </c>
      <c r="V152" s="1">
        <v>2</v>
      </c>
      <c r="W152" s="1">
        <f t="shared" si="53"/>
        <v>5</v>
      </c>
      <c r="X152" s="3">
        <f t="shared" si="54"/>
        <v>0</v>
      </c>
      <c r="Y152" s="3">
        <f t="shared" si="55"/>
        <v>0.2</v>
      </c>
      <c r="Z152" s="3">
        <f t="shared" si="56"/>
        <v>0.4</v>
      </c>
      <c r="AA152" s="3">
        <f t="shared" si="57"/>
        <v>0.4</v>
      </c>
      <c r="AC152" s="1">
        <v>0</v>
      </c>
      <c r="AF152" s="11"/>
      <c r="AG152" s="11"/>
    </row>
    <row r="153" spans="1:33" x14ac:dyDescent="0.35">
      <c r="C153" s="1">
        <v>919</v>
      </c>
      <c r="D153" s="16">
        <v>44224</v>
      </c>
      <c r="E153" s="1" t="s">
        <v>17</v>
      </c>
      <c r="F153" s="1">
        <v>13</v>
      </c>
      <c r="G153" s="1">
        <v>37.5</v>
      </c>
      <c r="H153" s="1" t="str">
        <f t="shared" si="50"/>
        <v>Lo</v>
      </c>
      <c r="I153" s="1">
        <v>8</v>
      </c>
      <c r="J153" s="5">
        <v>4</v>
      </c>
      <c r="K153" s="5">
        <v>0.3</v>
      </c>
      <c r="L153" s="5">
        <f t="shared" si="58"/>
        <v>3</v>
      </c>
      <c r="M153" s="1" t="str">
        <f t="shared" si="51"/>
        <v>Sh</v>
      </c>
      <c r="N153" s="5">
        <f t="shared" si="52"/>
        <v>0.8</v>
      </c>
      <c r="O153" s="1">
        <v>5</v>
      </c>
      <c r="P153" s="1">
        <v>1</v>
      </c>
      <c r="Q153" s="1">
        <v>1</v>
      </c>
      <c r="R153" s="1">
        <v>0</v>
      </c>
      <c r="S153" s="1">
        <v>0</v>
      </c>
      <c r="T153" s="1">
        <v>0</v>
      </c>
      <c r="U153" s="1">
        <v>0</v>
      </c>
      <c r="V153" s="1">
        <v>3</v>
      </c>
      <c r="W153" s="1">
        <f t="shared" si="53"/>
        <v>5</v>
      </c>
      <c r="X153" s="3">
        <f t="shared" si="54"/>
        <v>0</v>
      </c>
      <c r="Y153" s="3">
        <f t="shared" si="55"/>
        <v>0.2</v>
      </c>
      <c r="Z153" s="3">
        <f t="shared" si="56"/>
        <v>0.2</v>
      </c>
      <c r="AA153" s="3">
        <f t="shared" si="57"/>
        <v>0.6</v>
      </c>
      <c r="AC153" s="1">
        <v>0</v>
      </c>
      <c r="AF153" s="11"/>
      <c r="AG153" s="11"/>
    </row>
    <row r="154" spans="1:33" x14ac:dyDescent="0.35">
      <c r="C154" s="1">
        <v>920</v>
      </c>
      <c r="D154" s="16">
        <v>44224</v>
      </c>
      <c r="E154" s="1" t="s">
        <v>17</v>
      </c>
      <c r="F154" s="1">
        <v>13</v>
      </c>
      <c r="G154" s="1">
        <v>37.5</v>
      </c>
      <c r="H154" s="1" t="str">
        <f t="shared" si="50"/>
        <v>Lo</v>
      </c>
      <c r="I154" s="1">
        <v>9</v>
      </c>
      <c r="J154" s="5">
        <v>7</v>
      </c>
      <c r="K154" s="5">
        <v>0.3</v>
      </c>
      <c r="L154" s="5">
        <f t="shared" si="58"/>
        <v>3</v>
      </c>
      <c r="M154" s="1" t="str">
        <f t="shared" si="51"/>
        <v>Me</v>
      </c>
      <c r="N154" s="5">
        <f t="shared" si="52"/>
        <v>1.1666666666666667</v>
      </c>
      <c r="O154" s="1">
        <v>6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4</v>
      </c>
      <c r="W154" s="1">
        <f t="shared" si="53"/>
        <v>6</v>
      </c>
      <c r="X154" s="3">
        <f t="shared" si="54"/>
        <v>0</v>
      </c>
      <c r="Y154" s="3">
        <f t="shared" si="55"/>
        <v>0</v>
      </c>
      <c r="Z154" s="3">
        <f t="shared" si="56"/>
        <v>0.33333333333333331</v>
      </c>
      <c r="AA154" s="3">
        <f t="shared" si="57"/>
        <v>0.66666666666666663</v>
      </c>
      <c r="AC154" s="1">
        <v>0</v>
      </c>
      <c r="AF154" s="11"/>
      <c r="AG154" s="11"/>
    </row>
    <row r="155" spans="1:33" x14ac:dyDescent="0.35">
      <c r="C155" s="1">
        <v>921</v>
      </c>
      <c r="D155" s="16">
        <v>44224</v>
      </c>
      <c r="E155" s="1" t="s">
        <v>17</v>
      </c>
      <c r="F155" s="1">
        <v>13</v>
      </c>
      <c r="G155" s="1">
        <v>37.5</v>
      </c>
      <c r="H155" s="1" t="str">
        <f t="shared" si="50"/>
        <v>Lo</v>
      </c>
      <c r="I155" s="1">
        <v>10</v>
      </c>
      <c r="J155" s="5">
        <v>3</v>
      </c>
      <c r="K155" s="5">
        <v>0.3</v>
      </c>
      <c r="L155" s="5">
        <f t="shared" si="58"/>
        <v>3</v>
      </c>
      <c r="M155" s="1" t="str">
        <f t="shared" si="51"/>
        <v>Sh</v>
      </c>
      <c r="N155" s="5">
        <f t="shared" si="52"/>
        <v>0.6</v>
      </c>
      <c r="O155" s="1">
        <v>5</v>
      </c>
      <c r="P155" s="1">
        <v>1</v>
      </c>
      <c r="Q155" s="1">
        <v>2</v>
      </c>
      <c r="R155" s="1">
        <v>0</v>
      </c>
      <c r="S155" s="1">
        <v>0</v>
      </c>
      <c r="T155" s="1">
        <v>0</v>
      </c>
      <c r="U155" s="1">
        <v>0</v>
      </c>
      <c r="V155" s="1">
        <v>2</v>
      </c>
      <c r="W155" s="1">
        <f t="shared" si="53"/>
        <v>5</v>
      </c>
      <c r="X155" s="3">
        <f t="shared" si="54"/>
        <v>0</v>
      </c>
      <c r="Y155" s="3">
        <f t="shared" si="55"/>
        <v>0.2</v>
      </c>
      <c r="Z155" s="3">
        <f t="shared" si="56"/>
        <v>0.4</v>
      </c>
      <c r="AA155" s="3">
        <f t="shared" si="57"/>
        <v>0.4</v>
      </c>
      <c r="AC155" s="1">
        <v>4</v>
      </c>
      <c r="AF155" s="11"/>
      <c r="AG155" s="11"/>
    </row>
    <row r="156" spans="1:33" x14ac:dyDescent="0.35">
      <c r="C156" s="1">
        <v>922</v>
      </c>
      <c r="D156" s="16">
        <v>44224</v>
      </c>
      <c r="E156" s="1" t="s">
        <v>17</v>
      </c>
      <c r="F156" s="1">
        <v>13</v>
      </c>
      <c r="G156" s="1">
        <v>37.5</v>
      </c>
      <c r="H156" s="1" t="str">
        <f t="shared" si="50"/>
        <v>Lo</v>
      </c>
      <c r="I156" s="1">
        <v>11</v>
      </c>
      <c r="J156" s="5">
        <v>3.5</v>
      </c>
      <c r="K156" s="5">
        <v>0.3</v>
      </c>
      <c r="L156" s="5">
        <f t="shared" si="58"/>
        <v>3</v>
      </c>
      <c r="M156" s="1" t="str">
        <f t="shared" si="51"/>
        <v>Sh</v>
      </c>
      <c r="N156" s="5">
        <f t="shared" si="52"/>
        <v>3.5</v>
      </c>
      <c r="O156" s="1">
        <v>1</v>
      </c>
      <c r="P156" s="1">
        <v>0</v>
      </c>
      <c r="Q156" s="1">
        <v>0</v>
      </c>
      <c r="R156" s="1">
        <v>0</v>
      </c>
      <c r="S156" s="1">
        <v>1</v>
      </c>
      <c r="T156" s="1">
        <v>0</v>
      </c>
      <c r="U156" s="1">
        <v>0</v>
      </c>
      <c r="V156" s="1">
        <v>0</v>
      </c>
      <c r="W156" s="1">
        <f t="shared" si="53"/>
        <v>0</v>
      </c>
      <c r="AC156" s="1">
        <v>0</v>
      </c>
      <c r="AF156" s="11"/>
      <c r="AG156" s="11"/>
    </row>
    <row r="157" spans="1:33" x14ac:dyDescent="0.35">
      <c r="C157" s="1">
        <v>923</v>
      </c>
      <c r="D157" s="16">
        <v>44224</v>
      </c>
      <c r="E157" s="1" t="s">
        <v>17</v>
      </c>
      <c r="F157" s="1">
        <v>13</v>
      </c>
      <c r="G157" s="1">
        <v>37.5</v>
      </c>
      <c r="H157" s="1" t="str">
        <f t="shared" si="50"/>
        <v>Lo</v>
      </c>
      <c r="I157" s="1">
        <v>12</v>
      </c>
      <c r="J157" s="5">
        <v>5</v>
      </c>
      <c r="K157" s="5">
        <v>0.3</v>
      </c>
      <c r="L157" s="5">
        <f t="shared" si="58"/>
        <v>3</v>
      </c>
      <c r="M157" s="1" t="str">
        <f t="shared" si="51"/>
        <v>Sh</v>
      </c>
      <c r="N157" s="5">
        <f t="shared" si="52"/>
        <v>0.83333333333333337</v>
      </c>
      <c r="O157" s="1">
        <v>6</v>
      </c>
      <c r="P157" s="1">
        <v>2</v>
      </c>
      <c r="Q157" s="1">
        <v>1</v>
      </c>
      <c r="R157" s="1">
        <v>2</v>
      </c>
      <c r="S157" s="1">
        <v>0</v>
      </c>
      <c r="T157" s="1">
        <v>0</v>
      </c>
      <c r="U157" s="1">
        <v>0</v>
      </c>
      <c r="V157" s="1">
        <v>2</v>
      </c>
      <c r="W157" s="1">
        <f t="shared" si="53"/>
        <v>7</v>
      </c>
      <c r="X157" s="3">
        <f t="shared" ref="X157:X195" si="59">R157/W157</f>
        <v>0.2857142857142857</v>
      </c>
      <c r="Y157" s="3">
        <f t="shared" ref="Y157:Y195" si="60">P157/W157</f>
        <v>0.2857142857142857</v>
      </c>
      <c r="Z157" s="3">
        <f t="shared" ref="Z157:Z195" si="61">Q157/W157</f>
        <v>0.14285714285714285</v>
      </c>
      <c r="AA157" s="3">
        <f t="shared" ref="AA157:AA195" si="62">V157/W157</f>
        <v>0.2857142857142857</v>
      </c>
      <c r="AC157" s="1">
        <v>0</v>
      </c>
      <c r="AF157" s="11"/>
      <c r="AG157" s="11"/>
    </row>
    <row r="158" spans="1:33" x14ac:dyDescent="0.35">
      <c r="C158" s="1">
        <v>924</v>
      </c>
      <c r="D158" s="16">
        <v>44224</v>
      </c>
      <c r="E158" s="1" t="s">
        <v>17</v>
      </c>
      <c r="F158" s="1">
        <v>13</v>
      </c>
      <c r="G158" s="1">
        <v>37.5</v>
      </c>
      <c r="H158" s="1" t="str">
        <f t="shared" si="50"/>
        <v>Lo</v>
      </c>
      <c r="I158" s="1">
        <v>13</v>
      </c>
      <c r="J158" s="5">
        <v>9</v>
      </c>
      <c r="K158" s="5">
        <v>0.4</v>
      </c>
      <c r="L158" s="5">
        <f t="shared" si="58"/>
        <v>4</v>
      </c>
      <c r="M158" s="1" t="str">
        <f t="shared" si="51"/>
        <v>Me</v>
      </c>
      <c r="N158" s="5">
        <f t="shared" si="52"/>
        <v>1.2857142857142858</v>
      </c>
      <c r="O158" s="1">
        <v>7</v>
      </c>
      <c r="P158" s="1">
        <v>1</v>
      </c>
      <c r="Q158" s="1">
        <v>5</v>
      </c>
      <c r="R158" s="1">
        <v>0</v>
      </c>
      <c r="S158" s="1">
        <v>0</v>
      </c>
      <c r="T158" s="1">
        <v>0</v>
      </c>
      <c r="U158" s="1">
        <v>0</v>
      </c>
      <c r="V158" s="1">
        <v>4</v>
      </c>
      <c r="W158" s="1">
        <f t="shared" si="53"/>
        <v>10</v>
      </c>
      <c r="X158" s="3">
        <f t="shared" si="59"/>
        <v>0</v>
      </c>
      <c r="Y158" s="3">
        <f t="shared" si="60"/>
        <v>0.1</v>
      </c>
      <c r="Z158" s="3">
        <f t="shared" si="61"/>
        <v>0.5</v>
      </c>
      <c r="AA158" s="3">
        <f t="shared" si="62"/>
        <v>0.4</v>
      </c>
      <c r="AC158" s="1">
        <v>0</v>
      </c>
      <c r="AF158" s="11"/>
      <c r="AG158" s="11"/>
    </row>
    <row r="159" spans="1:33" x14ac:dyDescent="0.35">
      <c r="C159" s="1">
        <v>925</v>
      </c>
      <c r="D159" s="16">
        <v>44224</v>
      </c>
      <c r="E159" s="1" t="s">
        <v>17</v>
      </c>
      <c r="F159" s="1">
        <v>13</v>
      </c>
      <c r="G159" s="1">
        <v>37.5</v>
      </c>
      <c r="H159" s="1" t="str">
        <f t="shared" si="50"/>
        <v>Lo</v>
      </c>
      <c r="I159" s="1">
        <v>14</v>
      </c>
      <c r="J159" s="5">
        <v>10</v>
      </c>
      <c r="K159" s="5">
        <v>0.45</v>
      </c>
      <c r="L159" s="5">
        <f t="shared" si="58"/>
        <v>4.5</v>
      </c>
      <c r="M159" s="1" t="str">
        <f t="shared" si="51"/>
        <v>Me</v>
      </c>
      <c r="N159" s="5">
        <f t="shared" si="52"/>
        <v>1.4285714285714286</v>
      </c>
      <c r="O159" s="1">
        <v>7</v>
      </c>
      <c r="P159" s="1">
        <v>8</v>
      </c>
      <c r="Q159" s="1">
        <v>2</v>
      </c>
      <c r="R159" s="1">
        <v>2</v>
      </c>
      <c r="S159" s="1">
        <v>0</v>
      </c>
      <c r="T159" s="1">
        <v>0</v>
      </c>
      <c r="U159" s="1">
        <v>0</v>
      </c>
      <c r="V159" s="1">
        <v>1</v>
      </c>
      <c r="W159" s="1">
        <f t="shared" si="53"/>
        <v>13</v>
      </c>
      <c r="X159" s="3">
        <f t="shared" si="59"/>
        <v>0.15384615384615385</v>
      </c>
      <c r="Y159" s="3">
        <f t="shared" si="60"/>
        <v>0.61538461538461542</v>
      </c>
      <c r="Z159" s="3">
        <f t="shared" si="61"/>
        <v>0.15384615384615385</v>
      </c>
      <c r="AA159" s="3">
        <f t="shared" si="62"/>
        <v>7.6923076923076927E-2</v>
      </c>
      <c r="AC159" s="1">
        <v>0</v>
      </c>
      <c r="AF159" s="11"/>
      <c r="AG159" s="11"/>
    </row>
    <row r="160" spans="1:33" x14ac:dyDescent="0.35">
      <c r="C160" s="1">
        <v>926</v>
      </c>
      <c r="D160" s="16">
        <v>44224</v>
      </c>
      <c r="E160" s="1" t="s">
        <v>17</v>
      </c>
      <c r="F160" s="1">
        <v>13</v>
      </c>
      <c r="G160" s="1">
        <v>37.5</v>
      </c>
      <c r="H160" s="1" t="str">
        <f t="shared" si="50"/>
        <v>Lo</v>
      </c>
      <c r="I160" s="1">
        <v>15</v>
      </c>
      <c r="J160" s="5">
        <v>21</v>
      </c>
      <c r="K160" s="5">
        <v>0.45</v>
      </c>
      <c r="L160" s="5">
        <f t="shared" si="58"/>
        <v>4.5</v>
      </c>
      <c r="M160" s="1" t="str">
        <f t="shared" si="51"/>
        <v>Lo</v>
      </c>
      <c r="N160" s="5">
        <f t="shared" si="52"/>
        <v>1.75</v>
      </c>
      <c r="O160" s="1">
        <v>12</v>
      </c>
      <c r="P160" s="1">
        <v>3</v>
      </c>
      <c r="Q160" s="1">
        <v>1</v>
      </c>
      <c r="R160" s="1">
        <v>4</v>
      </c>
      <c r="S160" s="1">
        <v>0</v>
      </c>
      <c r="T160" s="1">
        <v>0</v>
      </c>
      <c r="U160" s="1">
        <v>0</v>
      </c>
      <c r="V160" s="1">
        <v>4</v>
      </c>
      <c r="W160" s="1">
        <f t="shared" si="53"/>
        <v>12</v>
      </c>
      <c r="X160" s="3">
        <f t="shared" si="59"/>
        <v>0.33333333333333331</v>
      </c>
      <c r="Y160" s="3">
        <f t="shared" si="60"/>
        <v>0.25</v>
      </c>
      <c r="Z160" s="3">
        <f t="shared" si="61"/>
        <v>8.3333333333333329E-2</v>
      </c>
      <c r="AA160" s="3">
        <f t="shared" si="62"/>
        <v>0.33333333333333331</v>
      </c>
      <c r="AC160" s="1">
        <v>0</v>
      </c>
      <c r="AF160" s="11"/>
      <c r="AG160" s="11"/>
    </row>
    <row r="161" spans="1:33" x14ac:dyDescent="0.35">
      <c r="A161" s="1" t="s">
        <v>5</v>
      </c>
      <c r="C161" s="1">
        <v>927</v>
      </c>
      <c r="D161" s="16">
        <v>44224</v>
      </c>
      <c r="E161" s="1" t="s">
        <v>17</v>
      </c>
      <c r="F161" s="1">
        <v>14</v>
      </c>
      <c r="G161" s="1">
        <v>45</v>
      </c>
      <c r="H161" s="1" t="str">
        <f t="shared" si="50"/>
        <v>VLo</v>
      </c>
      <c r="I161" s="1">
        <v>2</v>
      </c>
      <c r="J161" s="5">
        <v>2</v>
      </c>
      <c r="K161" s="5">
        <v>0.1</v>
      </c>
      <c r="L161" s="5">
        <f t="shared" si="58"/>
        <v>1</v>
      </c>
      <c r="M161" s="1" t="str">
        <f t="shared" si="51"/>
        <v>Sh</v>
      </c>
      <c r="N161" s="5">
        <f t="shared" si="52"/>
        <v>0.5</v>
      </c>
      <c r="O161" s="1">
        <v>4</v>
      </c>
      <c r="P161" s="1">
        <v>0</v>
      </c>
      <c r="Q161" s="1">
        <v>2</v>
      </c>
      <c r="R161" s="1">
        <v>0</v>
      </c>
      <c r="S161" s="1">
        <v>0</v>
      </c>
      <c r="T161" s="1">
        <v>0</v>
      </c>
      <c r="U161" s="1">
        <v>0</v>
      </c>
      <c r="V161" s="1">
        <v>2</v>
      </c>
      <c r="W161" s="1">
        <f t="shared" si="53"/>
        <v>4</v>
      </c>
      <c r="X161" s="3">
        <f t="shared" si="59"/>
        <v>0</v>
      </c>
      <c r="Y161" s="3">
        <f t="shared" si="60"/>
        <v>0</v>
      </c>
      <c r="Z161" s="3">
        <f t="shared" si="61"/>
        <v>0.5</v>
      </c>
      <c r="AA161" s="3">
        <f t="shared" si="62"/>
        <v>0.5</v>
      </c>
      <c r="AC161" s="1">
        <v>1</v>
      </c>
      <c r="AF161" s="11"/>
      <c r="AG161" s="11"/>
    </row>
    <row r="162" spans="1:33" x14ac:dyDescent="0.35">
      <c r="C162" s="1">
        <v>928</v>
      </c>
      <c r="D162" s="16">
        <v>44224</v>
      </c>
      <c r="E162" s="1" t="s">
        <v>17</v>
      </c>
      <c r="F162" s="1">
        <v>14</v>
      </c>
      <c r="G162" s="1">
        <v>45</v>
      </c>
      <c r="H162" s="1" t="str">
        <f t="shared" si="50"/>
        <v>VLo</v>
      </c>
      <c r="I162" s="1">
        <v>4</v>
      </c>
      <c r="J162" s="5">
        <v>2</v>
      </c>
      <c r="K162" s="5">
        <v>0.1</v>
      </c>
      <c r="L162" s="5">
        <f t="shared" si="58"/>
        <v>1</v>
      </c>
      <c r="M162" s="1" t="str">
        <f t="shared" si="51"/>
        <v>Sh</v>
      </c>
      <c r="N162" s="5">
        <f t="shared" si="52"/>
        <v>0.66666666666666663</v>
      </c>
      <c r="O162" s="1">
        <v>3</v>
      </c>
      <c r="P162" s="1">
        <v>0</v>
      </c>
      <c r="Q162" s="1">
        <v>2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f t="shared" si="53"/>
        <v>3</v>
      </c>
      <c r="X162" s="3">
        <f t="shared" si="59"/>
        <v>0</v>
      </c>
      <c r="Y162" s="3">
        <f t="shared" si="60"/>
        <v>0</v>
      </c>
      <c r="Z162" s="3">
        <f t="shared" si="61"/>
        <v>0.66666666666666663</v>
      </c>
      <c r="AA162" s="3">
        <f t="shared" si="62"/>
        <v>0.33333333333333331</v>
      </c>
      <c r="AC162" s="1">
        <v>2</v>
      </c>
      <c r="AF162" s="11"/>
      <c r="AG162" s="11"/>
    </row>
    <row r="163" spans="1:33" x14ac:dyDescent="0.35">
      <c r="C163" s="1">
        <v>929</v>
      </c>
      <c r="D163" s="16">
        <v>44224</v>
      </c>
      <c r="E163" s="1" t="s">
        <v>17</v>
      </c>
      <c r="F163" s="1">
        <v>14</v>
      </c>
      <c r="G163" s="1">
        <v>45</v>
      </c>
      <c r="H163" s="1" t="str">
        <f t="shared" si="50"/>
        <v>VLo</v>
      </c>
      <c r="I163" s="1">
        <v>4</v>
      </c>
      <c r="J163" s="5">
        <v>3</v>
      </c>
      <c r="K163" s="5">
        <v>0.1</v>
      </c>
      <c r="L163" s="5">
        <f t="shared" si="58"/>
        <v>1</v>
      </c>
      <c r="M163" s="1" t="str">
        <f t="shared" si="51"/>
        <v>Sh</v>
      </c>
      <c r="N163" s="5">
        <f t="shared" si="52"/>
        <v>0.75</v>
      </c>
      <c r="O163" s="1">
        <v>4</v>
      </c>
      <c r="P163" s="1">
        <v>1</v>
      </c>
      <c r="Q163" s="1">
        <v>2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f t="shared" si="53"/>
        <v>4</v>
      </c>
      <c r="X163" s="3">
        <f t="shared" si="59"/>
        <v>0</v>
      </c>
      <c r="Y163" s="3">
        <f t="shared" si="60"/>
        <v>0.25</v>
      </c>
      <c r="Z163" s="3">
        <f t="shared" si="61"/>
        <v>0.5</v>
      </c>
      <c r="AA163" s="3">
        <f t="shared" si="62"/>
        <v>0.25</v>
      </c>
      <c r="AC163" s="1">
        <v>0</v>
      </c>
      <c r="AF163" s="11"/>
      <c r="AG163" s="11"/>
    </row>
    <row r="164" spans="1:33" x14ac:dyDescent="0.35">
      <c r="C164" s="1">
        <v>930</v>
      </c>
      <c r="D164" s="16">
        <v>44224</v>
      </c>
      <c r="E164" s="1" t="s">
        <v>17</v>
      </c>
      <c r="F164" s="1">
        <v>14</v>
      </c>
      <c r="G164" s="1">
        <v>45</v>
      </c>
      <c r="H164" s="1" t="str">
        <f t="shared" si="50"/>
        <v>VLo</v>
      </c>
      <c r="I164" s="1">
        <v>5</v>
      </c>
      <c r="J164" s="5">
        <v>5</v>
      </c>
      <c r="K164" s="5">
        <v>0.1</v>
      </c>
      <c r="L164" s="5">
        <f t="shared" si="58"/>
        <v>1</v>
      </c>
      <c r="M164" s="1" t="str">
        <f t="shared" si="51"/>
        <v>Sh</v>
      </c>
      <c r="N164" s="5">
        <f t="shared" si="52"/>
        <v>1.25</v>
      </c>
      <c r="O164" s="1">
        <v>4</v>
      </c>
      <c r="P164" s="1">
        <v>0</v>
      </c>
      <c r="Q164" s="1">
        <v>3</v>
      </c>
      <c r="R164" s="1">
        <v>0</v>
      </c>
      <c r="S164" s="1">
        <v>1</v>
      </c>
      <c r="T164" s="1">
        <v>0</v>
      </c>
      <c r="U164" s="1">
        <v>0</v>
      </c>
      <c r="V164" s="1">
        <v>1</v>
      </c>
      <c r="W164" s="1">
        <f t="shared" si="53"/>
        <v>4</v>
      </c>
      <c r="X164" s="3">
        <f t="shared" si="59"/>
        <v>0</v>
      </c>
      <c r="Y164" s="3">
        <f t="shared" si="60"/>
        <v>0</v>
      </c>
      <c r="Z164" s="3">
        <f t="shared" si="61"/>
        <v>0.75</v>
      </c>
      <c r="AA164" s="3">
        <f t="shared" si="62"/>
        <v>0.25</v>
      </c>
      <c r="AC164" s="1">
        <v>2</v>
      </c>
      <c r="AF164" s="11"/>
      <c r="AG164" s="11"/>
    </row>
    <row r="165" spans="1:33" x14ac:dyDescent="0.35">
      <c r="C165" s="1">
        <v>931</v>
      </c>
      <c r="D165" s="16">
        <v>44224</v>
      </c>
      <c r="E165" s="1" t="s">
        <v>17</v>
      </c>
      <c r="F165" s="1">
        <v>14</v>
      </c>
      <c r="G165" s="1">
        <v>45</v>
      </c>
      <c r="H165" s="1" t="str">
        <f t="shared" si="50"/>
        <v>VLo</v>
      </c>
      <c r="I165" s="1">
        <v>6</v>
      </c>
      <c r="J165" s="5">
        <v>3</v>
      </c>
      <c r="K165" s="5">
        <v>0.2</v>
      </c>
      <c r="L165" s="5">
        <f t="shared" si="58"/>
        <v>2</v>
      </c>
      <c r="M165" s="1" t="str">
        <f t="shared" si="51"/>
        <v>Sh</v>
      </c>
      <c r="N165" s="5">
        <f t="shared" si="52"/>
        <v>0.6</v>
      </c>
      <c r="O165" s="1">
        <v>5</v>
      </c>
      <c r="P165" s="1">
        <v>0</v>
      </c>
      <c r="Q165" s="1">
        <v>3</v>
      </c>
      <c r="R165" s="1">
        <v>0</v>
      </c>
      <c r="S165" s="1">
        <v>1</v>
      </c>
      <c r="T165" s="1">
        <v>0</v>
      </c>
      <c r="U165" s="1">
        <v>0</v>
      </c>
      <c r="V165" s="1">
        <v>2</v>
      </c>
      <c r="W165" s="1">
        <f t="shared" si="53"/>
        <v>5</v>
      </c>
      <c r="X165" s="3">
        <f t="shared" si="59"/>
        <v>0</v>
      </c>
      <c r="Y165" s="3">
        <f t="shared" si="60"/>
        <v>0</v>
      </c>
      <c r="Z165" s="3">
        <f t="shared" si="61"/>
        <v>0.6</v>
      </c>
      <c r="AA165" s="3">
        <f t="shared" si="62"/>
        <v>0.4</v>
      </c>
      <c r="AC165" s="1">
        <v>4</v>
      </c>
      <c r="AF165" s="11"/>
      <c r="AG165" s="11"/>
    </row>
    <row r="166" spans="1:33" x14ac:dyDescent="0.35">
      <c r="C166" s="1">
        <v>932</v>
      </c>
      <c r="D166" s="16">
        <v>44224</v>
      </c>
      <c r="E166" s="1" t="s">
        <v>17</v>
      </c>
      <c r="F166" s="1">
        <v>14</v>
      </c>
      <c r="G166" s="1">
        <v>45</v>
      </c>
      <c r="H166" s="1" t="str">
        <f t="shared" si="50"/>
        <v>VLo</v>
      </c>
      <c r="I166" s="1">
        <v>7</v>
      </c>
      <c r="J166" s="5">
        <v>4</v>
      </c>
      <c r="K166" s="5">
        <v>0.3</v>
      </c>
      <c r="L166" s="5">
        <f t="shared" si="58"/>
        <v>3</v>
      </c>
      <c r="M166" s="1" t="str">
        <f t="shared" si="51"/>
        <v>Sh</v>
      </c>
      <c r="N166" s="5">
        <f t="shared" si="52"/>
        <v>0.8</v>
      </c>
      <c r="O166" s="1">
        <v>5</v>
      </c>
      <c r="P166" s="1">
        <v>0</v>
      </c>
      <c r="Q166" s="1">
        <v>3</v>
      </c>
      <c r="R166" s="1">
        <v>0</v>
      </c>
      <c r="S166" s="1">
        <v>1</v>
      </c>
      <c r="T166" s="1">
        <v>0</v>
      </c>
      <c r="U166" s="1">
        <v>0</v>
      </c>
      <c r="V166" s="1">
        <v>2</v>
      </c>
      <c r="W166" s="1">
        <f t="shared" si="53"/>
        <v>5</v>
      </c>
      <c r="X166" s="3">
        <f t="shared" si="59"/>
        <v>0</v>
      </c>
      <c r="Y166" s="3">
        <f t="shared" si="60"/>
        <v>0</v>
      </c>
      <c r="Z166" s="3">
        <f t="shared" si="61"/>
        <v>0.6</v>
      </c>
      <c r="AA166" s="3">
        <f t="shared" si="62"/>
        <v>0.4</v>
      </c>
      <c r="AC166" s="1">
        <v>2</v>
      </c>
      <c r="AF166" s="11"/>
      <c r="AG166" s="11"/>
    </row>
    <row r="167" spans="1:33" x14ac:dyDescent="0.35">
      <c r="C167" s="1">
        <v>933</v>
      </c>
      <c r="D167" s="16">
        <v>44224</v>
      </c>
      <c r="E167" s="1" t="s">
        <v>17</v>
      </c>
      <c r="F167" s="1">
        <v>14</v>
      </c>
      <c r="G167" s="1">
        <v>45</v>
      </c>
      <c r="H167" s="1" t="str">
        <f t="shared" si="50"/>
        <v>VLo</v>
      </c>
      <c r="I167" s="1">
        <v>8</v>
      </c>
      <c r="J167" s="5">
        <v>5</v>
      </c>
      <c r="K167" s="5">
        <v>0.3</v>
      </c>
      <c r="L167" s="5">
        <f t="shared" si="58"/>
        <v>3</v>
      </c>
      <c r="M167" s="1" t="str">
        <f t="shared" si="51"/>
        <v>Sh</v>
      </c>
      <c r="N167" s="5">
        <f t="shared" si="52"/>
        <v>1</v>
      </c>
      <c r="O167" s="1">
        <v>5</v>
      </c>
      <c r="P167" s="1">
        <v>0</v>
      </c>
      <c r="Q167" s="1">
        <v>3</v>
      </c>
      <c r="R167" s="1">
        <v>0</v>
      </c>
      <c r="S167" s="1">
        <v>1</v>
      </c>
      <c r="T167" s="1">
        <v>0</v>
      </c>
      <c r="U167" s="1">
        <v>0</v>
      </c>
      <c r="V167" s="1">
        <v>2</v>
      </c>
      <c r="W167" s="1">
        <f t="shared" si="53"/>
        <v>5</v>
      </c>
      <c r="X167" s="3">
        <f t="shared" si="59"/>
        <v>0</v>
      </c>
      <c r="Y167" s="3">
        <f t="shared" si="60"/>
        <v>0</v>
      </c>
      <c r="Z167" s="3">
        <f t="shared" si="61"/>
        <v>0.6</v>
      </c>
      <c r="AA167" s="3">
        <f t="shared" si="62"/>
        <v>0.4</v>
      </c>
      <c r="AC167" s="1">
        <v>3</v>
      </c>
      <c r="AF167" s="11"/>
      <c r="AG167" s="11"/>
    </row>
    <row r="168" spans="1:33" x14ac:dyDescent="0.35">
      <c r="C168" s="1">
        <v>934</v>
      </c>
      <c r="D168" s="16">
        <v>44224</v>
      </c>
      <c r="E168" s="1" t="s">
        <v>17</v>
      </c>
      <c r="F168" s="1">
        <v>14</v>
      </c>
      <c r="G168" s="1">
        <v>45</v>
      </c>
      <c r="H168" s="1" t="str">
        <f t="shared" si="50"/>
        <v>VLo</v>
      </c>
      <c r="I168" s="1">
        <v>9</v>
      </c>
      <c r="J168" s="5">
        <v>5</v>
      </c>
      <c r="K168" s="5">
        <v>0.2</v>
      </c>
      <c r="L168" s="5">
        <f t="shared" si="58"/>
        <v>2</v>
      </c>
      <c r="M168" s="1" t="str">
        <f t="shared" si="51"/>
        <v>Sh</v>
      </c>
      <c r="N168" s="5">
        <f t="shared" si="52"/>
        <v>0.83333333333333337</v>
      </c>
      <c r="O168" s="1">
        <v>6</v>
      </c>
      <c r="P168" s="1">
        <v>0</v>
      </c>
      <c r="Q168" s="1">
        <v>4</v>
      </c>
      <c r="R168" s="1">
        <v>0</v>
      </c>
      <c r="S168" s="1">
        <v>1</v>
      </c>
      <c r="T168" s="1">
        <v>0</v>
      </c>
      <c r="U168" s="1">
        <v>0</v>
      </c>
      <c r="V168" s="1">
        <v>2</v>
      </c>
      <c r="W168" s="1">
        <f t="shared" si="53"/>
        <v>6</v>
      </c>
      <c r="X168" s="3">
        <f t="shared" si="59"/>
        <v>0</v>
      </c>
      <c r="Y168" s="3">
        <f t="shared" si="60"/>
        <v>0</v>
      </c>
      <c r="Z168" s="3">
        <f t="shared" si="61"/>
        <v>0.66666666666666663</v>
      </c>
      <c r="AA168" s="3">
        <f t="shared" si="62"/>
        <v>0.33333333333333331</v>
      </c>
      <c r="AC168" s="1">
        <v>3</v>
      </c>
      <c r="AF168" s="11"/>
      <c r="AG168" s="11"/>
    </row>
    <row r="169" spans="1:33" x14ac:dyDescent="0.35">
      <c r="C169" s="1">
        <v>935</v>
      </c>
      <c r="D169" s="16">
        <v>44224</v>
      </c>
      <c r="E169" s="1" t="s">
        <v>17</v>
      </c>
      <c r="F169" s="1">
        <v>14</v>
      </c>
      <c r="G169" s="1">
        <v>45</v>
      </c>
      <c r="H169" s="1" t="str">
        <f t="shared" si="50"/>
        <v>VLo</v>
      </c>
      <c r="I169" s="1">
        <v>10</v>
      </c>
      <c r="J169" s="5">
        <v>3</v>
      </c>
      <c r="K169" s="5">
        <v>0.2</v>
      </c>
      <c r="L169" s="5">
        <f t="shared" si="58"/>
        <v>2</v>
      </c>
      <c r="M169" s="1" t="str">
        <f t="shared" si="51"/>
        <v>Sh</v>
      </c>
      <c r="N169" s="5">
        <f t="shared" si="52"/>
        <v>0.6</v>
      </c>
      <c r="O169" s="1">
        <v>5</v>
      </c>
      <c r="P169" s="1">
        <v>0</v>
      </c>
      <c r="Q169" s="1">
        <v>3</v>
      </c>
      <c r="R169" s="1">
        <v>0</v>
      </c>
      <c r="S169" s="1">
        <v>1</v>
      </c>
      <c r="T169" s="1">
        <v>0</v>
      </c>
      <c r="U169" s="1">
        <v>0</v>
      </c>
      <c r="V169" s="1">
        <v>2</v>
      </c>
      <c r="W169" s="1">
        <f t="shared" si="53"/>
        <v>5</v>
      </c>
      <c r="X169" s="3">
        <f t="shared" si="59"/>
        <v>0</v>
      </c>
      <c r="Y169" s="3">
        <f t="shared" si="60"/>
        <v>0</v>
      </c>
      <c r="Z169" s="3">
        <f t="shared" si="61"/>
        <v>0.6</v>
      </c>
      <c r="AA169" s="3">
        <f t="shared" si="62"/>
        <v>0.4</v>
      </c>
      <c r="AC169" s="1">
        <v>3</v>
      </c>
      <c r="AF169" s="11"/>
      <c r="AG169" s="11"/>
    </row>
    <row r="170" spans="1:33" x14ac:dyDescent="0.35">
      <c r="C170" s="1">
        <v>936</v>
      </c>
      <c r="D170" s="16">
        <v>44224</v>
      </c>
      <c r="E170" s="1" t="s">
        <v>17</v>
      </c>
      <c r="F170" s="1">
        <v>14</v>
      </c>
      <c r="G170" s="1">
        <v>45</v>
      </c>
      <c r="H170" s="1" t="str">
        <f t="shared" si="50"/>
        <v>VLo</v>
      </c>
      <c r="I170" s="1">
        <v>11</v>
      </c>
      <c r="J170" s="5">
        <v>5</v>
      </c>
      <c r="K170" s="5">
        <v>0.2</v>
      </c>
      <c r="L170" s="5">
        <f t="shared" si="58"/>
        <v>2</v>
      </c>
      <c r="M170" s="1" t="str">
        <f t="shared" si="51"/>
        <v>Sh</v>
      </c>
      <c r="N170" s="5">
        <f t="shared" si="52"/>
        <v>1</v>
      </c>
      <c r="O170" s="1">
        <v>5</v>
      </c>
      <c r="P170" s="1">
        <v>0</v>
      </c>
      <c r="Q170" s="1">
        <v>3</v>
      </c>
      <c r="R170" s="1">
        <v>0</v>
      </c>
      <c r="S170" s="1">
        <v>1</v>
      </c>
      <c r="T170" s="1">
        <v>0</v>
      </c>
      <c r="U170" s="1">
        <v>0</v>
      </c>
      <c r="V170" s="1">
        <v>2</v>
      </c>
      <c r="W170" s="1">
        <f t="shared" si="53"/>
        <v>5</v>
      </c>
      <c r="X170" s="3">
        <f t="shared" si="59"/>
        <v>0</v>
      </c>
      <c r="Y170" s="3">
        <f t="shared" si="60"/>
        <v>0</v>
      </c>
      <c r="Z170" s="3">
        <f t="shared" si="61"/>
        <v>0.6</v>
      </c>
      <c r="AA170" s="3">
        <f t="shared" si="62"/>
        <v>0.4</v>
      </c>
      <c r="AC170" s="1">
        <v>4</v>
      </c>
      <c r="AF170" s="11"/>
      <c r="AG170" s="11"/>
    </row>
    <row r="171" spans="1:33" x14ac:dyDescent="0.35">
      <c r="C171" s="1">
        <v>937</v>
      </c>
      <c r="D171" s="16">
        <v>44224</v>
      </c>
      <c r="E171" s="1" t="s">
        <v>17</v>
      </c>
      <c r="F171" s="1">
        <v>14</v>
      </c>
      <c r="G171" s="1">
        <v>45</v>
      </c>
      <c r="H171" s="1" t="str">
        <f t="shared" si="50"/>
        <v>VLo</v>
      </c>
      <c r="I171" s="1">
        <v>12</v>
      </c>
      <c r="J171" s="5">
        <v>2.5</v>
      </c>
      <c r="K171" s="5">
        <v>0.3</v>
      </c>
      <c r="L171" s="5">
        <f t="shared" si="58"/>
        <v>3</v>
      </c>
      <c r="M171" s="1" t="str">
        <f t="shared" si="51"/>
        <v>Sh</v>
      </c>
      <c r="N171" s="5">
        <f t="shared" si="52"/>
        <v>0.625</v>
      </c>
      <c r="O171" s="1">
        <v>4</v>
      </c>
      <c r="P171" s="1">
        <v>0</v>
      </c>
      <c r="Q171" s="1">
        <v>2</v>
      </c>
      <c r="R171" s="1">
        <v>0</v>
      </c>
      <c r="S171" s="1">
        <v>1</v>
      </c>
      <c r="T171" s="1">
        <v>0</v>
      </c>
      <c r="U171" s="1">
        <v>0</v>
      </c>
      <c r="V171" s="1">
        <v>2</v>
      </c>
      <c r="W171" s="1">
        <f t="shared" si="53"/>
        <v>4</v>
      </c>
      <c r="X171" s="3">
        <f t="shared" si="59"/>
        <v>0</v>
      </c>
      <c r="Y171" s="3">
        <f t="shared" si="60"/>
        <v>0</v>
      </c>
      <c r="Z171" s="3">
        <f t="shared" si="61"/>
        <v>0.5</v>
      </c>
      <c r="AA171" s="3">
        <f t="shared" si="62"/>
        <v>0.5</v>
      </c>
      <c r="AC171" s="1">
        <v>0</v>
      </c>
      <c r="AF171" s="11"/>
      <c r="AG171" s="11"/>
    </row>
    <row r="172" spans="1:33" x14ac:dyDescent="0.35">
      <c r="C172" s="1">
        <v>938</v>
      </c>
      <c r="D172" s="16">
        <v>44224</v>
      </c>
      <c r="E172" s="1" t="s">
        <v>17</v>
      </c>
      <c r="F172" s="1">
        <v>14</v>
      </c>
      <c r="G172" s="1">
        <v>45</v>
      </c>
      <c r="H172" s="1" t="str">
        <f t="shared" si="50"/>
        <v>VLo</v>
      </c>
      <c r="I172" s="1">
        <v>13</v>
      </c>
      <c r="J172" s="5">
        <v>6</v>
      </c>
      <c r="K172" s="5">
        <v>0.3</v>
      </c>
      <c r="L172" s="5">
        <f t="shared" si="58"/>
        <v>3</v>
      </c>
      <c r="M172" s="1" t="str">
        <f t="shared" si="51"/>
        <v>Me</v>
      </c>
      <c r="N172" s="5">
        <f t="shared" si="52"/>
        <v>1.2</v>
      </c>
      <c r="O172" s="1">
        <v>5</v>
      </c>
      <c r="P172" s="1">
        <v>0</v>
      </c>
      <c r="Q172" s="1">
        <v>3</v>
      </c>
      <c r="R172" s="1">
        <v>0</v>
      </c>
      <c r="S172" s="1">
        <v>1</v>
      </c>
      <c r="T172" s="1">
        <v>0</v>
      </c>
      <c r="U172" s="1">
        <v>0</v>
      </c>
      <c r="V172" s="1">
        <v>12</v>
      </c>
      <c r="W172" s="1">
        <f t="shared" si="53"/>
        <v>15</v>
      </c>
      <c r="X172" s="3">
        <f t="shared" si="59"/>
        <v>0</v>
      </c>
      <c r="Y172" s="3">
        <f t="shared" si="60"/>
        <v>0</v>
      </c>
      <c r="Z172" s="3">
        <f t="shared" si="61"/>
        <v>0.2</v>
      </c>
      <c r="AA172" s="3">
        <f t="shared" si="62"/>
        <v>0.8</v>
      </c>
      <c r="AC172" s="1">
        <v>0</v>
      </c>
      <c r="AF172" s="11"/>
      <c r="AG172" s="11"/>
    </row>
    <row r="173" spans="1:33" x14ac:dyDescent="0.35">
      <c r="C173" s="1">
        <v>939</v>
      </c>
      <c r="D173" s="16">
        <v>44224</v>
      </c>
      <c r="E173" s="1" t="s">
        <v>17</v>
      </c>
      <c r="F173" s="1">
        <v>14</v>
      </c>
      <c r="G173" s="1">
        <v>45</v>
      </c>
      <c r="H173" s="1" t="str">
        <f t="shared" si="50"/>
        <v>VLo</v>
      </c>
      <c r="I173" s="1">
        <v>14</v>
      </c>
      <c r="J173" s="5">
        <v>5</v>
      </c>
      <c r="K173" s="5">
        <v>0.2</v>
      </c>
      <c r="L173" s="5">
        <f t="shared" si="58"/>
        <v>2</v>
      </c>
      <c r="M173" s="1" t="str">
        <f t="shared" si="51"/>
        <v>Sh</v>
      </c>
      <c r="N173" s="5">
        <f t="shared" si="52"/>
        <v>1</v>
      </c>
      <c r="O173" s="1">
        <v>5</v>
      </c>
      <c r="P173" s="1">
        <v>1</v>
      </c>
      <c r="Q173" s="1">
        <v>1</v>
      </c>
      <c r="R173" s="1">
        <v>0</v>
      </c>
      <c r="S173" s="1">
        <v>0</v>
      </c>
      <c r="T173" s="1">
        <v>0</v>
      </c>
      <c r="U173" s="1">
        <v>0</v>
      </c>
      <c r="V173" s="1">
        <v>3</v>
      </c>
      <c r="W173" s="1">
        <f t="shared" si="53"/>
        <v>5</v>
      </c>
      <c r="X173" s="3">
        <f t="shared" si="59"/>
        <v>0</v>
      </c>
      <c r="Y173" s="3">
        <f t="shared" si="60"/>
        <v>0.2</v>
      </c>
      <c r="Z173" s="3">
        <f t="shared" si="61"/>
        <v>0.2</v>
      </c>
      <c r="AA173" s="3">
        <f t="shared" si="62"/>
        <v>0.6</v>
      </c>
      <c r="AC173" s="1">
        <v>0</v>
      </c>
      <c r="AF173" s="11"/>
      <c r="AG173" s="11"/>
    </row>
    <row r="174" spans="1:33" x14ac:dyDescent="0.35">
      <c r="C174" s="1">
        <v>940</v>
      </c>
      <c r="D174" s="16">
        <v>44224</v>
      </c>
      <c r="E174" s="1" t="s">
        <v>17</v>
      </c>
      <c r="F174" s="1">
        <v>14</v>
      </c>
      <c r="G174" s="1">
        <v>45</v>
      </c>
      <c r="H174" s="1" t="str">
        <f t="shared" si="50"/>
        <v>VLo</v>
      </c>
      <c r="I174" s="1">
        <v>15</v>
      </c>
      <c r="J174" s="5">
        <v>5</v>
      </c>
      <c r="K174" s="5">
        <v>0.2</v>
      </c>
      <c r="L174" s="5">
        <f t="shared" si="58"/>
        <v>2</v>
      </c>
      <c r="M174" s="1" t="str">
        <f t="shared" si="51"/>
        <v>Sh</v>
      </c>
      <c r="N174" s="5">
        <f t="shared" si="52"/>
        <v>1</v>
      </c>
      <c r="O174" s="1">
        <v>5</v>
      </c>
      <c r="P174" s="1">
        <v>1</v>
      </c>
      <c r="Q174" s="1">
        <v>1</v>
      </c>
      <c r="R174" s="1">
        <v>0</v>
      </c>
      <c r="S174" s="1">
        <v>1</v>
      </c>
      <c r="T174" s="1">
        <v>0</v>
      </c>
      <c r="U174" s="1">
        <v>0</v>
      </c>
      <c r="V174" s="1">
        <v>2</v>
      </c>
      <c r="W174" s="1">
        <f t="shared" si="53"/>
        <v>4</v>
      </c>
      <c r="X174" s="3">
        <f t="shared" si="59"/>
        <v>0</v>
      </c>
      <c r="Y174" s="3">
        <f t="shared" si="60"/>
        <v>0.25</v>
      </c>
      <c r="Z174" s="3">
        <f t="shared" si="61"/>
        <v>0.25</v>
      </c>
      <c r="AA174" s="3">
        <f t="shared" si="62"/>
        <v>0.5</v>
      </c>
      <c r="AC174" s="1">
        <v>0</v>
      </c>
      <c r="AF174" s="11"/>
      <c r="AG174" s="11"/>
    </row>
    <row r="175" spans="1:33" x14ac:dyDescent="0.35">
      <c r="C175" s="1">
        <v>941</v>
      </c>
      <c r="D175" s="16">
        <v>44224</v>
      </c>
      <c r="E175" s="1" t="s">
        <v>17</v>
      </c>
      <c r="F175" s="1">
        <v>14</v>
      </c>
      <c r="G175" s="1">
        <v>45</v>
      </c>
      <c r="H175" s="1" t="str">
        <f t="shared" si="50"/>
        <v>VLo</v>
      </c>
      <c r="I175" s="1">
        <v>16</v>
      </c>
      <c r="J175" s="5">
        <v>2</v>
      </c>
      <c r="K175" s="5">
        <v>0.2</v>
      </c>
      <c r="L175" s="5">
        <f t="shared" si="58"/>
        <v>2</v>
      </c>
      <c r="M175" s="1" t="str">
        <f t="shared" si="51"/>
        <v>Sh</v>
      </c>
      <c r="N175" s="5">
        <f t="shared" si="52"/>
        <v>0.66666666666666663</v>
      </c>
      <c r="O175" s="1">
        <v>3</v>
      </c>
      <c r="P175" s="1">
        <v>1</v>
      </c>
      <c r="Q175" s="1">
        <v>1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f t="shared" si="53"/>
        <v>3</v>
      </c>
      <c r="X175" s="3">
        <f t="shared" si="59"/>
        <v>0</v>
      </c>
      <c r="Y175" s="3">
        <f t="shared" si="60"/>
        <v>0.33333333333333331</v>
      </c>
      <c r="Z175" s="3">
        <f t="shared" si="61"/>
        <v>0.33333333333333331</v>
      </c>
      <c r="AA175" s="3">
        <f t="shared" si="62"/>
        <v>0.33333333333333331</v>
      </c>
      <c r="AC175" s="1">
        <v>0</v>
      </c>
      <c r="AF175" s="11"/>
      <c r="AG175" s="11"/>
    </row>
    <row r="176" spans="1:33" x14ac:dyDescent="0.35">
      <c r="C176" s="1">
        <v>942</v>
      </c>
      <c r="D176" s="16">
        <v>44224</v>
      </c>
      <c r="E176" s="1" t="s">
        <v>17</v>
      </c>
      <c r="F176" s="1">
        <v>14</v>
      </c>
      <c r="G176" s="1">
        <v>45</v>
      </c>
      <c r="H176" s="1" t="str">
        <f t="shared" si="50"/>
        <v>VLo</v>
      </c>
      <c r="I176" s="1">
        <v>17</v>
      </c>
      <c r="J176" s="5">
        <v>13</v>
      </c>
      <c r="K176" s="5">
        <v>0.4</v>
      </c>
      <c r="L176" s="5">
        <f t="shared" si="58"/>
        <v>4</v>
      </c>
      <c r="M176" s="1" t="str">
        <f t="shared" si="51"/>
        <v>Me</v>
      </c>
      <c r="N176" s="5">
        <f t="shared" si="52"/>
        <v>1.625</v>
      </c>
      <c r="O176" s="1">
        <v>8</v>
      </c>
      <c r="P176" s="1">
        <v>4</v>
      </c>
      <c r="Q176" s="1">
        <v>4</v>
      </c>
      <c r="R176" s="1">
        <v>0</v>
      </c>
      <c r="S176" s="1">
        <v>0</v>
      </c>
      <c r="T176" s="1">
        <v>0</v>
      </c>
      <c r="U176" s="1">
        <v>0</v>
      </c>
      <c r="V176" s="1">
        <v>5</v>
      </c>
      <c r="W176" s="1">
        <f t="shared" si="53"/>
        <v>13</v>
      </c>
      <c r="X176" s="3">
        <f t="shared" si="59"/>
        <v>0</v>
      </c>
      <c r="Y176" s="3">
        <f t="shared" si="60"/>
        <v>0.30769230769230771</v>
      </c>
      <c r="Z176" s="3">
        <f t="shared" si="61"/>
        <v>0.30769230769230771</v>
      </c>
      <c r="AA176" s="3">
        <f t="shared" si="62"/>
        <v>0.38461538461538464</v>
      </c>
      <c r="AC176" s="1">
        <v>0</v>
      </c>
      <c r="AF176" s="11"/>
      <c r="AG176" s="11"/>
    </row>
    <row r="177" spans="1:33" x14ac:dyDescent="0.35">
      <c r="A177" s="1" t="s">
        <v>5</v>
      </c>
      <c r="C177" s="1">
        <v>943</v>
      </c>
      <c r="D177" s="16">
        <v>44224</v>
      </c>
      <c r="E177" s="1" t="s">
        <v>17</v>
      </c>
      <c r="F177" s="1">
        <v>15</v>
      </c>
      <c r="G177" s="1">
        <v>44</v>
      </c>
      <c r="H177" s="1" t="str">
        <f t="shared" si="50"/>
        <v>VLo</v>
      </c>
      <c r="I177" s="1">
        <v>2</v>
      </c>
      <c r="J177" s="5">
        <v>1</v>
      </c>
      <c r="K177" s="5">
        <v>0.2</v>
      </c>
      <c r="L177" s="5">
        <f t="shared" si="58"/>
        <v>2</v>
      </c>
      <c r="M177" s="1" t="str">
        <f t="shared" si="51"/>
        <v>Sh</v>
      </c>
      <c r="N177" s="5">
        <f t="shared" si="52"/>
        <v>0.5</v>
      </c>
      <c r="O177" s="1">
        <v>2</v>
      </c>
      <c r="P177" s="1">
        <v>0</v>
      </c>
      <c r="Q177" s="1">
        <v>1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f t="shared" si="53"/>
        <v>2</v>
      </c>
      <c r="X177" s="3">
        <f t="shared" si="59"/>
        <v>0</v>
      </c>
      <c r="Y177" s="3">
        <f t="shared" si="60"/>
        <v>0</v>
      </c>
      <c r="Z177" s="3">
        <f t="shared" si="61"/>
        <v>0.5</v>
      </c>
      <c r="AA177" s="3">
        <f t="shared" si="62"/>
        <v>0.5</v>
      </c>
      <c r="AC177" s="1">
        <v>0</v>
      </c>
      <c r="AF177" s="11"/>
      <c r="AG177" s="11"/>
    </row>
    <row r="178" spans="1:33" x14ac:dyDescent="0.35">
      <c r="C178" s="1">
        <v>944</v>
      </c>
      <c r="D178" s="16">
        <v>44224</v>
      </c>
      <c r="E178" s="1" t="s">
        <v>17</v>
      </c>
      <c r="F178" s="1">
        <v>15</v>
      </c>
      <c r="G178" s="1">
        <v>44</v>
      </c>
      <c r="H178" s="1" t="str">
        <f t="shared" si="50"/>
        <v>VLo</v>
      </c>
      <c r="I178" s="1">
        <v>3</v>
      </c>
      <c r="J178" s="5">
        <v>2</v>
      </c>
      <c r="K178" s="5">
        <v>0.2</v>
      </c>
      <c r="L178" s="5">
        <f t="shared" si="58"/>
        <v>2</v>
      </c>
      <c r="M178" s="1" t="str">
        <f t="shared" si="51"/>
        <v>Sh</v>
      </c>
      <c r="N178" s="5">
        <f t="shared" si="52"/>
        <v>0.5</v>
      </c>
      <c r="O178" s="1">
        <v>4</v>
      </c>
      <c r="P178" s="1">
        <v>0</v>
      </c>
      <c r="Q178" s="1">
        <v>2</v>
      </c>
      <c r="R178" s="1">
        <v>0</v>
      </c>
      <c r="S178" s="1">
        <v>0</v>
      </c>
      <c r="T178" s="1">
        <v>0</v>
      </c>
      <c r="U178" s="1">
        <v>0</v>
      </c>
      <c r="V178" s="1">
        <v>2</v>
      </c>
      <c r="W178" s="1">
        <f t="shared" si="53"/>
        <v>4</v>
      </c>
      <c r="X178" s="3">
        <f t="shared" si="59"/>
        <v>0</v>
      </c>
      <c r="Y178" s="3">
        <f t="shared" si="60"/>
        <v>0</v>
      </c>
      <c r="Z178" s="3">
        <f t="shared" si="61"/>
        <v>0.5</v>
      </c>
      <c r="AA178" s="3">
        <f t="shared" si="62"/>
        <v>0.5</v>
      </c>
      <c r="AC178" s="1">
        <v>0</v>
      </c>
      <c r="AF178" s="11"/>
      <c r="AG178" s="11"/>
    </row>
    <row r="179" spans="1:33" x14ac:dyDescent="0.35">
      <c r="C179" s="1">
        <v>945</v>
      </c>
      <c r="D179" s="16">
        <v>44224</v>
      </c>
      <c r="E179" s="1" t="s">
        <v>17</v>
      </c>
      <c r="F179" s="1">
        <v>15</v>
      </c>
      <c r="G179" s="1">
        <v>44</v>
      </c>
      <c r="H179" s="1" t="str">
        <f t="shared" si="50"/>
        <v>VLo</v>
      </c>
      <c r="I179" s="1">
        <v>4</v>
      </c>
      <c r="J179" s="5">
        <v>1</v>
      </c>
      <c r="K179" s="5">
        <v>0.2</v>
      </c>
      <c r="L179" s="5">
        <f t="shared" si="58"/>
        <v>2</v>
      </c>
      <c r="M179" s="1" t="str">
        <f t="shared" si="51"/>
        <v>Sh</v>
      </c>
      <c r="N179" s="5">
        <f t="shared" si="52"/>
        <v>0.33333333333333331</v>
      </c>
      <c r="O179" s="1">
        <v>3</v>
      </c>
      <c r="P179" s="1">
        <v>0</v>
      </c>
      <c r="Q179" s="1">
        <v>1</v>
      </c>
      <c r="R179" s="1">
        <v>0</v>
      </c>
      <c r="S179" s="1">
        <v>0</v>
      </c>
      <c r="T179" s="1">
        <v>0</v>
      </c>
      <c r="U179" s="1">
        <v>0</v>
      </c>
      <c r="V179" s="1">
        <v>2</v>
      </c>
      <c r="W179" s="1">
        <f t="shared" si="53"/>
        <v>3</v>
      </c>
      <c r="X179" s="3">
        <f t="shared" si="59"/>
        <v>0</v>
      </c>
      <c r="Y179" s="3">
        <f t="shared" si="60"/>
        <v>0</v>
      </c>
      <c r="Z179" s="3">
        <f t="shared" si="61"/>
        <v>0.33333333333333331</v>
      </c>
      <c r="AA179" s="3">
        <f t="shared" si="62"/>
        <v>0.66666666666666663</v>
      </c>
      <c r="AC179" s="1">
        <v>3</v>
      </c>
      <c r="AF179" s="11"/>
      <c r="AG179" s="11"/>
    </row>
    <row r="180" spans="1:33" x14ac:dyDescent="0.35">
      <c r="C180" s="1">
        <v>946</v>
      </c>
      <c r="D180" s="16">
        <v>44224</v>
      </c>
      <c r="E180" s="1" t="s">
        <v>17</v>
      </c>
      <c r="F180" s="1">
        <v>15</v>
      </c>
      <c r="G180" s="1">
        <v>44</v>
      </c>
      <c r="H180" s="1" t="str">
        <f t="shared" si="50"/>
        <v>VLo</v>
      </c>
      <c r="I180" s="1">
        <v>4</v>
      </c>
      <c r="J180" s="5">
        <v>2</v>
      </c>
      <c r="K180" s="5">
        <v>0.2</v>
      </c>
      <c r="L180" s="5">
        <f t="shared" si="58"/>
        <v>2</v>
      </c>
      <c r="M180" s="1" t="str">
        <f t="shared" si="51"/>
        <v>Sh</v>
      </c>
      <c r="N180" s="5">
        <f t="shared" si="52"/>
        <v>0.4</v>
      </c>
      <c r="O180" s="1">
        <v>5</v>
      </c>
      <c r="P180" s="1">
        <v>0</v>
      </c>
      <c r="Q180" s="1">
        <v>2</v>
      </c>
      <c r="R180" s="1">
        <v>0</v>
      </c>
      <c r="S180" s="1">
        <v>1</v>
      </c>
      <c r="T180" s="1">
        <v>0</v>
      </c>
      <c r="U180" s="1">
        <v>0</v>
      </c>
      <c r="V180" s="1">
        <v>2</v>
      </c>
      <c r="W180" s="1">
        <f t="shared" si="53"/>
        <v>4</v>
      </c>
      <c r="X180" s="3">
        <f t="shared" si="59"/>
        <v>0</v>
      </c>
      <c r="Y180" s="3">
        <f t="shared" si="60"/>
        <v>0</v>
      </c>
      <c r="Z180" s="3">
        <f t="shared" si="61"/>
        <v>0.5</v>
      </c>
      <c r="AA180" s="3">
        <f t="shared" si="62"/>
        <v>0.5</v>
      </c>
      <c r="AC180" s="1">
        <v>1</v>
      </c>
      <c r="AF180" s="11"/>
      <c r="AG180" s="11"/>
    </row>
    <row r="181" spans="1:33" x14ac:dyDescent="0.35">
      <c r="C181" s="1">
        <v>947</v>
      </c>
      <c r="D181" s="16">
        <v>44224</v>
      </c>
      <c r="E181" s="1" t="s">
        <v>17</v>
      </c>
      <c r="F181" s="1">
        <v>15</v>
      </c>
      <c r="G181" s="1">
        <v>44</v>
      </c>
      <c r="H181" s="1" t="str">
        <f t="shared" si="50"/>
        <v>VLo</v>
      </c>
      <c r="I181" s="1">
        <v>5</v>
      </c>
      <c r="J181" s="5">
        <v>1</v>
      </c>
      <c r="K181" s="5">
        <v>0.2</v>
      </c>
      <c r="L181" s="5">
        <f t="shared" si="58"/>
        <v>2</v>
      </c>
      <c r="M181" s="1" t="str">
        <f t="shared" si="51"/>
        <v>Sh</v>
      </c>
      <c r="N181" s="5">
        <f t="shared" si="52"/>
        <v>0.33333333333333331</v>
      </c>
      <c r="O181" s="1">
        <v>3</v>
      </c>
      <c r="P181" s="1">
        <v>0</v>
      </c>
      <c r="Q181" s="1">
        <v>1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f t="shared" si="53"/>
        <v>2</v>
      </c>
      <c r="X181" s="3">
        <f t="shared" si="59"/>
        <v>0</v>
      </c>
      <c r="Y181" s="3">
        <f t="shared" si="60"/>
        <v>0</v>
      </c>
      <c r="Z181" s="3">
        <f t="shared" si="61"/>
        <v>0.5</v>
      </c>
      <c r="AA181" s="3">
        <f t="shared" si="62"/>
        <v>0.5</v>
      </c>
      <c r="AC181" s="1">
        <v>0</v>
      </c>
      <c r="AF181" s="11"/>
      <c r="AG181" s="11"/>
    </row>
    <row r="182" spans="1:33" x14ac:dyDescent="0.35">
      <c r="C182" s="1">
        <v>948</v>
      </c>
      <c r="D182" s="16">
        <v>44224</v>
      </c>
      <c r="E182" s="1" t="s">
        <v>17</v>
      </c>
      <c r="F182" s="1">
        <v>15</v>
      </c>
      <c r="G182" s="1">
        <v>44</v>
      </c>
      <c r="H182" s="1" t="str">
        <f t="shared" si="50"/>
        <v>VLo</v>
      </c>
      <c r="I182" s="1">
        <v>5</v>
      </c>
      <c r="J182" s="5">
        <v>2</v>
      </c>
      <c r="K182" s="5">
        <v>0.2</v>
      </c>
      <c r="L182" s="5">
        <f t="shared" si="58"/>
        <v>2</v>
      </c>
      <c r="M182" s="1" t="str">
        <f t="shared" si="51"/>
        <v>Sh</v>
      </c>
      <c r="N182" s="5">
        <f t="shared" si="52"/>
        <v>0.66666666666666663</v>
      </c>
      <c r="O182" s="1">
        <v>3</v>
      </c>
      <c r="P182" s="1">
        <v>0</v>
      </c>
      <c r="Q182" s="1">
        <v>2</v>
      </c>
      <c r="R182" s="1">
        <v>0</v>
      </c>
      <c r="S182" s="1">
        <v>1</v>
      </c>
      <c r="T182" s="1">
        <v>0</v>
      </c>
      <c r="U182" s="1">
        <v>0</v>
      </c>
      <c r="V182" s="1">
        <v>0</v>
      </c>
      <c r="W182" s="1">
        <f t="shared" si="53"/>
        <v>2</v>
      </c>
      <c r="X182" s="3">
        <f t="shared" si="59"/>
        <v>0</v>
      </c>
      <c r="Y182" s="3">
        <f t="shared" si="60"/>
        <v>0</v>
      </c>
      <c r="Z182" s="3">
        <f t="shared" si="61"/>
        <v>1</v>
      </c>
      <c r="AA182" s="3">
        <f t="shared" si="62"/>
        <v>0</v>
      </c>
      <c r="AC182" s="1">
        <v>2</v>
      </c>
      <c r="AF182" s="11"/>
      <c r="AG182" s="11"/>
    </row>
    <row r="183" spans="1:33" x14ac:dyDescent="0.35">
      <c r="C183" s="1">
        <v>949</v>
      </c>
      <c r="D183" s="16">
        <v>44224</v>
      </c>
      <c r="E183" s="1" t="s">
        <v>17</v>
      </c>
      <c r="F183" s="1">
        <v>15</v>
      </c>
      <c r="G183" s="1">
        <v>44</v>
      </c>
      <c r="H183" s="1" t="str">
        <f t="shared" si="50"/>
        <v>VLo</v>
      </c>
      <c r="I183" s="1">
        <v>6</v>
      </c>
      <c r="J183" s="5">
        <v>1</v>
      </c>
      <c r="K183" s="5">
        <v>0.2</v>
      </c>
      <c r="L183" s="5">
        <f t="shared" si="58"/>
        <v>2</v>
      </c>
      <c r="M183" s="1" t="str">
        <f t="shared" si="51"/>
        <v>Sh</v>
      </c>
      <c r="N183" s="5">
        <f t="shared" si="52"/>
        <v>0.33333333333333331</v>
      </c>
      <c r="O183" s="1">
        <v>3</v>
      </c>
      <c r="P183" s="1">
        <v>0</v>
      </c>
      <c r="Q183" s="1">
        <v>2</v>
      </c>
      <c r="R183" s="1">
        <v>0</v>
      </c>
      <c r="S183" s="1">
        <v>1</v>
      </c>
      <c r="T183" s="1">
        <v>0</v>
      </c>
      <c r="U183" s="1">
        <v>0</v>
      </c>
      <c r="V183" s="1">
        <v>0</v>
      </c>
      <c r="W183" s="1">
        <f t="shared" si="53"/>
        <v>2</v>
      </c>
      <c r="X183" s="3">
        <f t="shared" si="59"/>
        <v>0</v>
      </c>
      <c r="Y183" s="3">
        <f t="shared" si="60"/>
        <v>0</v>
      </c>
      <c r="Z183" s="3">
        <f t="shared" si="61"/>
        <v>1</v>
      </c>
      <c r="AA183" s="3">
        <f t="shared" si="62"/>
        <v>0</v>
      </c>
      <c r="AC183" s="1">
        <v>3</v>
      </c>
      <c r="AF183" s="11"/>
      <c r="AG183" s="11"/>
    </row>
    <row r="184" spans="1:33" x14ac:dyDescent="0.35">
      <c r="C184" s="1">
        <v>950</v>
      </c>
      <c r="D184" s="16">
        <v>44224</v>
      </c>
      <c r="E184" s="1" t="s">
        <v>17</v>
      </c>
      <c r="F184" s="1">
        <v>15</v>
      </c>
      <c r="G184" s="1">
        <v>44</v>
      </c>
      <c r="H184" s="1" t="str">
        <f t="shared" si="50"/>
        <v>VLo</v>
      </c>
      <c r="I184" s="1">
        <v>6</v>
      </c>
      <c r="J184" s="5">
        <v>3</v>
      </c>
      <c r="K184" s="5">
        <v>0.2</v>
      </c>
      <c r="L184" s="5">
        <f t="shared" si="58"/>
        <v>2</v>
      </c>
      <c r="M184" s="1" t="str">
        <f t="shared" si="51"/>
        <v>Sh</v>
      </c>
      <c r="N184" s="5">
        <f t="shared" si="52"/>
        <v>0.6</v>
      </c>
      <c r="O184" s="1">
        <v>5</v>
      </c>
      <c r="P184" s="1">
        <v>0</v>
      </c>
      <c r="Q184" s="1">
        <v>4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f t="shared" si="53"/>
        <v>6</v>
      </c>
      <c r="X184" s="3">
        <f t="shared" si="59"/>
        <v>0</v>
      </c>
      <c r="Y184" s="3">
        <f t="shared" si="60"/>
        <v>0</v>
      </c>
      <c r="Z184" s="3">
        <f t="shared" si="61"/>
        <v>0.66666666666666663</v>
      </c>
      <c r="AA184" s="3">
        <f t="shared" si="62"/>
        <v>0.33333333333333331</v>
      </c>
      <c r="AC184" s="1">
        <v>0</v>
      </c>
      <c r="AF184" s="11"/>
      <c r="AG184" s="11"/>
    </row>
    <row r="185" spans="1:33" x14ac:dyDescent="0.35">
      <c r="C185" s="1">
        <v>951</v>
      </c>
      <c r="D185" s="16">
        <v>44224</v>
      </c>
      <c r="E185" s="1" t="s">
        <v>17</v>
      </c>
      <c r="F185" s="1">
        <v>15</v>
      </c>
      <c r="G185" s="1">
        <v>44</v>
      </c>
      <c r="H185" s="1" t="str">
        <f t="shared" si="50"/>
        <v>VLo</v>
      </c>
      <c r="I185" s="1">
        <v>7</v>
      </c>
      <c r="J185" s="5">
        <v>3.5</v>
      </c>
      <c r="K185" s="5">
        <v>0.2</v>
      </c>
      <c r="L185" s="5">
        <f t="shared" si="58"/>
        <v>2</v>
      </c>
      <c r="M185" s="1" t="str">
        <f t="shared" si="51"/>
        <v>Sh</v>
      </c>
      <c r="N185" s="5">
        <f t="shared" si="52"/>
        <v>0.7</v>
      </c>
      <c r="O185" s="1">
        <v>5</v>
      </c>
      <c r="P185" s="1">
        <v>0</v>
      </c>
      <c r="Q185" s="1">
        <v>3</v>
      </c>
      <c r="R185" s="1">
        <v>0</v>
      </c>
      <c r="S185" s="1">
        <v>1</v>
      </c>
      <c r="T185" s="1">
        <v>0</v>
      </c>
      <c r="U185" s="1">
        <v>0</v>
      </c>
      <c r="V185" s="1">
        <v>2</v>
      </c>
      <c r="W185" s="1">
        <f t="shared" si="53"/>
        <v>5</v>
      </c>
      <c r="X185" s="3">
        <f t="shared" si="59"/>
        <v>0</v>
      </c>
      <c r="Y185" s="3">
        <f t="shared" si="60"/>
        <v>0</v>
      </c>
      <c r="Z185" s="3">
        <f t="shared" si="61"/>
        <v>0.6</v>
      </c>
      <c r="AA185" s="3">
        <f t="shared" si="62"/>
        <v>0.4</v>
      </c>
      <c r="AC185" s="1">
        <v>0</v>
      </c>
      <c r="AF185" s="11"/>
      <c r="AG185" s="11"/>
    </row>
    <row r="186" spans="1:33" x14ac:dyDescent="0.35">
      <c r="C186" s="1">
        <v>952</v>
      </c>
      <c r="D186" s="16">
        <v>44224</v>
      </c>
      <c r="E186" s="1" t="s">
        <v>17</v>
      </c>
      <c r="F186" s="1">
        <v>15</v>
      </c>
      <c r="G186" s="1">
        <v>44</v>
      </c>
      <c r="H186" s="1" t="str">
        <f t="shared" si="50"/>
        <v>VLo</v>
      </c>
      <c r="I186" s="1">
        <v>8</v>
      </c>
      <c r="J186" s="5">
        <v>1</v>
      </c>
      <c r="K186" s="5">
        <v>0.2</v>
      </c>
      <c r="L186" s="5">
        <f t="shared" si="58"/>
        <v>2</v>
      </c>
      <c r="M186" s="1" t="str">
        <f t="shared" si="51"/>
        <v>Sh</v>
      </c>
      <c r="N186" s="5">
        <f t="shared" si="52"/>
        <v>0.33333333333333331</v>
      </c>
      <c r="O186" s="1">
        <v>3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f t="shared" si="53"/>
        <v>3</v>
      </c>
      <c r="X186" s="3">
        <f t="shared" si="59"/>
        <v>0</v>
      </c>
      <c r="Y186" s="3">
        <f t="shared" si="60"/>
        <v>0</v>
      </c>
      <c r="Z186" s="3">
        <f t="shared" si="61"/>
        <v>0.66666666666666663</v>
      </c>
      <c r="AA186" s="3">
        <f t="shared" si="62"/>
        <v>0.33333333333333331</v>
      </c>
      <c r="AC186" s="1">
        <v>0</v>
      </c>
      <c r="AF186" s="11"/>
      <c r="AG186" s="11"/>
    </row>
    <row r="187" spans="1:33" x14ac:dyDescent="0.35">
      <c r="C187" s="1">
        <v>953</v>
      </c>
      <c r="D187" s="16">
        <v>44224</v>
      </c>
      <c r="E187" s="1" t="s">
        <v>17</v>
      </c>
      <c r="F187" s="1">
        <v>15</v>
      </c>
      <c r="G187" s="1">
        <v>44</v>
      </c>
      <c r="H187" s="1" t="str">
        <f t="shared" si="50"/>
        <v>VLo</v>
      </c>
      <c r="I187" s="1">
        <v>8</v>
      </c>
      <c r="J187" s="5">
        <v>2</v>
      </c>
      <c r="K187" s="5">
        <v>0.2</v>
      </c>
      <c r="L187" s="5">
        <f t="shared" si="58"/>
        <v>2</v>
      </c>
      <c r="M187" s="1" t="str">
        <f t="shared" si="51"/>
        <v>Sh</v>
      </c>
      <c r="N187" s="5">
        <f t="shared" si="52"/>
        <v>0.4</v>
      </c>
      <c r="O187" s="1">
        <v>5</v>
      </c>
      <c r="P187" s="1">
        <v>0</v>
      </c>
      <c r="Q187" s="1">
        <v>1</v>
      </c>
      <c r="R187" s="1">
        <v>0</v>
      </c>
      <c r="S187" s="1">
        <v>1</v>
      </c>
      <c r="T187" s="1">
        <v>0</v>
      </c>
      <c r="U187" s="1">
        <v>0</v>
      </c>
      <c r="V187" s="1">
        <v>3</v>
      </c>
      <c r="W187" s="1">
        <f t="shared" si="53"/>
        <v>4</v>
      </c>
      <c r="X187" s="3">
        <f t="shared" si="59"/>
        <v>0</v>
      </c>
      <c r="Y187" s="3">
        <f t="shared" si="60"/>
        <v>0</v>
      </c>
      <c r="Z187" s="3">
        <f t="shared" si="61"/>
        <v>0.25</v>
      </c>
      <c r="AA187" s="3">
        <f t="shared" si="62"/>
        <v>0.75</v>
      </c>
      <c r="AC187" s="1">
        <v>4</v>
      </c>
      <c r="AF187" s="11"/>
      <c r="AG187" s="11"/>
    </row>
    <row r="188" spans="1:33" x14ac:dyDescent="0.35">
      <c r="C188" s="1">
        <v>954</v>
      </c>
      <c r="D188" s="16">
        <v>44224</v>
      </c>
      <c r="E188" s="1" t="s">
        <v>17</v>
      </c>
      <c r="F188" s="1">
        <v>15</v>
      </c>
      <c r="G188" s="1">
        <v>44</v>
      </c>
      <c r="H188" s="1" t="str">
        <f t="shared" si="50"/>
        <v>VLo</v>
      </c>
      <c r="I188" s="1">
        <v>9</v>
      </c>
      <c r="J188" s="5">
        <v>3</v>
      </c>
      <c r="K188" s="5">
        <v>0.2</v>
      </c>
      <c r="L188" s="5">
        <f t="shared" si="58"/>
        <v>2</v>
      </c>
      <c r="M188" s="1" t="str">
        <f t="shared" si="51"/>
        <v>Sh</v>
      </c>
      <c r="N188" s="5">
        <f t="shared" si="52"/>
        <v>0.5</v>
      </c>
      <c r="O188" s="1">
        <v>6</v>
      </c>
      <c r="P188" s="1">
        <v>0</v>
      </c>
      <c r="Q188" s="1">
        <v>3</v>
      </c>
      <c r="R188" s="1">
        <v>0</v>
      </c>
      <c r="S188" s="1">
        <v>1</v>
      </c>
      <c r="T188" s="1">
        <v>0</v>
      </c>
      <c r="U188" s="1">
        <v>0</v>
      </c>
      <c r="V188" s="1">
        <v>2</v>
      </c>
      <c r="W188" s="1">
        <f t="shared" si="53"/>
        <v>5</v>
      </c>
      <c r="X188" s="3">
        <f t="shared" si="59"/>
        <v>0</v>
      </c>
      <c r="Y188" s="3">
        <f t="shared" si="60"/>
        <v>0</v>
      </c>
      <c r="Z188" s="3">
        <f t="shared" si="61"/>
        <v>0.6</v>
      </c>
      <c r="AA188" s="3">
        <f t="shared" si="62"/>
        <v>0.4</v>
      </c>
      <c r="AC188" s="1">
        <v>3</v>
      </c>
      <c r="AF188" s="11"/>
      <c r="AG188" s="11"/>
    </row>
    <row r="189" spans="1:33" x14ac:dyDescent="0.35">
      <c r="C189" s="1">
        <v>955</v>
      </c>
      <c r="D189" s="16">
        <v>44224</v>
      </c>
      <c r="E189" s="1" t="s">
        <v>17</v>
      </c>
      <c r="F189" s="1">
        <v>15</v>
      </c>
      <c r="G189" s="1">
        <v>44</v>
      </c>
      <c r="H189" s="1" t="str">
        <f t="shared" si="50"/>
        <v>VLo</v>
      </c>
      <c r="I189" s="1">
        <v>10</v>
      </c>
      <c r="J189" s="5">
        <v>3</v>
      </c>
      <c r="K189" s="5">
        <v>0.2</v>
      </c>
      <c r="L189" s="5">
        <f t="shared" si="58"/>
        <v>2</v>
      </c>
      <c r="M189" s="1" t="str">
        <f t="shared" si="51"/>
        <v>Sh</v>
      </c>
      <c r="N189" s="5">
        <f t="shared" si="52"/>
        <v>0.6</v>
      </c>
      <c r="O189" s="1">
        <v>5</v>
      </c>
      <c r="P189" s="1">
        <v>0</v>
      </c>
      <c r="Q189" s="1">
        <v>3</v>
      </c>
      <c r="R189" s="1">
        <v>0</v>
      </c>
      <c r="S189" s="1">
        <v>1</v>
      </c>
      <c r="T189" s="1">
        <v>0</v>
      </c>
      <c r="U189" s="1">
        <v>0</v>
      </c>
      <c r="V189" s="1">
        <v>2</v>
      </c>
      <c r="W189" s="1">
        <f t="shared" si="53"/>
        <v>5</v>
      </c>
      <c r="X189" s="3">
        <f t="shared" si="59"/>
        <v>0</v>
      </c>
      <c r="Y189" s="3">
        <f t="shared" si="60"/>
        <v>0</v>
      </c>
      <c r="Z189" s="3">
        <f t="shared" si="61"/>
        <v>0.6</v>
      </c>
      <c r="AA189" s="3">
        <f t="shared" si="62"/>
        <v>0.4</v>
      </c>
      <c r="AC189" s="1">
        <v>4</v>
      </c>
      <c r="AF189" s="11"/>
      <c r="AG189" s="11"/>
    </row>
    <row r="190" spans="1:33" x14ac:dyDescent="0.35">
      <c r="C190" s="1">
        <v>956</v>
      </c>
      <c r="D190" s="16">
        <v>44224</v>
      </c>
      <c r="E190" s="1" t="s">
        <v>17</v>
      </c>
      <c r="F190" s="1">
        <v>15</v>
      </c>
      <c r="G190" s="1">
        <v>44</v>
      </c>
      <c r="H190" s="1" t="str">
        <f t="shared" si="50"/>
        <v>VLo</v>
      </c>
      <c r="I190" s="1">
        <v>11</v>
      </c>
      <c r="J190" s="5">
        <v>3</v>
      </c>
      <c r="K190" s="5">
        <v>0.2</v>
      </c>
      <c r="L190" s="5">
        <f t="shared" si="58"/>
        <v>2</v>
      </c>
      <c r="M190" s="1" t="str">
        <f t="shared" si="51"/>
        <v>Sh</v>
      </c>
      <c r="N190" s="5">
        <f t="shared" si="52"/>
        <v>0.5</v>
      </c>
      <c r="O190" s="1">
        <v>6</v>
      </c>
      <c r="P190" s="1">
        <v>0</v>
      </c>
      <c r="Q190" s="1">
        <v>3</v>
      </c>
      <c r="R190" s="1">
        <v>0</v>
      </c>
      <c r="S190" s="1">
        <v>1</v>
      </c>
      <c r="T190" s="1">
        <v>0</v>
      </c>
      <c r="U190" s="1">
        <v>0</v>
      </c>
      <c r="V190" s="1">
        <v>2</v>
      </c>
      <c r="W190" s="1">
        <f t="shared" si="53"/>
        <v>5</v>
      </c>
      <c r="X190" s="3">
        <f t="shared" si="59"/>
        <v>0</v>
      </c>
      <c r="Y190" s="3">
        <f t="shared" si="60"/>
        <v>0</v>
      </c>
      <c r="Z190" s="3">
        <f t="shared" si="61"/>
        <v>0.6</v>
      </c>
      <c r="AA190" s="3">
        <f t="shared" si="62"/>
        <v>0.4</v>
      </c>
      <c r="AC190" s="1">
        <v>4</v>
      </c>
      <c r="AF190" s="11"/>
      <c r="AG190" s="11"/>
    </row>
    <row r="191" spans="1:33" x14ac:dyDescent="0.35">
      <c r="C191" s="1">
        <v>957</v>
      </c>
      <c r="D191" s="16">
        <v>44224</v>
      </c>
      <c r="E191" s="1" t="s">
        <v>17</v>
      </c>
      <c r="F191" s="1">
        <v>15</v>
      </c>
      <c r="G191" s="1">
        <v>44</v>
      </c>
      <c r="H191" s="1" t="str">
        <f t="shared" si="50"/>
        <v>VLo</v>
      </c>
      <c r="I191" s="1">
        <v>12</v>
      </c>
      <c r="J191" s="5">
        <v>3.5</v>
      </c>
      <c r="K191" s="5">
        <v>0.2</v>
      </c>
      <c r="L191" s="5">
        <f t="shared" si="58"/>
        <v>2</v>
      </c>
      <c r="M191" s="1" t="str">
        <f t="shared" si="51"/>
        <v>Sh</v>
      </c>
      <c r="N191" s="5">
        <f t="shared" si="52"/>
        <v>0.7</v>
      </c>
      <c r="O191" s="1">
        <v>5</v>
      </c>
      <c r="P191" s="1">
        <v>0</v>
      </c>
      <c r="Q191" s="1">
        <v>3</v>
      </c>
      <c r="R191" s="1">
        <v>0</v>
      </c>
      <c r="S191" s="1">
        <v>1</v>
      </c>
      <c r="T191" s="1">
        <v>0</v>
      </c>
      <c r="U191" s="1">
        <v>0</v>
      </c>
      <c r="V191" s="1">
        <v>2</v>
      </c>
      <c r="W191" s="1">
        <f t="shared" si="53"/>
        <v>5</v>
      </c>
      <c r="X191" s="3">
        <f t="shared" si="59"/>
        <v>0</v>
      </c>
      <c r="Y191" s="3">
        <f t="shared" si="60"/>
        <v>0</v>
      </c>
      <c r="Z191" s="3">
        <f t="shared" si="61"/>
        <v>0.6</v>
      </c>
      <c r="AA191" s="3">
        <f t="shared" si="62"/>
        <v>0.4</v>
      </c>
      <c r="AC191" s="1">
        <v>3</v>
      </c>
      <c r="AF191" s="11"/>
      <c r="AG191" s="11"/>
    </row>
    <row r="192" spans="1:33" x14ac:dyDescent="0.35">
      <c r="C192" s="1">
        <v>958</v>
      </c>
      <c r="D192" s="16">
        <v>44224</v>
      </c>
      <c r="E192" s="1" t="s">
        <v>17</v>
      </c>
      <c r="F192" s="1">
        <v>15</v>
      </c>
      <c r="G192" s="1">
        <v>44</v>
      </c>
      <c r="H192" s="1" t="str">
        <f t="shared" si="50"/>
        <v>VLo</v>
      </c>
      <c r="I192" s="1">
        <v>13</v>
      </c>
      <c r="J192" s="5">
        <v>4</v>
      </c>
      <c r="K192" s="5">
        <v>0.2</v>
      </c>
      <c r="L192" s="5">
        <f t="shared" si="58"/>
        <v>2</v>
      </c>
      <c r="M192" s="1" t="str">
        <f t="shared" si="51"/>
        <v>Sh</v>
      </c>
      <c r="N192" s="5">
        <f t="shared" si="52"/>
        <v>0.8</v>
      </c>
      <c r="O192" s="1">
        <v>5</v>
      </c>
      <c r="P192" s="1">
        <v>0</v>
      </c>
      <c r="Q192" s="1">
        <v>3</v>
      </c>
      <c r="R192" s="1">
        <v>0</v>
      </c>
      <c r="S192" s="1">
        <v>1</v>
      </c>
      <c r="T192" s="1">
        <v>0</v>
      </c>
      <c r="U192" s="1">
        <v>0</v>
      </c>
      <c r="V192" s="1">
        <v>2</v>
      </c>
      <c r="W192" s="1">
        <f t="shared" si="53"/>
        <v>5</v>
      </c>
      <c r="X192" s="3">
        <f t="shared" si="59"/>
        <v>0</v>
      </c>
      <c r="Y192" s="3">
        <f t="shared" si="60"/>
        <v>0</v>
      </c>
      <c r="Z192" s="3">
        <f t="shared" si="61"/>
        <v>0.6</v>
      </c>
      <c r="AA192" s="3">
        <f t="shared" si="62"/>
        <v>0.4</v>
      </c>
      <c r="AC192" s="1">
        <v>0</v>
      </c>
      <c r="AF192" s="11"/>
      <c r="AG192" s="11"/>
    </row>
    <row r="193" spans="1:33" x14ac:dyDescent="0.35">
      <c r="C193" s="1">
        <v>959</v>
      </c>
      <c r="D193" s="16">
        <v>44224</v>
      </c>
      <c r="E193" s="1" t="s">
        <v>17</v>
      </c>
      <c r="F193" s="1">
        <v>15</v>
      </c>
      <c r="G193" s="1">
        <v>44</v>
      </c>
      <c r="H193" s="1" t="str">
        <f t="shared" si="50"/>
        <v>VLo</v>
      </c>
      <c r="I193" s="1">
        <v>14</v>
      </c>
      <c r="J193" s="5">
        <v>4.5</v>
      </c>
      <c r="K193" s="5">
        <v>0.2</v>
      </c>
      <c r="L193" s="5">
        <f t="shared" si="58"/>
        <v>2</v>
      </c>
      <c r="M193" s="1" t="str">
        <f t="shared" si="51"/>
        <v>Sh</v>
      </c>
      <c r="N193" s="5">
        <f t="shared" si="52"/>
        <v>0.75</v>
      </c>
      <c r="O193" s="1">
        <v>6</v>
      </c>
      <c r="P193" s="1">
        <v>0</v>
      </c>
      <c r="Q193" s="1">
        <v>2</v>
      </c>
      <c r="R193" s="1">
        <v>1</v>
      </c>
      <c r="S193" s="1">
        <v>0</v>
      </c>
      <c r="T193" s="1">
        <v>0</v>
      </c>
      <c r="U193" s="1">
        <v>0</v>
      </c>
      <c r="V193" s="1">
        <v>3</v>
      </c>
      <c r="W193" s="1">
        <f t="shared" si="53"/>
        <v>6</v>
      </c>
      <c r="X193" s="3">
        <f t="shared" si="59"/>
        <v>0.16666666666666666</v>
      </c>
      <c r="Y193" s="3">
        <f t="shared" si="60"/>
        <v>0</v>
      </c>
      <c r="Z193" s="3">
        <f t="shared" si="61"/>
        <v>0.33333333333333331</v>
      </c>
      <c r="AA193" s="3">
        <f t="shared" si="62"/>
        <v>0.5</v>
      </c>
      <c r="AC193" s="1">
        <v>0</v>
      </c>
      <c r="AF193" s="11"/>
      <c r="AG193" s="11"/>
    </row>
    <row r="194" spans="1:33" x14ac:dyDescent="0.35">
      <c r="C194" s="1">
        <v>960</v>
      </c>
      <c r="D194" s="16">
        <v>44224</v>
      </c>
      <c r="E194" s="1" t="s">
        <v>17</v>
      </c>
      <c r="F194" s="1">
        <v>15</v>
      </c>
      <c r="G194" s="1">
        <v>44</v>
      </c>
      <c r="H194" s="1" t="str">
        <f t="shared" si="50"/>
        <v>VLo</v>
      </c>
      <c r="I194" s="1">
        <v>15</v>
      </c>
      <c r="J194" s="5">
        <v>4.5</v>
      </c>
      <c r="K194" s="5">
        <v>0.2</v>
      </c>
      <c r="L194" s="5">
        <f t="shared" si="58"/>
        <v>2</v>
      </c>
      <c r="M194" s="1" t="str">
        <f t="shared" si="51"/>
        <v>Sh</v>
      </c>
      <c r="N194" s="5">
        <f t="shared" si="52"/>
        <v>0.75</v>
      </c>
      <c r="O194" s="1">
        <v>6</v>
      </c>
      <c r="P194" s="1">
        <v>1</v>
      </c>
      <c r="Q194" s="1">
        <v>2</v>
      </c>
      <c r="R194" s="1">
        <v>0</v>
      </c>
      <c r="S194" s="1">
        <v>0</v>
      </c>
      <c r="T194" s="1">
        <v>0</v>
      </c>
      <c r="U194" s="1">
        <v>0</v>
      </c>
      <c r="V194" s="1">
        <v>4</v>
      </c>
      <c r="W194" s="1">
        <f t="shared" si="53"/>
        <v>7</v>
      </c>
      <c r="X194" s="3">
        <f t="shared" si="59"/>
        <v>0</v>
      </c>
      <c r="Y194" s="3">
        <f t="shared" si="60"/>
        <v>0.14285714285714285</v>
      </c>
      <c r="Z194" s="3">
        <f t="shared" si="61"/>
        <v>0.2857142857142857</v>
      </c>
      <c r="AA194" s="3">
        <f t="shared" si="62"/>
        <v>0.5714285714285714</v>
      </c>
      <c r="AC194" s="1">
        <v>0</v>
      </c>
      <c r="AF194" s="11"/>
      <c r="AG194" s="11"/>
    </row>
    <row r="195" spans="1:33" x14ac:dyDescent="0.35">
      <c r="C195" s="1">
        <v>961</v>
      </c>
      <c r="D195" s="16">
        <v>44224</v>
      </c>
      <c r="E195" s="1" t="s">
        <v>17</v>
      </c>
      <c r="F195" s="1">
        <v>15</v>
      </c>
      <c r="G195" s="1">
        <v>44</v>
      </c>
      <c r="H195" s="1" t="str">
        <f t="shared" ref="H195:H212" si="63">IF(G195&lt;=5, "Sh", IF(AND(G195&gt;5, G195&lt;=20), "Me", IF(AND(G195&gt;20, G195&lt;=40), "Lo", IF((G195&gt;40), "VLo", "cacca"))))</f>
        <v>VLo</v>
      </c>
      <c r="I195" s="1">
        <v>16</v>
      </c>
      <c r="J195" s="5">
        <v>7</v>
      </c>
      <c r="K195" s="5">
        <v>0.4</v>
      </c>
      <c r="L195" s="5">
        <f t="shared" si="58"/>
        <v>4</v>
      </c>
      <c r="M195" s="1" t="str">
        <f t="shared" ref="M195:M260" si="64">IF(J195&lt;=5, "Sh", IF(AND(J195&gt;5, J195&lt;=20), "Me", IF(AND(J195&gt;20, J195&lt;=40), "Lo", IF((J195&gt;40), "VLo", "cacca"))))</f>
        <v>Me</v>
      </c>
      <c r="N195" s="5">
        <f t="shared" ref="N195:N260" si="65">J195/O195</f>
        <v>0.875</v>
      </c>
      <c r="O195" s="1">
        <v>8</v>
      </c>
      <c r="P195" s="1">
        <v>2</v>
      </c>
      <c r="Q195" s="1">
        <v>2</v>
      </c>
      <c r="R195" s="1">
        <v>0</v>
      </c>
      <c r="S195" s="1">
        <v>0</v>
      </c>
      <c r="T195" s="1">
        <v>0</v>
      </c>
      <c r="U195" s="1">
        <v>0</v>
      </c>
      <c r="V195" s="1">
        <v>5</v>
      </c>
      <c r="W195" s="1">
        <f t="shared" si="53"/>
        <v>9</v>
      </c>
      <c r="X195" s="3">
        <f t="shared" si="59"/>
        <v>0</v>
      </c>
      <c r="Y195" s="3">
        <f t="shared" si="60"/>
        <v>0.22222222222222221</v>
      </c>
      <c r="Z195" s="3">
        <f t="shared" si="61"/>
        <v>0.22222222222222221</v>
      </c>
      <c r="AA195" s="3">
        <f t="shared" si="62"/>
        <v>0.55555555555555558</v>
      </c>
      <c r="AC195" s="1">
        <v>0</v>
      </c>
      <c r="AF195" s="11"/>
      <c r="AG195" s="11"/>
    </row>
    <row r="196" spans="1:33" x14ac:dyDescent="0.35">
      <c r="A196" s="1" t="s">
        <v>5</v>
      </c>
      <c r="C196" s="1">
        <v>962</v>
      </c>
      <c r="D196" s="16">
        <v>44224</v>
      </c>
      <c r="E196" s="1" t="s">
        <v>17</v>
      </c>
      <c r="F196" s="1">
        <v>16</v>
      </c>
      <c r="G196" s="1">
        <v>33</v>
      </c>
      <c r="H196" s="1" t="str">
        <f t="shared" si="63"/>
        <v>Lo</v>
      </c>
      <c r="I196" s="1">
        <v>1</v>
      </c>
      <c r="J196" s="1">
        <v>2</v>
      </c>
      <c r="K196" s="1">
        <v>0.1</v>
      </c>
      <c r="L196" s="5">
        <f t="shared" si="58"/>
        <v>1</v>
      </c>
      <c r="M196" s="1" t="str">
        <f t="shared" si="64"/>
        <v>Sh</v>
      </c>
      <c r="O196" s="1">
        <v>2</v>
      </c>
      <c r="P196" s="1">
        <v>0</v>
      </c>
      <c r="Q196" s="1">
        <v>0</v>
      </c>
      <c r="R196" s="1">
        <v>1</v>
      </c>
      <c r="S196" s="1">
        <v>0</v>
      </c>
      <c r="T196" s="1">
        <v>0</v>
      </c>
      <c r="U196" s="1">
        <v>0</v>
      </c>
      <c r="V196" s="1">
        <v>1</v>
      </c>
      <c r="AF196" s="11"/>
      <c r="AG196" s="11"/>
    </row>
    <row r="197" spans="1:33" x14ac:dyDescent="0.35">
      <c r="C197" s="1">
        <v>963</v>
      </c>
      <c r="D197" s="16">
        <v>44224</v>
      </c>
      <c r="E197" s="1" t="s">
        <v>17</v>
      </c>
      <c r="F197" s="1">
        <v>16</v>
      </c>
      <c r="G197" s="1">
        <v>33</v>
      </c>
      <c r="H197" s="1" t="str">
        <f t="shared" si="63"/>
        <v>Lo</v>
      </c>
      <c r="I197" s="1">
        <v>2</v>
      </c>
      <c r="J197" s="1">
        <v>0.5</v>
      </c>
      <c r="K197" s="1">
        <v>0.1</v>
      </c>
      <c r="L197" s="5">
        <f t="shared" si="58"/>
        <v>1</v>
      </c>
      <c r="M197" s="1" t="str">
        <f t="shared" si="64"/>
        <v>Sh</v>
      </c>
      <c r="O197" s="1">
        <v>2</v>
      </c>
      <c r="P197" s="1">
        <v>0</v>
      </c>
      <c r="Q197" s="1">
        <v>1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AF197" s="11"/>
      <c r="AG197" s="11"/>
    </row>
    <row r="198" spans="1:33" x14ac:dyDescent="0.35">
      <c r="C198" s="1">
        <v>964</v>
      </c>
      <c r="D198" s="16">
        <v>44224</v>
      </c>
      <c r="E198" s="1" t="s">
        <v>17</v>
      </c>
      <c r="F198" s="1">
        <v>16</v>
      </c>
      <c r="G198" s="1">
        <v>33</v>
      </c>
      <c r="H198" s="1" t="str">
        <f t="shared" si="63"/>
        <v>Lo</v>
      </c>
      <c r="I198" s="1">
        <v>3</v>
      </c>
      <c r="J198" s="5">
        <v>2</v>
      </c>
      <c r="K198" s="5">
        <v>0.1</v>
      </c>
      <c r="L198" s="5">
        <f t="shared" si="58"/>
        <v>1</v>
      </c>
      <c r="M198" s="1" t="str">
        <f t="shared" ref="M198:M214" si="66">IF(J198&lt;=5, "Sh", IF(AND(J198&gt;5, J198&lt;=20), "Me", IF(AND(J198&gt;20, J198&lt;=40), "Lo", IF((J198&gt;40), "VLo", "cacca"))))</f>
        <v>Sh</v>
      </c>
      <c r="N198" s="5">
        <f t="shared" ref="N198:N214" si="67">J198/O198</f>
        <v>0.4</v>
      </c>
      <c r="O198" s="1">
        <v>5</v>
      </c>
      <c r="P198" s="1">
        <v>1</v>
      </c>
      <c r="Q198" s="1">
        <v>2</v>
      </c>
      <c r="R198" s="1">
        <v>0</v>
      </c>
      <c r="S198" s="1">
        <v>0</v>
      </c>
      <c r="T198" s="1">
        <v>0</v>
      </c>
      <c r="U198" s="1">
        <v>0</v>
      </c>
      <c r="V198" s="1">
        <v>3</v>
      </c>
      <c r="W198" s="1">
        <f t="shared" ref="W198:W214" si="68">SUM(P198:R198,V198)</f>
        <v>6</v>
      </c>
      <c r="X198" s="3">
        <f>R198/W198</f>
        <v>0</v>
      </c>
      <c r="Y198" s="3">
        <f>P198/W198</f>
        <v>0.16666666666666666</v>
      </c>
      <c r="Z198" s="3">
        <f>Q198/W198</f>
        <v>0.33333333333333331</v>
      </c>
      <c r="AA198" s="3">
        <f>V198/W198</f>
        <v>0.5</v>
      </c>
      <c r="AC198" s="1">
        <v>0</v>
      </c>
      <c r="AF198" s="11"/>
      <c r="AG198" s="11"/>
    </row>
    <row r="199" spans="1:33" x14ac:dyDescent="0.35">
      <c r="C199" s="1">
        <v>965</v>
      </c>
      <c r="D199" s="16">
        <v>44224</v>
      </c>
      <c r="E199" s="1" t="s">
        <v>17</v>
      </c>
      <c r="F199" s="1">
        <v>16</v>
      </c>
      <c r="G199" s="1">
        <v>33</v>
      </c>
      <c r="H199" s="1" t="str">
        <f t="shared" si="63"/>
        <v>Lo</v>
      </c>
      <c r="I199" s="1">
        <v>3</v>
      </c>
      <c r="J199" s="5">
        <v>3</v>
      </c>
      <c r="K199" s="5">
        <v>0.1</v>
      </c>
      <c r="L199" s="5">
        <f t="shared" ref="L199:L214" si="69">K199*10</f>
        <v>1</v>
      </c>
      <c r="M199" s="1" t="str">
        <f t="shared" si="66"/>
        <v>Sh</v>
      </c>
      <c r="N199" s="5">
        <f t="shared" si="67"/>
        <v>0.5</v>
      </c>
      <c r="O199" s="1">
        <v>6</v>
      </c>
      <c r="P199" s="1">
        <v>0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3</v>
      </c>
      <c r="W199" s="1">
        <f t="shared" si="68"/>
        <v>6</v>
      </c>
      <c r="X199" s="3">
        <f>R199/W199</f>
        <v>0</v>
      </c>
      <c r="Y199" s="3">
        <f>P199/W199</f>
        <v>0</v>
      </c>
      <c r="Z199" s="3">
        <f>Q199/W199</f>
        <v>0.5</v>
      </c>
      <c r="AA199" s="3">
        <f>V199/W199</f>
        <v>0.5</v>
      </c>
      <c r="AC199" s="1">
        <v>0</v>
      </c>
      <c r="AF199" s="11"/>
      <c r="AG199" s="11"/>
    </row>
    <row r="200" spans="1:33" x14ac:dyDescent="0.35">
      <c r="C200" s="1">
        <v>966</v>
      </c>
      <c r="D200" s="16">
        <v>44224</v>
      </c>
      <c r="E200" s="1" t="s">
        <v>17</v>
      </c>
      <c r="F200" s="1">
        <v>16</v>
      </c>
      <c r="G200" s="1">
        <v>33</v>
      </c>
      <c r="H200" s="1" t="str">
        <f t="shared" si="63"/>
        <v>Lo</v>
      </c>
      <c r="I200" s="1">
        <v>3</v>
      </c>
      <c r="J200" s="5">
        <v>1</v>
      </c>
      <c r="K200" s="5">
        <v>0.1</v>
      </c>
      <c r="L200" s="5">
        <f t="shared" si="69"/>
        <v>1</v>
      </c>
      <c r="M200" s="1" t="str">
        <f t="shared" si="66"/>
        <v>Sh</v>
      </c>
      <c r="N200" s="5">
        <f t="shared" si="67"/>
        <v>0.33333333333333331</v>
      </c>
      <c r="O200" s="1">
        <v>3</v>
      </c>
      <c r="P200" s="1">
        <v>0</v>
      </c>
      <c r="Q200" s="1">
        <v>2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f t="shared" si="68"/>
        <v>3</v>
      </c>
      <c r="X200" s="3">
        <f>R200/W200</f>
        <v>0</v>
      </c>
      <c r="Y200" s="3">
        <f>P200/W200</f>
        <v>0</v>
      </c>
      <c r="Z200" s="3">
        <f>Q200/W200</f>
        <v>0.66666666666666663</v>
      </c>
      <c r="AA200" s="3">
        <f>V200/W200</f>
        <v>0.33333333333333331</v>
      </c>
      <c r="AC200" s="1">
        <v>0</v>
      </c>
      <c r="AF200" s="11"/>
      <c r="AG200" s="11"/>
    </row>
    <row r="201" spans="1:33" x14ac:dyDescent="0.35">
      <c r="C201" s="1">
        <v>967</v>
      </c>
      <c r="D201" s="16">
        <v>44224</v>
      </c>
      <c r="E201" s="1" t="s">
        <v>17</v>
      </c>
      <c r="F201" s="1">
        <v>16</v>
      </c>
      <c r="G201" s="1">
        <v>33</v>
      </c>
      <c r="H201" s="1" t="str">
        <f t="shared" si="63"/>
        <v>Lo</v>
      </c>
      <c r="I201" s="1">
        <v>4</v>
      </c>
      <c r="J201" s="5">
        <v>5</v>
      </c>
      <c r="K201" s="5">
        <v>0.1</v>
      </c>
      <c r="L201" s="5">
        <f t="shared" si="69"/>
        <v>1</v>
      </c>
      <c r="M201" s="1" t="str">
        <f t="shared" si="66"/>
        <v>Sh</v>
      </c>
      <c r="N201" s="5">
        <f t="shared" si="67"/>
        <v>0.83333333333333337</v>
      </c>
      <c r="O201" s="1">
        <v>6</v>
      </c>
      <c r="P201" s="1">
        <v>0</v>
      </c>
      <c r="Q201" s="1">
        <v>3</v>
      </c>
      <c r="R201" s="1">
        <v>0</v>
      </c>
      <c r="S201" s="1">
        <v>0</v>
      </c>
      <c r="T201" s="1">
        <v>0</v>
      </c>
      <c r="U201" s="1">
        <v>0</v>
      </c>
      <c r="V201" s="1">
        <v>3</v>
      </c>
      <c r="W201" s="1">
        <f t="shared" si="68"/>
        <v>6</v>
      </c>
      <c r="X201" s="3">
        <f>R201/W201</f>
        <v>0</v>
      </c>
      <c r="Y201" s="3">
        <f>P201/W201</f>
        <v>0</v>
      </c>
      <c r="Z201" s="3">
        <f>Q201/W201</f>
        <v>0.5</v>
      </c>
      <c r="AA201" s="3">
        <f>V201/W201</f>
        <v>0.5</v>
      </c>
      <c r="AC201" s="1">
        <v>0</v>
      </c>
      <c r="AF201" s="11"/>
      <c r="AG201" s="11"/>
    </row>
    <row r="202" spans="1:33" x14ac:dyDescent="0.35">
      <c r="C202" s="1">
        <v>968</v>
      </c>
      <c r="D202" s="16">
        <v>44224</v>
      </c>
      <c r="E202" s="1" t="s">
        <v>17</v>
      </c>
      <c r="F202" s="1">
        <v>16</v>
      </c>
      <c r="G202" s="1">
        <v>33</v>
      </c>
      <c r="H202" s="1" t="str">
        <f t="shared" si="63"/>
        <v>Lo</v>
      </c>
      <c r="I202" s="1">
        <v>4</v>
      </c>
      <c r="J202" s="5">
        <v>5</v>
      </c>
      <c r="K202" s="5">
        <v>0.1</v>
      </c>
      <c r="L202" s="5">
        <f t="shared" si="69"/>
        <v>1</v>
      </c>
      <c r="M202" s="1" t="str">
        <f t="shared" si="66"/>
        <v>Sh</v>
      </c>
      <c r="N202" s="5">
        <f t="shared" si="67"/>
        <v>5</v>
      </c>
      <c r="O202" s="1">
        <v>1</v>
      </c>
      <c r="P202" s="1">
        <v>0</v>
      </c>
      <c r="Q202" s="1">
        <v>0</v>
      </c>
      <c r="R202" s="1">
        <v>0</v>
      </c>
      <c r="S202" s="1">
        <v>1</v>
      </c>
      <c r="T202" s="1">
        <v>0</v>
      </c>
      <c r="U202" s="1">
        <v>0</v>
      </c>
      <c r="V202" s="1">
        <v>0</v>
      </c>
      <c r="W202" s="1">
        <f t="shared" si="68"/>
        <v>0</v>
      </c>
      <c r="AC202" s="1">
        <v>0</v>
      </c>
      <c r="AF202" s="11"/>
      <c r="AG202" s="11"/>
    </row>
    <row r="203" spans="1:33" x14ac:dyDescent="0.35">
      <c r="C203" s="1">
        <v>969</v>
      </c>
      <c r="D203" s="16">
        <v>44224</v>
      </c>
      <c r="E203" s="1" t="s">
        <v>17</v>
      </c>
      <c r="F203" s="1">
        <v>16</v>
      </c>
      <c r="G203" s="1">
        <v>33</v>
      </c>
      <c r="H203" s="1" t="str">
        <f t="shared" si="63"/>
        <v>Lo</v>
      </c>
      <c r="I203" s="1">
        <v>5</v>
      </c>
      <c r="J203" s="5">
        <v>0.1</v>
      </c>
      <c r="K203" s="5">
        <v>0.1</v>
      </c>
      <c r="L203" s="5">
        <f t="shared" si="69"/>
        <v>1</v>
      </c>
      <c r="M203" s="1" t="str">
        <f t="shared" si="66"/>
        <v>Sh</v>
      </c>
      <c r="N203" s="5">
        <f t="shared" si="67"/>
        <v>0.1</v>
      </c>
      <c r="O203" s="1">
        <v>1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f t="shared" si="68"/>
        <v>1</v>
      </c>
      <c r="X203" s="3">
        <f t="shared" ref="X203:X214" si="70">R203/W203</f>
        <v>0</v>
      </c>
      <c r="Y203" s="3">
        <f t="shared" ref="Y203:Y214" si="71">P203/W203</f>
        <v>0</v>
      </c>
      <c r="Z203" s="3">
        <f t="shared" ref="Z203:Z214" si="72">Q203/W203</f>
        <v>1</v>
      </c>
      <c r="AA203" s="3">
        <f t="shared" ref="AA203:AA214" si="73">V203/W203</f>
        <v>0</v>
      </c>
      <c r="AC203" s="1">
        <v>2</v>
      </c>
      <c r="AF203" s="11"/>
      <c r="AG203" s="11"/>
    </row>
    <row r="204" spans="1:33" x14ac:dyDescent="0.35">
      <c r="C204" s="1">
        <v>970</v>
      </c>
      <c r="D204" s="16">
        <v>44224</v>
      </c>
      <c r="E204" s="1" t="s">
        <v>17</v>
      </c>
      <c r="F204" s="1">
        <v>16</v>
      </c>
      <c r="G204" s="1">
        <v>33</v>
      </c>
      <c r="H204" s="1" t="str">
        <f t="shared" si="63"/>
        <v>Lo</v>
      </c>
      <c r="I204" s="1">
        <v>6</v>
      </c>
      <c r="J204" s="5">
        <v>1</v>
      </c>
      <c r="K204" s="5">
        <v>0.1</v>
      </c>
      <c r="L204" s="5">
        <f t="shared" si="69"/>
        <v>1</v>
      </c>
      <c r="M204" s="1" t="str">
        <f t="shared" si="66"/>
        <v>Sh</v>
      </c>
      <c r="N204" s="5">
        <f t="shared" si="67"/>
        <v>0.5</v>
      </c>
      <c r="O204" s="1">
        <v>2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f t="shared" si="68"/>
        <v>2</v>
      </c>
      <c r="X204" s="3">
        <f t="shared" si="70"/>
        <v>0</v>
      </c>
      <c r="Y204" s="3">
        <f t="shared" si="71"/>
        <v>0</v>
      </c>
      <c r="Z204" s="3">
        <f t="shared" si="72"/>
        <v>0.5</v>
      </c>
      <c r="AA204" s="3">
        <f t="shared" si="73"/>
        <v>0.5</v>
      </c>
      <c r="AC204" s="1">
        <v>3</v>
      </c>
      <c r="AF204" s="11"/>
      <c r="AG204" s="11"/>
    </row>
    <row r="205" spans="1:33" x14ac:dyDescent="0.35">
      <c r="C205" s="1">
        <v>971</v>
      </c>
      <c r="D205" s="16">
        <v>44224</v>
      </c>
      <c r="E205" s="1" t="s">
        <v>17</v>
      </c>
      <c r="F205" s="1">
        <v>16</v>
      </c>
      <c r="G205" s="1">
        <v>33</v>
      </c>
      <c r="H205" s="1" t="str">
        <f t="shared" si="63"/>
        <v>Lo</v>
      </c>
      <c r="I205" s="1">
        <v>6</v>
      </c>
      <c r="J205" s="5">
        <v>3</v>
      </c>
      <c r="K205" s="5">
        <v>0.1</v>
      </c>
      <c r="L205" s="5">
        <f t="shared" si="69"/>
        <v>1</v>
      </c>
      <c r="M205" s="1" t="str">
        <f t="shared" si="66"/>
        <v>Sh</v>
      </c>
      <c r="N205" s="5">
        <f t="shared" si="67"/>
        <v>1</v>
      </c>
      <c r="O205" s="1">
        <v>3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f t="shared" si="68"/>
        <v>3</v>
      </c>
      <c r="X205" s="3">
        <f t="shared" si="70"/>
        <v>0</v>
      </c>
      <c r="Y205" s="3">
        <f t="shared" si="71"/>
        <v>0</v>
      </c>
      <c r="Z205" s="3">
        <f t="shared" si="72"/>
        <v>0.66666666666666663</v>
      </c>
      <c r="AA205" s="3">
        <f t="shared" si="73"/>
        <v>0.33333333333333331</v>
      </c>
      <c r="AC205" s="1">
        <v>0</v>
      </c>
      <c r="AF205" s="11"/>
      <c r="AG205" s="11"/>
    </row>
    <row r="206" spans="1:33" x14ac:dyDescent="0.35">
      <c r="C206" s="1">
        <v>972</v>
      </c>
      <c r="D206" s="16">
        <v>44224</v>
      </c>
      <c r="E206" s="1" t="s">
        <v>17</v>
      </c>
      <c r="F206" s="1">
        <v>16</v>
      </c>
      <c r="G206" s="1">
        <v>33</v>
      </c>
      <c r="H206" s="1" t="str">
        <f t="shared" si="63"/>
        <v>Lo</v>
      </c>
      <c r="I206" s="1">
        <v>7</v>
      </c>
      <c r="J206" s="5">
        <v>0.1</v>
      </c>
      <c r="K206" s="5">
        <v>0.1</v>
      </c>
      <c r="L206" s="5">
        <f t="shared" si="69"/>
        <v>1</v>
      </c>
      <c r="M206" s="1" t="str">
        <f t="shared" si="66"/>
        <v>Sh</v>
      </c>
      <c r="N206" s="5">
        <f t="shared" si="67"/>
        <v>0.1</v>
      </c>
      <c r="O206" s="1">
        <v>1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f t="shared" si="68"/>
        <v>1</v>
      </c>
      <c r="X206" s="3">
        <f t="shared" si="70"/>
        <v>0</v>
      </c>
      <c r="Y206" s="3">
        <f t="shared" si="71"/>
        <v>0</v>
      </c>
      <c r="Z206" s="3">
        <f t="shared" si="72"/>
        <v>1</v>
      </c>
      <c r="AA206" s="3">
        <f t="shared" si="73"/>
        <v>0</v>
      </c>
      <c r="AC206" s="1">
        <v>0</v>
      </c>
      <c r="AF206" s="11"/>
      <c r="AG206" s="11"/>
    </row>
    <row r="207" spans="1:33" x14ac:dyDescent="0.35">
      <c r="C207" s="1">
        <v>973</v>
      </c>
      <c r="D207" s="16">
        <v>44224</v>
      </c>
      <c r="E207" s="1" t="s">
        <v>17</v>
      </c>
      <c r="F207" s="1">
        <v>16</v>
      </c>
      <c r="G207" s="1">
        <v>33</v>
      </c>
      <c r="H207" s="1" t="str">
        <f t="shared" si="63"/>
        <v>Lo</v>
      </c>
      <c r="I207" s="1">
        <v>8</v>
      </c>
      <c r="J207" s="5">
        <v>1</v>
      </c>
      <c r="K207" s="5">
        <v>0.1</v>
      </c>
      <c r="L207" s="5">
        <f t="shared" si="69"/>
        <v>1</v>
      </c>
      <c r="M207" s="1" t="str">
        <f t="shared" si="66"/>
        <v>Sh</v>
      </c>
      <c r="N207" s="5">
        <f t="shared" si="67"/>
        <v>0.33333333333333331</v>
      </c>
      <c r="O207" s="1">
        <v>3</v>
      </c>
      <c r="P207" s="1">
        <v>0</v>
      </c>
      <c r="Q207" s="1">
        <v>1</v>
      </c>
      <c r="R207" s="1">
        <v>0</v>
      </c>
      <c r="S207" s="1">
        <v>1</v>
      </c>
      <c r="T207" s="1">
        <v>0</v>
      </c>
      <c r="U207" s="1">
        <v>0</v>
      </c>
      <c r="V207" s="1">
        <v>1</v>
      </c>
      <c r="W207" s="1">
        <f t="shared" si="68"/>
        <v>2</v>
      </c>
      <c r="X207" s="3">
        <f t="shared" si="70"/>
        <v>0</v>
      </c>
      <c r="Y207" s="3">
        <f t="shared" si="71"/>
        <v>0</v>
      </c>
      <c r="Z207" s="3">
        <f t="shared" si="72"/>
        <v>0.5</v>
      </c>
      <c r="AA207" s="3">
        <f t="shared" si="73"/>
        <v>0.5</v>
      </c>
      <c r="AC207" s="1">
        <v>0</v>
      </c>
      <c r="AF207" s="11"/>
      <c r="AG207" s="11"/>
    </row>
    <row r="208" spans="1:33" x14ac:dyDescent="0.35">
      <c r="C208" s="1">
        <v>974</v>
      </c>
      <c r="D208" s="16">
        <v>44224</v>
      </c>
      <c r="E208" s="1" t="s">
        <v>17</v>
      </c>
      <c r="F208" s="1">
        <v>16</v>
      </c>
      <c r="G208" s="1">
        <v>33</v>
      </c>
      <c r="H208" s="1" t="str">
        <f t="shared" si="63"/>
        <v>Lo</v>
      </c>
      <c r="I208" s="1">
        <v>9</v>
      </c>
      <c r="J208" s="5">
        <v>4</v>
      </c>
      <c r="K208" s="5">
        <v>0.2</v>
      </c>
      <c r="L208" s="5">
        <f t="shared" si="69"/>
        <v>2</v>
      </c>
      <c r="M208" s="1" t="str">
        <f t="shared" si="66"/>
        <v>Sh</v>
      </c>
      <c r="N208" s="5">
        <f t="shared" si="67"/>
        <v>0.8</v>
      </c>
      <c r="O208" s="1">
        <v>5</v>
      </c>
      <c r="P208" s="1">
        <v>1</v>
      </c>
      <c r="Q208" s="1">
        <v>2</v>
      </c>
      <c r="R208" s="1">
        <v>0</v>
      </c>
      <c r="S208" s="1">
        <v>0</v>
      </c>
      <c r="T208" s="1">
        <v>0</v>
      </c>
      <c r="U208" s="1">
        <v>0</v>
      </c>
      <c r="V208" s="1">
        <v>2</v>
      </c>
      <c r="W208" s="1">
        <f t="shared" si="68"/>
        <v>5</v>
      </c>
      <c r="X208" s="3">
        <f t="shared" si="70"/>
        <v>0</v>
      </c>
      <c r="Y208" s="3">
        <f t="shared" si="71"/>
        <v>0.2</v>
      </c>
      <c r="Z208" s="3">
        <f t="shared" si="72"/>
        <v>0.4</v>
      </c>
      <c r="AA208" s="3">
        <f t="shared" si="73"/>
        <v>0.4</v>
      </c>
      <c r="AC208" s="1">
        <v>0</v>
      </c>
      <c r="AF208" s="11"/>
      <c r="AG208" s="11"/>
    </row>
    <row r="209" spans="1:33" x14ac:dyDescent="0.35">
      <c r="C209" s="1">
        <v>975</v>
      </c>
      <c r="D209" s="16">
        <v>44224</v>
      </c>
      <c r="E209" s="1" t="s">
        <v>17</v>
      </c>
      <c r="F209" s="1">
        <v>16</v>
      </c>
      <c r="G209" s="1">
        <v>33</v>
      </c>
      <c r="H209" s="1" t="str">
        <f t="shared" si="63"/>
        <v>Lo</v>
      </c>
      <c r="I209" s="1">
        <v>9</v>
      </c>
      <c r="J209" s="5">
        <v>2</v>
      </c>
      <c r="K209" s="5">
        <v>0.2</v>
      </c>
      <c r="L209" s="5">
        <f t="shared" si="69"/>
        <v>2</v>
      </c>
      <c r="M209" s="1" t="str">
        <f t="shared" si="66"/>
        <v>Sh</v>
      </c>
      <c r="N209" s="5">
        <f t="shared" si="67"/>
        <v>0.5</v>
      </c>
      <c r="O209" s="1">
        <v>4</v>
      </c>
      <c r="P209" s="1">
        <v>2</v>
      </c>
      <c r="Q209" s="1">
        <v>4</v>
      </c>
      <c r="R209" s="1">
        <v>1</v>
      </c>
      <c r="S209" s="1">
        <v>0</v>
      </c>
      <c r="T209" s="1">
        <v>0</v>
      </c>
      <c r="U209" s="1">
        <v>0</v>
      </c>
      <c r="V209" s="1">
        <v>1</v>
      </c>
      <c r="W209" s="1">
        <f t="shared" si="68"/>
        <v>8</v>
      </c>
      <c r="X209" s="3">
        <f t="shared" si="70"/>
        <v>0.125</v>
      </c>
      <c r="Y209" s="3">
        <f t="shared" si="71"/>
        <v>0.25</v>
      </c>
      <c r="Z209" s="3">
        <f t="shared" si="72"/>
        <v>0.5</v>
      </c>
      <c r="AA209" s="3">
        <f t="shared" si="73"/>
        <v>0.125</v>
      </c>
      <c r="AC209" s="1">
        <v>0</v>
      </c>
      <c r="AF209" s="11"/>
      <c r="AG209" s="11"/>
    </row>
    <row r="210" spans="1:33" x14ac:dyDescent="0.35">
      <c r="C210" s="1">
        <v>976</v>
      </c>
      <c r="D210" s="16">
        <v>44224</v>
      </c>
      <c r="E210" s="1" t="s">
        <v>17</v>
      </c>
      <c r="F210" s="1">
        <v>16</v>
      </c>
      <c r="G210" s="1">
        <v>33</v>
      </c>
      <c r="H210" s="1" t="str">
        <f t="shared" si="63"/>
        <v>Lo</v>
      </c>
      <c r="I210" s="1">
        <v>10</v>
      </c>
      <c r="J210" s="5">
        <v>0.5</v>
      </c>
      <c r="K210" s="5">
        <v>0.2</v>
      </c>
      <c r="L210" s="5">
        <f t="shared" si="69"/>
        <v>2</v>
      </c>
      <c r="M210" s="1" t="str">
        <f t="shared" si="66"/>
        <v>Sh</v>
      </c>
      <c r="N210" s="5">
        <f t="shared" si="67"/>
        <v>0.25</v>
      </c>
      <c r="O210" s="1">
        <v>2</v>
      </c>
      <c r="P210" s="1">
        <v>0</v>
      </c>
      <c r="Q210" s="1">
        <v>3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f t="shared" si="68"/>
        <v>4</v>
      </c>
      <c r="X210" s="3">
        <f t="shared" si="70"/>
        <v>0</v>
      </c>
      <c r="Y210" s="3">
        <f t="shared" si="71"/>
        <v>0</v>
      </c>
      <c r="Z210" s="3">
        <f t="shared" si="72"/>
        <v>0.75</v>
      </c>
      <c r="AA210" s="3">
        <f t="shared" si="73"/>
        <v>0.25</v>
      </c>
      <c r="AC210" s="1">
        <v>0</v>
      </c>
      <c r="AF210" s="11"/>
      <c r="AG210" s="11"/>
    </row>
    <row r="211" spans="1:33" x14ac:dyDescent="0.35">
      <c r="C211" s="1">
        <v>977</v>
      </c>
      <c r="D211" s="16">
        <v>44224</v>
      </c>
      <c r="E211" s="1" t="s">
        <v>17</v>
      </c>
      <c r="F211" s="1">
        <v>16</v>
      </c>
      <c r="G211" s="1">
        <v>33</v>
      </c>
      <c r="H211" s="1" t="str">
        <f t="shared" si="63"/>
        <v>Lo</v>
      </c>
      <c r="I211" s="1">
        <v>11</v>
      </c>
      <c r="J211" s="5">
        <v>1</v>
      </c>
      <c r="K211" s="5">
        <v>0.2</v>
      </c>
      <c r="L211" s="5">
        <f t="shared" si="69"/>
        <v>2</v>
      </c>
      <c r="M211" s="1" t="str">
        <f t="shared" si="66"/>
        <v>Sh</v>
      </c>
      <c r="N211" s="5">
        <f t="shared" si="67"/>
        <v>0.33333333333333331</v>
      </c>
      <c r="O211" s="1">
        <v>3</v>
      </c>
      <c r="P211" s="1">
        <v>0</v>
      </c>
      <c r="Q211" s="1">
        <v>2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f t="shared" si="68"/>
        <v>3</v>
      </c>
      <c r="X211" s="3">
        <f t="shared" si="70"/>
        <v>0</v>
      </c>
      <c r="Y211" s="3">
        <f t="shared" si="71"/>
        <v>0</v>
      </c>
      <c r="Z211" s="3">
        <f t="shared" si="72"/>
        <v>0.66666666666666663</v>
      </c>
      <c r="AA211" s="3">
        <f t="shared" si="73"/>
        <v>0.33333333333333331</v>
      </c>
      <c r="AC211" s="1">
        <v>0</v>
      </c>
      <c r="AF211" s="11"/>
      <c r="AG211" s="11"/>
    </row>
    <row r="212" spans="1:33" x14ac:dyDescent="0.35">
      <c r="C212" s="1">
        <v>978</v>
      </c>
      <c r="D212" s="16">
        <v>44224</v>
      </c>
      <c r="E212" s="1" t="s">
        <v>17</v>
      </c>
      <c r="F212" s="1">
        <v>16</v>
      </c>
      <c r="G212" s="1">
        <v>33</v>
      </c>
      <c r="H212" s="1" t="str">
        <f t="shared" si="63"/>
        <v>Lo</v>
      </c>
      <c r="I212" s="1">
        <v>12</v>
      </c>
      <c r="J212" s="5">
        <v>2.5</v>
      </c>
      <c r="K212" s="5">
        <v>0.2</v>
      </c>
      <c r="L212" s="5">
        <f t="shared" si="69"/>
        <v>2</v>
      </c>
      <c r="M212" s="1" t="str">
        <f t="shared" si="66"/>
        <v>Sh</v>
      </c>
      <c r="N212" s="5">
        <f t="shared" si="67"/>
        <v>0.5</v>
      </c>
      <c r="O212" s="1">
        <v>5</v>
      </c>
      <c r="P212" s="1">
        <v>0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3</v>
      </c>
      <c r="W212" s="1">
        <f t="shared" si="68"/>
        <v>5</v>
      </c>
      <c r="X212" s="3">
        <f t="shared" si="70"/>
        <v>0</v>
      </c>
      <c r="Y212" s="3">
        <f t="shared" si="71"/>
        <v>0</v>
      </c>
      <c r="Z212" s="3">
        <f t="shared" si="72"/>
        <v>0.4</v>
      </c>
      <c r="AA212" s="3">
        <f t="shared" si="73"/>
        <v>0.6</v>
      </c>
      <c r="AC212" s="1">
        <v>0</v>
      </c>
      <c r="AF212" s="11"/>
      <c r="AG212" s="11"/>
    </row>
    <row r="213" spans="1:33" x14ac:dyDescent="0.35">
      <c r="C213" s="1">
        <v>979</v>
      </c>
      <c r="D213" s="16">
        <v>44224</v>
      </c>
      <c r="E213" s="1" t="s">
        <v>17</v>
      </c>
      <c r="F213" s="1">
        <v>16</v>
      </c>
      <c r="G213" s="1">
        <v>33</v>
      </c>
      <c r="H213" s="1" t="str">
        <f t="shared" ref="H213:H214" si="74">IF(G213&lt;=5, "Sh", IF(AND(G213&gt;5, G213&lt;=20), "Me", IF(AND(G213&gt;20, G213&lt;=40), "Lo", IF((G213&gt;40), "VLo", "cacca"))))</f>
        <v>Lo</v>
      </c>
      <c r="I213" s="1">
        <v>13</v>
      </c>
      <c r="J213" s="5">
        <v>7</v>
      </c>
      <c r="K213" s="5">
        <v>0.3</v>
      </c>
      <c r="L213" s="5">
        <f t="shared" si="69"/>
        <v>3</v>
      </c>
      <c r="M213" s="1" t="str">
        <f t="shared" si="66"/>
        <v>Me</v>
      </c>
      <c r="N213" s="5">
        <f t="shared" si="67"/>
        <v>1</v>
      </c>
      <c r="O213" s="1">
        <v>7</v>
      </c>
      <c r="P213" s="1">
        <v>6</v>
      </c>
      <c r="Q213" s="1">
        <v>6</v>
      </c>
      <c r="R213" s="1">
        <v>2</v>
      </c>
      <c r="S213" s="1">
        <v>0</v>
      </c>
      <c r="T213" s="1">
        <v>0</v>
      </c>
      <c r="U213" s="1">
        <v>0</v>
      </c>
      <c r="V213" s="1">
        <v>1</v>
      </c>
      <c r="W213" s="1">
        <f t="shared" si="68"/>
        <v>15</v>
      </c>
      <c r="X213" s="3">
        <f t="shared" si="70"/>
        <v>0.13333333333333333</v>
      </c>
      <c r="Y213" s="3">
        <f t="shared" si="71"/>
        <v>0.4</v>
      </c>
      <c r="Z213" s="3">
        <f t="shared" si="72"/>
        <v>0.4</v>
      </c>
      <c r="AA213" s="3">
        <f t="shared" si="73"/>
        <v>6.6666666666666666E-2</v>
      </c>
      <c r="AC213" s="1">
        <v>0</v>
      </c>
      <c r="AF213" s="11"/>
      <c r="AG213" s="11"/>
    </row>
    <row r="214" spans="1:33" x14ac:dyDescent="0.35">
      <c r="C214" s="1">
        <v>980</v>
      </c>
      <c r="D214" s="16">
        <v>44224</v>
      </c>
      <c r="E214" s="1" t="s">
        <v>17</v>
      </c>
      <c r="F214" s="1">
        <v>16</v>
      </c>
      <c r="G214" s="1">
        <v>33</v>
      </c>
      <c r="H214" s="1" t="str">
        <f t="shared" si="74"/>
        <v>Lo</v>
      </c>
      <c r="I214" s="1">
        <v>14</v>
      </c>
      <c r="J214" s="5">
        <v>3</v>
      </c>
      <c r="K214" s="5">
        <v>0.3</v>
      </c>
      <c r="L214" s="5">
        <f t="shared" si="69"/>
        <v>3</v>
      </c>
      <c r="M214" s="1" t="str">
        <f t="shared" si="66"/>
        <v>Sh</v>
      </c>
      <c r="N214" s="5">
        <f t="shared" si="67"/>
        <v>0.5</v>
      </c>
      <c r="O214" s="1">
        <v>6</v>
      </c>
      <c r="P214" s="1">
        <v>3</v>
      </c>
      <c r="Q214" s="1">
        <v>7</v>
      </c>
      <c r="R214" s="1">
        <v>1</v>
      </c>
      <c r="S214" s="1">
        <v>0</v>
      </c>
      <c r="T214" s="1">
        <v>0</v>
      </c>
      <c r="U214" s="1">
        <v>0</v>
      </c>
      <c r="V214" s="1">
        <v>1</v>
      </c>
      <c r="W214" s="1">
        <f t="shared" si="68"/>
        <v>12</v>
      </c>
      <c r="X214" s="3">
        <f t="shared" si="70"/>
        <v>8.3333333333333329E-2</v>
      </c>
      <c r="Y214" s="3">
        <f t="shared" si="71"/>
        <v>0.25</v>
      </c>
      <c r="Z214" s="3">
        <f t="shared" si="72"/>
        <v>0.58333333333333337</v>
      </c>
      <c r="AA214" s="3">
        <f t="shared" si="73"/>
        <v>8.3333333333333329E-2</v>
      </c>
      <c r="AC214" s="1">
        <v>0</v>
      </c>
      <c r="AF214" s="11"/>
      <c r="AG214" s="11"/>
    </row>
    <row r="215" spans="1:33" x14ac:dyDescent="0.35">
      <c r="A215" s="1" t="s">
        <v>5</v>
      </c>
      <c r="C215" s="1">
        <v>981</v>
      </c>
      <c r="D215" s="16">
        <v>44224</v>
      </c>
      <c r="E215" s="1" t="s">
        <v>17</v>
      </c>
      <c r="F215" s="1">
        <v>17</v>
      </c>
      <c r="G215" s="1">
        <v>21</v>
      </c>
      <c r="H215" s="1" t="str">
        <f t="shared" ref="H215:H278" si="75">IF(G215&lt;=5, "Sh", IF(AND(G215&gt;5, G215&lt;=20), "Me", IF(AND(G215&gt;20, G215&lt;=40), "Lo", IF((G215&gt;40), "VLo", "cacca"))))</f>
        <v>Lo</v>
      </c>
      <c r="I215" s="1">
        <v>2</v>
      </c>
      <c r="J215" s="5">
        <v>2</v>
      </c>
      <c r="K215" s="5">
        <v>0.2</v>
      </c>
      <c r="L215" s="5">
        <f t="shared" ref="L215:L275" si="76">K215*10</f>
        <v>2</v>
      </c>
      <c r="M215" s="1" t="str">
        <f t="shared" si="64"/>
        <v>Sh</v>
      </c>
      <c r="N215" s="5">
        <f t="shared" si="65"/>
        <v>0.4</v>
      </c>
      <c r="O215" s="1">
        <v>5</v>
      </c>
      <c r="P215" s="1">
        <v>0</v>
      </c>
      <c r="Q215" s="1">
        <v>2</v>
      </c>
      <c r="R215" s="1">
        <v>0</v>
      </c>
      <c r="S215" s="1">
        <v>1</v>
      </c>
      <c r="T215" s="1">
        <v>0</v>
      </c>
      <c r="U215" s="1">
        <v>0</v>
      </c>
      <c r="V215" s="1">
        <v>2</v>
      </c>
      <c r="W215" s="1">
        <f t="shared" ref="W215:W260" si="77">SUM(P215:R215,V215)</f>
        <v>4</v>
      </c>
      <c r="X215" s="3">
        <f t="shared" ref="X215:X222" si="78">R215/W215</f>
        <v>0</v>
      </c>
      <c r="Y215" s="3">
        <f t="shared" ref="Y215:Y222" si="79">P215/W215</f>
        <v>0</v>
      </c>
      <c r="Z215" s="3">
        <f t="shared" ref="Z215:Z222" si="80">Q215/W215</f>
        <v>0.5</v>
      </c>
      <c r="AA215" s="3">
        <f t="shared" ref="AA215:AA222" si="81">V215/W215</f>
        <v>0.5</v>
      </c>
      <c r="AC215" s="1">
        <v>0</v>
      </c>
      <c r="AF215" s="11"/>
      <c r="AG215" s="11"/>
    </row>
    <row r="216" spans="1:33" x14ac:dyDescent="0.35">
      <c r="C216" s="1">
        <v>982</v>
      </c>
      <c r="D216" s="16">
        <v>44224</v>
      </c>
      <c r="E216" s="1" t="s">
        <v>17</v>
      </c>
      <c r="F216" s="1">
        <v>17</v>
      </c>
      <c r="G216" s="1">
        <v>21</v>
      </c>
      <c r="H216" s="1" t="str">
        <f t="shared" si="75"/>
        <v>Lo</v>
      </c>
      <c r="I216" s="1">
        <v>3</v>
      </c>
      <c r="J216" s="5">
        <v>2</v>
      </c>
      <c r="K216" s="5">
        <v>0.2</v>
      </c>
      <c r="L216" s="5">
        <f t="shared" si="76"/>
        <v>2</v>
      </c>
      <c r="M216" s="1" t="str">
        <f t="shared" si="64"/>
        <v>Sh</v>
      </c>
      <c r="N216" s="5">
        <f t="shared" si="65"/>
        <v>0.33333333333333331</v>
      </c>
      <c r="O216" s="1">
        <v>6</v>
      </c>
      <c r="P216" s="1">
        <v>0</v>
      </c>
      <c r="Q216" s="1">
        <v>1</v>
      </c>
      <c r="R216" s="1">
        <v>0</v>
      </c>
      <c r="S216" s="1">
        <v>1</v>
      </c>
      <c r="T216" s="1">
        <v>0</v>
      </c>
      <c r="U216" s="1">
        <v>0</v>
      </c>
      <c r="V216" s="1">
        <v>5</v>
      </c>
      <c r="W216" s="1">
        <f t="shared" si="77"/>
        <v>6</v>
      </c>
      <c r="X216" s="3">
        <f t="shared" si="78"/>
        <v>0</v>
      </c>
      <c r="Y216" s="3">
        <f t="shared" si="79"/>
        <v>0</v>
      </c>
      <c r="Z216" s="3">
        <f t="shared" si="80"/>
        <v>0.16666666666666666</v>
      </c>
      <c r="AA216" s="3">
        <f t="shared" si="81"/>
        <v>0.83333333333333337</v>
      </c>
      <c r="AC216" s="1">
        <v>3</v>
      </c>
      <c r="AF216" s="11"/>
      <c r="AG216" s="11"/>
    </row>
    <row r="217" spans="1:33" x14ac:dyDescent="0.35">
      <c r="C217" s="1">
        <v>983</v>
      </c>
      <c r="D217" s="16">
        <v>44224</v>
      </c>
      <c r="E217" s="1" t="s">
        <v>17</v>
      </c>
      <c r="F217" s="1">
        <v>17</v>
      </c>
      <c r="G217" s="1">
        <v>21</v>
      </c>
      <c r="H217" s="1" t="str">
        <f t="shared" si="75"/>
        <v>Lo</v>
      </c>
      <c r="I217" s="1">
        <v>4</v>
      </c>
      <c r="J217" s="5">
        <v>1</v>
      </c>
      <c r="K217" s="5">
        <v>0.2</v>
      </c>
      <c r="L217" s="5">
        <f t="shared" si="76"/>
        <v>2</v>
      </c>
      <c r="M217" s="1" t="str">
        <f t="shared" si="64"/>
        <v>Sh</v>
      </c>
      <c r="N217" s="5">
        <f t="shared" si="65"/>
        <v>0.5</v>
      </c>
      <c r="O217" s="1">
        <v>2</v>
      </c>
      <c r="P217" s="1">
        <v>0</v>
      </c>
      <c r="Q217" s="1">
        <v>1</v>
      </c>
      <c r="R217" s="1">
        <v>0</v>
      </c>
      <c r="S217" s="1">
        <v>1</v>
      </c>
      <c r="T217" s="1">
        <v>0</v>
      </c>
      <c r="U217" s="1">
        <v>0</v>
      </c>
      <c r="V217" s="1">
        <v>0</v>
      </c>
      <c r="W217" s="1">
        <f t="shared" si="77"/>
        <v>1</v>
      </c>
      <c r="X217" s="3">
        <f t="shared" si="78"/>
        <v>0</v>
      </c>
      <c r="Y217" s="3">
        <f t="shared" si="79"/>
        <v>0</v>
      </c>
      <c r="Z217" s="3">
        <f t="shared" si="80"/>
        <v>1</v>
      </c>
      <c r="AA217" s="3">
        <f t="shared" si="81"/>
        <v>0</v>
      </c>
      <c r="AC217" s="1">
        <v>2</v>
      </c>
      <c r="AF217" s="11"/>
      <c r="AG217" s="11"/>
    </row>
    <row r="218" spans="1:33" x14ac:dyDescent="0.35">
      <c r="C218" s="1">
        <v>984</v>
      </c>
      <c r="D218" s="16">
        <v>44224</v>
      </c>
      <c r="E218" s="1" t="s">
        <v>17</v>
      </c>
      <c r="F218" s="1">
        <v>17</v>
      </c>
      <c r="G218" s="1">
        <v>21</v>
      </c>
      <c r="H218" s="1" t="str">
        <f t="shared" si="75"/>
        <v>Lo</v>
      </c>
      <c r="I218" s="1">
        <v>5</v>
      </c>
      <c r="J218" s="5">
        <v>2</v>
      </c>
      <c r="K218" s="5">
        <v>0.2</v>
      </c>
      <c r="L218" s="5">
        <f t="shared" si="76"/>
        <v>2</v>
      </c>
      <c r="M218" s="1" t="str">
        <f t="shared" si="64"/>
        <v>Sh</v>
      </c>
      <c r="N218" s="5">
        <f t="shared" si="65"/>
        <v>0.66666666666666663</v>
      </c>
      <c r="O218" s="1">
        <v>3</v>
      </c>
      <c r="P218" s="1">
        <v>0</v>
      </c>
      <c r="Q218" s="1">
        <v>2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f t="shared" si="77"/>
        <v>3</v>
      </c>
      <c r="X218" s="3">
        <f t="shared" si="78"/>
        <v>0</v>
      </c>
      <c r="Y218" s="3">
        <f t="shared" si="79"/>
        <v>0</v>
      </c>
      <c r="Z218" s="3">
        <f t="shared" si="80"/>
        <v>0.66666666666666663</v>
      </c>
      <c r="AA218" s="3">
        <f t="shared" si="81"/>
        <v>0.33333333333333331</v>
      </c>
      <c r="AC218" s="1">
        <v>2</v>
      </c>
      <c r="AF218" s="11"/>
      <c r="AG218" s="11"/>
    </row>
    <row r="219" spans="1:33" x14ac:dyDescent="0.35">
      <c r="C219" s="1">
        <v>985</v>
      </c>
      <c r="D219" s="16">
        <v>44224</v>
      </c>
      <c r="E219" s="1" t="s">
        <v>17</v>
      </c>
      <c r="F219" s="1">
        <v>17</v>
      </c>
      <c r="G219" s="1">
        <v>21</v>
      </c>
      <c r="H219" s="1" t="str">
        <f t="shared" si="75"/>
        <v>Lo</v>
      </c>
      <c r="I219" s="1">
        <v>5</v>
      </c>
      <c r="J219" s="5">
        <v>3.5</v>
      </c>
      <c r="K219" s="5">
        <v>0.2</v>
      </c>
      <c r="L219" s="5">
        <f t="shared" si="76"/>
        <v>2</v>
      </c>
      <c r="M219" s="1" t="str">
        <f t="shared" si="64"/>
        <v>Sh</v>
      </c>
      <c r="N219" s="5">
        <f t="shared" si="65"/>
        <v>0.875</v>
      </c>
      <c r="O219" s="1">
        <v>4</v>
      </c>
      <c r="P219" s="1">
        <v>0</v>
      </c>
      <c r="Q219" s="1">
        <v>0</v>
      </c>
      <c r="R219" s="1">
        <v>1</v>
      </c>
      <c r="S219" s="1">
        <v>0</v>
      </c>
      <c r="T219" s="1">
        <v>0</v>
      </c>
      <c r="U219" s="1">
        <v>0</v>
      </c>
      <c r="V219" s="1">
        <v>3</v>
      </c>
      <c r="W219" s="1">
        <f t="shared" si="77"/>
        <v>4</v>
      </c>
      <c r="X219" s="3">
        <f t="shared" si="78"/>
        <v>0.25</v>
      </c>
      <c r="Y219" s="3">
        <f t="shared" si="79"/>
        <v>0</v>
      </c>
      <c r="Z219" s="3">
        <f t="shared" si="80"/>
        <v>0</v>
      </c>
      <c r="AA219" s="3">
        <f t="shared" si="81"/>
        <v>0.75</v>
      </c>
      <c r="AC219" s="1">
        <v>0</v>
      </c>
      <c r="AF219" s="11"/>
      <c r="AG219" s="11"/>
    </row>
    <row r="220" spans="1:33" x14ac:dyDescent="0.35">
      <c r="C220" s="1">
        <v>986</v>
      </c>
      <c r="D220" s="16">
        <v>44224</v>
      </c>
      <c r="E220" s="1" t="s">
        <v>17</v>
      </c>
      <c r="F220" s="1">
        <v>17</v>
      </c>
      <c r="G220" s="1">
        <v>21</v>
      </c>
      <c r="H220" s="1" t="str">
        <f t="shared" si="75"/>
        <v>Lo</v>
      </c>
      <c r="I220" s="1">
        <v>6</v>
      </c>
      <c r="J220" s="5">
        <v>3</v>
      </c>
      <c r="K220" s="5">
        <v>0.2</v>
      </c>
      <c r="L220" s="5">
        <f t="shared" si="76"/>
        <v>2</v>
      </c>
      <c r="M220" s="1" t="str">
        <f t="shared" si="64"/>
        <v>Sh</v>
      </c>
      <c r="N220" s="5">
        <f t="shared" si="65"/>
        <v>0.5</v>
      </c>
      <c r="O220" s="1">
        <v>6</v>
      </c>
      <c r="P220" s="1">
        <v>0</v>
      </c>
      <c r="Q220" s="1">
        <v>3</v>
      </c>
      <c r="R220" s="1">
        <v>0</v>
      </c>
      <c r="S220" s="1">
        <v>1</v>
      </c>
      <c r="T220" s="1">
        <v>0</v>
      </c>
      <c r="U220" s="1">
        <v>0</v>
      </c>
      <c r="V220" s="1">
        <v>3</v>
      </c>
      <c r="W220" s="1">
        <f t="shared" si="77"/>
        <v>6</v>
      </c>
      <c r="X220" s="3">
        <f t="shared" si="78"/>
        <v>0</v>
      </c>
      <c r="Y220" s="3">
        <f t="shared" si="79"/>
        <v>0</v>
      </c>
      <c r="Z220" s="3">
        <f t="shared" si="80"/>
        <v>0.5</v>
      </c>
      <c r="AA220" s="3">
        <f t="shared" si="81"/>
        <v>0.5</v>
      </c>
      <c r="AC220" s="1">
        <v>3</v>
      </c>
      <c r="AF220" s="11"/>
      <c r="AG220" s="11"/>
    </row>
    <row r="221" spans="1:33" x14ac:dyDescent="0.35">
      <c r="C221" s="1">
        <v>987</v>
      </c>
      <c r="D221" s="16">
        <v>44224</v>
      </c>
      <c r="E221" s="1" t="s">
        <v>17</v>
      </c>
      <c r="F221" s="1">
        <v>17</v>
      </c>
      <c r="G221" s="1">
        <v>21</v>
      </c>
      <c r="H221" s="1" t="str">
        <f t="shared" si="75"/>
        <v>Lo</v>
      </c>
      <c r="I221" s="1">
        <v>7</v>
      </c>
      <c r="J221" s="5">
        <v>2</v>
      </c>
      <c r="K221" s="5">
        <v>0.2</v>
      </c>
      <c r="L221" s="5">
        <f t="shared" si="76"/>
        <v>2</v>
      </c>
      <c r="M221" s="1" t="str">
        <f t="shared" si="64"/>
        <v>Sh</v>
      </c>
      <c r="N221" s="5">
        <f t="shared" si="65"/>
        <v>1</v>
      </c>
      <c r="O221" s="1">
        <v>2</v>
      </c>
      <c r="P221" s="1">
        <v>0</v>
      </c>
      <c r="Q221" s="1">
        <v>2</v>
      </c>
      <c r="R221" s="1">
        <v>0</v>
      </c>
      <c r="S221" s="1">
        <v>1</v>
      </c>
      <c r="T221" s="1">
        <v>0</v>
      </c>
      <c r="U221" s="1">
        <v>0</v>
      </c>
      <c r="V221" s="1">
        <v>0</v>
      </c>
      <c r="W221" s="1">
        <f t="shared" si="77"/>
        <v>2</v>
      </c>
      <c r="X221" s="3">
        <f t="shared" si="78"/>
        <v>0</v>
      </c>
      <c r="Y221" s="3">
        <f t="shared" si="79"/>
        <v>0</v>
      </c>
      <c r="Z221" s="3">
        <f t="shared" si="80"/>
        <v>1</v>
      </c>
      <c r="AA221" s="3">
        <f t="shared" si="81"/>
        <v>0</v>
      </c>
      <c r="AC221" s="1">
        <v>0</v>
      </c>
      <c r="AF221" s="11"/>
      <c r="AG221" s="11"/>
    </row>
    <row r="222" spans="1:33" x14ac:dyDescent="0.35">
      <c r="C222" s="1">
        <v>988</v>
      </c>
      <c r="D222" s="16">
        <v>44224</v>
      </c>
      <c r="E222" s="1" t="s">
        <v>17</v>
      </c>
      <c r="F222" s="1">
        <v>17</v>
      </c>
      <c r="G222" s="1">
        <v>21</v>
      </c>
      <c r="H222" s="1" t="str">
        <f t="shared" si="75"/>
        <v>Lo</v>
      </c>
      <c r="I222" s="1">
        <v>7</v>
      </c>
      <c r="J222" s="5">
        <v>4</v>
      </c>
      <c r="K222" s="5">
        <v>0.2</v>
      </c>
      <c r="L222" s="5">
        <f t="shared" si="76"/>
        <v>2</v>
      </c>
      <c r="M222" s="1" t="str">
        <f t="shared" si="64"/>
        <v>Sh</v>
      </c>
      <c r="N222" s="5">
        <f t="shared" si="65"/>
        <v>0.8</v>
      </c>
      <c r="O222" s="1">
        <v>5</v>
      </c>
      <c r="P222" s="1">
        <v>1</v>
      </c>
      <c r="Q222" s="1">
        <v>2</v>
      </c>
      <c r="R222" s="1">
        <v>0</v>
      </c>
      <c r="S222" s="1">
        <v>0</v>
      </c>
      <c r="T222" s="1">
        <v>0</v>
      </c>
      <c r="U222" s="1">
        <v>0</v>
      </c>
      <c r="V222" s="1">
        <v>3</v>
      </c>
      <c r="W222" s="1">
        <f t="shared" si="77"/>
        <v>6</v>
      </c>
      <c r="X222" s="3">
        <f t="shared" si="78"/>
        <v>0</v>
      </c>
      <c r="Y222" s="3">
        <f t="shared" si="79"/>
        <v>0.16666666666666666</v>
      </c>
      <c r="Z222" s="3">
        <f t="shared" si="80"/>
        <v>0.33333333333333331</v>
      </c>
      <c r="AA222" s="3">
        <f t="shared" si="81"/>
        <v>0.5</v>
      </c>
      <c r="AC222" s="1">
        <v>0</v>
      </c>
      <c r="AF222" s="11"/>
      <c r="AG222" s="11"/>
    </row>
    <row r="223" spans="1:33" x14ac:dyDescent="0.35">
      <c r="C223" s="1">
        <v>989</v>
      </c>
      <c r="D223" s="16">
        <v>44224</v>
      </c>
      <c r="E223" s="1" t="s">
        <v>17</v>
      </c>
      <c r="F223" s="1">
        <v>17</v>
      </c>
      <c r="G223" s="1">
        <v>21</v>
      </c>
      <c r="H223" s="1" t="str">
        <f t="shared" si="75"/>
        <v>Lo</v>
      </c>
      <c r="I223" s="1">
        <v>8</v>
      </c>
      <c r="J223" s="5">
        <v>3</v>
      </c>
      <c r="K223" s="5">
        <v>0.2</v>
      </c>
      <c r="L223" s="5">
        <f t="shared" si="76"/>
        <v>2</v>
      </c>
      <c r="M223" s="1" t="str">
        <f t="shared" si="64"/>
        <v>Sh</v>
      </c>
      <c r="N223" s="5">
        <f t="shared" si="65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1</v>
      </c>
      <c r="T223" s="1">
        <v>0</v>
      </c>
      <c r="U223" s="1">
        <v>0</v>
      </c>
      <c r="V223" s="1">
        <v>0</v>
      </c>
      <c r="W223" s="1">
        <f t="shared" si="77"/>
        <v>0</v>
      </c>
      <c r="AC223" s="1">
        <v>0</v>
      </c>
      <c r="AF223" s="11"/>
      <c r="AG223" s="11"/>
    </row>
    <row r="224" spans="1:33" x14ac:dyDescent="0.35">
      <c r="A224" s="1" t="s">
        <v>5</v>
      </c>
      <c r="C224" s="1">
        <v>990</v>
      </c>
      <c r="D224" s="16">
        <v>44224</v>
      </c>
      <c r="E224" s="1" t="s">
        <v>17</v>
      </c>
      <c r="F224" s="1">
        <v>18</v>
      </c>
      <c r="G224" s="1">
        <v>8.5</v>
      </c>
      <c r="H224" s="1" t="str">
        <f t="shared" si="75"/>
        <v>Me</v>
      </c>
      <c r="I224" s="1">
        <v>1</v>
      </c>
      <c r="J224" s="5">
        <v>2</v>
      </c>
      <c r="K224" s="5">
        <v>0.3</v>
      </c>
      <c r="L224" s="5">
        <f t="shared" si="76"/>
        <v>3</v>
      </c>
      <c r="M224" s="1" t="str">
        <f t="shared" si="64"/>
        <v>Sh</v>
      </c>
      <c r="N224" s="5">
        <f t="shared" si="65"/>
        <v>0.5</v>
      </c>
      <c r="O224" s="1">
        <v>4</v>
      </c>
      <c r="P224" s="1">
        <v>0</v>
      </c>
      <c r="Q224" s="1">
        <v>2</v>
      </c>
      <c r="R224" s="1">
        <v>0</v>
      </c>
      <c r="S224" s="1">
        <v>0</v>
      </c>
      <c r="T224" s="1">
        <v>0</v>
      </c>
      <c r="U224" s="1">
        <v>0</v>
      </c>
      <c r="V224" s="1">
        <v>2</v>
      </c>
      <c r="W224" s="1">
        <f t="shared" si="77"/>
        <v>4</v>
      </c>
      <c r="X224" s="3">
        <f>R224/W224</f>
        <v>0</v>
      </c>
      <c r="Y224" s="3">
        <f>P224/W224</f>
        <v>0</v>
      </c>
      <c r="Z224" s="3">
        <f>Q224/W224</f>
        <v>0.5</v>
      </c>
      <c r="AA224" s="3">
        <f>V224/W224</f>
        <v>0.5</v>
      </c>
      <c r="AC224" s="1">
        <v>1</v>
      </c>
      <c r="AD224" s="10"/>
      <c r="AF224" s="13"/>
      <c r="AG224" s="11"/>
    </row>
    <row r="225" spans="1:33" x14ac:dyDescent="0.35">
      <c r="C225" s="1">
        <v>991</v>
      </c>
      <c r="D225" s="16">
        <v>44224</v>
      </c>
      <c r="E225" s="1" t="s">
        <v>17</v>
      </c>
      <c r="F225" s="1">
        <v>18</v>
      </c>
      <c r="G225" s="1">
        <v>8.5</v>
      </c>
      <c r="H225" s="1" t="str">
        <f t="shared" si="75"/>
        <v>Me</v>
      </c>
      <c r="I225" s="1">
        <v>2</v>
      </c>
      <c r="J225" s="5">
        <v>2</v>
      </c>
      <c r="K225" s="5">
        <v>0.3</v>
      </c>
      <c r="L225" s="5">
        <f t="shared" si="76"/>
        <v>3</v>
      </c>
      <c r="M225" s="1" t="str">
        <f t="shared" si="64"/>
        <v>Sh</v>
      </c>
      <c r="N225" s="5">
        <f t="shared" si="65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1</v>
      </c>
      <c r="T225" s="1">
        <v>0</v>
      </c>
      <c r="U225" s="1">
        <v>0</v>
      </c>
      <c r="V225" s="1">
        <v>0</v>
      </c>
      <c r="W225" s="1">
        <f t="shared" si="77"/>
        <v>0</v>
      </c>
      <c r="AC225" s="1">
        <v>1</v>
      </c>
      <c r="AD225" s="10"/>
      <c r="AF225" s="13"/>
      <c r="AG225" s="11"/>
    </row>
    <row r="226" spans="1:33" x14ac:dyDescent="0.35">
      <c r="C226" s="1">
        <v>992</v>
      </c>
      <c r="D226" s="16">
        <v>44224</v>
      </c>
      <c r="E226" s="1" t="s">
        <v>17</v>
      </c>
      <c r="F226" s="1">
        <v>18</v>
      </c>
      <c r="G226" s="1">
        <v>8.5</v>
      </c>
      <c r="H226" s="1" t="str">
        <f t="shared" si="75"/>
        <v>Me</v>
      </c>
      <c r="I226" s="1">
        <v>3</v>
      </c>
      <c r="J226" s="5">
        <v>2</v>
      </c>
      <c r="K226" s="5">
        <v>0.3</v>
      </c>
      <c r="L226" s="5">
        <f t="shared" si="76"/>
        <v>3</v>
      </c>
      <c r="M226" s="1" t="str">
        <f t="shared" si="64"/>
        <v>Sh</v>
      </c>
      <c r="N226" s="5">
        <f t="shared" si="65"/>
        <v>2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  <c r="W226" s="1">
        <f t="shared" si="77"/>
        <v>0</v>
      </c>
      <c r="AC226" s="1">
        <v>0</v>
      </c>
      <c r="AD226" s="10"/>
      <c r="AF226" s="13"/>
      <c r="AG226" s="11"/>
    </row>
    <row r="227" spans="1:33" x14ac:dyDescent="0.35">
      <c r="C227" s="1">
        <v>993</v>
      </c>
      <c r="D227" s="16">
        <v>44224</v>
      </c>
      <c r="E227" s="1" t="s">
        <v>17</v>
      </c>
      <c r="F227" s="1">
        <v>18</v>
      </c>
      <c r="G227" s="1">
        <v>8.5</v>
      </c>
      <c r="H227" s="1" t="str">
        <f t="shared" si="75"/>
        <v>Me</v>
      </c>
      <c r="I227" s="1">
        <v>4</v>
      </c>
      <c r="J227" s="5">
        <v>2</v>
      </c>
      <c r="K227" s="5">
        <v>0.3</v>
      </c>
      <c r="L227" s="5">
        <f t="shared" si="76"/>
        <v>3</v>
      </c>
      <c r="M227" s="1" t="str">
        <f t="shared" si="64"/>
        <v>Sh</v>
      </c>
      <c r="N227" s="5">
        <f t="shared" si="65"/>
        <v>2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f t="shared" si="77"/>
        <v>0</v>
      </c>
      <c r="AC227" s="1">
        <v>0</v>
      </c>
      <c r="AD227" s="10"/>
      <c r="AF227" s="13"/>
      <c r="AG227" s="11"/>
    </row>
    <row r="228" spans="1:33" x14ac:dyDescent="0.35">
      <c r="C228" s="1">
        <v>994</v>
      </c>
      <c r="D228" s="16">
        <v>44224</v>
      </c>
      <c r="E228" s="1" t="s">
        <v>17</v>
      </c>
      <c r="F228" s="1">
        <v>18</v>
      </c>
      <c r="G228" s="1">
        <v>8.5</v>
      </c>
      <c r="H228" s="1" t="str">
        <f t="shared" si="75"/>
        <v>Me</v>
      </c>
      <c r="I228" s="1">
        <v>5</v>
      </c>
      <c r="J228" s="5">
        <v>2</v>
      </c>
      <c r="K228" s="5">
        <v>0.3</v>
      </c>
      <c r="L228" s="5">
        <f t="shared" si="76"/>
        <v>3</v>
      </c>
      <c r="M228" s="1" t="str">
        <f t="shared" si="64"/>
        <v>Sh</v>
      </c>
      <c r="N228" s="5">
        <f t="shared" si="65"/>
        <v>2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  <c r="W228" s="1">
        <f t="shared" si="77"/>
        <v>0</v>
      </c>
      <c r="AC228" s="1">
        <v>5</v>
      </c>
      <c r="AD228" s="10"/>
      <c r="AF228" s="13"/>
      <c r="AG228" s="11"/>
    </row>
    <row r="229" spans="1:33" x14ac:dyDescent="0.35">
      <c r="A229" s="1" t="s">
        <v>5</v>
      </c>
      <c r="C229" s="1">
        <v>995</v>
      </c>
      <c r="D229" s="16">
        <v>44224</v>
      </c>
      <c r="E229" s="1" t="s">
        <v>17</v>
      </c>
      <c r="F229" s="1">
        <v>19</v>
      </c>
      <c r="G229" s="1">
        <v>38</v>
      </c>
      <c r="H229" s="1" t="str">
        <f t="shared" si="75"/>
        <v>Lo</v>
      </c>
      <c r="I229" s="1">
        <v>1</v>
      </c>
      <c r="J229" s="5">
        <v>0.5</v>
      </c>
      <c r="K229" s="5">
        <v>0.2</v>
      </c>
      <c r="L229" s="5">
        <f t="shared" si="76"/>
        <v>2</v>
      </c>
      <c r="M229" s="1" t="str">
        <f t="shared" si="64"/>
        <v>Sh</v>
      </c>
      <c r="N229" s="5">
        <f t="shared" si="65"/>
        <v>0.5</v>
      </c>
      <c r="O229" s="1">
        <v>1</v>
      </c>
      <c r="P229" s="1">
        <v>0</v>
      </c>
      <c r="Q229" s="1">
        <v>1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f t="shared" si="77"/>
        <v>1</v>
      </c>
      <c r="X229" s="3">
        <f t="shared" ref="X229:X234" si="82">R229/W229</f>
        <v>0</v>
      </c>
      <c r="Y229" s="3">
        <f t="shared" ref="Y229:Y234" si="83">P229/W229</f>
        <v>0</v>
      </c>
      <c r="Z229" s="3">
        <f t="shared" ref="Z229:Z234" si="84">Q229/W229</f>
        <v>1</v>
      </c>
      <c r="AA229" s="3">
        <f t="shared" ref="AA229:AA234" si="85">V229/W229</f>
        <v>0</v>
      </c>
      <c r="AC229" s="1">
        <v>0</v>
      </c>
      <c r="AF229" s="11"/>
      <c r="AG229" s="11"/>
    </row>
    <row r="230" spans="1:33" x14ac:dyDescent="0.35">
      <c r="C230" s="1">
        <v>996</v>
      </c>
      <c r="D230" s="16">
        <v>44224</v>
      </c>
      <c r="E230" s="1" t="s">
        <v>17</v>
      </c>
      <c r="F230" s="1">
        <v>19</v>
      </c>
      <c r="G230" s="1">
        <v>38</v>
      </c>
      <c r="H230" s="1" t="str">
        <f t="shared" si="75"/>
        <v>Lo</v>
      </c>
      <c r="I230" s="1">
        <v>4</v>
      </c>
      <c r="J230" s="5">
        <v>1</v>
      </c>
      <c r="K230" s="5">
        <v>0.2</v>
      </c>
      <c r="L230" s="5">
        <f t="shared" si="76"/>
        <v>2</v>
      </c>
      <c r="M230" s="1" t="str">
        <f t="shared" si="64"/>
        <v>Sh</v>
      </c>
      <c r="N230" s="5">
        <f t="shared" si="65"/>
        <v>0.2</v>
      </c>
      <c r="O230" s="1">
        <v>5</v>
      </c>
      <c r="P230" s="1">
        <v>0</v>
      </c>
      <c r="Q230" s="1">
        <v>2</v>
      </c>
      <c r="R230" s="1">
        <v>0</v>
      </c>
      <c r="S230" s="1">
        <v>1</v>
      </c>
      <c r="T230" s="1">
        <v>0</v>
      </c>
      <c r="U230" s="1">
        <v>0</v>
      </c>
      <c r="V230" s="1">
        <v>2</v>
      </c>
      <c r="W230" s="1">
        <f t="shared" si="77"/>
        <v>4</v>
      </c>
      <c r="X230" s="3">
        <f t="shared" si="82"/>
        <v>0</v>
      </c>
      <c r="Y230" s="3">
        <f t="shared" si="83"/>
        <v>0</v>
      </c>
      <c r="Z230" s="3">
        <f t="shared" si="84"/>
        <v>0.5</v>
      </c>
      <c r="AA230" s="3">
        <f t="shared" si="85"/>
        <v>0.5</v>
      </c>
      <c r="AC230" s="1">
        <v>3</v>
      </c>
      <c r="AF230" s="11"/>
      <c r="AG230" s="11"/>
    </row>
    <row r="231" spans="1:33" x14ac:dyDescent="0.35">
      <c r="C231" s="1">
        <v>997</v>
      </c>
      <c r="D231" s="16">
        <v>44224</v>
      </c>
      <c r="E231" s="1" t="s">
        <v>17</v>
      </c>
      <c r="F231" s="1">
        <v>19</v>
      </c>
      <c r="G231" s="1">
        <v>38</v>
      </c>
      <c r="H231" s="1" t="str">
        <f t="shared" si="75"/>
        <v>Lo</v>
      </c>
      <c r="I231" s="1">
        <v>5</v>
      </c>
      <c r="J231" s="5">
        <v>1</v>
      </c>
      <c r="K231" s="5">
        <v>0.2</v>
      </c>
      <c r="L231" s="5">
        <f t="shared" si="76"/>
        <v>2</v>
      </c>
      <c r="M231" s="1" t="str">
        <f t="shared" si="64"/>
        <v>Sh</v>
      </c>
      <c r="N231" s="5">
        <f t="shared" si="65"/>
        <v>0.25</v>
      </c>
      <c r="O231" s="1">
        <v>4</v>
      </c>
      <c r="P231" s="1">
        <v>0</v>
      </c>
      <c r="Q231" s="1">
        <v>2</v>
      </c>
      <c r="R231" s="1">
        <v>0</v>
      </c>
      <c r="S231" s="1">
        <v>0</v>
      </c>
      <c r="T231" s="1">
        <v>0</v>
      </c>
      <c r="U231" s="1">
        <v>0</v>
      </c>
      <c r="V231" s="1">
        <v>2</v>
      </c>
      <c r="W231" s="1">
        <f t="shared" si="77"/>
        <v>4</v>
      </c>
      <c r="X231" s="3">
        <f t="shared" si="82"/>
        <v>0</v>
      </c>
      <c r="Y231" s="3">
        <f t="shared" si="83"/>
        <v>0</v>
      </c>
      <c r="Z231" s="3">
        <f t="shared" si="84"/>
        <v>0.5</v>
      </c>
      <c r="AA231" s="3">
        <f t="shared" si="85"/>
        <v>0.5</v>
      </c>
      <c r="AC231" s="1">
        <v>0</v>
      </c>
      <c r="AF231" s="11"/>
      <c r="AG231" s="11"/>
    </row>
    <row r="232" spans="1:33" x14ac:dyDescent="0.35">
      <c r="C232" s="1">
        <v>998</v>
      </c>
      <c r="D232" s="16">
        <v>44224</v>
      </c>
      <c r="E232" s="1" t="s">
        <v>17</v>
      </c>
      <c r="F232" s="1">
        <v>19</v>
      </c>
      <c r="G232" s="1">
        <v>38</v>
      </c>
      <c r="H232" s="1" t="str">
        <f t="shared" si="75"/>
        <v>Lo</v>
      </c>
      <c r="I232" s="1">
        <v>5</v>
      </c>
      <c r="J232" s="5">
        <v>2</v>
      </c>
      <c r="K232" s="5">
        <v>0.2</v>
      </c>
      <c r="L232" s="5">
        <f t="shared" si="76"/>
        <v>2</v>
      </c>
      <c r="M232" s="1" t="str">
        <f t="shared" si="64"/>
        <v>Sh</v>
      </c>
      <c r="N232" s="5">
        <f t="shared" si="65"/>
        <v>0.66666666666666663</v>
      </c>
      <c r="O232" s="1">
        <v>3</v>
      </c>
      <c r="P232" s="1">
        <v>0</v>
      </c>
      <c r="Q232" s="1">
        <v>2</v>
      </c>
      <c r="R232" s="1">
        <v>0</v>
      </c>
      <c r="S232" s="1">
        <v>1</v>
      </c>
      <c r="T232" s="1">
        <v>0</v>
      </c>
      <c r="U232" s="1">
        <v>0</v>
      </c>
      <c r="V232" s="1">
        <v>0</v>
      </c>
      <c r="W232" s="1">
        <f t="shared" si="77"/>
        <v>2</v>
      </c>
      <c r="X232" s="3">
        <f t="shared" si="82"/>
        <v>0</v>
      </c>
      <c r="Y232" s="3">
        <f t="shared" si="83"/>
        <v>0</v>
      </c>
      <c r="Z232" s="3">
        <f t="shared" si="84"/>
        <v>1</v>
      </c>
      <c r="AA232" s="3">
        <f t="shared" si="85"/>
        <v>0</v>
      </c>
      <c r="AC232" s="1">
        <v>0</v>
      </c>
      <c r="AF232" s="11"/>
      <c r="AG232" s="11"/>
    </row>
    <row r="233" spans="1:33" x14ac:dyDescent="0.35">
      <c r="C233" s="1">
        <v>999</v>
      </c>
      <c r="D233" s="16">
        <v>44224</v>
      </c>
      <c r="E233" s="1" t="s">
        <v>17</v>
      </c>
      <c r="F233" s="1">
        <v>19</v>
      </c>
      <c r="G233" s="1">
        <v>38</v>
      </c>
      <c r="H233" s="1" t="str">
        <f t="shared" si="75"/>
        <v>Lo</v>
      </c>
      <c r="I233" s="1">
        <v>6</v>
      </c>
      <c r="J233" s="5">
        <v>2</v>
      </c>
      <c r="K233" s="5">
        <v>0.2</v>
      </c>
      <c r="L233" s="5">
        <f t="shared" si="76"/>
        <v>2</v>
      </c>
      <c r="M233" s="1" t="str">
        <f t="shared" si="64"/>
        <v>Sh</v>
      </c>
      <c r="N233" s="5">
        <f t="shared" si="65"/>
        <v>0.66666666666666663</v>
      </c>
      <c r="O233" s="1">
        <v>3</v>
      </c>
      <c r="P233" s="1">
        <v>0</v>
      </c>
      <c r="Q233" s="1">
        <v>3</v>
      </c>
      <c r="R233" s="1">
        <v>0</v>
      </c>
      <c r="S233" s="1">
        <v>1</v>
      </c>
      <c r="T233" s="1">
        <v>0</v>
      </c>
      <c r="U233" s="1">
        <v>0</v>
      </c>
      <c r="V233" s="1">
        <v>0</v>
      </c>
      <c r="W233" s="1">
        <f t="shared" si="77"/>
        <v>3</v>
      </c>
      <c r="X233" s="3">
        <f t="shared" si="82"/>
        <v>0</v>
      </c>
      <c r="Y233" s="3">
        <f t="shared" si="83"/>
        <v>0</v>
      </c>
      <c r="Z233" s="3">
        <f t="shared" si="84"/>
        <v>1</v>
      </c>
      <c r="AA233" s="3">
        <f t="shared" si="85"/>
        <v>0</v>
      </c>
      <c r="AC233" s="1">
        <v>4</v>
      </c>
      <c r="AF233" s="11"/>
      <c r="AG233" s="11"/>
    </row>
    <row r="234" spans="1:33" x14ac:dyDescent="0.35">
      <c r="C234" s="1">
        <v>1000</v>
      </c>
      <c r="D234" s="16">
        <v>44224</v>
      </c>
      <c r="E234" s="1" t="s">
        <v>17</v>
      </c>
      <c r="F234" s="1">
        <v>19</v>
      </c>
      <c r="G234" s="1">
        <v>38</v>
      </c>
      <c r="H234" s="1" t="str">
        <f t="shared" si="75"/>
        <v>Lo</v>
      </c>
      <c r="I234" s="1">
        <v>6</v>
      </c>
      <c r="J234" s="5">
        <v>3</v>
      </c>
      <c r="K234" s="5">
        <v>0.2</v>
      </c>
      <c r="L234" s="5">
        <f t="shared" si="76"/>
        <v>2</v>
      </c>
      <c r="M234" s="1" t="str">
        <f t="shared" si="64"/>
        <v>Sh</v>
      </c>
      <c r="N234" s="5">
        <f t="shared" si="65"/>
        <v>1</v>
      </c>
      <c r="O234" s="1">
        <v>3</v>
      </c>
      <c r="P234" s="1">
        <v>0</v>
      </c>
      <c r="Q234" s="1">
        <v>2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f t="shared" si="77"/>
        <v>3</v>
      </c>
      <c r="X234" s="3">
        <f t="shared" si="82"/>
        <v>0</v>
      </c>
      <c r="Y234" s="3">
        <f t="shared" si="83"/>
        <v>0</v>
      </c>
      <c r="Z234" s="3">
        <f t="shared" si="84"/>
        <v>0.66666666666666663</v>
      </c>
      <c r="AA234" s="3">
        <f t="shared" si="85"/>
        <v>0.33333333333333331</v>
      </c>
      <c r="AC234" s="1">
        <v>2</v>
      </c>
      <c r="AF234" s="11"/>
      <c r="AG234" s="11"/>
    </row>
    <row r="235" spans="1:33" x14ac:dyDescent="0.35">
      <c r="C235" s="1">
        <v>1001</v>
      </c>
      <c r="D235" s="16">
        <v>44224</v>
      </c>
      <c r="E235" s="1" t="s">
        <v>17</v>
      </c>
      <c r="F235" s="1">
        <v>19</v>
      </c>
      <c r="G235" s="1">
        <v>38</v>
      </c>
      <c r="H235" s="1" t="str">
        <f t="shared" si="75"/>
        <v>Lo</v>
      </c>
      <c r="I235" s="1">
        <v>7</v>
      </c>
      <c r="J235" s="5">
        <v>1</v>
      </c>
      <c r="K235" s="5">
        <v>0.2</v>
      </c>
      <c r="L235" s="5">
        <f t="shared" si="76"/>
        <v>2</v>
      </c>
      <c r="M235" s="1" t="str">
        <f t="shared" si="64"/>
        <v>Sh</v>
      </c>
      <c r="N235" s="5">
        <f t="shared" si="65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1</v>
      </c>
      <c r="T235" s="1">
        <v>0</v>
      </c>
      <c r="U235" s="1">
        <v>0</v>
      </c>
      <c r="V235" s="1">
        <v>0</v>
      </c>
      <c r="W235" s="1">
        <f t="shared" si="77"/>
        <v>0</v>
      </c>
      <c r="AC235" s="1">
        <v>0</v>
      </c>
      <c r="AF235" s="11"/>
      <c r="AG235" s="11"/>
    </row>
    <row r="236" spans="1:33" x14ac:dyDescent="0.35">
      <c r="C236" s="1">
        <v>1002</v>
      </c>
      <c r="D236" s="16">
        <v>44224</v>
      </c>
      <c r="E236" s="1" t="s">
        <v>17</v>
      </c>
      <c r="F236" s="1">
        <v>19</v>
      </c>
      <c r="G236" s="1">
        <v>38</v>
      </c>
      <c r="H236" s="1" t="str">
        <f t="shared" si="75"/>
        <v>Lo</v>
      </c>
      <c r="I236" s="1">
        <v>8</v>
      </c>
      <c r="J236" s="5">
        <v>2</v>
      </c>
      <c r="K236" s="5">
        <v>0.2</v>
      </c>
      <c r="L236" s="5">
        <f t="shared" si="76"/>
        <v>2</v>
      </c>
      <c r="M236" s="1" t="str">
        <f t="shared" si="64"/>
        <v>Sh</v>
      </c>
      <c r="N236" s="5">
        <f t="shared" si="65"/>
        <v>0.66666666666666663</v>
      </c>
      <c r="O236" s="1">
        <v>3</v>
      </c>
      <c r="P236" s="1">
        <v>0</v>
      </c>
      <c r="Q236" s="1">
        <v>2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f t="shared" si="77"/>
        <v>2</v>
      </c>
      <c r="X236" s="3">
        <f>R236/W236</f>
        <v>0</v>
      </c>
      <c r="Y236" s="3">
        <f>P236/W236</f>
        <v>0</v>
      </c>
      <c r="Z236" s="3">
        <f>Q236/W236</f>
        <v>1</v>
      </c>
      <c r="AA236" s="3">
        <f>V236/W236</f>
        <v>0</v>
      </c>
      <c r="AC236" s="1">
        <v>0</v>
      </c>
      <c r="AF236" s="11"/>
      <c r="AG236" s="11"/>
    </row>
    <row r="237" spans="1:33" x14ac:dyDescent="0.35">
      <c r="C237" s="1">
        <v>1003</v>
      </c>
      <c r="D237" s="16">
        <v>44224</v>
      </c>
      <c r="E237" s="1" t="s">
        <v>17</v>
      </c>
      <c r="F237" s="1">
        <v>19</v>
      </c>
      <c r="G237" s="1">
        <v>38</v>
      </c>
      <c r="H237" s="1" t="str">
        <f t="shared" si="75"/>
        <v>Lo</v>
      </c>
      <c r="I237" s="1">
        <v>9</v>
      </c>
      <c r="J237" s="5">
        <v>3</v>
      </c>
      <c r="K237" s="5">
        <v>0.2</v>
      </c>
      <c r="L237" s="5">
        <f t="shared" si="76"/>
        <v>2</v>
      </c>
      <c r="M237" s="1" t="str">
        <f t="shared" si="64"/>
        <v>Sh</v>
      </c>
      <c r="N237" s="5">
        <f t="shared" si="65"/>
        <v>0.75</v>
      </c>
      <c r="O237" s="1">
        <v>4</v>
      </c>
      <c r="P237" s="1">
        <v>0</v>
      </c>
      <c r="Q237" s="1">
        <v>1</v>
      </c>
      <c r="R237" s="1">
        <v>0</v>
      </c>
      <c r="S237" s="1">
        <v>1</v>
      </c>
      <c r="T237" s="1">
        <v>0</v>
      </c>
      <c r="U237" s="1">
        <v>0</v>
      </c>
      <c r="V237" s="1">
        <v>2</v>
      </c>
      <c r="W237" s="1">
        <f t="shared" si="77"/>
        <v>3</v>
      </c>
      <c r="X237" s="3">
        <f>R237/W237</f>
        <v>0</v>
      </c>
      <c r="Y237" s="3">
        <f>P237/W237</f>
        <v>0</v>
      </c>
      <c r="Z237" s="3">
        <f>Q237/W237</f>
        <v>0.33333333333333331</v>
      </c>
      <c r="AA237" s="3">
        <f>V237/W237</f>
        <v>0.66666666666666663</v>
      </c>
      <c r="AC237" s="1">
        <v>2</v>
      </c>
      <c r="AF237" s="11"/>
      <c r="AG237" s="11"/>
    </row>
    <row r="238" spans="1:33" x14ac:dyDescent="0.35">
      <c r="C238" s="1">
        <v>1004</v>
      </c>
      <c r="D238" s="16">
        <v>44224</v>
      </c>
      <c r="E238" s="1" t="s">
        <v>17</v>
      </c>
      <c r="F238" s="1">
        <v>19</v>
      </c>
      <c r="G238" s="1">
        <v>38</v>
      </c>
      <c r="H238" s="1" t="str">
        <f t="shared" si="75"/>
        <v>Lo</v>
      </c>
      <c r="I238" s="1">
        <v>10</v>
      </c>
      <c r="J238" s="5">
        <v>2</v>
      </c>
      <c r="K238" s="5">
        <v>0.3</v>
      </c>
      <c r="L238" s="5">
        <f t="shared" si="76"/>
        <v>3</v>
      </c>
      <c r="M238" s="1" t="str">
        <f t="shared" si="64"/>
        <v>Sh</v>
      </c>
      <c r="N238" s="5">
        <f t="shared" si="65"/>
        <v>0.5</v>
      </c>
      <c r="O238" s="1">
        <v>4</v>
      </c>
      <c r="P238" s="1">
        <v>0</v>
      </c>
      <c r="Q238" s="1">
        <v>2</v>
      </c>
      <c r="R238" s="1">
        <v>0</v>
      </c>
      <c r="S238" s="1">
        <v>1</v>
      </c>
      <c r="T238" s="1">
        <v>0</v>
      </c>
      <c r="U238" s="1">
        <v>0</v>
      </c>
      <c r="V238" s="1">
        <v>1</v>
      </c>
      <c r="W238" s="1">
        <f t="shared" si="77"/>
        <v>3</v>
      </c>
      <c r="X238" s="3">
        <f>R238/W238</f>
        <v>0</v>
      </c>
      <c r="Y238" s="3">
        <f>P238/W238</f>
        <v>0</v>
      </c>
      <c r="Z238" s="3">
        <f>Q238/W238</f>
        <v>0.66666666666666663</v>
      </c>
      <c r="AA238" s="3">
        <f>V238/W238</f>
        <v>0.33333333333333331</v>
      </c>
      <c r="AC238" s="1">
        <v>3</v>
      </c>
      <c r="AF238" s="11"/>
      <c r="AG238" s="11"/>
    </row>
    <row r="239" spans="1:33" x14ac:dyDescent="0.35">
      <c r="C239" s="1">
        <v>1005</v>
      </c>
      <c r="D239" s="16">
        <v>44224</v>
      </c>
      <c r="E239" s="1" t="s">
        <v>17</v>
      </c>
      <c r="F239" s="1">
        <v>19</v>
      </c>
      <c r="G239" s="1">
        <v>38</v>
      </c>
      <c r="H239" s="1" t="str">
        <f t="shared" si="75"/>
        <v>Lo</v>
      </c>
      <c r="I239" s="1">
        <v>10</v>
      </c>
      <c r="J239" s="5">
        <v>3</v>
      </c>
      <c r="K239" s="5">
        <v>0.3</v>
      </c>
      <c r="L239" s="5">
        <f t="shared" si="76"/>
        <v>3</v>
      </c>
      <c r="M239" s="1" t="str">
        <f t="shared" si="64"/>
        <v>Sh</v>
      </c>
      <c r="N239" s="5">
        <f t="shared" si="65"/>
        <v>0.6</v>
      </c>
      <c r="O239" s="1">
        <v>5</v>
      </c>
      <c r="P239" s="1">
        <v>0</v>
      </c>
      <c r="Q239" s="1">
        <v>2</v>
      </c>
      <c r="R239" s="1">
        <v>0</v>
      </c>
      <c r="S239" s="1">
        <v>0</v>
      </c>
      <c r="T239" s="1">
        <v>0</v>
      </c>
      <c r="U239" s="1">
        <v>0</v>
      </c>
      <c r="V239" s="1">
        <v>3</v>
      </c>
      <c r="W239" s="1">
        <f t="shared" si="77"/>
        <v>5</v>
      </c>
      <c r="X239" s="3">
        <f>R239/W239</f>
        <v>0</v>
      </c>
      <c r="Y239" s="3">
        <f>P239/W239</f>
        <v>0</v>
      </c>
      <c r="Z239" s="3">
        <f>Q239/W239</f>
        <v>0.4</v>
      </c>
      <c r="AA239" s="3">
        <f>V239/W239</f>
        <v>0.6</v>
      </c>
      <c r="AC239" s="1">
        <v>0</v>
      </c>
      <c r="AF239" s="11"/>
      <c r="AG239" s="11"/>
    </row>
    <row r="240" spans="1:33" x14ac:dyDescent="0.35">
      <c r="C240" s="1">
        <v>1006</v>
      </c>
      <c r="D240" s="16">
        <v>44224</v>
      </c>
      <c r="E240" s="1" t="s">
        <v>17</v>
      </c>
      <c r="F240" s="1">
        <v>19</v>
      </c>
      <c r="G240" s="1">
        <v>38</v>
      </c>
      <c r="H240" s="1" t="str">
        <f t="shared" si="75"/>
        <v>Lo</v>
      </c>
      <c r="I240" s="1">
        <v>11</v>
      </c>
      <c r="J240" s="5">
        <v>4</v>
      </c>
      <c r="K240" s="5">
        <v>0.3</v>
      </c>
      <c r="L240" s="5">
        <f t="shared" si="76"/>
        <v>3</v>
      </c>
      <c r="M240" s="1" t="str">
        <f t="shared" si="64"/>
        <v>Sh</v>
      </c>
      <c r="N240" s="5">
        <f t="shared" si="65"/>
        <v>0.66666666666666663</v>
      </c>
      <c r="O240" s="1">
        <v>6</v>
      </c>
      <c r="P240" s="1">
        <v>0</v>
      </c>
      <c r="Q240" s="1">
        <v>5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f t="shared" si="77"/>
        <v>6</v>
      </c>
      <c r="X240" s="3">
        <f>R240/W240</f>
        <v>0</v>
      </c>
      <c r="Y240" s="3">
        <f>P240/W240</f>
        <v>0</v>
      </c>
      <c r="Z240" s="3">
        <f>Q240/W240</f>
        <v>0.83333333333333337</v>
      </c>
      <c r="AA240" s="3">
        <f>V240/W240</f>
        <v>0.16666666666666666</v>
      </c>
      <c r="AC240" s="1">
        <v>1</v>
      </c>
      <c r="AF240" s="11"/>
      <c r="AG240" s="11"/>
    </row>
    <row r="241" spans="1:33" x14ac:dyDescent="0.35">
      <c r="C241" s="1">
        <v>1007</v>
      </c>
      <c r="D241" s="16">
        <v>44224</v>
      </c>
      <c r="E241" s="1" t="s">
        <v>17</v>
      </c>
      <c r="F241" s="1">
        <v>19</v>
      </c>
      <c r="G241" s="1">
        <v>38</v>
      </c>
      <c r="H241" s="1" t="str">
        <f t="shared" si="75"/>
        <v>Lo</v>
      </c>
      <c r="I241" s="1">
        <v>12</v>
      </c>
      <c r="J241" s="5">
        <v>4</v>
      </c>
      <c r="K241" s="5">
        <v>0.3</v>
      </c>
      <c r="L241" s="5">
        <f t="shared" si="76"/>
        <v>3</v>
      </c>
      <c r="M241" s="1" t="str">
        <f t="shared" si="64"/>
        <v>Sh</v>
      </c>
      <c r="N241" s="5">
        <f t="shared" si="65"/>
        <v>4</v>
      </c>
      <c r="O241" s="1">
        <v>1</v>
      </c>
      <c r="P241" s="1">
        <v>0</v>
      </c>
      <c r="Q241" s="1">
        <v>0</v>
      </c>
      <c r="R241" s="1">
        <v>0</v>
      </c>
      <c r="S241" s="1">
        <v>1</v>
      </c>
      <c r="T241" s="1">
        <v>0</v>
      </c>
      <c r="U241" s="1">
        <v>0</v>
      </c>
      <c r="V241" s="1">
        <v>0</v>
      </c>
      <c r="W241" s="1">
        <f t="shared" si="77"/>
        <v>0</v>
      </c>
      <c r="AC241" s="1">
        <v>3</v>
      </c>
      <c r="AF241" s="11"/>
      <c r="AG241" s="11"/>
    </row>
    <row r="242" spans="1:33" x14ac:dyDescent="0.35">
      <c r="C242" s="1">
        <v>1008</v>
      </c>
      <c r="D242" s="16">
        <v>44224</v>
      </c>
      <c r="E242" s="1" t="s">
        <v>17</v>
      </c>
      <c r="F242" s="1">
        <v>19</v>
      </c>
      <c r="G242" s="1">
        <v>38</v>
      </c>
      <c r="H242" s="1" t="str">
        <f t="shared" si="75"/>
        <v>Lo</v>
      </c>
      <c r="I242" s="1">
        <v>13</v>
      </c>
      <c r="J242" s="5">
        <v>3</v>
      </c>
      <c r="K242" s="5">
        <v>0.3</v>
      </c>
      <c r="L242" s="5">
        <f t="shared" si="76"/>
        <v>3</v>
      </c>
      <c r="M242" s="1" t="str">
        <f t="shared" si="64"/>
        <v>Sh</v>
      </c>
      <c r="N242" s="5">
        <f t="shared" si="65"/>
        <v>3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  <c r="W242" s="1">
        <f t="shared" si="77"/>
        <v>0</v>
      </c>
      <c r="AC242" s="1">
        <v>1</v>
      </c>
      <c r="AF242" s="11"/>
      <c r="AG242" s="11"/>
    </row>
    <row r="243" spans="1:33" x14ac:dyDescent="0.35">
      <c r="C243" s="1">
        <v>1009</v>
      </c>
      <c r="D243" s="16">
        <v>44224</v>
      </c>
      <c r="E243" s="1" t="s">
        <v>17</v>
      </c>
      <c r="F243" s="1">
        <v>19</v>
      </c>
      <c r="G243" s="1">
        <v>38</v>
      </c>
      <c r="H243" s="1" t="str">
        <f t="shared" si="75"/>
        <v>Lo</v>
      </c>
      <c r="I243" s="1">
        <v>14</v>
      </c>
      <c r="J243" s="5">
        <v>5</v>
      </c>
      <c r="K243" s="5">
        <v>0.3</v>
      </c>
      <c r="L243" s="5">
        <f t="shared" si="76"/>
        <v>3</v>
      </c>
      <c r="M243" s="1" t="str">
        <f t="shared" si="64"/>
        <v>Sh</v>
      </c>
      <c r="N243" s="5">
        <f t="shared" si="65"/>
        <v>5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  <c r="W243" s="1">
        <f t="shared" si="77"/>
        <v>0</v>
      </c>
      <c r="AC243" s="1">
        <v>5</v>
      </c>
      <c r="AF243" s="11"/>
      <c r="AG243" s="11"/>
    </row>
    <row r="244" spans="1:33" x14ac:dyDescent="0.35">
      <c r="C244" s="1">
        <v>1010</v>
      </c>
      <c r="D244" s="16">
        <v>44224</v>
      </c>
      <c r="E244" s="1" t="s">
        <v>17</v>
      </c>
      <c r="F244" s="1">
        <v>19</v>
      </c>
      <c r="G244" s="1">
        <v>38</v>
      </c>
      <c r="H244" s="1" t="str">
        <f t="shared" si="75"/>
        <v>Lo</v>
      </c>
      <c r="I244" s="1">
        <v>15</v>
      </c>
      <c r="J244" s="5">
        <v>8</v>
      </c>
      <c r="K244" s="5">
        <v>0.3</v>
      </c>
      <c r="L244" s="5">
        <f t="shared" si="76"/>
        <v>3</v>
      </c>
      <c r="M244" s="1" t="str">
        <f t="shared" si="64"/>
        <v>Me</v>
      </c>
      <c r="N244" s="5">
        <f t="shared" si="65"/>
        <v>8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  <c r="W244" s="1">
        <f t="shared" si="77"/>
        <v>0</v>
      </c>
      <c r="AC244" s="1">
        <v>0</v>
      </c>
      <c r="AF244" s="11"/>
      <c r="AG244" s="11"/>
    </row>
    <row r="245" spans="1:33" x14ac:dyDescent="0.35">
      <c r="A245" s="1" t="s">
        <v>5</v>
      </c>
      <c r="C245" s="1">
        <v>1011</v>
      </c>
      <c r="D245" s="16">
        <v>44224</v>
      </c>
      <c r="E245" s="1" t="s">
        <v>17</v>
      </c>
      <c r="F245" s="1">
        <v>20</v>
      </c>
      <c r="G245" s="1">
        <v>38</v>
      </c>
      <c r="H245" s="1" t="str">
        <f t="shared" si="75"/>
        <v>Lo</v>
      </c>
      <c r="I245" s="1">
        <v>1</v>
      </c>
      <c r="J245" s="5">
        <v>0.1</v>
      </c>
      <c r="K245" s="5">
        <v>0.2</v>
      </c>
      <c r="L245" s="5">
        <f t="shared" si="76"/>
        <v>2</v>
      </c>
      <c r="M245" s="1" t="str">
        <f t="shared" si="64"/>
        <v>Sh</v>
      </c>
      <c r="N245" s="5">
        <f t="shared" si="65"/>
        <v>0.1</v>
      </c>
      <c r="O245" s="1">
        <v>1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f t="shared" si="77"/>
        <v>1</v>
      </c>
      <c r="X245" s="3">
        <f t="shared" ref="X245:X260" si="86">R245/W245</f>
        <v>0</v>
      </c>
      <c r="Y245" s="3">
        <f t="shared" ref="Y245:Y260" si="87">P245/W245</f>
        <v>0</v>
      </c>
      <c r="Z245" s="3">
        <f t="shared" ref="Z245:Z260" si="88">Q245/W245</f>
        <v>1</v>
      </c>
      <c r="AA245" s="3">
        <f t="shared" ref="AA245:AA260" si="89">V245/W245</f>
        <v>0</v>
      </c>
      <c r="AC245" s="1">
        <v>0</v>
      </c>
      <c r="AF245" s="11"/>
      <c r="AG245" s="11"/>
    </row>
    <row r="246" spans="1:33" x14ac:dyDescent="0.35">
      <c r="C246" s="1">
        <v>1012</v>
      </c>
      <c r="D246" s="16">
        <v>44224</v>
      </c>
      <c r="E246" s="1" t="s">
        <v>17</v>
      </c>
      <c r="F246" s="1">
        <v>20</v>
      </c>
      <c r="G246" s="1">
        <v>38</v>
      </c>
      <c r="H246" s="1" t="str">
        <f t="shared" si="75"/>
        <v>Lo</v>
      </c>
      <c r="I246" s="1">
        <v>2</v>
      </c>
      <c r="J246" s="5">
        <v>1</v>
      </c>
      <c r="K246" s="5">
        <v>0.2</v>
      </c>
      <c r="L246" s="5">
        <f t="shared" si="76"/>
        <v>2</v>
      </c>
      <c r="M246" s="1" t="str">
        <f t="shared" si="64"/>
        <v>Sh</v>
      </c>
      <c r="N246" s="5">
        <f t="shared" si="65"/>
        <v>0.5</v>
      </c>
      <c r="O246" s="1">
        <v>2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  <c r="W246" s="1">
        <f t="shared" si="77"/>
        <v>2</v>
      </c>
      <c r="X246" s="3">
        <f t="shared" si="86"/>
        <v>0</v>
      </c>
      <c r="Y246" s="3">
        <f t="shared" si="87"/>
        <v>0</v>
      </c>
      <c r="Z246" s="3">
        <f t="shared" si="88"/>
        <v>0.5</v>
      </c>
      <c r="AA246" s="3">
        <f t="shared" si="89"/>
        <v>0.5</v>
      </c>
      <c r="AC246" s="1">
        <v>0</v>
      </c>
      <c r="AF246" s="11"/>
      <c r="AG246" s="11"/>
    </row>
    <row r="247" spans="1:33" x14ac:dyDescent="0.35">
      <c r="C247" s="1">
        <v>1013</v>
      </c>
      <c r="D247" s="16">
        <v>44224</v>
      </c>
      <c r="E247" s="1" t="s">
        <v>17</v>
      </c>
      <c r="F247" s="1">
        <v>20</v>
      </c>
      <c r="G247" s="1">
        <v>38</v>
      </c>
      <c r="H247" s="1" t="str">
        <f t="shared" si="75"/>
        <v>Lo</v>
      </c>
      <c r="I247" s="1">
        <v>3</v>
      </c>
      <c r="J247" s="5">
        <v>2</v>
      </c>
      <c r="K247" s="5">
        <v>0.2</v>
      </c>
      <c r="L247" s="5">
        <f t="shared" si="76"/>
        <v>2</v>
      </c>
      <c r="M247" s="1" t="str">
        <f t="shared" si="64"/>
        <v>Sh</v>
      </c>
      <c r="N247" s="5">
        <f t="shared" si="65"/>
        <v>0.5</v>
      </c>
      <c r="O247" s="1">
        <v>4</v>
      </c>
      <c r="P247" s="1">
        <v>0</v>
      </c>
      <c r="Q247" s="1">
        <v>3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f t="shared" si="77"/>
        <v>4</v>
      </c>
      <c r="X247" s="3">
        <f t="shared" si="86"/>
        <v>0</v>
      </c>
      <c r="Y247" s="3">
        <f t="shared" si="87"/>
        <v>0</v>
      </c>
      <c r="Z247" s="3">
        <f t="shared" si="88"/>
        <v>0.75</v>
      </c>
      <c r="AA247" s="3">
        <f t="shared" si="89"/>
        <v>0.25</v>
      </c>
      <c r="AC247" s="1">
        <v>0</v>
      </c>
      <c r="AF247" s="11"/>
      <c r="AG247" s="11"/>
    </row>
    <row r="248" spans="1:33" x14ac:dyDescent="0.35">
      <c r="C248" s="1">
        <v>1014</v>
      </c>
      <c r="D248" s="16">
        <v>44224</v>
      </c>
      <c r="E248" s="1" t="s">
        <v>17</v>
      </c>
      <c r="F248" s="1">
        <v>20</v>
      </c>
      <c r="G248" s="1">
        <v>38</v>
      </c>
      <c r="H248" s="1" t="str">
        <f t="shared" si="75"/>
        <v>Lo</v>
      </c>
      <c r="I248" s="1">
        <v>4</v>
      </c>
      <c r="J248" s="5">
        <v>4</v>
      </c>
      <c r="K248" s="5">
        <v>0.2</v>
      </c>
      <c r="L248" s="5">
        <f t="shared" si="76"/>
        <v>2</v>
      </c>
      <c r="M248" s="1" t="str">
        <f t="shared" si="64"/>
        <v>Sh</v>
      </c>
      <c r="N248" s="5">
        <f t="shared" si="65"/>
        <v>0.8</v>
      </c>
      <c r="O248" s="1">
        <v>5</v>
      </c>
      <c r="P248" s="1">
        <v>0</v>
      </c>
      <c r="Q248" s="1">
        <v>4</v>
      </c>
      <c r="R248" s="1">
        <v>0</v>
      </c>
      <c r="S248" s="1">
        <v>2</v>
      </c>
      <c r="T248" s="1">
        <v>0</v>
      </c>
      <c r="U248" s="1">
        <v>0</v>
      </c>
      <c r="V248" s="1">
        <v>1</v>
      </c>
      <c r="W248" s="1">
        <f t="shared" si="77"/>
        <v>5</v>
      </c>
      <c r="X248" s="3">
        <f t="shared" si="86"/>
        <v>0</v>
      </c>
      <c r="Y248" s="3">
        <f t="shared" si="87"/>
        <v>0</v>
      </c>
      <c r="Z248" s="3">
        <f t="shared" si="88"/>
        <v>0.8</v>
      </c>
      <c r="AA248" s="3">
        <f t="shared" si="89"/>
        <v>0.2</v>
      </c>
      <c r="AC248" s="1">
        <v>2</v>
      </c>
      <c r="AF248" s="11"/>
      <c r="AG248" s="11"/>
    </row>
    <row r="249" spans="1:33" x14ac:dyDescent="0.35">
      <c r="C249" s="1">
        <v>1015</v>
      </c>
      <c r="D249" s="16">
        <v>44224</v>
      </c>
      <c r="E249" s="1" t="s">
        <v>17</v>
      </c>
      <c r="F249" s="1">
        <v>20</v>
      </c>
      <c r="G249" s="1">
        <v>38</v>
      </c>
      <c r="H249" s="1" t="str">
        <f t="shared" si="75"/>
        <v>Lo</v>
      </c>
      <c r="I249" s="1">
        <v>5</v>
      </c>
      <c r="J249" s="5">
        <v>3</v>
      </c>
      <c r="K249" s="5">
        <v>0.2</v>
      </c>
      <c r="L249" s="5">
        <f t="shared" si="76"/>
        <v>2</v>
      </c>
      <c r="M249" s="1" t="str">
        <f t="shared" si="64"/>
        <v>Sh</v>
      </c>
      <c r="N249" s="5">
        <f t="shared" si="65"/>
        <v>0.75</v>
      </c>
      <c r="O249" s="1">
        <v>4</v>
      </c>
      <c r="P249" s="1">
        <v>0</v>
      </c>
      <c r="Q249" s="1">
        <v>3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f t="shared" si="77"/>
        <v>4</v>
      </c>
      <c r="X249" s="3">
        <f t="shared" si="86"/>
        <v>0</v>
      </c>
      <c r="Y249" s="3">
        <f t="shared" si="87"/>
        <v>0</v>
      </c>
      <c r="Z249" s="3">
        <f t="shared" si="88"/>
        <v>0.75</v>
      </c>
      <c r="AA249" s="3">
        <f t="shared" si="89"/>
        <v>0.25</v>
      </c>
      <c r="AC249" s="1">
        <v>2</v>
      </c>
      <c r="AF249" s="11"/>
      <c r="AG249" s="11"/>
    </row>
    <row r="250" spans="1:33" x14ac:dyDescent="0.35">
      <c r="C250" s="1">
        <v>1016</v>
      </c>
      <c r="D250" s="16">
        <v>44224</v>
      </c>
      <c r="E250" s="1" t="s">
        <v>17</v>
      </c>
      <c r="F250" s="1">
        <v>20</v>
      </c>
      <c r="G250" s="1">
        <v>38</v>
      </c>
      <c r="H250" s="1" t="str">
        <f t="shared" si="75"/>
        <v>Lo</v>
      </c>
      <c r="I250" s="1">
        <v>7</v>
      </c>
      <c r="J250" s="5">
        <v>4</v>
      </c>
      <c r="K250" s="5">
        <v>0.2</v>
      </c>
      <c r="L250" s="5">
        <f t="shared" si="76"/>
        <v>2</v>
      </c>
      <c r="M250" s="1" t="str">
        <f t="shared" si="64"/>
        <v>Sh</v>
      </c>
      <c r="N250" s="5">
        <f t="shared" si="65"/>
        <v>1</v>
      </c>
      <c r="O250" s="1">
        <v>4</v>
      </c>
      <c r="P250" s="1">
        <v>0</v>
      </c>
      <c r="Q250" s="1">
        <v>2</v>
      </c>
      <c r="R250" s="1">
        <v>0</v>
      </c>
      <c r="S250" s="1">
        <v>0</v>
      </c>
      <c r="T250" s="1">
        <v>0</v>
      </c>
      <c r="U250" s="1">
        <v>0</v>
      </c>
      <c r="V250" s="1">
        <v>2</v>
      </c>
      <c r="W250" s="1">
        <f t="shared" si="77"/>
        <v>4</v>
      </c>
      <c r="X250" s="3">
        <f t="shared" si="86"/>
        <v>0</v>
      </c>
      <c r="Y250" s="3">
        <f t="shared" si="87"/>
        <v>0</v>
      </c>
      <c r="Z250" s="3">
        <f t="shared" si="88"/>
        <v>0.5</v>
      </c>
      <c r="AA250" s="3">
        <f t="shared" si="89"/>
        <v>0.5</v>
      </c>
      <c r="AC250" s="1">
        <v>0</v>
      </c>
      <c r="AF250" s="11"/>
      <c r="AG250" s="11"/>
    </row>
    <row r="251" spans="1:33" x14ac:dyDescent="0.35">
      <c r="C251" s="1">
        <v>1017</v>
      </c>
      <c r="D251" s="16">
        <v>44224</v>
      </c>
      <c r="E251" s="1" t="s">
        <v>17</v>
      </c>
      <c r="F251" s="1">
        <v>20</v>
      </c>
      <c r="G251" s="1">
        <v>38</v>
      </c>
      <c r="H251" s="1" t="str">
        <f t="shared" si="75"/>
        <v>Lo</v>
      </c>
      <c r="I251" s="1">
        <v>9</v>
      </c>
      <c r="J251" s="5">
        <v>3</v>
      </c>
      <c r="K251" s="5">
        <v>0.2</v>
      </c>
      <c r="L251" s="5">
        <f t="shared" si="76"/>
        <v>2</v>
      </c>
      <c r="M251" s="1" t="str">
        <f t="shared" si="64"/>
        <v>Sh</v>
      </c>
      <c r="N251" s="5">
        <f t="shared" si="65"/>
        <v>0.6</v>
      </c>
      <c r="O251" s="1">
        <v>5</v>
      </c>
      <c r="P251" s="1">
        <v>0</v>
      </c>
      <c r="Q251" s="1">
        <v>2</v>
      </c>
      <c r="R251" s="1">
        <v>0</v>
      </c>
      <c r="S251" s="1">
        <v>1</v>
      </c>
      <c r="T251" s="1">
        <v>0</v>
      </c>
      <c r="U251" s="1">
        <v>0</v>
      </c>
      <c r="V251" s="1">
        <v>3</v>
      </c>
      <c r="W251" s="1">
        <f t="shared" si="77"/>
        <v>5</v>
      </c>
      <c r="X251" s="3">
        <f t="shared" si="86"/>
        <v>0</v>
      </c>
      <c r="Y251" s="3">
        <f t="shared" si="87"/>
        <v>0</v>
      </c>
      <c r="Z251" s="3">
        <f t="shared" si="88"/>
        <v>0.4</v>
      </c>
      <c r="AA251" s="3">
        <f t="shared" si="89"/>
        <v>0.6</v>
      </c>
      <c r="AC251" s="1">
        <v>2</v>
      </c>
      <c r="AF251" s="11"/>
      <c r="AG251" s="11"/>
    </row>
    <row r="252" spans="1:33" x14ac:dyDescent="0.35">
      <c r="C252" s="1">
        <v>1018</v>
      </c>
      <c r="D252" s="16">
        <v>44224</v>
      </c>
      <c r="E252" s="1" t="s">
        <v>17</v>
      </c>
      <c r="F252" s="1">
        <v>20</v>
      </c>
      <c r="G252" s="1">
        <v>38</v>
      </c>
      <c r="H252" s="1" t="str">
        <f t="shared" si="75"/>
        <v>Lo</v>
      </c>
      <c r="I252" s="1">
        <v>10</v>
      </c>
      <c r="J252" s="5">
        <v>4.5</v>
      </c>
      <c r="K252" s="5">
        <v>0.2</v>
      </c>
      <c r="L252" s="5">
        <f t="shared" si="76"/>
        <v>2</v>
      </c>
      <c r="M252" s="1" t="str">
        <f t="shared" si="64"/>
        <v>Sh</v>
      </c>
      <c r="N252" s="5">
        <f t="shared" si="65"/>
        <v>0.9</v>
      </c>
      <c r="O252" s="1">
        <v>5</v>
      </c>
      <c r="P252" s="1">
        <v>0</v>
      </c>
      <c r="Q252" s="1">
        <v>4</v>
      </c>
      <c r="R252" s="1">
        <v>0</v>
      </c>
      <c r="S252" s="1">
        <v>1</v>
      </c>
      <c r="T252" s="1">
        <v>0</v>
      </c>
      <c r="U252" s="1">
        <v>0</v>
      </c>
      <c r="V252" s="1">
        <v>1</v>
      </c>
      <c r="W252" s="1">
        <f t="shared" si="77"/>
        <v>5</v>
      </c>
      <c r="X252" s="3">
        <f t="shared" si="86"/>
        <v>0</v>
      </c>
      <c r="Y252" s="3">
        <f t="shared" si="87"/>
        <v>0</v>
      </c>
      <c r="Z252" s="3">
        <f t="shared" si="88"/>
        <v>0.8</v>
      </c>
      <c r="AA252" s="3">
        <f t="shared" si="89"/>
        <v>0.2</v>
      </c>
      <c r="AC252" s="1">
        <v>3</v>
      </c>
      <c r="AF252" s="11"/>
      <c r="AG252" s="11"/>
    </row>
    <row r="253" spans="1:33" x14ac:dyDescent="0.35">
      <c r="C253" s="1">
        <v>1019</v>
      </c>
      <c r="D253" s="16">
        <v>44224</v>
      </c>
      <c r="E253" s="1" t="s">
        <v>17</v>
      </c>
      <c r="F253" s="1">
        <v>20</v>
      </c>
      <c r="G253" s="1">
        <v>38</v>
      </c>
      <c r="H253" s="1" t="str">
        <f t="shared" si="75"/>
        <v>Lo</v>
      </c>
      <c r="I253" s="1">
        <v>11</v>
      </c>
      <c r="J253" s="5">
        <v>3.5</v>
      </c>
      <c r="K253" s="5">
        <v>0.2</v>
      </c>
      <c r="L253" s="5">
        <f t="shared" si="76"/>
        <v>2</v>
      </c>
      <c r="M253" s="1" t="str">
        <f t="shared" si="64"/>
        <v>Sh</v>
      </c>
      <c r="N253" s="5">
        <f t="shared" si="65"/>
        <v>0.7</v>
      </c>
      <c r="O253" s="1">
        <v>5</v>
      </c>
      <c r="P253" s="1">
        <v>0</v>
      </c>
      <c r="Q253" s="1">
        <v>2</v>
      </c>
      <c r="R253" s="1">
        <v>0</v>
      </c>
      <c r="S253" s="1">
        <v>1</v>
      </c>
      <c r="T253" s="1">
        <v>0</v>
      </c>
      <c r="U253" s="1">
        <v>0</v>
      </c>
      <c r="V253" s="1">
        <v>3</v>
      </c>
      <c r="W253" s="1">
        <f t="shared" si="77"/>
        <v>5</v>
      </c>
      <c r="X253" s="3">
        <f t="shared" si="86"/>
        <v>0</v>
      </c>
      <c r="Y253" s="3">
        <f t="shared" si="87"/>
        <v>0</v>
      </c>
      <c r="Z253" s="3">
        <f t="shared" si="88"/>
        <v>0.4</v>
      </c>
      <c r="AA253" s="3">
        <f t="shared" si="89"/>
        <v>0.6</v>
      </c>
      <c r="AC253" s="1">
        <v>4</v>
      </c>
      <c r="AF253" s="11"/>
      <c r="AG253" s="11"/>
    </row>
    <row r="254" spans="1:33" x14ac:dyDescent="0.35">
      <c r="C254" s="1">
        <v>1020</v>
      </c>
      <c r="D254" s="16">
        <v>44224</v>
      </c>
      <c r="E254" s="1" t="s">
        <v>17</v>
      </c>
      <c r="F254" s="1">
        <v>20</v>
      </c>
      <c r="G254" s="1">
        <v>38</v>
      </c>
      <c r="H254" s="1" t="str">
        <f t="shared" si="75"/>
        <v>Lo</v>
      </c>
      <c r="I254" s="1">
        <v>12</v>
      </c>
      <c r="J254" s="5">
        <v>3</v>
      </c>
      <c r="K254" s="5">
        <v>0.2</v>
      </c>
      <c r="L254" s="5">
        <f t="shared" si="76"/>
        <v>2</v>
      </c>
      <c r="M254" s="1" t="str">
        <f t="shared" si="64"/>
        <v>Sh</v>
      </c>
      <c r="N254" s="5">
        <f t="shared" si="65"/>
        <v>0.6</v>
      </c>
      <c r="O254" s="1">
        <v>5</v>
      </c>
      <c r="P254" s="1">
        <v>0</v>
      </c>
      <c r="Q254" s="1">
        <v>2</v>
      </c>
      <c r="R254" s="1">
        <v>0</v>
      </c>
      <c r="S254" s="1">
        <v>1</v>
      </c>
      <c r="T254" s="1">
        <v>0</v>
      </c>
      <c r="U254" s="1">
        <v>0</v>
      </c>
      <c r="V254" s="1">
        <v>3</v>
      </c>
      <c r="W254" s="1">
        <f t="shared" si="77"/>
        <v>5</v>
      </c>
      <c r="X254" s="3">
        <f t="shared" si="86"/>
        <v>0</v>
      </c>
      <c r="Y254" s="3">
        <f t="shared" si="87"/>
        <v>0</v>
      </c>
      <c r="Z254" s="3">
        <f t="shared" si="88"/>
        <v>0.4</v>
      </c>
      <c r="AA254" s="3">
        <f t="shared" si="89"/>
        <v>0.6</v>
      </c>
      <c r="AC254" s="1">
        <v>2</v>
      </c>
      <c r="AF254" s="11"/>
      <c r="AG254" s="11"/>
    </row>
    <row r="255" spans="1:33" x14ac:dyDescent="0.35">
      <c r="C255" s="1">
        <v>1021</v>
      </c>
      <c r="D255" s="16">
        <v>44224</v>
      </c>
      <c r="E255" s="1" t="s">
        <v>17</v>
      </c>
      <c r="F255" s="1">
        <v>20</v>
      </c>
      <c r="G255" s="1">
        <v>38</v>
      </c>
      <c r="H255" s="1" t="str">
        <f t="shared" si="75"/>
        <v>Lo</v>
      </c>
      <c r="I255" s="1">
        <v>13</v>
      </c>
      <c r="J255" s="5">
        <v>3</v>
      </c>
      <c r="K255" s="5">
        <v>0.2</v>
      </c>
      <c r="L255" s="5">
        <f t="shared" si="76"/>
        <v>2</v>
      </c>
      <c r="M255" s="1" t="str">
        <f t="shared" si="64"/>
        <v>Sh</v>
      </c>
      <c r="N255" s="5">
        <f t="shared" si="65"/>
        <v>0.5</v>
      </c>
      <c r="O255" s="1">
        <v>6</v>
      </c>
      <c r="P255" s="1">
        <v>0</v>
      </c>
      <c r="Q255" s="1">
        <v>3</v>
      </c>
      <c r="R255" s="1">
        <v>0</v>
      </c>
      <c r="S255" s="1">
        <v>1</v>
      </c>
      <c r="T255" s="1">
        <v>0</v>
      </c>
      <c r="U255" s="1">
        <v>0</v>
      </c>
      <c r="V255" s="1">
        <v>3</v>
      </c>
      <c r="W255" s="1">
        <f t="shared" si="77"/>
        <v>6</v>
      </c>
      <c r="X255" s="3">
        <f t="shared" si="86"/>
        <v>0</v>
      </c>
      <c r="Y255" s="3">
        <f t="shared" si="87"/>
        <v>0</v>
      </c>
      <c r="Z255" s="3">
        <f t="shared" si="88"/>
        <v>0.5</v>
      </c>
      <c r="AA255" s="3">
        <f t="shared" si="89"/>
        <v>0.5</v>
      </c>
      <c r="AC255" s="1">
        <v>0</v>
      </c>
      <c r="AF255" s="11"/>
      <c r="AG255" s="11"/>
    </row>
    <row r="256" spans="1:33" x14ac:dyDescent="0.35">
      <c r="C256" s="1">
        <v>1022</v>
      </c>
      <c r="D256" s="16">
        <v>44224</v>
      </c>
      <c r="E256" s="1" t="s">
        <v>17</v>
      </c>
      <c r="F256" s="1">
        <v>20</v>
      </c>
      <c r="G256" s="1">
        <v>38</v>
      </c>
      <c r="H256" s="1" t="str">
        <f t="shared" si="75"/>
        <v>Lo</v>
      </c>
      <c r="I256" s="1">
        <v>14</v>
      </c>
      <c r="J256" s="5">
        <v>6</v>
      </c>
      <c r="K256" s="5">
        <v>0.3</v>
      </c>
      <c r="L256" s="5">
        <f t="shared" si="76"/>
        <v>3</v>
      </c>
      <c r="M256" s="1" t="str">
        <f t="shared" si="64"/>
        <v>Me</v>
      </c>
      <c r="N256" s="5">
        <f t="shared" si="65"/>
        <v>0.8571428571428571</v>
      </c>
      <c r="O256" s="1">
        <v>7</v>
      </c>
      <c r="P256" s="1">
        <v>0</v>
      </c>
      <c r="Q256" s="1">
        <v>3</v>
      </c>
      <c r="R256" s="1">
        <v>0</v>
      </c>
      <c r="S256" s="1">
        <v>1</v>
      </c>
      <c r="T256" s="1">
        <v>0</v>
      </c>
      <c r="U256" s="1">
        <v>0</v>
      </c>
      <c r="V256" s="1">
        <v>3</v>
      </c>
      <c r="W256" s="1">
        <f t="shared" si="77"/>
        <v>6</v>
      </c>
      <c r="X256" s="3">
        <f t="shared" si="86"/>
        <v>0</v>
      </c>
      <c r="Y256" s="3">
        <f t="shared" si="87"/>
        <v>0</v>
      </c>
      <c r="Z256" s="3">
        <f t="shared" si="88"/>
        <v>0.5</v>
      </c>
      <c r="AA256" s="3">
        <f t="shared" si="89"/>
        <v>0.5</v>
      </c>
      <c r="AC256" s="1">
        <v>0</v>
      </c>
      <c r="AF256" s="11"/>
      <c r="AG256" s="11"/>
    </row>
    <row r="257" spans="1:33" x14ac:dyDescent="0.35">
      <c r="C257" s="1">
        <v>1023</v>
      </c>
      <c r="D257" s="16">
        <v>44224</v>
      </c>
      <c r="E257" s="1" t="s">
        <v>17</v>
      </c>
      <c r="F257" s="1">
        <v>21</v>
      </c>
      <c r="G257" s="1">
        <v>38</v>
      </c>
      <c r="H257" s="1" t="str">
        <f t="shared" si="75"/>
        <v>Lo</v>
      </c>
      <c r="I257" s="1">
        <v>4</v>
      </c>
      <c r="J257" s="5">
        <v>2</v>
      </c>
      <c r="K257" s="5">
        <v>0.2</v>
      </c>
      <c r="L257" s="5">
        <f t="shared" si="76"/>
        <v>2</v>
      </c>
      <c r="M257" s="1" t="str">
        <f t="shared" si="64"/>
        <v>Sh</v>
      </c>
      <c r="N257" s="5">
        <f t="shared" si="65"/>
        <v>0.5</v>
      </c>
      <c r="O257" s="1">
        <v>4</v>
      </c>
      <c r="P257" s="1">
        <v>0</v>
      </c>
      <c r="Q257" s="1">
        <v>3</v>
      </c>
      <c r="R257" s="1">
        <v>0</v>
      </c>
      <c r="S257" s="1">
        <v>2</v>
      </c>
      <c r="T257" s="1">
        <v>0</v>
      </c>
      <c r="U257" s="1">
        <v>0</v>
      </c>
      <c r="V257" s="1">
        <v>0</v>
      </c>
      <c r="W257" s="1">
        <f t="shared" si="77"/>
        <v>3</v>
      </c>
      <c r="X257" s="3">
        <f t="shared" si="86"/>
        <v>0</v>
      </c>
      <c r="Y257" s="3">
        <f t="shared" si="87"/>
        <v>0</v>
      </c>
      <c r="Z257" s="3">
        <f t="shared" si="88"/>
        <v>1</v>
      </c>
      <c r="AA257" s="3">
        <f t="shared" si="89"/>
        <v>0</v>
      </c>
      <c r="AC257" s="1">
        <v>0</v>
      </c>
      <c r="AF257" s="11"/>
      <c r="AG257" s="11"/>
    </row>
    <row r="258" spans="1:33" x14ac:dyDescent="0.35">
      <c r="C258" s="1">
        <v>1024</v>
      </c>
      <c r="D258" s="16">
        <v>44224</v>
      </c>
      <c r="E258" s="1" t="s">
        <v>17</v>
      </c>
      <c r="F258" s="1">
        <v>21</v>
      </c>
      <c r="G258" s="1">
        <v>38</v>
      </c>
      <c r="H258" s="1" t="str">
        <f t="shared" si="75"/>
        <v>Lo</v>
      </c>
      <c r="I258" s="1">
        <v>5</v>
      </c>
      <c r="J258" s="5">
        <v>1</v>
      </c>
      <c r="K258" s="5">
        <v>0.2</v>
      </c>
      <c r="L258" s="5">
        <f t="shared" si="76"/>
        <v>2</v>
      </c>
      <c r="M258" s="1" t="str">
        <f t="shared" si="64"/>
        <v>Sh</v>
      </c>
      <c r="N258" s="5">
        <f t="shared" si="65"/>
        <v>0.5</v>
      </c>
      <c r="O258" s="1">
        <v>2</v>
      </c>
      <c r="P258" s="1">
        <v>0</v>
      </c>
      <c r="Q258" s="1">
        <v>2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f t="shared" si="77"/>
        <v>2</v>
      </c>
      <c r="X258" s="3">
        <f t="shared" si="86"/>
        <v>0</v>
      </c>
      <c r="Y258" s="3">
        <f t="shared" si="87"/>
        <v>0</v>
      </c>
      <c r="Z258" s="3">
        <f t="shared" si="88"/>
        <v>1</v>
      </c>
      <c r="AA258" s="3">
        <f t="shared" si="89"/>
        <v>0</v>
      </c>
      <c r="AC258" s="1">
        <v>0</v>
      </c>
      <c r="AF258" s="11"/>
      <c r="AG258" s="11"/>
    </row>
    <row r="259" spans="1:33" x14ac:dyDescent="0.35">
      <c r="C259" s="1">
        <v>1025</v>
      </c>
      <c r="D259" s="16">
        <v>44224</v>
      </c>
      <c r="E259" s="1" t="s">
        <v>17</v>
      </c>
      <c r="F259" s="1">
        <v>21</v>
      </c>
      <c r="G259" s="1">
        <v>38</v>
      </c>
      <c r="H259" s="1" t="str">
        <f t="shared" si="75"/>
        <v>Lo</v>
      </c>
      <c r="I259" s="1">
        <v>5</v>
      </c>
      <c r="J259" s="5">
        <v>2</v>
      </c>
      <c r="K259" s="5">
        <v>0.2</v>
      </c>
      <c r="L259" s="5">
        <f t="shared" si="76"/>
        <v>2</v>
      </c>
      <c r="M259" s="1" t="str">
        <f t="shared" si="64"/>
        <v>Sh</v>
      </c>
      <c r="N259" s="5">
        <f t="shared" si="65"/>
        <v>0.66666666666666663</v>
      </c>
      <c r="O259" s="1">
        <v>3</v>
      </c>
      <c r="P259" s="1">
        <v>0</v>
      </c>
      <c r="Q259" s="1">
        <v>2</v>
      </c>
      <c r="R259" s="1">
        <v>0</v>
      </c>
      <c r="S259" s="1">
        <v>1</v>
      </c>
      <c r="T259" s="1">
        <v>0</v>
      </c>
      <c r="U259" s="1">
        <v>0</v>
      </c>
      <c r="V259" s="1">
        <v>0</v>
      </c>
      <c r="W259" s="1">
        <f t="shared" si="77"/>
        <v>2</v>
      </c>
      <c r="X259" s="3">
        <f t="shared" si="86"/>
        <v>0</v>
      </c>
      <c r="Y259" s="3">
        <f t="shared" si="87"/>
        <v>0</v>
      </c>
      <c r="Z259" s="3">
        <f t="shared" si="88"/>
        <v>1</v>
      </c>
      <c r="AA259" s="3">
        <f t="shared" si="89"/>
        <v>0</v>
      </c>
      <c r="AC259" s="1">
        <v>1</v>
      </c>
      <c r="AF259" s="11"/>
      <c r="AG259" s="11"/>
    </row>
    <row r="260" spans="1:33" x14ac:dyDescent="0.35">
      <c r="C260" s="1">
        <v>1026</v>
      </c>
      <c r="D260" s="16">
        <v>44224</v>
      </c>
      <c r="E260" s="1" t="s">
        <v>17</v>
      </c>
      <c r="F260" s="1">
        <v>21</v>
      </c>
      <c r="G260" s="1">
        <v>38</v>
      </c>
      <c r="H260" s="1" t="str">
        <f t="shared" si="75"/>
        <v>Lo</v>
      </c>
      <c r="I260" s="1">
        <v>6</v>
      </c>
      <c r="J260" s="5">
        <v>4.5</v>
      </c>
      <c r="K260" s="5">
        <v>0.3</v>
      </c>
      <c r="L260" s="5">
        <f t="shared" si="76"/>
        <v>3</v>
      </c>
      <c r="M260" s="1" t="str">
        <f t="shared" si="64"/>
        <v>Sh</v>
      </c>
      <c r="N260" s="5">
        <f t="shared" si="65"/>
        <v>1.125</v>
      </c>
      <c r="O260" s="1">
        <v>4</v>
      </c>
      <c r="P260" s="1">
        <v>0</v>
      </c>
      <c r="Q260" s="1">
        <v>3</v>
      </c>
      <c r="R260" s="1">
        <v>0</v>
      </c>
      <c r="S260" s="1">
        <v>1</v>
      </c>
      <c r="T260" s="1">
        <v>0</v>
      </c>
      <c r="U260" s="1">
        <v>0</v>
      </c>
      <c r="V260" s="1">
        <v>1</v>
      </c>
      <c r="W260" s="1">
        <f t="shared" si="77"/>
        <v>4</v>
      </c>
      <c r="X260" s="3">
        <f t="shared" si="86"/>
        <v>0</v>
      </c>
      <c r="Y260" s="3">
        <f t="shared" si="87"/>
        <v>0</v>
      </c>
      <c r="Z260" s="3">
        <f t="shared" si="88"/>
        <v>0.75</v>
      </c>
      <c r="AA260" s="3">
        <f t="shared" si="89"/>
        <v>0.25</v>
      </c>
      <c r="AC260" s="1">
        <v>3</v>
      </c>
      <c r="AF260" s="11"/>
      <c r="AG260" s="11"/>
    </row>
    <row r="261" spans="1:33" x14ac:dyDescent="0.35">
      <c r="A261" s="1" t="s">
        <v>5</v>
      </c>
      <c r="C261" s="1">
        <v>1027</v>
      </c>
      <c r="D261" s="16">
        <v>44224</v>
      </c>
      <c r="E261" s="1" t="s">
        <v>17</v>
      </c>
      <c r="F261" s="1">
        <v>22</v>
      </c>
      <c r="G261" s="1">
        <v>2.5</v>
      </c>
      <c r="H261" s="1" t="str">
        <f t="shared" si="75"/>
        <v>Sh</v>
      </c>
      <c r="I261" s="1">
        <v>1</v>
      </c>
      <c r="J261" s="5">
        <v>1</v>
      </c>
      <c r="K261" s="5">
        <v>0.1</v>
      </c>
      <c r="L261" s="5">
        <f t="shared" si="76"/>
        <v>1</v>
      </c>
      <c r="M261" s="1" t="str">
        <f t="shared" ref="M261:M324" si="90">IF(J261&lt;=5, "Sh", IF(AND(J261&gt;5, J261&lt;=20), "Me", IF(AND(J261&gt;20, J261&lt;=40), "Lo", IF((J261&gt;40), "VLo", "cacca"))))</f>
        <v>Sh</v>
      </c>
      <c r="N261" s="5">
        <f t="shared" ref="N261:N324" si="91">J261/O261</f>
        <v>1</v>
      </c>
      <c r="O261" s="1">
        <v>1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f t="shared" ref="W261:W324" si="92">SUM(P261:R261,V261)</f>
        <v>0</v>
      </c>
      <c r="AC261" s="1">
        <v>0</v>
      </c>
      <c r="AF261" s="11"/>
      <c r="AG261" s="11"/>
    </row>
    <row r="262" spans="1:33" x14ac:dyDescent="0.35">
      <c r="C262" s="1">
        <v>1028</v>
      </c>
      <c r="D262" s="16">
        <v>44224</v>
      </c>
      <c r="E262" s="1" t="s">
        <v>17</v>
      </c>
      <c r="F262" s="1">
        <v>22</v>
      </c>
      <c r="G262" s="1">
        <v>2.5</v>
      </c>
      <c r="H262" s="1" t="str">
        <f t="shared" si="75"/>
        <v>Sh</v>
      </c>
      <c r="I262" s="1">
        <v>1</v>
      </c>
      <c r="J262" s="5">
        <v>1</v>
      </c>
      <c r="K262" s="5">
        <v>0.1</v>
      </c>
      <c r="L262" s="5">
        <f t="shared" si="76"/>
        <v>1</v>
      </c>
      <c r="M262" s="1" t="str">
        <f t="shared" si="90"/>
        <v>Sh</v>
      </c>
      <c r="N262" s="5">
        <f t="shared" si="91"/>
        <v>0.33333333333333331</v>
      </c>
      <c r="O262" s="1">
        <v>3</v>
      </c>
      <c r="P262" s="1">
        <v>0</v>
      </c>
      <c r="Q262" s="1">
        <v>1</v>
      </c>
      <c r="R262" s="1">
        <v>0</v>
      </c>
      <c r="S262" s="1">
        <v>0</v>
      </c>
      <c r="T262" s="1">
        <v>0</v>
      </c>
      <c r="U262" s="1">
        <v>0</v>
      </c>
      <c r="V262" s="1">
        <v>2</v>
      </c>
      <c r="W262" s="1">
        <f t="shared" si="92"/>
        <v>3</v>
      </c>
      <c r="X262" s="3">
        <f t="shared" ref="X262:X270" si="93">R262/W262</f>
        <v>0</v>
      </c>
      <c r="Y262" s="3">
        <f t="shared" ref="Y262:Y270" si="94">P262/W262</f>
        <v>0</v>
      </c>
      <c r="Z262" s="3">
        <f t="shared" ref="Z262:Z270" si="95">Q262/W262</f>
        <v>0.33333333333333331</v>
      </c>
      <c r="AA262" s="3">
        <f t="shared" ref="AA262:AA270" si="96">V262/W262</f>
        <v>0.66666666666666663</v>
      </c>
      <c r="AC262" s="1">
        <v>0</v>
      </c>
      <c r="AF262" s="11"/>
      <c r="AG262" s="11"/>
    </row>
    <row r="263" spans="1:33" x14ac:dyDescent="0.35">
      <c r="A263" s="1" t="s">
        <v>5</v>
      </c>
      <c r="C263" s="1">
        <v>1029</v>
      </c>
      <c r="D263" s="16">
        <v>44224</v>
      </c>
      <c r="E263" s="1" t="s">
        <v>17</v>
      </c>
      <c r="F263" s="1">
        <v>23</v>
      </c>
      <c r="G263" s="1">
        <v>39</v>
      </c>
      <c r="H263" s="1" t="str">
        <f t="shared" si="75"/>
        <v>Lo</v>
      </c>
      <c r="I263" s="1">
        <v>1</v>
      </c>
      <c r="J263" s="5">
        <v>3</v>
      </c>
      <c r="K263" s="5">
        <v>0.1</v>
      </c>
      <c r="L263" s="5">
        <f t="shared" si="76"/>
        <v>1</v>
      </c>
      <c r="M263" s="1" t="str">
        <f t="shared" si="90"/>
        <v>Sh</v>
      </c>
      <c r="N263" s="5">
        <f t="shared" si="91"/>
        <v>0.75</v>
      </c>
      <c r="O263" s="1">
        <v>4</v>
      </c>
      <c r="P263" s="1">
        <v>0</v>
      </c>
      <c r="Q263" s="1">
        <v>2</v>
      </c>
      <c r="R263" s="1">
        <v>0</v>
      </c>
      <c r="S263" s="1">
        <v>0</v>
      </c>
      <c r="T263" s="1">
        <v>0</v>
      </c>
      <c r="U263" s="1">
        <v>0</v>
      </c>
      <c r="V263" s="1">
        <v>2</v>
      </c>
      <c r="W263" s="1">
        <f t="shared" si="92"/>
        <v>4</v>
      </c>
      <c r="X263" s="3">
        <f t="shared" si="93"/>
        <v>0</v>
      </c>
      <c r="Y263" s="3">
        <f t="shared" si="94"/>
        <v>0</v>
      </c>
      <c r="Z263" s="3">
        <f t="shared" si="95"/>
        <v>0.5</v>
      </c>
      <c r="AA263" s="3">
        <f t="shared" si="96"/>
        <v>0.5</v>
      </c>
      <c r="AC263" s="1">
        <v>0</v>
      </c>
      <c r="AF263" s="11"/>
      <c r="AG263" s="11"/>
    </row>
    <row r="264" spans="1:33" x14ac:dyDescent="0.35">
      <c r="C264" s="1">
        <v>1030</v>
      </c>
      <c r="D264" s="16">
        <v>44224</v>
      </c>
      <c r="E264" s="1" t="s">
        <v>17</v>
      </c>
      <c r="F264" s="1">
        <v>23</v>
      </c>
      <c r="G264" s="1">
        <v>39</v>
      </c>
      <c r="H264" s="1" t="str">
        <f t="shared" si="75"/>
        <v>Lo</v>
      </c>
      <c r="I264" s="1">
        <v>2</v>
      </c>
      <c r="J264" s="5">
        <v>3</v>
      </c>
      <c r="K264" s="5">
        <v>0.2</v>
      </c>
      <c r="L264" s="5">
        <f t="shared" si="76"/>
        <v>2</v>
      </c>
      <c r="M264" s="1" t="str">
        <f t="shared" si="90"/>
        <v>Sh</v>
      </c>
      <c r="N264" s="5">
        <f t="shared" si="91"/>
        <v>0.75</v>
      </c>
      <c r="O264" s="1">
        <v>4</v>
      </c>
      <c r="P264" s="1">
        <v>0</v>
      </c>
      <c r="Q264" s="1">
        <v>2</v>
      </c>
      <c r="R264" s="1">
        <v>0</v>
      </c>
      <c r="S264" s="1">
        <v>0</v>
      </c>
      <c r="T264" s="1">
        <v>0</v>
      </c>
      <c r="U264" s="1">
        <v>0</v>
      </c>
      <c r="V264" s="1">
        <v>2</v>
      </c>
      <c r="W264" s="1">
        <f t="shared" si="92"/>
        <v>4</v>
      </c>
      <c r="X264" s="3">
        <f t="shared" si="93"/>
        <v>0</v>
      </c>
      <c r="Y264" s="3">
        <f t="shared" si="94"/>
        <v>0</v>
      </c>
      <c r="Z264" s="3">
        <f t="shared" si="95"/>
        <v>0.5</v>
      </c>
      <c r="AA264" s="3">
        <f t="shared" si="96"/>
        <v>0.5</v>
      </c>
      <c r="AC264" s="1">
        <v>1</v>
      </c>
      <c r="AF264" s="11"/>
      <c r="AG264" s="11"/>
    </row>
    <row r="265" spans="1:33" x14ac:dyDescent="0.35">
      <c r="C265" s="1">
        <v>1031</v>
      </c>
      <c r="D265" s="16">
        <v>44224</v>
      </c>
      <c r="E265" s="1" t="s">
        <v>17</v>
      </c>
      <c r="F265" s="1">
        <v>23</v>
      </c>
      <c r="G265" s="1">
        <v>39</v>
      </c>
      <c r="H265" s="1" t="str">
        <f t="shared" si="75"/>
        <v>Lo</v>
      </c>
      <c r="I265" s="1">
        <v>3</v>
      </c>
      <c r="J265" s="5">
        <v>3</v>
      </c>
      <c r="K265" s="5">
        <v>0.2</v>
      </c>
      <c r="L265" s="5">
        <f t="shared" si="76"/>
        <v>2</v>
      </c>
      <c r="M265" s="1" t="str">
        <f t="shared" si="90"/>
        <v>Sh</v>
      </c>
      <c r="N265" s="5">
        <f t="shared" si="91"/>
        <v>0.75</v>
      </c>
      <c r="O265" s="1">
        <v>4</v>
      </c>
      <c r="P265" s="1">
        <v>1</v>
      </c>
      <c r="Q265" s="1">
        <v>4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f t="shared" si="92"/>
        <v>6</v>
      </c>
      <c r="X265" s="3">
        <f t="shared" si="93"/>
        <v>0</v>
      </c>
      <c r="Y265" s="3">
        <f t="shared" si="94"/>
        <v>0.16666666666666666</v>
      </c>
      <c r="Z265" s="3">
        <f t="shared" si="95"/>
        <v>0.66666666666666663</v>
      </c>
      <c r="AA265" s="3">
        <f t="shared" si="96"/>
        <v>0.16666666666666666</v>
      </c>
      <c r="AC265" s="1">
        <v>3</v>
      </c>
      <c r="AF265" s="11"/>
      <c r="AG265" s="11"/>
    </row>
    <row r="266" spans="1:33" x14ac:dyDescent="0.35">
      <c r="C266" s="1">
        <v>1032</v>
      </c>
      <c r="D266" s="16">
        <v>44224</v>
      </c>
      <c r="E266" s="1" t="s">
        <v>17</v>
      </c>
      <c r="F266" s="1">
        <v>23</v>
      </c>
      <c r="G266" s="1">
        <v>39</v>
      </c>
      <c r="H266" s="1" t="str">
        <f t="shared" si="75"/>
        <v>Lo</v>
      </c>
      <c r="I266" s="1">
        <v>4</v>
      </c>
      <c r="J266" s="5">
        <v>5</v>
      </c>
      <c r="K266" s="5">
        <v>0.2</v>
      </c>
      <c r="L266" s="5">
        <f t="shared" si="76"/>
        <v>2</v>
      </c>
      <c r="M266" s="1" t="str">
        <f t="shared" si="90"/>
        <v>Sh</v>
      </c>
      <c r="N266" s="5">
        <f t="shared" si="91"/>
        <v>1</v>
      </c>
      <c r="O266" s="1">
        <v>5</v>
      </c>
      <c r="P266" s="1">
        <v>1</v>
      </c>
      <c r="Q266" s="1">
        <v>8</v>
      </c>
      <c r="R266" s="1">
        <v>0</v>
      </c>
      <c r="S266" s="1">
        <v>1</v>
      </c>
      <c r="T266" s="1">
        <v>0</v>
      </c>
      <c r="U266" s="1">
        <v>0</v>
      </c>
      <c r="V266" s="1">
        <v>0</v>
      </c>
      <c r="W266" s="1">
        <f t="shared" si="92"/>
        <v>9</v>
      </c>
      <c r="X266" s="3">
        <f t="shared" si="93"/>
        <v>0</v>
      </c>
      <c r="Y266" s="3">
        <f t="shared" si="94"/>
        <v>0.1111111111111111</v>
      </c>
      <c r="Z266" s="3">
        <f t="shared" si="95"/>
        <v>0.88888888888888884</v>
      </c>
      <c r="AA266" s="3">
        <f t="shared" si="96"/>
        <v>0</v>
      </c>
      <c r="AC266" s="1">
        <v>0</v>
      </c>
      <c r="AF266" s="11"/>
      <c r="AG266" s="11"/>
    </row>
    <row r="267" spans="1:33" x14ac:dyDescent="0.35">
      <c r="C267" s="1">
        <v>1033</v>
      </c>
      <c r="D267" s="16">
        <v>44224</v>
      </c>
      <c r="E267" s="1" t="s">
        <v>17</v>
      </c>
      <c r="F267" s="1">
        <v>23</v>
      </c>
      <c r="G267" s="1">
        <v>39</v>
      </c>
      <c r="H267" s="1" t="str">
        <f t="shared" si="75"/>
        <v>Lo</v>
      </c>
      <c r="I267" s="1">
        <v>5</v>
      </c>
      <c r="J267" s="5">
        <v>3</v>
      </c>
      <c r="K267" s="5">
        <v>0.2</v>
      </c>
      <c r="L267" s="5">
        <f t="shared" si="76"/>
        <v>2</v>
      </c>
      <c r="M267" s="1" t="str">
        <f t="shared" si="90"/>
        <v>Sh</v>
      </c>
      <c r="N267" s="5">
        <f t="shared" si="91"/>
        <v>0.75</v>
      </c>
      <c r="O267" s="1">
        <v>4</v>
      </c>
      <c r="P267" s="1">
        <v>0</v>
      </c>
      <c r="Q267" s="1">
        <v>2</v>
      </c>
      <c r="R267" s="1">
        <v>0</v>
      </c>
      <c r="S267" s="1">
        <v>1</v>
      </c>
      <c r="T267" s="1">
        <v>0</v>
      </c>
      <c r="U267" s="1">
        <v>0</v>
      </c>
      <c r="V267" s="1">
        <v>2</v>
      </c>
      <c r="W267" s="1">
        <f t="shared" si="92"/>
        <v>4</v>
      </c>
      <c r="X267" s="3">
        <f t="shared" si="93"/>
        <v>0</v>
      </c>
      <c r="Y267" s="3">
        <f t="shared" si="94"/>
        <v>0</v>
      </c>
      <c r="Z267" s="3">
        <f t="shared" si="95"/>
        <v>0.5</v>
      </c>
      <c r="AA267" s="3">
        <f t="shared" si="96"/>
        <v>0.5</v>
      </c>
      <c r="AC267" s="1">
        <v>0</v>
      </c>
      <c r="AF267" s="11"/>
      <c r="AG267" s="11"/>
    </row>
    <row r="268" spans="1:33" x14ac:dyDescent="0.35">
      <c r="C268" s="1">
        <v>1034</v>
      </c>
      <c r="D268" s="16">
        <v>44224</v>
      </c>
      <c r="E268" s="1" t="s">
        <v>17</v>
      </c>
      <c r="F268" s="1">
        <v>23</v>
      </c>
      <c r="G268" s="1">
        <v>39</v>
      </c>
      <c r="H268" s="1" t="str">
        <f t="shared" si="75"/>
        <v>Lo</v>
      </c>
      <c r="I268" s="1">
        <v>6</v>
      </c>
      <c r="J268" s="5">
        <v>4</v>
      </c>
      <c r="K268" s="5">
        <v>0.2</v>
      </c>
      <c r="L268" s="5">
        <f t="shared" si="76"/>
        <v>2</v>
      </c>
      <c r="M268" s="1" t="str">
        <f t="shared" si="90"/>
        <v>Sh</v>
      </c>
      <c r="N268" s="5">
        <f t="shared" si="91"/>
        <v>0.8</v>
      </c>
      <c r="O268" s="1">
        <v>5</v>
      </c>
      <c r="P268" s="1">
        <v>0</v>
      </c>
      <c r="Q268" s="1">
        <v>3</v>
      </c>
      <c r="R268" s="1">
        <v>0</v>
      </c>
      <c r="S268" s="1">
        <v>0</v>
      </c>
      <c r="T268" s="1">
        <v>0</v>
      </c>
      <c r="U268" s="1">
        <v>0</v>
      </c>
      <c r="V268" s="1">
        <v>2</v>
      </c>
      <c r="W268" s="1">
        <f t="shared" si="92"/>
        <v>5</v>
      </c>
      <c r="X268" s="3">
        <f t="shared" si="93"/>
        <v>0</v>
      </c>
      <c r="Y268" s="3">
        <f t="shared" si="94"/>
        <v>0</v>
      </c>
      <c r="Z268" s="3">
        <f t="shared" si="95"/>
        <v>0.6</v>
      </c>
      <c r="AA268" s="3">
        <f t="shared" si="96"/>
        <v>0.4</v>
      </c>
      <c r="AC268" s="1">
        <v>2</v>
      </c>
      <c r="AF268" s="11"/>
      <c r="AG268" s="11"/>
    </row>
    <row r="269" spans="1:33" x14ac:dyDescent="0.35">
      <c r="C269" s="1">
        <v>1035</v>
      </c>
      <c r="D269" s="16">
        <v>44224</v>
      </c>
      <c r="E269" s="1" t="s">
        <v>17</v>
      </c>
      <c r="F269" s="1">
        <v>23</v>
      </c>
      <c r="G269" s="1">
        <v>39</v>
      </c>
      <c r="H269" s="1" t="str">
        <f t="shared" si="75"/>
        <v>Lo</v>
      </c>
      <c r="I269" s="1">
        <v>7</v>
      </c>
      <c r="J269" s="5">
        <v>4</v>
      </c>
      <c r="K269" s="5">
        <v>0.2</v>
      </c>
      <c r="L269" s="5">
        <f t="shared" si="76"/>
        <v>2</v>
      </c>
      <c r="M269" s="1" t="str">
        <f t="shared" si="90"/>
        <v>Sh</v>
      </c>
      <c r="N269" s="5">
        <f t="shared" si="91"/>
        <v>0.8</v>
      </c>
      <c r="O269" s="1">
        <v>5</v>
      </c>
      <c r="P269" s="1">
        <v>0</v>
      </c>
      <c r="Q269" s="1">
        <v>3</v>
      </c>
      <c r="R269" s="1">
        <v>0</v>
      </c>
      <c r="S269" s="1">
        <v>1</v>
      </c>
      <c r="T269" s="1">
        <v>0</v>
      </c>
      <c r="U269" s="1">
        <v>0</v>
      </c>
      <c r="V269" s="1">
        <v>2</v>
      </c>
      <c r="W269" s="1">
        <f t="shared" si="92"/>
        <v>5</v>
      </c>
      <c r="X269" s="3">
        <f t="shared" si="93"/>
        <v>0</v>
      </c>
      <c r="Y269" s="3">
        <f t="shared" si="94"/>
        <v>0</v>
      </c>
      <c r="Z269" s="3">
        <f t="shared" si="95"/>
        <v>0.6</v>
      </c>
      <c r="AA269" s="3">
        <f t="shared" si="96"/>
        <v>0.4</v>
      </c>
      <c r="AC269" s="1">
        <v>3</v>
      </c>
      <c r="AF269" s="11"/>
      <c r="AG269" s="11"/>
    </row>
    <row r="270" spans="1:33" x14ac:dyDescent="0.35">
      <c r="C270" s="1">
        <v>1036</v>
      </c>
      <c r="D270" s="16">
        <v>44224</v>
      </c>
      <c r="E270" s="1" t="s">
        <v>17</v>
      </c>
      <c r="F270" s="1">
        <v>23</v>
      </c>
      <c r="G270" s="1">
        <v>39</v>
      </c>
      <c r="H270" s="1" t="str">
        <f t="shared" si="75"/>
        <v>Lo</v>
      </c>
      <c r="I270" s="1">
        <v>8</v>
      </c>
      <c r="J270" s="5">
        <v>3</v>
      </c>
      <c r="K270" s="5">
        <v>0.2</v>
      </c>
      <c r="L270" s="5">
        <f t="shared" si="76"/>
        <v>2</v>
      </c>
      <c r="M270" s="1" t="str">
        <f t="shared" si="90"/>
        <v>Sh</v>
      </c>
      <c r="N270" s="5">
        <f t="shared" si="91"/>
        <v>0.75</v>
      </c>
      <c r="O270" s="1">
        <v>4</v>
      </c>
      <c r="P270" s="1">
        <v>0</v>
      </c>
      <c r="Q270" s="1">
        <v>2</v>
      </c>
      <c r="R270" s="1">
        <v>0</v>
      </c>
      <c r="S270" s="1">
        <v>0</v>
      </c>
      <c r="T270" s="1">
        <v>0</v>
      </c>
      <c r="U270" s="1">
        <v>0</v>
      </c>
      <c r="V270" s="1">
        <v>2</v>
      </c>
      <c r="W270" s="1">
        <f t="shared" si="92"/>
        <v>4</v>
      </c>
      <c r="X270" s="3">
        <f t="shared" si="93"/>
        <v>0</v>
      </c>
      <c r="Y270" s="3">
        <f t="shared" si="94"/>
        <v>0</v>
      </c>
      <c r="Z270" s="3">
        <f t="shared" si="95"/>
        <v>0.5</v>
      </c>
      <c r="AA270" s="3">
        <f t="shared" si="96"/>
        <v>0.5</v>
      </c>
      <c r="AC270" s="1">
        <v>2</v>
      </c>
      <c r="AF270" s="11"/>
      <c r="AG270" s="11"/>
    </row>
    <row r="271" spans="1:33" x14ac:dyDescent="0.35">
      <c r="C271" s="1">
        <v>1037</v>
      </c>
      <c r="D271" s="16">
        <v>44224</v>
      </c>
      <c r="E271" s="1" t="s">
        <v>17</v>
      </c>
      <c r="F271" s="1">
        <v>23</v>
      </c>
      <c r="G271" s="1">
        <v>39</v>
      </c>
      <c r="H271" s="1" t="str">
        <f t="shared" si="75"/>
        <v>Lo</v>
      </c>
      <c r="I271" s="1">
        <v>9</v>
      </c>
      <c r="J271" s="5">
        <v>4</v>
      </c>
      <c r="K271" s="5">
        <v>0.2</v>
      </c>
      <c r="L271" s="5">
        <f t="shared" si="76"/>
        <v>2</v>
      </c>
      <c r="M271" s="1" t="str">
        <f t="shared" si="90"/>
        <v>Sh</v>
      </c>
      <c r="N271" s="5">
        <f t="shared" si="91"/>
        <v>4</v>
      </c>
      <c r="O271" s="1">
        <v>1</v>
      </c>
      <c r="P271" s="1">
        <v>0</v>
      </c>
      <c r="Q271" s="1">
        <v>0</v>
      </c>
      <c r="R271" s="1">
        <v>0</v>
      </c>
      <c r="S271" s="1">
        <v>1</v>
      </c>
      <c r="T271" s="1">
        <v>0</v>
      </c>
      <c r="U271" s="1">
        <v>0</v>
      </c>
      <c r="V271" s="1">
        <v>0</v>
      </c>
      <c r="W271" s="1">
        <f t="shared" si="92"/>
        <v>0</v>
      </c>
      <c r="AC271" s="1">
        <v>0</v>
      </c>
      <c r="AF271" s="11"/>
      <c r="AG271" s="11"/>
    </row>
    <row r="272" spans="1:33" x14ac:dyDescent="0.35">
      <c r="C272" s="1">
        <v>1038</v>
      </c>
      <c r="D272" s="16">
        <v>44224</v>
      </c>
      <c r="E272" s="1" t="s">
        <v>17</v>
      </c>
      <c r="F272" s="1">
        <v>23</v>
      </c>
      <c r="G272" s="1">
        <v>39</v>
      </c>
      <c r="H272" s="1" t="str">
        <f t="shared" si="75"/>
        <v>Lo</v>
      </c>
      <c r="I272" s="1">
        <v>10</v>
      </c>
      <c r="J272" s="5">
        <v>2</v>
      </c>
      <c r="K272" s="5">
        <v>0.2</v>
      </c>
      <c r="L272" s="5">
        <f t="shared" si="76"/>
        <v>2</v>
      </c>
      <c r="M272" s="1" t="str">
        <f t="shared" si="90"/>
        <v>Sh</v>
      </c>
      <c r="N272" s="5">
        <f t="shared" si="91"/>
        <v>2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  <c r="W272" s="1">
        <f t="shared" si="92"/>
        <v>0</v>
      </c>
      <c r="AC272" s="1">
        <v>3</v>
      </c>
      <c r="AF272" s="11"/>
      <c r="AG272" s="11"/>
    </row>
    <row r="273" spans="1:33" x14ac:dyDescent="0.35">
      <c r="C273" s="1">
        <v>1039</v>
      </c>
      <c r="D273" s="16">
        <v>44224</v>
      </c>
      <c r="E273" s="1" t="s">
        <v>17</v>
      </c>
      <c r="F273" s="1">
        <v>23</v>
      </c>
      <c r="G273" s="1">
        <v>39</v>
      </c>
      <c r="H273" s="1" t="str">
        <f t="shared" si="75"/>
        <v>Lo</v>
      </c>
      <c r="I273" s="1">
        <v>11</v>
      </c>
      <c r="J273" s="5">
        <v>3</v>
      </c>
      <c r="K273" s="5">
        <v>0.2</v>
      </c>
      <c r="L273" s="5">
        <f t="shared" si="76"/>
        <v>2</v>
      </c>
      <c r="M273" s="1" t="str">
        <f t="shared" si="90"/>
        <v>Sh</v>
      </c>
      <c r="N273" s="5">
        <f t="shared" si="91"/>
        <v>0.75</v>
      </c>
      <c r="O273" s="1">
        <v>4</v>
      </c>
      <c r="P273" s="1">
        <v>1</v>
      </c>
      <c r="Q273" s="1">
        <v>3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1">
        <f t="shared" si="92"/>
        <v>6</v>
      </c>
      <c r="X273" s="3">
        <f t="shared" ref="X273:X278" si="97">R273/W273</f>
        <v>0</v>
      </c>
      <c r="Y273" s="3">
        <f t="shared" ref="Y273:Y278" si="98">P273/W273</f>
        <v>0.16666666666666666</v>
      </c>
      <c r="Z273" s="3">
        <f t="shared" ref="Z273:Z278" si="99">Q273/W273</f>
        <v>0.5</v>
      </c>
      <c r="AA273" s="3">
        <f t="shared" ref="AA273:AA278" si="100">V273/W273</f>
        <v>0.33333333333333331</v>
      </c>
      <c r="AC273" s="1">
        <v>3</v>
      </c>
      <c r="AF273" s="11"/>
      <c r="AG273" s="11"/>
    </row>
    <row r="274" spans="1:33" x14ac:dyDescent="0.35">
      <c r="C274" s="1">
        <v>1040</v>
      </c>
      <c r="D274" s="16">
        <v>44224</v>
      </c>
      <c r="E274" s="1" t="s">
        <v>17</v>
      </c>
      <c r="F274" s="1">
        <v>23</v>
      </c>
      <c r="G274" s="1">
        <v>39</v>
      </c>
      <c r="H274" s="1" t="str">
        <f t="shared" si="75"/>
        <v>Lo</v>
      </c>
      <c r="I274" s="1">
        <v>12</v>
      </c>
      <c r="J274" s="5">
        <v>4</v>
      </c>
      <c r="K274" s="5">
        <v>0.2</v>
      </c>
      <c r="L274" s="5">
        <f t="shared" si="76"/>
        <v>2</v>
      </c>
      <c r="M274" s="1" t="str">
        <f t="shared" si="90"/>
        <v>Sh</v>
      </c>
      <c r="N274" s="5">
        <f t="shared" si="91"/>
        <v>1</v>
      </c>
      <c r="O274" s="1">
        <v>4</v>
      </c>
      <c r="P274" s="1">
        <v>0</v>
      </c>
      <c r="Q274" s="1">
        <v>2</v>
      </c>
      <c r="R274" s="1">
        <v>0</v>
      </c>
      <c r="S274" s="1">
        <v>1</v>
      </c>
      <c r="T274" s="1">
        <v>0</v>
      </c>
      <c r="U274" s="1">
        <v>0</v>
      </c>
      <c r="V274" s="1">
        <v>2</v>
      </c>
      <c r="W274" s="1">
        <f t="shared" si="92"/>
        <v>4</v>
      </c>
      <c r="X274" s="3">
        <f t="shared" si="97"/>
        <v>0</v>
      </c>
      <c r="Y274" s="3">
        <f t="shared" si="98"/>
        <v>0</v>
      </c>
      <c r="Z274" s="3">
        <f t="shared" si="99"/>
        <v>0.5</v>
      </c>
      <c r="AA274" s="3">
        <f t="shared" si="100"/>
        <v>0.5</v>
      </c>
      <c r="AC274" s="1">
        <v>0</v>
      </c>
      <c r="AF274" s="11"/>
      <c r="AG274" s="11"/>
    </row>
    <row r="275" spans="1:33" x14ac:dyDescent="0.35">
      <c r="C275" s="1">
        <v>1041</v>
      </c>
      <c r="D275" s="16">
        <v>44224</v>
      </c>
      <c r="E275" s="1" t="s">
        <v>17</v>
      </c>
      <c r="F275" s="1">
        <v>23</v>
      </c>
      <c r="G275" s="1">
        <v>39</v>
      </c>
      <c r="H275" s="1" t="str">
        <f t="shared" si="75"/>
        <v>Lo</v>
      </c>
      <c r="I275" s="1">
        <v>13</v>
      </c>
      <c r="J275" s="5">
        <v>1</v>
      </c>
      <c r="K275" s="5">
        <v>0.1</v>
      </c>
      <c r="L275" s="5">
        <f t="shared" si="76"/>
        <v>1</v>
      </c>
      <c r="M275" s="1" t="str">
        <f t="shared" si="90"/>
        <v>Sh</v>
      </c>
      <c r="N275" s="5">
        <f t="shared" si="91"/>
        <v>0.5</v>
      </c>
      <c r="O275" s="1">
        <v>2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f t="shared" si="92"/>
        <v>2</v>
      </c>
      <c r="X275" s="3">
        <f t="shared" si="97"/>
        <v>0</v>
      </c>
      <c r="Y275" s="3">
        <f t="shared" si="98"/>
        <v>0</v>
      </c>
      <c r="Z275" s="3">
        <f t="shared" si="99"/>
        <v>0.5</v>
      </c>
      <c r="AA275" s="3">
        <f t="shared" si="100"/>
        <v>0.5</v>
      </c>
      <c r="AC275" s="1">
        <v>4</v>
      </c>
      <c r="AF275" s="11"/>
      <c r="AG275" s="11"/>
    </row>
    <row r="276" spans="1:33" x14ac:dyDescent="0.35">
      <c r="C276" s="1">
        <v>1042</v>
      </c>
      <c r="D276" s="16">
        <v>44224</v>
      </c>
      <c r="E276" s="1" t="s">
        <v>17</v>
      </c>
      <c r="F276" s="1">
        <v>23</v>
      </c>
      <c r="G276" s="1">
        <v>39</v>
      </c>
      <c r="H276" s="1" t="str">
        <f t="shared" si="75"/>
        <v>Lo</v>
      </c>
      <c r="I276" s="1">
        <v>14</v>
      </c>
      <c r="J276" s="5">
        <v>9</v>
      </c>
      <c r="K276" s="5">
        <v>0.3</v>
      </c>
      <c r="L276" s="5">
        <f t="shared" ref="L276:L339" si="101">K276*10</f>
        <v>3</v>
      </c>
      <c r="M276" s="1" t="str">
        <f t="shared" si="90"/>
        <v>Me</v>
      </c>
      <c r="N276" s="5">
        <f t="shared" si="91"/>
        <v>1.2857142857142858</v>
      </c>
      <c r="O276" s="1">
        <v>7</v>
      </c>
      <c r="P276" s="1">
        <v>2</v>
      </c>
      <c r="Q276" s="1">
        <v>2</v>
      </c>
      <c r="R276" s="1">
        <v>0</v>
      </c>
      <c r="S276" s="1">
        <v>0</v>
      </c>
      <c r="T276" s="1">
        <v>0</v>
      </c>
      <c r="U276" s="1">
        <v>0</v>
      </c>
      <c r="V276" s="1">
        <v>3</v>
      </c>
      <c r="W276" s="1">
        <f t="shared" si="92"/>
        <v>7</v>
      </c>
      <c r="X276" s="3">
        <f t="shared" si="97"/>
        <v>0</v>
      </c>
      <c r="Y276" s="3">
        <f t="shared" si="98"/>
        <v>0.2857142857142857</v>
      </c>
      <c r="Z276" s="3">
        <f t="shared" si="99"/>
        <v>0.2857142857142857</v>
      </c>
      <c r="AA276" s="3">
        <f t="shared" si="100"/>
        <v>0.42857142857142855</v>
      </c>
      <c r="AC276" s="1">
        <v>0</v>
      </c>
      <c r="AF276" s="11"/>
      <c r="AG276" s="11"/>
    </row>
    <row r="277" spans="1:33" x14ac:dyDescent="0.35">
      <c r="C277" s="1">
        <v>1043</v>
      </c>
      <c r="D277" s="16">
        <v>44224</v>
      </c>
      <c r="E277" s="1" t="s">
        <v>17</v>
      </c>
      <c r="F277" s="1">
        <v>24</v>
      </c>
      <c r="G277" s="1">
        <v>39</v>
      </c>
      <c r="H277" s="1" t="str">
        <f t="shared" si="75"/>
        <v>Lo</v>
      </c>
      <c r="I277" s="1">
        <v>1</v>
      </c>
      <c r="J277" s="5">
        <v>1</v>
      </c>
      <c r="K277" s="5">
        <v>0.1</v>
      </c>
      <c r="L277" s="5">
        <f t="shared" si="101"/>
        <v>1</v>
      </c>
      <c r="M277" s="1" t="str">
        <f t="shared" si="90"/>
        <v>Sh</v>
      </c>
      <c r="N277" s="5">
        <f t="shared" si="91"/>
        <v>0.25</v>
      </c>
      <c r="O277" s="1">
        <v>4</v>
      </c>
      <c r="P277" s="1">
        <v>0</v>
      </c>
      <c r="Q277" s="1">
        <v>1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  <c r="W277" s="1">
        <f t="shared" si="92"/>
        <v>4</v>
      </c>
      <c r="X277" s="3">
        <f t="shared" si="97"/>
        <v>0</v>
      </c>
      <c r="Y277" s="3">
        <f t="shared" si="98"/>
        <v>0</v>
      </c>
      <c r="Z277" s="3">
        <f t="shared" si="99"/>
        <v>0.25</v>
      </c>
      <c r="AA277" s="3">
        <f t="shared" si="100"/>
        <v>0.75</v>
      </c>
      <c r="AC277" s="1">
        <v>0</v>
      </c>
      <c r="AF277" s="11"/>
      <c r="AG277" s="11"/>
    </row>
    <row r="278" spans="1:33" x14ac:dyDescent="0.35">
      <c r="A278" s="1" t="s">
        <v>5</v>
      </c>
      <c r="C278" s="1">
        <v>1044</v>
      </c>
      <c r="D278" s="16">
        <v>44224</v>
      </c>
      <c r="E278" s="1" t="s">
        <v>17</v>
      </c>
      <c r="F278" s="1">
        <v>24</v>
      </c>
      <c r="G278" s="1">
        <v>1.4</v>
      </c>
      <c r="H278" s="1" t="str">
        <f t="shared" si="75"/>
        <v>Sh</v>
      </c>
      <c r="I278" s="1">
        <v>2</v>
      </c>
      <c r="J278" s="5">
        <v>1</v>
      </c>
      <c r="K278" s="5">
        <v>0.1</v>
      </c>
      <c r="L278" s="5">
        <f t="shared" si="101"/>
        <v>1</v>
      </c>
      <c r="M278" s="1" t="str">
        <f t="shared" si="90"/>
        <v>Sh</v>
      </c>
      <c r="N278" s="5">
        <f t="shared" si="91"/>
        <v>0.5</v>
      </c>
      <c r="O278" s="1">
        <v>2</v>
      </c>
      <c r="P278" s="1">
        <v>0</v>
      </c>
      <c r="Q278" s="1">
        <v>1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f t="shared" si="92"/>
        <v>2</v>
      </c>
      <c r="X278" s="3">
        <f t="shared" si="97"/>
        <v>0</v>
      </c>
      <c r="Y278" s="3">
        <f t="shared" si="98"/>
        <v>0</v>
      </c>
      <c r="Z278" s="3">
        <f t="shared" si="99"/>
        <v>0.5</v>
      </c>
      <c r="AA278" s="3">
        <f t="shared" si="100"/>
        <v>0.5</v>
      </c>
      <c r="AC278" s="1">
        <v>0</v>
      </c>
      <c r="AF278" s="11"/>
      <c r="AG278" s="11"/>
    </row>
    <row r="279" spans="1:33" x14ac:dyDescent="0.35">
      <c r="C279" s="1">
        <v>1045</v>
      </c>
      <c r="D279" s="16">
        <v>44224</v>
      </c>
      <c r="E279" s="1" t="s">
        <v>17</v>
      </c>
      <c r="F279" s="1">
        <v>24</v>
      </c>
      <c r="G279" s="1">
        <v>1.4</v>
      </c>
      <c r="H279" s="1" t="str">
        <f t="shared" ref="H279:H342" si="102">IF(G279&lt;=5, "Sh", IF(AND(G279&gt;5, G279&lt;=20), "Me", IF(AND(G279&gt;20, G279&lt;=40), "Lo", IF((G279&gt;40), "VLo", "cacca"))))</f>
        <v>Sh</v>
      </c>
      <c r="I279" s="1">
        <v>3</v>
      </c>
      <c r="J279" s="5">
        <v>3</v>
      </c>
      <c r="K279" s="5">
        <v>0.1</v>
      </c>
      <c r="L279" s="5">
        <f t="shared" si="101"/>
        <v>1</v>
      </c>
      <c r="M279" s="1" t="str">
        <f t="shared" si="90"/>
        <v>Sh</v>
      </c>
      <c r="N279" s="5">
        <f t="shared" si="91"/>
        <v>3</v>
      </c>
      <c r="O279" s="1">
        <v>1</v>
      </c>
      <c r="P279" s="1">
        <v>0</v>
      </c>
      <c r="Q279" s="1">
        <v>0</v>
      </c>
      <c r="R279" s="1">
        <v>0</v>
      </c>
      <c r="S279" s="1">
        <v>1</v>
      </c>
      <c r="T279" s="1">
        <v>0</v>
      </c>
      <c r="U279" s="1">
        <v>0</v>
      </c>
      <c r="V279" s="1">
        <v>0</v>
      </c>
      <c r="W279" s="1">
        <f t="shared" si="92"/>
        <v>0</v>
      </c>
      <c r="AC279" s="1">
        <v>3</v>
      </c>
      <c r="AF279" s="11"/>
      <c r="AG279" s="11"/>
    </row>
    <row r="280" spans="1:33" x14ac:dyDescent="0.35">
      <c r="A280" s="1" t="s">
        <v>5</v>
      </c>
      <c r="C280" s="1">
        <v>1046</v>
      </c>
      <c r="D280" s="16">
        <v>44224</v>
      </c>
      <c r="E280" s="1" t="s">
        <v>17</v>
      </c>
      <c r="F280" s="1">
        <v>25</v>
      </c>
      <c r="G280" s="1">
        <v>41.5</v>
      </c>
      <c r="H280" s="1" t="str">
        <f t="shared" si="102"/>
        <v>VLo</v>
      </c>
      <c r="I280" s="1">
        <v>1</v>
      </c>
      <c r="J280" s="5">
        <v>0.5</v>
      </c>
      <c r="K280" s="5">
        <v>0.1</v>
      </c>
      <c r="L280" s="5">
        <f t="shared" si="101"/>
        <v>1</v>
      </c>
      <c r="M280" s="1" t="str">
        <f t="shared" si="90"/>
        <v>Sh</v>
      </c>
      <c r="N280" s="5">
        <f t="shared" si="91"/>
        <v>0.5</v>
      </c>
      <c r="O280" s="1">
        <v>1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f t="shared" si="92"/>
        <v>1</v>
      </c>
      <c r="X280" s="3">
        <f t="shared" ref="X280:X294" si="103">R280/W280</f>
        <v>0</v>
      </c>
      <c r="Y280" s="3">
        <f t="shared" ref="Y280:Y294" si="104">P280/W280</f>
        <v>0</v>
      </c>
      <c r="Z280" s="3">
        <f t="shared" ref="Z280:Z294" si="105">Q280/W280</f>
        <v>1</v>
      </c>
      <c r="AA280" s="3">
        <f t="shared" ref="AA280:AA294" si="106">V280/W280</f>
        <v>0</v>
      </c>
      <c r="AC280" s="1">
        <v>0</v>
      </c>
      <c r="AF280" s="11"/>
      <c r="AG280" s="11"/>
    </row>
    <row r="281" spans="1:33" x14ac:dyDescent="0.35">
      <c r="C281" s="1">
        <v>1047</v>
      </c>
      <c r="D281" s="16">
        <v>44224</v>
      </c>
      <c r="E281" s="1" t="s">
        <v>17</v>
      </c>
      <c r="F281" s="1">
        <v>25</v>
      </c>
      <c r="G281" s="1">
        <v>41.5</v>
      </c>
      <c r="H281" s="1" t="str">
        <f t="shared" si="102"/>
        <v>VLo</v>
      </c>
      <c r="I281" s="1">
        <v>2</v>
      </c>
      <c r="J281" s="5">
        <v>1</v>
      </c>
      <c r="K281" s="5">
        <v>0.2</v>
      </c>
      <c r="L281" s="5">
        <f t="shared" si="101"/>
        <v>2</v>
      </c>
      <c r="M281" s="1" t="str">
        <f t="shared" si="90"/>
        <v>Sh</v>
      </c>
      <c r="N281" s="5">
        <f t="shared" si="91"/>
        <v>0.5</v>
      </c>
      <c r="O281" s="1">
        <v>2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1</v>
      </c>
      <c r="W281" s="1">
        <f t="shared" si="92"/>
        <v>2</v>
      </c>
      <c r="X281" s="3">
        <f t="shared" si="103"/>
        <v>0</v>
      </c>
      <c r="Y281" s="3">
        <f t="shared" si="104"/>
        <v>0</v>
      </c>
      <c r="Z281" s="3">
        <f t="shared" si="105"/>
        <v>0.5</v>
      </c>
      <c r="AA281" s="3">
        <f t="shared" si="106"/>
        <v>0.5</v>
      </c>
      <c r="AC281" s="1">
        <v>2</v>
      </c>
      <c r="AF281" s="11"/>
      <c r="AG281" s="11"/>
    </row>
    <row r="282" spans="1:33" x14ac:dyDescent="0.35">
      <c r="C282" s="1">
        <v>1048</v>
      </c>
      <c r="D282" s="16">
        <v>44224</v>
      </c>
      <c r="E282" s="1" t="s">
        <v>17</v>
      </c>
      <c r="F282" s="1">
        <v>25</v>
      </c>
      <c r="G282" s="1">
        <v>41.5</v>
      </c>
      <c r="H282" s="1" t="str">
        <f t="shared" si="102"/>
        <v>VLo</v>
      </c>
      <c r="I282" s="1">
        <v>3</v>
      </c>
      <c r="J282" s="5">
        <v>3</v>
      </c>
      <c r="K282" s="5">
        <v>0.3</v>
      </c>
      <c r="L282" s="5">
        <f t="shared" si="101"/>
        <v>3</v>
      </c>
      <c r="M282" s="1" t="str">
        <f t="shared" si="90"/>
        <v>Sh</v>
      </c>
      <c r="N282" s="5">
        <f t="shared" si="91"/>
        <v>0.6</v>
      </c>
      <c r="O282" s="1">
        <v>5</v>
      </c>
      <c r="P282" s="1">
        <v>0</v>
      </c>
      <c r="Q282" s="1">
        <v>2</v>
      </c>
      <c r="R282" s="1">
        <v>0</v>
      </c>
      <c r="S282" s="1">
        <v>1</v>
      </c>
      <c r="T282" s="1">
        <v>0</v>
      </c>
      <c r="U282" s="1">
        <v>0</v>
      </c>
      <c r="V282" s="1">
        <v>3</v>
      </c>
      <c r="W282" s="1">
        <f t="shared" si="92"/>
        <v>5</v>
      </c>
      <c r="X282" s="3">
        <f t="shared" si="103"/>
        <v>0</v>
      </c>
      <c r="Y282" s="3">
        <f t="shared" si="104"/>
        <v>0</v>
      </c>
      <c r="Z282" s="3">
        <f t="shared" si="105"/>
        <v>0.4</v>
      </c>
      <c r="AA282" s="3">
        <f t="shared" si="106"/>
        <v>0.6</v>
      </c>
      <c r="AC282" s="1">
        <v>3</v>
      </c>
      <c r="AF282" s="11"/>
      <c r="AG282" s="11"/>
    </row>
    <row r="283" spans="1:33" x14ac:dyDescent="0.35">
      <c r="C283" s="1">
        <v>1049</v>
      </c>
      <c r="D283" s="16">
        <v>44224</v>
      </c>
      <c r="E283" s="1" t="s">
        <v>17</v>
      </c>
      <c r="F283" s="1">
        <v>25</v>
      </c>
      <c r="G283" s="1">
        <v>41.5</v>
      </c>
      <c r="H283" s="1" t="str">
        <f t="shared" si="102"/>
        <v>VLo</v>
      </c>
      <c r="I283" s="1">
        <v>4</v>
      </c>
      <c r="J283" s="5">
        <v>4</v>
      </c>
      <c r="K283" s="5">
        <v>0.3</v>
      </c>
      <c r="L283" s="5">
        <f t="shared" si="101"/>
        <v>3</v>
      </c>
      <c r="M283" s="1" t="str">
        <f t="shared" si="90"/>
        <v>Sh</v>
      </c>
      <c r="N283" s="5">
        <f t="shared" si="91"/>
        <v>0.8</v>
      </c>
      <c r="O283" s="1">
        <v>5</v>
      </c>
      <c r="P283" s="1">
        <v>0</v>
      </c>
      <c r="Q283" s="1">
        <v>2</v>
      </c>
      <c r="R283" s="1">
        <v>0</v>
      </c>
      <c r="S283" s="1">
        <v>0</v>
      </c>
      <c r="T283" s="1">
        <v>0</v>
      </c>
      <c r="U283" s="1">
        <v>0</v>
      </c>
      <c r="V283" s="1">
        <v>3</v>
      </c>
      <c r="W283" s="1">
        <f t="shared" si="92"/>
        <v>5</v>
      </c>
      <c r="X283" s="3">
        <f t="shared" si="103"/>
        <v>0</v>
      </c>
      <c r="Y283" s="3">
        <f t="shared" si="104"/>
        <v>0</v>
      </c>
      <c r="Z283" s="3">
        <f t="shared" si="105"/>
        <v>0.4</v>
      </c>
      <c r="AA283" s="3">
        <f t="shared" si="106"/>
        <v>0.6</v>
      </c>
      <c r="AC283" s="1">
        <v>3</v>
      </c>
      <c r="AF283" s="11"/>
      <c r="AG283" s="11"/>
    </row>
    <row r="284" spans="1:33" x14ac:dyDescent="0.35">
      <c r="C284" s="1">
        <v>1050</v>
      </c>
      <c r="D284" s="16">
        <v>44224</v>
      </c>
      <c r="E284" s="1" t="s">
        <v>17</v>
      </c>
      <c r="F284" s="1">
        <v>25</v>
      </c>
      <c r="G284" s="1">
        <v>41.5</v>
      </c>
      <c r="H284" s="1" t="str">
        <f t="shared" si="102"/>
        <v>VLo</v>
      </c>
      <c r="I284" s="1">
        <v>5</v>
      </c>
      <c r="J284" s="5">
        <v>3</v>
      </c>
      <c r="K284" s="5">
        <v>0.2</v>
      </c>
      <c r="L284" s="5">
        <f t="shared" si="101"/>
        <v>2</v>
      </c>
      <c r="M284" s="1" t="str">
        <f t="shared" si="90"/>
        <v>Sh</v>
      </c>
      <c r="N284" s="5">
        <f t="shared" si="91"/>
        <v>0.75</v>
      </c>
      <c r="O284" s="1">
        <v>4</v>
      </c>
      <c r="P284" s="1">
        <v>0</v>
      </c>
      <c r="Q284" s="1">
        <v>2</v>
      </c>
      <c r="R284" s="1">
        <v>0</v>
      </c>
      <c r="S284" s="1">
        <v>1</v>
      </c>
      <c r="T284" s="1">
        <v>0</v>
      </c>
      <c r="U284" s="1">
        <v>0</v>
      </c>
      <c r="V284" s="1">
        <v>2</v>
      </c>
      <c r="W284" s="1">
        <f t="shared" si="92"/>
        <v>4</v>
      </c>
      <c r="X284" s="3">
        <f t="shared" si="103"/>
        <v>0</v>
      </c>
      <c r="Y284" s="3">
        <f t="shared" si="104"/>
        <v>0</v>
      </c>
      <c r="Z284" s="3">
        <f t="shared" si="105"/>
        <v>0.5</v>
      </c>
      <c r="AA284" s="3">
        <f t="shared" si="106"/>
        <v>0.5</v>
      </c>
      <c r="AC284" s="1">
        <v>1</v>
      </c>
      <c r="AF284" s="11"/>
      <c r="AG284" s="11"/>
    </row>
    <row r="285" spans="1:33" x14ac:dyDescent="0.35">
      <c r="C285" s="1">
        <v>1051</v>
      </c>
      <c r="D285" s="16">
        <v>44224</v>
      </c>
      <c r="E285" s="1" t="s">
        <v>17</v>
      </c>
      <c r="F285" s="1">
        <v>25</v>
      </c>
      <c r="G285" s="1">
        <v>41.5</v>
      </c>
      <c r="H285" s="1" t="str">
        <f t="shared" si="102"/>
        <v>VLo</v>
      </c>
      <c r="I285" s="1">
        <v>6</v>
      </c>
      <c r="J285" s="5">
        <v>3.5</v>
      </c>
      <c r="K285" s="5">
        <v>0.2</v>
      </c>
      <c r="L285" s="5">
        <f t="shared" si="101"/>
        <v>2</v>
      </c>
      <c r="M285" s="1" t="str">
        <f t="shared" si="90"/>
        <v>Sh</v>
      </c>
      <c r="N285" s="5">
        <f t="shared" si="91"/>
        <v>0.7</v>
      </c>
      <c r="O285" s="1">
        <v>5</v>
      </c>
      <c r="P285" s="1">
        <v>0</v>
      </c>
      <c r="Q285" s="1">
        <v>3</v>
      </c>
      <c r="R285" s="1">
        <v>0</v>
      </c>
      <c r="S285" s="1">
        <v>1</v>
      </c>
      <c r="T285" s="1">
        <v>0</v>
      </c>
      <c r="U285" s="1">
        <v>0</v>
      </c>
      <c r="V285" s="1">
        <v>2</v>
      </c>
      <c r="W285" s="1">
        <f t="shared" si="92"/>
        <v>5</v>
      </c>
      <c r="X285" s="3">
        <f t="shared" si="103"/>
        <v>0</v>
      </c>
      <c r="Y285" s="3">
        <f t="shared" si="104"/>
        <v>0</v>
      </c>
      <c r="Z285" s="3">
        <f t="shared" si="105"/>
        <v>0.6</v>
      </c>
      <c r="AA285" s="3">
        <f t="shared" si="106"/>
        <v>0.4</v>
      </c>
      <c r="AC285" s="1">
        <v>2</v>
      </c>
      <c r="AF285" s="11"/>
      <c r="AG285" s="11"/>
    </row>
    <row r="286" spans="1:33" x14ac:dyDescent="0.35">
      <c r="C286" s="1">
        <v>1052</v>
      </c>
      <c r="D286" s="16">
        <v>44224</v>
      </c>
      <c r="E286" s="1" t="s">
        <v>17</v>
      </c>
      <c r="F286" s="1">
        <v>25</v>
      </c>
      <c r="G286" s="1">
        <v>41.5</v>
      </c>
      <c r="H286" s="1" t="str">
        <f t="shared" si="102"/>
        <v>VLo</v>
      </c>
      <c r="I286" s="1">
        <v>7</v>
      </c>
      <c r="J286" s="5">
        <v>4.5</v>
      </c>
      <c r="K286" s="5">
        <v>0.2</v>
      </c>
      <c r="L286" s="5">
        <f t="shared" si="101"/>
        <v>2</v>
      </c>
      <c r="M286" s="1" t="str">
        <f t="shared" si="90"/>
        <v>Sh</v>
      </c>
      <c r="N286" s="5">
        <f t="shared" si="91"/>
        <v>0.9</v>
      </c>
      <c r="O286" s="1">
        <v>5</v>
      </c>
      <c r="P286" s="1">
        <v>0</v>
      </c>
      <c r="Q286" s="1">
        <v>4</v>
      </c>
      <c r="R286" s="1">
        <v>0</v>
      </c>
      <c r="S286" s="1">
        <v>1</v>
      </c>
      <c r="T286" s="1">
        <v>0</v>
      </c>
      <c r="U286" s="1">
        <v>0</v>
      </c>
      <c r="V286" s="1">
        <v>1</v>
      </c>
      <c r="W286" s="1">
        <f t="shared" si="92"/>
        <v>5</v>
      </c>
      <c r="X286" s="3">
        <f t="shared" si="103"/>
        <v>0</v>
      </c>
      <c r="Y286" s="3">
        <f t="shared" si="104"/>
        <v>0</v>
      </c>
      <c r="Z286" s="3">
        <f t="shared" si="105"/>
        <v>0.8</v>
      </c>
      <c r="AA286" s="3">
        <f t="shared" si="106"/>
        <v>0.2</v>
      </c>
      <c r="AC286" s="1">
        <v>0</v>
      </c>
      <c r="AF286" s="11"/>
      <c r="AG286" s="11"/>
    </row>
    <row r="287" spans="1:33" x14ac:dyDescent="0.35">
      <c r="C287" s="1">
        <v>1053</v>
      </c>
      <c r="D287" s="16">
        <v>44224</v>
      </c>
      <c r="E287" s="1" t="s">
        <v>17</v>
      </c>
      <c r="F287" s="1">
        <v>25</v>
      </c>
      <c r="G287" s="1">
        <v>41.5</v>
      </c>
      <c r="H287" s="1" t="str">
        <f t="shared" si="102"/>
        <v>VLo</v>
      </c>
      <c r="I287" s="1">
        <v>8</v>
      </c>
      <c r="J287" s="5">
        <v>3</v>
      </c>
      <c r="K287" s="5">
        <v>0.2</v>
      </c>
      <c r="L287" s="5">
        <f t="shared" si="101"/>
        <v>2</v>
      </c>
      <c r="M287" s="1" t="str">
        <f t="shared" si="90"/>
        <v>Sh</v>
      </c>
      <c r="N287" s="5">
        <f t="shared" si="91"/>
        <v>0.75</v>
      </c>
      <c r="O287" s="1">
        <v>4</v>
      </c>
      <c r="P287" s="1">
        <v>2</v>
      </c>
      <c r="Q287" s="1">
        <v>2</v>
      </c>
      <c r="R287" s="1">
        <v>0</v>
      </c>
      <c r="S287" s="1">
        <v>0</v>
      </c>
      <c r="T287" s="1">
        <v>0</v>
      </c>
      <c r="U287" s="1">
        <v>0</v>
      </c>
      <c r="V287" s="1">
        <v>2</v>
      </c>
      <c r="W287" s="1">
        <f t="shared" si="92"/>
        <v>6</v>
      </c>
      <c r="X287" s="3">
        <f t="shared" si="103"/>
        <v>0</v>
      </c>
      <c r="Y287" s="3">
        <f t="shared" si="104"/>
        <v>0.33333333333333331</v>
      </c>
      <c r="Z287" s="3">
        <f t="shared" si="105"/>
        <v>0.33333333333333331</v>
      </c>
      <c r="AA287" s="3">
        <f t="shared" si="106"/>
        <v>0.33333333333333331</v>
      </c>
      <c r="AC287" s="1">
        <v>3</v>
      </c>
      <c r="AF287" s="11"/>
      <c r="AG287" s="11"/>
    </row>
    <row r="288" spans="1:33" x14ac:dyDescent="0.35">
      <c r="C288" s="1">
        <v>1054</v>
      </c>
      <c r="D288" s="16">
        <v>44224</v>
      </c>
      <c r="E288" s="1" t="s">
        <v>17</v>
      </c>
      <c r="F288" s="1">
        <v>25</v>
      </c>
      <c r="G288" s="1">
        <v>41.5</v>
      </c>
      <c r="H288" s="1" t="str">
        <f t="shared" si="102"/>
        <v>VLo</v>
      </c>
      <c r="I288" s="1">
        <v>9</v>
      </c>
      <c r="J288" s="5">
        <v>3</v>
      </c>
      <c r="K288" s="5">
        <v>0.2</v>
      </c>
      <c r="L288" s="5">
        <f t="shared" si="101"/>
        <v>2</v>
      </c>
      <c r="M288" s="1" t="str">
        <f t="shared" si="90"/>
        <v>Sh</v>
      </c>
      <c r="N288" s="5">
        <f t="shared" si="91"/>
        <v>0.75</v>
      </c>
      <c r="O288" s="1">
        <v>4</v>
      </c>
      <c r="P288" s="1">
        <v>0</v>
      </c>
      <c r="Q288" s="1">
        <v>2</v>
      </c>
      <c r="R288" s="1">
        <v>0</v>
      </c>
      <c r="S288" s="1">
        <v>0</v>
      </c>
      <c r="T288" s="1">
        <v>0</v>
      </c>
      <c r="U288" s="1">
        <v>0</v>
      </c>
      <c r="V288" s="1">
        <v>2</v>
      </c>
      <c r="W288" s="1">
        <f t="shared" si="92"/>
        <v>4</v>
      </c>
      <c r="X288" s="3">
        <f t="shared" si="103"/>
        <v>0</v>
      </c>
      <c r="Y288" s="3">
        <f t="shared" si="104"/>
        <v>0</v>
      </c>
      <c r="Z288" s="3">
        <f t="shared" si="105"/>
        <v>0.5</v>
      </c>
      <c r="AA288" s="3">
        <f t="shared" si="106"/>
        <v>0.5</v>
      </c>
      <c r="AC288" s="1">
        <v>0</v>
      </c>
      <c r="AF288" s="11"/>
      <c r="AG288" s="11"/>
    </row>
    <row r="289" spans="1:33" x14ac:dyDescent="0.35">
      <c r="C289" s="1">
        <v>1055</v>
      </c>
      <c r="D289" s="16">
        <v>44224</v>
      </c>
      <c r="E289" s="1" t="s">
        <v>17</v>
      </c>
      <c r="F289" s="1">
        <v>25</v>
      </c>
      <c r="G289" s="1">
        <v>41.5</v>
      </c>
      <c r="H289" s="1" t="str">
        <f t="shared" si="102"/>
        <v>VLo</v>
      </c>
      <c r="I289" s="1">
        <v>10</v>
      </c>
      <c r="J289" s="5">
        <v>4.5</v>
      </c>
      <c r="K289" s="5">
        <v>0.2</v>
      </c>
      <c r="L289" s="5">
        <f t="shared" si="101"/>
        <v>2</v>
      </c>
      <c r="M289" s="1" t="str">
        <f t="shared" si="90"/>
        <v>Sh</v>
      </c>
      <c r="N289" s="5">
        <f t="shared" si="91"/>
        <v>1.125</v>
      </c>
      <c r="O289" s="1">
        <v>4</v>
      </c>
      <c r="P289" s="1">
        <v>0</v>
      </c>
      <c r="Q289" s="1">
        <v>4</v>
      </c>
      <c r="R289" s="1">
        <v>0</v>
      </c>
      <c r="S289" s="1">
        <v>1</v>
      </c>
      <c r="T289" s="1">
        <v>0</v>
      </c>
      <c r="U289" s="1">
        <v>0</v>
      </c>
      <c r="V289" s="1">
        <v>0</v>
      </c>
      <c r="W289" s="1">
        <f t="shared" si="92"/>
        <v>4</v>
      </c>
      <c r="X289" s="3">
        <f t="shared" si="103"/>
        <v>0</v>
      </c>
      <c r="Y289" s="3">
        <f t="shared" si="104"/>
        <v>0</v>
      </c>
      <c r="Z289" s="3">
        <f t="shared" si="105"/>
        <v>1</v>
      </c>
      <c r="AA289" s="3">
        <f t="shared" si="106"/>
        <v>0</v>
      </c>
      <c r="AC289" s="1">
        <v>0</v>
      </c>
      <c r="AF289" s="11"/>
      <c r="AG289" s="11"/>
    </row>
    <row r="290" spans="1:33" x14ac:dyDescent="0.35">
      <c r="C290" s="1">
        <v>1056</v>
      </c>
      <c r="D290" s="16">
        <v>44224</v>
      </c>
      <c r="E290" s="1" t="s">
        <v>17</v>
      </c>
      <c r="F290" s="1">
        <v>25</v>
      </c>
      <c r="G290" s="1">
        <v>41.5</v>
      </c>
      <c r="H290" s="1" t="str">
        <f t="shared" si="102"/>
        <v>VLo</v>
      </c>
      <c r="I290" s="1">
        <v>11</v>
      </c>
      <c r="J290" s="5">
        <v>4.5</v>
      </c>
      <c r="K290" s="5">
        <v>0.2</v>
      </c>
      <c r="L290" s="5">
        <f t="shared" si="101"/>
        <v>2</v>
      </c>
      <c r="M290" s="1" t="str">
        <f t="shared" si="90"/>
        <v>Sh</v>
      </c>
      <c r="N290" s="5">
        <f t="shared" si="91"/>
        <v>0.9</v>
      </c>
      <c r="O290" s="1">
        <v>5</v>
      </c>
      <c r="P290" s="1">
        <v>4</v>
      </c>
      <c r="Q290" s="1">
        <v>3</v>
      </c>
      <c r="R290" s="1">
        <v>0</v>
      </c>
      <c r="S290" s="1">
        <v>0</v>
      </c>
      <c r="T290" s="1">
        <v>0</v>
      </c>
      <c r="U290" s="1">
        <v>0</v>
      </c>
      <c r="V290" s="1">
        <v>1</v>
      </c>
      <c r="W290" s="1">
        <f t="shared" si="92"/>
        <v>8</v>
      </c>
      <c r="X290" s="3">
        <f t="shared" si="103"/>
        <v>0</v>
      </c>
      <c r="Y290" s="3">
        <f t="shared" si="104"/>
        <v>0.5</v>
      </c>
      <c r="Z290" s="3">
        <f t="shared" si="105"/>
        <v>0.375</v>
      </c>
      <c r="AA290" s="3">
        <f t="shared" si="106"/>
        <v>0.125</v>
      </c>
      <c r="AC290" s="1">
        <v>0</v>
      </c>
      <c r="AF290" s="11"/>
      <c r="AG290" s="11"/>
    </row>
    <row r="291" spans="1:33" x14ac:dyDescent="0.35">
      <c r="C291" s="1">
        <v>1057</v>
      </c>
      <c r="D291" s="16">
        <v>44224</v>
      </c>
      <c r="E291" s="1" t="s">
        <v>17</v>
      </c>
      <c r="F291" s="1">
        <v>25</v>
      </c>
      <c r="G291" s="1">
        <v>41.5</v>
      </c>
      <c r="H291" s="1" t="str">
        <f t="shared" si="102"/>
        <v>VLo</v>
      </c>
      <c r="I291" s="1">
        <v>12</v>
      </c>
      <c r="J291" s="5">
        <v>4</v>
      </c>
      <c r="K291" s="5">
        <v>0.2</v>
      </c>
      <c r="L291" s="5">
        <f t="shared" si="101"/>
        <v>2</v>
      </c>
      <c r="M291" s="1" t="str">
        <f t="shared" si="90"/>
        <v>Sh</v>
      </c>
      <c r="N291" s="5">
        <f t="shared" si="91"/>
        <v>1</v>
      </c>
      <c r="O291" s="1">
        <v>4</v>
      </c>
      <c r="P291" s="1">
        <v>2</v>
      </c>
      <c r="Q291" s="1">
        <v>1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f t="shared" si="92"/>
        <v>4</v>
      </c>
      <c r="X291" s="3">
        <f t="shared" si="103"/>
        <v>0</v>
      </c>
      <c r="Y291" s="3">
        <f t="shared" si="104"/>
        <v>0.5</v>
      </c>
      <c r="Z291" s="3">
        <f t="shared" si="105"/>
        <v>0.25</v>
      </c>
      <c r="AA291" s="3">
        <f t="shared" si="106"/>
        <v>0.25</v>
      </c>
      <c r="AC291" s="1">
        <v>0</v>
      </c>
      <c r="AF291" s="11"/>
      <c r="AG291" s="11"/>
    </row>
    <row r="292" spans="1:33" x14ac:dyDescent="0.35">
      <c r="C292" s="1">
        <v>1058</v>
      </c>
      <c r="D292" s="16">
        <v>44224</v>
      </c>
      <c r="E292" s="1" t="s">
        <v>17</v>
      </c>
      <c r="F292" s="1">
        <v>25</v>
      </c>
      <c r="G292" s="1">
        <v>41.5</v>
      </c>
      <c r="H292" s="1" t="str">
        <f t="shared" si="102"/>
        <v>VLo</v>
      </c>
      <c r="I292" s="1">
        <v>13</v>
      </c>
      <c r="J292" s="5">
        <v>2</v>
      </c>
      <c r="K292" s="5">
        <v>0.2</v>
      </c>
      <c r="L292" s="5">
        <f t="shared" si="101"/>
        <v>2</v>
      </c>
      <c r="M292" s="1" t="str">
        <f t="shared" si="90"/>
        <v>Sh</v>
      </c>
      <c r="N292" s="5">
        <f t="shared" si="91"/>
        <v>1</v>
      </c>
      <c r="O292" s="1">
        <v>2</v>
      </c>
      <c r="P292" s="1">
        <v>3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1</v>
      </c>
      <c r="W292" s="1">
        <f t="shared" si="92"/>
        <v>5</v>
      </c>
      <c r="X292" s="3">
        <f t="shared" si="103"/>
        <v>0</v>
      </c>
      <c r="Y292" s="3">
        <f t="shared" si="104"/>
        <v>0.6</v>
      </c>
      <c r="Z292" s="3">
        <f t="shared" si="105"/>
        <v>0.2</v>
      </c>
      <c r="AA292" s="3">
        <f t="shared" si="106"/>
        <v>0.2</v>
      </c>
      <c r="AC292" s="1">
        <v>0</v>
      </c>
      <c r="AF292" s="11"/>
      <c r="AG292" s="11"/>
    </row>
    <row r="293" spans="1:33" x14ac:dyDescent="0.35">
      <c r="C293" s="1">
        <v>1059</v>
      </c>
      <c r="D293" s="16">
        <v>44224</v>
      </c>
      <c r="E293" s="1" t="s">
        <v>17</v>
      </c>
      <c r="F293" s="1">
        <v>25</v>
      </c>
      <c r="G293" s="1">
        <v>41.5</v>
      </c>
      <c r="H293" s="1" t="str">
        <f t="shared" si="102"/>
        <v>VLo</v>
      </c>
      <c r="I293" s="1">
        <v>14</v>
      </c>
      <c r="J293" s="5">
        <v>6</v>
      </c>
      <c r="K293" s="5">
        <v>0.2</v>
      </c>
      <c r="L293" s="5">
        <f t="shared" si="101"/>
        <v>2</v>
      </c>
      <c r="M293" s="1" t="str">
        <f t="shared" si="90"/>
        <v>Me</v>
      </c>
      <c r="N293" s="5">
        <f t="shared" si="91"/>
        <v>1</v>
      </c>
      <c r="O293" s="1">
        <v>6</v>
      </c>
      <c r="P293" s="1">
        <v>2</v>
      </c>
      <c r="Q293" s="1">
        <v>2</v>
      </c>
      <c r="R293" s="1">
        <v>1</v>
      </c>
      <c r="S293" s="1">
        <v>1</v>
      </c>
      <c r="T293" s="1">
        <v>0</v>
      </c>
      <c r="U293" s="1">
        <v>0</v>
      </c>
      <c r="V293" s="1">
        <v>2</v>
      </c>
      <c r="W293" s="1">
        <f t="shared" si="92"/>
        <v>7</v>
      </c>
      <c r="X293" s="3">
        <f t="shared" si="103"/>
        <v>0.14285714285714285</v>
      </c>
      <c r="Y293" s="3">
        <f t="shared" si="104"/>
        <v>0.2857142857142857</v>
      </c>
      <c r="Z293" s="3">
        <f t="shared" si="105"/>
        <v>0.2857142857142857</v>
      </c>
      <c r="AA293" s="3">
        <f t="shared" si="106"/>
        <v>0.2857142857142857</v>
      </c>
      <c r="AC293" s="1">
        <v>0</v>
      </c>
      <c r="AF293" s="11"/>
      <c r="AG293" s="11"/>
    </row>
    <row r="294" spans="1:33" x14ac:dyDescent="0.35">
      <c r="A294" s="1" t="s">
        <v>5</v>
      </c>
      <c r="C294" s="1">
        <v>1060</v>
      </c>
      <c r="D294" s="16">
        <v>44224</v>
      </c>
      <c r="E294" s="1" t="s">
        <v>17</v>
      </c>
      <c r="F294" s="1">
        <v>26</v>
      </c>
      <c r="G294" s="1">
        <v>4</v>
      </c>
      <c r="H294" s="1" t="str">
        <f t="shared" si="102"/>
        <v>Sh</v>
      </c>
      <c r="I294" s="1">
        <v>2</v>
      </c>
      <c r="J294" s="5">
        <v>2</v>
      </c>
      <c r="K294" s="5">
        <v>0.3</v>
      </c>
      <c r="L294" s="5">
        <f t="shared" si="101"/>
        <v>3</v>
      </c>
      <c r="M294" s="1" t="str">
        <f t="shared" si="90"/>
        <v>Sh</v>
      </c>
      <c r="N294" s="5">
        <f t="shared" si="91"/>
        <v>0.5</v>
      </c>
      <c r="O294" s="1">
        <v>4</v>
      </c>
      <c r="P294" s="1">
        <v>0</v>
      </c>
      <c r="Q294" s="1">
        <v>1</v>
      </c>
      <c r="R294" s="1">
        <v>0</v>
      </c>
      <c r="S294" s="1">
        <v>1</v>
      </c>
      <c r="T294" s="1">
        <v>0</v>
      </c>
      <c r="U294" s="1">
        <v>0</v>
      </c>
      <c r="V294" s="1">
        <v>3</v>
      </c>
      <c r="W294" s="1">
        <f t="shared" si="92"/>
        <v>4</v>
      </c>
      <c r="X294" s="3">
        <f t="shared" si="103"/>
        <v>0</v>
      </c>
      <c r="Y294" s="3">
        <f t="shared" si="104"/>
        <v>0</v>
      </c>
      <c r="Z294" s="3">
        <f t="shared" si="105"/>
        <v>0.25</v>
      </c>
      <c r="AA294" s="3">
        <f t="shared" si="106"/>
        <v>0.75</v>
      </c>
      <c r="AC294" s="1">
        <v>2</v>
      </c>
      <c r="AF294" s="11"/>
      <c r="AG294" s="11"/>
    </row>
    <row r="295" spans="1:33" x14ac:dyDescent="0.35">
      <c r="C295" s="1">
        <v>1061</v>
      </c>
      <c r="D295" s="16">
        <v>44224</v>
      </c>
      <c r="E295" s="1" t="s">
        <v>17</v>
      </c>
      <c r="F295" s="1">
        <v>26</v>
      </c>
      <c r="G295" s="1">
        <v>4</v>
      </c>
      <c r="H295" s="1" t="str">
        <f t="shared" si="102"/>
        <v>Sh</v>
      </c>
      <c r="I295" s="1">
        <v>3</v>
      </c>
      <c r="J295" s="5">
        <v>1</v>
      </c>
      <c r="K295" s="5">
        <v>0.2</v>
      </c>
      <c r="L295" s="5">
        <f t="shared" si="101"/>
        <v>2</v>
      </c>
      <c r="M295" s="1" t="str">
        <f t="shared" si="90"/>
        <v>Sh</v>
      </c>
      <c r="N295" s="5">
        <f t="shared" si="91"/>
        <v>1</v>
      </c>
      <c r="O295" s="1">
        <v>1</v>
      </c>
      <c r="P295" s="1">
        <v>0</v>
      </c>
      <c r="Q295" s="1">
        <v>0</v>
      </c>
      <c r="R295" s="1">
        <v>0</v>
      </c>
      <c r="S295" s="1">
        <v>1</v>
      </c>
      <c r="T295" s="1">
        <v>0</v>
      </c>
      <c r="U295" s="1">
        <v>0</v>
      </c>
      <c r="V295" s="1">
        <v>0</v>
      </c>
      <c r="W295" s="1">
        <f t="shared" si="92"/>
        <v>0</v>
      </c>
      <c r="AC295" s="1">
        <v>1</v>
      </c>
      <c r="AF295" s="11"/>
      <c r="AG295" s="11"/>
    </row>
    <row r="296" spans="1:33" x14ac:dyDescent="0.35">
      <c r="C296" s="1">
        <v>1062</v>
      </c>
      <c r="D296" s="16">
        <v>44224</v>
      </c>
      <c r="E296" s="1" t="s">
        <v>17</v>
      </c>
      <c r="F296" s="1">
        <v>26</v>
      </c>
      <c r="G296" s="1">
        <v>4</v>
      </c>
      <c r="H296" s="1" t="str">
        <f t="shared" si="102"/>
        <v>Sh</v>
      </c>
      <c r="I296" s="1">
        <v>4</v>
      </c>
      <c r="J296" s="5">
        <v>1</v>
      </c>
      <c r="K296" s="5">
        <v>0.2</v>
      </c>
      <c r="L296" s="5">
        <f t="shared" si="101"/>
        <v>2</v>
      </c>
      <c r="M296" s="1" t="str">
        <f t="shared" si="90"/>
        <v>Sh</v>
      </c>
      <c r="N296" s="5">
        <f t="shared" si="91"/>
        <v>1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  <c r="W296" s="1">
        <f t="shared" si="92"/>
        <v>0</v>
      </c>
      <c r="AC296" s="1">
        <v>4</v>
      </c>
      <c r="AF296" s="11"/>
      <c r="AG296" s="11"/>
    </row>
    <row r="297" spans="1:33" x14ac:dyDescent="0.35">
      <c r="C297" s="1">
        <v>1063</v>
      </c>
      <c r="D297" s="16">
        <v>44224</v>
      </c>
      <c r="E297" s="1" t="s">
        <v>17</v>
      </c>
      <c r="F297" s="1">
        <v>26</v>
      </c>
      <c r="G297" s="1">
        <v>4</v>
      </c>
      <c r="H297" s="1" t="str">
        <f t="shared" si="102"/>
        <v>Sh</v>
      </c>
      <c r="I297" s="1">
        <v>5</v>
      </c>
      <c r="J297" s="5">
        <v>3</v>
      </c>
      <c r="K297" s="5">
        <v>0.3</v>
      </c>
      <c r="L297" s="5">
        <f t="shared" si="101"/>
        <v>3</v>
      </c>
      <c r="M297" s="1" t="str">
        <f t="shared" si="90"/>
        <v>Sh</v>
      </c>
      <c r="N297" s="5">
        <f t="shared" si="91"/>
        <v>0.6</v>
      </c>
      <c r="O297" s="1">
        <v>5</v>
      </c>
      <c r="P297" s="1">
        <v>0</v>
      </c>
      <c r="Q297" s="1">
        <v>3</v>
      </c>
      <c r="R297" s="1">
        <v>0</v>
      </c>
      <c r="S297" s="1">
        <v>1</v>
      </c>
      <c r="T297" s="1">
        <v>0</v>
      </c>
      <c r="U297" s="1">
        <v>0</v>
      </c>
      <c r="V297" s="1">
        <v>2</v>
      </c>
      <c r="W297" s="1">
        <f t="shared" si="92"/>
        <v>5</v>
      </c>
      <c r="X297" s="3">
        <f t="shared" ref="X297:X305" si="107">R297/W297</f>
        <v>0</v>
      </c>
      <c r="Y297" s="3">
        <f t="shared" ref="Y297:Y305" si="108">P297/W297</f>
        <v>0</v>
      </c>
      <c r="Z297" s="3">
        <f t="shared" ref="Z297:Z305" si="109">Q297/W297</f>
        <v>0.6</v>
      </c>
      <c r="AA297" s="3">
        <f t="shared" ref="AA297:AA305" si="110">V297/W297</f>
        <v>0.4</v>
      </c>
      <c r="AC297" s="1">
        <v>0</v>
      </c>
      <c r="AF297" s="11"/>
      <c r="AG297" s="11"/>
    </row>
    <row r="298" spans="1:33" x14ac:dyDescent="0.35">
      <c r="A298" s="1" t="s">
        <v>5</v>
      </c>
      <c r="C298" s="1">
        <v>1064</v>
      </c>
      <c r="D298" s="16">
        <v>44224</v>
      </c>
      <c r="E298" s="1" t="s">
        <v>17</v>
      </c>
      <c r="F298" s="1">
        <v>27</v>
      </c>
      <c r="G298" s="1">
        <v>29.8</v>
      </c>
      <c r="H298" s="1" t="str">
        <f t="shared" si="102"/>
        <v>Lo</v>
      </c>
      <c r="I298" s="1">
        <v>1</v>
      </c>
      <c r="J298" s="5">
        <v>1</v>
      </c>
      <c r="K298" s="5">
        <v>0.1</v>
      </c>
      <c r="L298" s="5">
        <f t="shared" si="101"/>
        <v>1</v>
      </c>
      <c r="M298" s="1" t="str">
        <f t="shared" si="90"/>
        <v>Sh</v>
      </c>
      <c r="N298" s="5">
        <f t="shared" si="91"/>
        <v>0.5</v>
      </c>
      <c r="O298" s="1">
        <v>2</v>
      </c>
      <c r="P298" s="1">
        <v>2</v>
      </c>
      <c r="Q298" s="1">
        <v>1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f t="shared" si="92"/>
        <v>3</v>
      </c>
      <c r="X298" s="3">
        <f t="shared" si="107"/>
        <v>0</v>
      </c>
      <c r="Y298" s="3">
        <f t="shared" si="108"/>
        <v>0.66666666666666663</v>
      </c>
      <c r="Z298" s="3">
        <f t="shared" si="109"/>
        <v>0.33333333333333331</v>
      </c>
      <c r="AA298" s="3">
        <f t="shared" si="110"/>
        <v>0</v>
      </c>
      <c r="AC298" s="1">
        <v>0</v>
      </c>
      <c r="AF298" s="11"/>
      <c r="AG298" s="11"/>
    </row>
    <row r="299" spans="1:33" x14ac:dyDescent="0.35">
      <c r="C299" s="1">
        <v>1065</v>
      </c>
      <c r="D299" s="16">
        <v>44224</v>
      </c>
      <c r="E299" s="1" t="s">
        <v>17</v>
      </c>
      <c r="F299" s="1">
        <v>27</v>
      </c>
      <c r="G299" s="1">
        <v>29.8</v>
      </c>
      <c r="H299" s="1" t="str">
        <f t="shared" si="102"/>
        <v>Lo</v>
      </c>
      <c r="I299" s="1">
        <v>2</v>
      </c>
      <c r="J299" s="5">
        <v>1</v>
      </c>
      <c r="K299" s="5">
        <v>0.1</v>
      </c>
      <c r="L299" s="5">
        <f t="shared" si="101"/>
        <v>1</v>
      </c>
      <c r="M299" s="1" t="str">
        <f t="shared" si="90"/>
        <v>Sh</v>
      </c>
      <c r="N299" s="5">
        <f t="shared" si="91"/>
        <v>0.5</v>
      </c>
      <c r="O299" s="1">
        <v>2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1</v>
      </c>
      <c r="W299" s="1">
        <f t="shared" si="92"/>
        <v>2</v>
      </c>
      <c r="X299" s="3">
        <f t="shared" si="107"/>
        <v>0</v>
      </c>
      <c r="Y299" s="3">
        <f t="shared" si="108"/>
        <v>0</v>
      </c>
      <c r="Z299" s="3">
        <f t="shared" si="109"/>
        <v>0.5</v>
      </c>
      <c r="AA299" s="3">
        <f t="shared" si="110"/>
        <v>0.5</v>
      </c>
      <c r="AC299" s="1">
        <v>0</v>
      </c>
      <c r="AF299" s="11"/>
      <c r="AG299" s="11"/>
    </row>
    <row r="300" spans="1:33" x14ac:dyDescent="0.35">
      <c r="C300" s="1">
        <v>1066</v>
      </c>
      <c r="D300" s="16">
        <v>44224</v>
      </c>
      <c r="E300" s="1" t="s">
        <v>17</v>
      </c>
      <c r="F300" s="1">
        <v>27</v>
      </c>
      <c r="G300" s="1">
        <v>29.8</v>
      </c>
      <c r="H300" s="1" t="str">
        <f t="shared" si="102"/>
        <v>Lo</v>
      </c>
      <c r="I300" s="1">
        <v>2</v>
      </c>
      <c r="J300" s="5">
        <v>2.5</v>
      </c>
      <c r="K300" s="5">
        <v>0.2</v>
      </c>
      <c r="L300" s="5">
        <f t="shared" si="101"/>
        <v>2</v>
      </c>
      <c r="M300" s="1" t="str">
        <f t="shared" si="90"/>
        <v>Sh</v>
      </c>
      <c r="N300" s="5">
        <f t="shared" si="91"/>
        <v>0.625</v>
      </c>
      <c r="O300" s="1">
        <v>4</v>
      </c>
      <c r="P300" s="1">
        <v>0</v>
      </c>
      <c r="Q300" s="1">
        <v>2</v>
      </c>
      <c r="R300" s="1">
        <v>0</v>
      </c>
      <c r="S300" s="1">
        <v>0</v>
      </c>
      <c r="T300" s="1">
        <v>0</v>
      </c>
      <c r="U300" s="1">
        <v>0</v>
      </c>
      <c r="V300" s="1">
        <v>2</v>
      </c>
      <c r="W300" s="1">
        <f t="shared" si="92"/>
        <v>4</v>
      </c>
      <c r="X300" s="3">
        <f t="shared" si="107"/>
        <v>0</v>
      </c>
      <c r="Y300" s="3">
        <f t="shared" si="108"/>
        <v>0</v>
      </c>
      <c r="Z300" s="3">
        <f t="shared" si="109"/>
        <v>0.5</v>
      </c>
      <c r="AA300" s="3">
        <f t="shared" si="110"/>
        <v>0.5</v>
      </c>
      <c r="AC300" s="1">
        <v>0</v>
      </c>
      <c r="AF300" s="11"/>
      <c r="AG300" s="11"/>
    </row>
    <row r="301" spans="1:33" x14ac:dyDescent="0.35">
      <c r="C301" s="1">
        <v>1067</v>
      </c>
      <c r="D301" s="16">
        <v>44224</v>
      </c>
      <c r="E301" s="1" t="s">
        <v>17</v>
      </c>
      <c r="F301" s="1">
        <v>27</v>
      </c>
      <c r="G301" s="1">
        <v>29.8</v>
      </c>
      <c r="H301" s="1" t="str">
        <f t="shared" si="102"/>
        <v>Lo</v>
      </c>
      <c r="I301" s="1">
        <v>3</v>
      </c>
      <c r="J301" s="5">
        <v>2</v>
      </c>
      <c r="K301" s="5">
        <v>0.2</v>
      </c>
      <c r="L301" s="5">
        <f t="shared" si="101"/>
        <v>2</v>
      </c>
      <c r="M301" s="1" t="str">
        <f t="shared" si="90"/>
        <v>Sh</v>
      </c>
      <c r="N301" s="5">
        <f t="shared" si="91"/>
        <v>1</v>
      </c>
      <c r="O301" s="1">
        <v>2</v>
      </c>
      <c r="P301" s="1">
        <v>0</v>
      </c>
      <c r="Q301" s="1">
        <v>2</v>
      </c>
      <c r="R301" s="1">
        <v>0</v>
      </c>
      <c r="S301" s="1">
        <v>1</v>
      </c>
      <c r="T301" s="1">
        <v>0</v>
      </c>
      <c r="U301" s="1">
        <v>0</v>
      </c>
      <c r="V301" s="1">
        <v>0</v>
      </c>
      <c r="W301" s="1">
        <f t="shared" si="92"/>
        <v>2</v>
      </c>
      <c r="X301" s="3">
        <f t="shared" si="107"/>
        <v>0</v>
      </c>
      <c r="Y301" s="3">
        <f t="shared" si="108"/>
        <v>0</v>
      </c>
      <c r="Z301" s="3">
        <f t="shared" si="109"/>
        <v>1</v>
      </c>
      <c r="AA301" s="3">
        <f t="shared" si="110"/>
        <v>0</v>
      </c>
      <c r="AC301" s="1">
        <v>2</v>
      </c>
      <c r="AF301" s="11"/>
      <c r="AG301" s="11"/>
    </row>
    <row r="302" spans="1:33" x14ac:dyDescent="0.35">
      <c r="C302" s="1">
        <v>1068</v>
      </c>
      <c r="D302" s="16">
        <v>44224</v>
      </c>
      <c r="E302" s="1" t="s">
        <v>17</v>
      </c>
      <c r="F302" s="1">
        <v>27</v>
      </c>
      <c r="G302" s="1">
        <v>29.8</v>
      </c>
      <c r="H302" s="1" t="str">
        <f t="shared" si="102"/>
        <v>Lo</v>
      </c>
      <c r="I302" s="1">
        <v>4</v>
      </c>
      <c r="J302" s="5">
        <v>3</v>
      </c>
      <c r="K302" s="5">
        <v>0.2</v>
      </c>
      <c r="L302" s="5">
        <f t="shared" si="101"/>
        <v>2</v>
      </c>
      <c r="M302" s="1" t="str">
        <f t="shared" si="90"/>
        <v>Sh</v>
      </c>
      <c r="N302" s="5">
        <f t="shared" si="91"/>
        <v>1</v>
      </c>
      <c r="O302" s="1">
        <v>3</v>
      </c>
      <c r="P302" s="1">
        <v>0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1</v>
      </c>
      <c r="W302" s="1">
        <f t="shared" si="92"/>
        <v>3</v>
      </c>
      <c r="X302" s="3">
        <f t="shared" si="107"/>
        <v>0</v>
      </c>
      <c r="Y302" s="3">
        <f t="shared" si="108"/>
        <v>0</v>
      </c>
      <c r="Z302" s="3">
        <f t="shared" si="109"/>
        <v>0.66666666666666663</v>
      </c>
      <c r="AA302" s="3">
        <f t="shared" si="110"/>
        <v>0.33333333333333331</v>
      </c>
      <c r="AC302" s="1">
        <v>1</v>
      </c>
      <c r="AF302" s="11"/>
      <c r="AG302" s="11"/>
    </row>
    <row r="303" spans="1:33" x14ac:dyDescent="0.35">
      <c r="C303" s="1">
        <v>1069</v>
      </c>
      <c r="D303" s="16">
        <v>44224</v>
      </c>
      <c r="E303" s="1" t="s">
        <v>17</v>
      </c>
      <c r="F303" s="1">
        <v>27</v>
      </c>
      <c r="G303" s="1">
        <v>29.8</v>
      </c>
      <c r="H303" s="1" t="str">
        <f t="shared" si="102"/>
        <v>Lo</v>
      </c>
      <c r="I303" s="1">
        <v>5</v>
      </c>
      <c r="J303" s="5">
        <v>4.5</v>
      </c>
      <c r="K303" s="5">
        <v>0.2</v>
      </c>
      <c r="L303" s="5">
        <f t="shared" si="101"/>
        <v>2</v>
      </c>
      <c r="M303" s="1" t="str">
        <f t="shared" si="90"/>
        <v>Sh</v>
      </c>
      <c r="N303" s="5">
        <f t="shared" si="91"/>
        <v>1.125</v>
      </c>
      <c r="O303" s="1">
        <v>4</v>
      </c>
      <c r="P303" s="1">
        <v>0</v>
      </c>
      <c r="Q303" s="1">
        <v>3</v>
      </c>
      <c r="R303" s="1">
        <v>0</v>
      </c>
      <c r="S303" s="1">
        <v>1</v>
      </c>
      <c r="T303" s="1">
        <v>0</v>
      </c>
      <c r="U303" s="1">
        <v>0</v>
      </c>
      <c r="V303" s="1">
        <v>1</v>
      </c>
      <c r="W303" s="1">
        <f t="shared" si="92"/>
        <v>4</v>
      </c>
      <c r="X303" s="3">
        <f t="shared" si="107"/>
        <v>0</v>
      </c>
      <c r="Y303" s="3">
        <f t="shared" si="108"/>
        <v>0</v>
      </c>
      <c r="Z303" s="3">
        <f t="shared" si="109"/>
        <v>0.75</v>
      </c>
      <c r="AA303" s="3">
        <f t="shared" si="110"/>
        <v>0.25</v>
      </c>
      <c r="AC303" s="1">
        <v>3</v>
      </c>
      <c r="AF303" s="11"/>
      <c r="AG303" s="11"/>
    </row>
    <row r="304" spans="1:33" x14ac:dyDescent="0.35">
      <c r="C304" s="1">
        <v>1070</v>
      </c>
      <c r="D304" s="16">
        <v>44224</v>
      </c>
      <c r="E304" s="1" t="s">
        <v>17</v>
      </c>
      <c r="F304" s="1">
        <v>27</v>
      </c>
      <c r="G304" s="1">
        <v>29.8</v>
      </c>
      <c r="H304" s="1" t="str">
        <f t="shared" si="102"/>
        <v>Lo</v>
      </c>
      <c r="I304" s="1">
        <v>6</v>
      </c>
      <c r="J304" s="5">
        <v>2</v>
      </c>
      <c r="K304" s="5">
        <v>0.2</v>
      </c>
      <c r="L304" s="5">
        <f t="shared" si="101"/>
        <v>2</v>
      </c>
      <c r="M304" s="1" t="str">
        <f t="shared" si="90"/>
        <v>Sh</v>
      </c>
      <c r="N304" s="5">
        <f t="shared" si="91"/>
        <v>1</v>
      </c>
      <c r="O304" s="1">
        <v>2</v>
      </c>
      <c r="P304" s="1">
        <v>0</v>
      </c>
      <c r="Q304" s="1">
        <v>2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f t="shared" si="92"/>
        <v>2</v>
      </c>
      <c r="X304" s="3">
        <f t="shared" si="107"/>
        <v>0</v>
      </c>
      <c r="Y304" s="3">
        <f t="shared" si="108"/>
        <v>0</v>
      </c>
      <c r="Z304" s="3">
        <f t="shared" si="109"/>
        <v>1</v>
      </c>
      <c r="AA304" s="3">
        <f t="shared" si="110"/>
        <v>0</v>
      </c>
      <c r="AC304" s="1">
        <v>0</v>
      </c>
      <c r="AF304" s="11"/>
      <c r="AG304" s="11"/>
    </row>
    <row r="305" spans="1:33" x14ac:dyDescent="0.35">
      <c r="C305" s="1">
        <v>1071</v>
      </c>
      <c r="D305" s="16">
        <v>44224</v>
      </c>
      <c r="E305" s="1" t="s">
        <v>17</v>
      </c>
      <c r="F305" s="1">
        <v>27</v>
      </c>
      <c r="G305" s="1">
        <v>29.8</v>
      </c>
      <c r="H305" s="1" t="str">
        <f t="shared" si="102"/>
        <v>Lo</v>
      </c>
      <c r="I305" s="1">
        <v>6</v>
      </c>
      <c r="J305" s="5">
        <v>1</v>
      </c>
      <c r="K305" s="5">
        <v>0.2</v>
      </c>
      <c r="L305" s="5">
        <f t="shared" si="101"/>
        <v>2</v>
      </c>
      <c r="M305" s="1" t="str">
        <f t="shared" si="90"/>
        <v>Sh</v>
      </c>
      <c r="N305" s="5">
        <f t="shared" si="91"/>
        <v>0.5</v>
      </c>
      <c r="O305" s="1">
        <v>2</v>
      </c>
      <c r="P305" s="1">
        <v>0</v>
      </c>
      <c r="Q305" s="1">
        <v>1</v>
      </c>
      <c r="R305" s="1">
        <v>0</v>
      </c>
      <c r="S305" s="1">
        <v>1</v>
      </c>
      <c r="T305" s="1">
        <v>0</v>
      </c>
      <c r="U305" s="1">
        <v>0</v>
      </c>
      <c r="V305" s="1">
        <v>1</v>
      </c>
      <c r="W305" s="1">
        <f t="shared" si="92"/>
        <v>2</v>
      </c>
      <c r="X305" s="3">
        <f t="shared" si="107"/>
        <v>0</v>
      </c>
      <c r="Y305" s="3">
        <f t="shared" si="108"/>
        <v>0</v>
      </c>
      <c r="Z305" s="3">
        <f t="shared" si="109"/>
        <v>0.5</v>
      </c>
      <c r="AA305" s="3">
        <f t="shared" si="110"/>
        <v>0.5</v>
      </c>
      <c r="AC305" s="1">
        <v>2</v>
      </c>
      <c r="AF305" s="11"/>
      <c r="AG305" s="11"/>
    </row>
    <row r="306" spans="1:33" x14ac:dyDescent="0.35">
      <c r="C306" s="1">
        <v>1072</v>
      </c>
      <c r="D306" s="16">
        <v>44224</v>
      </c>
      <c r="E306" s="1" t="s">
        <v>17</v>
      </c>
      <c r="F306" s="1">
        <v>27</v>
      </c>
      <c r="G306" s="1">
        <v>29.8</v>
      </c>
      <c r="H306" s="1" t="str">
        <f t="shared" si="102"/>
        <v>Lo</v>
      </c>
      <c r="I306" s="1">
        <v>7</v>
      </c>
      <c r="J306" s="5">
        <v>3</v>
      </c>
      <c r="K306" s="5">
        <v>0.2</v>
      </c>
      <c r="L306" s="5">
        <f t="shared" si="101"/>
        <v>2</v>
      </c>
      <c r="M306" s="1" t="str">
        <f t="shared" si="90"/>
        <v>Sh</v>
      </c>
      <c r="N306" s="5">
        <f t="shared" si="91"/>
        <v>3</v>
      </c>
      <c r="O306" s="1">
        <v>1</v>
      </c>
      <c r="P306" s="1">
        <v>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f t="shared" si="92"/>
        <v>0</v>
      </c>
      <c r="AC306" s="1">
        <v>2</v>
      </c>
      <c r="AF306" s="11"/>
      <c r="AG306" s="11"/>
    </row>
    <row r="307" spans="1:33" x14ac:dyDescent="0.35">
      <c r="C307" s="1">
        <v>1073</v>
      </c>
      <c r="D307" s="16">
        <v>44224</v>
      </c>
      <c r="E307" s="1" t="s">
        <v>17</v>
      </c>
      <c r="F307" s="1">
        <v>27</v>
      </c>
      <c r="G307" s="1">
        <v>29.8</v>
      </c>
      <c r="H307" s="1" t="str">
        <f t="shared" si="102"/>
        <v>Lo</v>
      </c>
      <c r="I307" s="1">
        <v>8</v>
      </c>
      <c r="J307" s="5">
        <v>2</v>
      </c>
      <c r="K307" s="5">
        <v>0.1</v>
      </c>
      <c r="L307" s="5">
        <f t="shared" si="101"/>
        <v>1</v>
      </c>
      <c r="M307" s="1" t="str">
        <f t="shared" si="90"/>
        <v>Sh</v>
      </c>
      <c r="N307" s="5">
        <f t="shared" si="91"/>
        <v>2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  <c r="W307" s="1">
        <f t="shared" si="92"/>
        <v>0</v>
      </c>
      <c r="AC307" s="1">
        <v>0</v>
      </c>
      <c r="AF307" s="11"/>
      <c r="AG307" s="11"/>
    </row>
    <row r="308" spans="1:33" x14ac:dyDescent="0.35">
      <c r="C308" s="1">
        <v>1074</v>
      </c>
      <c r="D308" s="16">
        <v>44224</v>
      </c>
      <c r="E308" s="1" t="s">
        <v>17</v>
      </c>
      <c r="F308" s="1">
        <v>27</v>
      </c>
      <c r="G308" s="1">
        <v>29.8</v>
      </c>
      <c r="H308" s="1" t="str">
        <f t="shared" si="102"/>
        <v>Lo</v>
      </c>
      <c r="I308" s="1">
        <v>9</v>
      </c>
      <c r="J308" s="5">
        <v>1</v>
      </c>
      <c r="K308" s="5">
        <v>0.1</v>
      </c>
      <c r="L308" s="5">
        <f t="shared" si="101"/>
        <v>1</v>
      </c>
      <c r="M308" s="1" t="str">
        <f t="shared" si="90"/>
        <v>Sh</v>
      </c>
      <c r="N308" s="5">
        <f t="shared" si="91"/>
        <v>0.5</v>
      </c>
      <c r="O308" s="1">
        <v>2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f t="shared" si="92"/>
        <v>1</v>
      </c>
      <c r="X308" s="3">
        <f t="shared" ref="X308:X325" si="111">R308/W308</f>
        <v>0</v>
      </c>
      <c r="Y308" s="3">
        <f t="shared" ref="Y308:Y325" si="112">P308/W308</f>
        <v>0</v>
      </c>
      <c r="Z308" s="3">
        <f t="shared" ref="Z308:Z325" si="113">Q308/W308</f>
        <v>1</v>
      </c>
      <c r="AA308" s="3">
        <f t="shared" ref="AA308:AA325" si="114">V308/W308</f>
        <v>0</v>
      </c>
      <c r="AC308" s="1">
        <v>0</v>
      </c>
      <c r="AF308" s="11"/>
      <c r="AG308" s="11"/>
    </row>
    <row r="309" spans="1:33" x14ac:dyDescent="0.35">
      <c r="C309" s="1">
        <v>1075</v>
      </c>
      <c r="D309" s="16">
        <v>44224</v>
      </c>
      <c r="E309" s="1" t="s">
        <v>17</v>
      </c>
      <c r="F309" s="1">
        <v>27</v>
      </c>
      <c r="G309" s="1">
        <v>29.8</v>
      </c>
      <c r="H309" s="1" t="str">
        <f t="shared" si="102"/>
        <v>Lo</v>
      </c>
      <c r="I309" s="1">
        <v>10</v>
      </c>
      <c r="J309" s="5">
        <v>6</v>
      </c>
      <c r="K309" s="5">
        <v>0.1</v>
      </c>
      <c r="L309" s="5">
        <f t="shared" si="101"/>
        <v>1</v>
      </c>
      <c r="M309" s="1" t="str">
        <f t="shared" si="90"/>
        <v>Me</v>
      </c>
      <c r="N309" s="5">
        <f t="shared" si="91"/>
        <v>1.2</v>
      </c>
      <c r="O309" s="1">
        <v>5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4</v>
      </c>
      <c r="W309" s="1">
        <f t="shared" si="92"/>
        <v>5</v>
      </c>
      <c r="X309" s="3">
        <f t="shared" si="111"/>
        <v>0</v>
      </c>
      <c r="Y309" s="3">
        <f t="shared" si="112"/>
        <v>0</v>
      </c>
      <c r="Z309" s="3">
        <f t="shared" si="113"/>
        <v>0.2</v>
      </c>
      <c r="AA309" s="3">
        <f t="shared" si="114"/>
        <v>0.8</v>
      </c>
      <c r="AC309" s="1">
        <v>0</v>
      </c>
      <c r="AF309" s="11"/>
      <c r="AG309" s="11"/>
    </row>
    <row r="310" spans="1:33" x14ac:dyDescent="0.35">
      <c r="A310" s="1" t="s">
        <v>5</v>
      </c>
      <c r="C310" s="1">
        <v>1076</v>
      </c>
      <c r="D310" s="16">
        <v>44224</v>
      </c>
      <c r="E310" s="1" t="s">
        <v>17</v>
      </c>
      <c r="F310" s="1">
        <v>28</v>
      </c>
      <c r="G310" s="1">
        <v>4.2</v>
      </c>
      <c r="H310" s="1" t="str">
        <f t="shared" si="102"/>
        <v>Sh</v>
      </c>
      <c r="I310" s="1">
        <v>2</v>
      </c>
      <c r="J310" s="5">
        <v>1</v>
      </c>
      <c r="K310" s="5">
        <v>0.1</v>
      </c>
      <c r="L310" s="5">
        <f t="shared" si="101"/>
        <v>1</v>
      </c>
      <c r="M310" s="1" t="str">
        <f t="shared" si="90"/>
        <v>Sh</v>
      </c>
      <c r="N310" s="5">
        <f t="shared" si="91"/>
        <v>0.5</v>
      </c>
      <c r="O310" s="1">
        <v>2</v>
      </c>
      <c r="P310" s="1">
        <v>0</v>
      </c>
      <c r="Q310" s="1">
        <v>1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f t="shared" si="92"/>
        <v>2</v>
      </c>
      <c r="X310" s="3">
        <f t="shared" si="111"/>
        <v>0</v>
      </c>
      <c r="Y310" s="3">
        <f t="shared" si="112"/>
        <v>0</v>
      </c>
      <c r="Z310" s="3">
        <f t="shared" si="113"/>
        <v>0.5</v>
      </c>
      <c r="AA310" s="3">
        <f t="shared" si="114"/>
        <v>0.5</v>
      </c>
      <c r="AC310" s="1">
        <v>0</v>
      </c>
      <c r="AF310" s="11"/>
      <c r="AG310" s="11"/>
    </row>
    <row r="311" spans="1:33" x14ac:dyDescent="0.35">
      <c r="C311" s="1">
        <v>1077</v>
      </c>
      <c r="D311" s="16">
        <v>44224</v>
      </c>
      <c r="E311" s="1" t="s">
        <v>17</v>
      </c>
      <c r="F311" s="1">
        <v>28</v>
      </c>
      <c r="G311" s="1">
        <v>4.2</v>
      </c>
      <c r="H311" s="1" t="str">
        <f t="shared" si="102"/>
        <v>Sh</v>
      </c>
      <c r="I311" s="1">
        <v>3</v>
      </c>
      <c r="J311" s="5">
        <v>3</v>
      </c>
      <c r="K311" s="5">
        <v>0.2</v>
      </c>
      <c r="L311" s="5">
        <f t="shared" si="101"/>
        <v>2</v>
      </c>
      <c r="M311" s="1" t="str">
        <f t="shared" si="90"/>
        <v>Sh</v>
      </c>
      <c r="N311" s="5">
        <f t="shared" si="91"/>
        <v>0.75</v>
      </c>
      <c r="O311" s="1">
        <v>4</v>
      </c>
      <c r="P311" s="1">
        <v>0</v>
      </c>
      <c r="Q311" s="1">
        <v>3</v>
      </c>
      <c r="R311" s="1">
        <v>0</v>
      </c>
      <c r="S311" s="1">
        <v>1</v>
      </c>
      <c r="T311" s="1">
        <v>0</v>
      </c>
      <c r="U311" s="1">
        <v>0</v>
      </c>
      <c r="V311" s="1">
        <v>1</v>
      </c>
      <c r="W311" s="1">
        <f t="shared" si="92"/>
        <v>4</v>
      </c>
      <c r="X311" s="3">
        <f t="shared" si="111"/>
        <v>0</v>
      </c>
      <c r="Y311" s="3">
        <f t="shared" si="112"/>
        <v>0</v>
      </c>
      <c r="Z311" s="3">
        <f t="shared" si="113"/>
        <v>0.75</v>
      </c>
      <c r="AA311" s="3">
        <f t="shared" si="114"/>
        <v>0.25</v>
      </c>
      <c r="AC311" s="1">
        <v>0</v>
      </c>
      <c r="AF311" s="11"/>
      <c r="AG311" s="11"/>
    </row>
    <row r="312" spans="1:33" x14ac:dyDescent="0.35">
      <c r="C312" s="1">
        <v>1078</v>
      </c>
      <c r="D312" s="16">
        <v>44224</v>
      </c>
      <c r="E312" s="1" t="s">
        <v>17</v>
      </c>
      <c r="F312" s="1">
        <v>28</v>
      </c>
      <c r="G312" s="1">
        <v>4.2</v>
      </c>
      <c r="H312" s="1" t="str">
        <f t="shared" si="102"/>
        <v>Sh</v>
      </c>
      <c r="I312" s="1">
        <v>4</v>
      </c>
      <c r="J312" s="5">
        <v>6.5</v>
      </c>
      <c r="K312" s="5">
        <v>0.3</v>
      </c>
      <c r="L312" s="5">
        <f t="shared" si="101"/>
        <v>3</v>
      </c>
      <c r="M312" s="1" t="str">
        <f t="shared" si="90"/>
        <v>Me</v>
      </c>
      <c r="N312" s="5">
        <f t="shared" si="91"/>
        <v>1.3</v>
      </c>
      <c r="O312" s="1">
        <v>5</v>
      </c>
      <c r="P312" s="1">
        <v>2</v>
      </c>
      <c r="Q312" s="1">
        <v>3</v>
      </c>
      <c r="R312" s="1">
        <v>0</v>
      </c>
      <c r="S312" s="1">
        <v>1</v>
      </c>
      <c r="T312" s="1">
        <v>0</v>
      </c>
      <c r="U312" s="1">
        <v>0</v>
      </c>
      <c r="V312" s="1">
        <v>1</v>
      </c>
      <c r="W312" s="1">
        <f t="shared" si="92"/>
        <v>6</v>
      </c>
      <c r="X312" s="3">
        <f t="shared" si="111"/>
        <v>0</v>
      </c>
      <c r="Y312" s="3">
        <f t="shared" si="112"/>
        <v>0.33333333333333331</v>
      </c>
      <c r="Z312" s="3">
        <f t="shared" si="113"/>
        <v>0.5</v>
      </c>
      <c r="AA312" s="3">
        <f t="shared" si="114"/>
        <v>0.16666666666666666</v>
      </c>
      <c r="AC312" s="1">
        <v>0</v>
      </c>
      <c r="AF312" s="11"/>
      <c r="AG312" s="11"/>
    </row>
    <row r="313" spans="1:33" x14ac:dyDescent="0.35">
      <c r="A313" s="1" t="s">
        <v>5</v>
      </c>
      <c r="C313" s="1">
        <v>1079</v>
      </c>
      <c r="D313" s="16">
        <v>44224</v>
      </c>
      <c r="E313" s="1" t="s">
        <v>17</v>
      </c>
      <c r="F313" s="1">
        <v>29</v>
      </c>
      <c r="G313" s="1">
        <v>35</v>
      </c>
      <c r="H313" s="1" t="str">
        <f t="shared" si="102"/>
        <v>Lo</v>
      </c>
      <c r="I313" s="1">
        <v>1</v>
      </c>
      <c r="J313" s="5">
        <v>0.5</v>
      </c>
      <c r="K313" s="5">
        <v>0.2</v>
      </c>
      <c r="L313" s="5">
        <f t="shared" si="101"/>
        <v>2</v>
      </c>
      <c r="M313" s="1" t="str">
        <f t="shared" si="90"/>
        <v>Sh</v>
      </c>
      <c r="N313" s="5">
        <f t="shared" si="91"/>
        <v>0.25</v>
      </c>
      <c r="O313" s="1">
        <v>2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f t="shared" si="92"/>
        <v>2</v>
      </c>
      <c r="X313" s="3">
        <f t="shared" si="111"/>
        <v>0</v>
      </c>
      <c r="Y313" s="3">
        <f t="shared" si="112"/>
        <v>0</v>
      </c>
      <c r="Z313" s="3">
        <f t="shared" si="113"/>
        <v>0.5</v>
      </c>
      <c r="AA313" s="3">
        <f t="shared" si="114"/>
        <v>0.5</v>
      </c>
      <c r="AC313" s="1">
        <v>0</v>
      </c>
      <c r="AF313" s="11"/>
      <c r="AG313" s="11"/>
    </row>
    <row r="314" spans="1:33" x14ac:dyDescent="0.35">
      <c r="C314" s="1">
        <v>1080</v>
      </c>
      <c r="D314" s="16">
        <v>44224</v>
      </c>
      <c r="E314" s="1" t="s">
        <v>17</v>
      </c>
      <c r="F314" s="1">
        <v>29</v>
      </c>
      <c r="G314" s="1">
        <v>35</v>
      </c>
      <c r="H314" s="1" t="str">
        <f t="shared" si="102"/>
        <v>Lo</v>
      </c>
      <c r="I314" s="1">
        <v>3</v>
      </c>
      <c r="J314" s="5">
        <v>1</v>
      </c>
      <c r="K314" s="5">
        <v>0.2</v>
      </c>
      <c r="L314" s="5">
        <f t="shared" si="101"/>
        <v>2</v>
      </c>
      <c r="M314" s="1" t="str">
        <f t="shared" si="90"/>
        <v>Sh</v>
      </c>
      <c r="N314" s="5">
        <f t="shared" si="91"/>
        <v>0.5</v>
      </c>
      <c r="O314" s="1">
        <v>2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f t="shared" si="92"/>
        <v>2</v>
      </c>
      <c r="X314" s="3">
        <f t="shared" si="111"/>
        <v>0</v>
      </c>
      <c r="Y314" s="3">
        <f t="shared" si="112"/>
        <v>0</v>
      </c>
      <c r="Z314" s="3">
        <f t="shared" si="113"/>
        <v>0.5</v>
      </c>
      <c r="AA314" s="3">
        <f t="shared" si="114"/>
        <v>0.5</v>
      </c>
      <c r="AC314" s="1">
        <v>1</v>
      </c>
      <c r="AF314" s="11"/>
      <c r="AG314" s="11"/>
    </row>
    <row r="315" spans="1:33" x14ac:dyDescent="0.35">
      <c r="C315" s="1">
        <v>1081</v>
      </c>
      <c r="D315" s="16">
        <v>44224</v>
      </c>
      <c r="E315" s="1" t="s">
        <v>17</v>
      </c>
      <c r="F315" s="1">
        <v>29</v>
      </c>
      <c r="G315" s="1">
        <v>35</v>
      </c>
      <c r="H315" s="1" t="str">
        <f t="shared" si="102"/>
        <v>Lo</v>
      </c>
      <c r="I315" s="1">
        <v>4</v>
      </c>
      <c r="J315" s="5">
        <v>3</v>
      </c>
      <c r="K315" s="5">
        <v>0.2</v>
      </c>
      <c r="L315" s="5">
        <f t="shared" si="101"/>
        <v>2</v>
      </c>
      <c r="M315" s="1" t="str">
        <f t="shared" si="90"/>
        <v>Sh</v>
      </c>
      <c r="N315" s="5">
        <f t="shared" si="91"/>
        <v>0.6</v>
      </c>
      <c r="O315" s="1">
        <v>5</v>
      </c>
      <c r="P315" s="1">
        <v>0</v>
      </c>
      <c r="Q315" s="1">
        <v>2</v>
      </c>
      <c r="R315" s="1">
        <v>0</v>
      </c>
      <c r="S315" s="1">
        <v>1</v>
      </c>
      <c r="T315" s="1">
        <v>0</v>
      </c>
      <c r="U315" s="1">
        <v>0</v>
      </c>
      <c r="V315" s="1">
        <v>3</v>
      </c>
      <c r="W315" s="1">
        <f t="shared" si="92"/>
        <v>5</v>
      </c>
      <c r="X315" s="3">
        <f t="shared" si="111"/>
        <v>0</v>
      </c>
      <c r="Y315" s="3">
        <f t="shared" si="112"/>
        <v>0</v>
      </c>
      <c r="Z315" s="3">
        <f t="shared" si="113"/>
        <v>0.4</v>
      </c>
      <c r="AA315" s="3">
        <f t="shared" si="114"/>
        <v>0.6</v>
      </c>
      <c r="AC315" s="1">
        <v>3</v>
      </c>
      <c r="AF315" s="11"/>
      <c r="AG315" s="11"/>
    </row>
    <row r="316" spans="1:33" x14ac:dyDescent="0.35">
      <c r="C316" s="1">
        <v>1082</v>
      </c>
      <c r="D316" s="16">
        <v>44224</v>
      </c>
      <c r="E316" s="1" t="s">
        <v>17</v>
      </c>
      <c r="F316" s="1">
        <v>29</v>
      </c>
      <c r="G316" s="1">
        <v>35</v>
      </c>
      <c r="H316" s="1" t="str">
        <f t="shared" si="102"/>
        <v>Lo</v>
      </c>
      <c r="I316" s="1">
        <v>5</v>
      </c>
      <c r="J316" s="5">
        <v>2</v>
      </c>
      <c r="K316" s="5">
        <v>0.2</v>
      </c>
      <c r="L316" s="5">
        <f t="shared" si="101"/>
        <v>2</v>
      </c>
      <c r="M316" s="1" t="str">
        <f t="shared" si="90"/>
        <v>Sh</v>
      </c>
      <c r="N316" s="5">
        <f t="shared" si="91"/>
        <v>0.66666666666666663</v>
      </c>
      <c r="O316" s="1">
        <v>3</v>
      </c>
      <c r="P316" s="1">
        <v>0</v>
      </c>
      <c r="Q316" s="1">
        <v>1</v>
      </c>
      <c r="R316" s="1">
        <v>0</v>
      </c>
      <c r="S316" s="1">
        <v>0</v>
      </c>
      <c r="T316" s="1">
        <v>0</v>
      </c>
      <c r="U316" s="1">
        <v>0</v>
      </c>
      <c r="V316" s="1">
        <v>2</v>
      </c>
      <c r="W316" s="1">
        <f t="shared" si="92"/>
        <v>3</v>
      </c>
      <c r="X316" s="3">
        <f t="shared" si="111"/>
        <v>0</v>
      </c>
      <c r="Y316" s="3">
        <f t="shared" si="112"/>
        <v>0</v>
      </c>
      <c r="Z316" s="3">
        <f t="shared" si="113"/>
        <v>0.33333333333333331</v>
      </c>
      <c r="AA316" s="3">
        <f t="shared" si="114"/>
        <v>0.66666666666666663</v>
      </c>
      <c r="AC316" s="1">
        <v>0</v>
      </c>
      <c r="AF316" s="11"/>
      <c r="AG316" s="11"/>
    </row>
    <row r="317" spans="1:33" x14ac:dyDescent="0.35">
      <c r="C317" s="1">
        <v>1083</v>
      </c>
      <c r="D317" s="16">
        <v>44224</v>
      </c>
      <c r="E317" s="1" t="s">
        <v>17</v>
      </c>
      <c r="F317" s="1">
        <v>29</v>
      </c>
      <c r="G317" s="1">
        <v>35</v>
      </c>
      <c r="H317" s="1" t="str">
        <f t="shared" si="102"/>
        <v>Lo</v>
      </c>
      <c r="I317" s="1">
        <v>5</v>
      </c>
      <c r="J317" s="5">
        <v>2</v>
      </c>
      <c r="K317" s="5">
        <v>0.2</v>
      </c>
      <c r="L317" s="5">
        <f t="shared" si="101"/>
        <v>2</v>
      </c>
      <c r="M317" s="1" t="str">
        <f t="shared" si="90"/>
        <v>Sh</v>
      </c>
      <c r="N317" s="5">
        <f t="shared" si="91"/>
        <v>0.5</v>
      </c>
      <c r="O317" s="1">
        <v>4</v>
      </c>
      <c r="P317" s="1">
        <v>0</v>
      </c>
      <c r="Q317" s="1">
        <v>2</v>
      </c>
      <c r="R317" s="1">
        <v>0</v>
      </c>
      <c r="S317" s="1">
        <v>0</v>
      </c>
      <c r="T317" s="1">
        <v>0</v>
      </c>
      <c r="U317" s="1">
        <v>0</v>
      </c>
      <c r="V317" s="1">
        <v>2</v>
      </c>
      <c r="W317" s="1">
        <f t="shared" si="92"/>
        <v>4</v>
      </c>
      <c r="X317" s="3">
        <f t="shared" si="111"/>
        <v>0</v>
      </c>
      <c r="Y317" s="3">
        <f t="shared" si="112"/>
        <v>0</v>
      </c>
      <c r="Z317" s="3">
        <f t="shared" si="113"/>
        <v>0.5</v>
      </c>
      <c r="AA317" s="3">
        <f t="shared" si="114"/>
        <v>0.5</v>
      </c>
      <c r="AC317" s="1">
        <v>0</v>
      </c>
      <c r="AF317" s="11"/>
      <c r="AG317" s="11"/>
    </row>
    <row r="318" spans="1:33" x14ac:dyDescent="0.35">
      <c r="C318" s="1">
        <v>1084</v>
      </c>
      <c r="D318" s="16">
        <v>44224</v>
      </c>
      <c r="E318" s="1" t="s">
        <v>17</v>
      </c>
      <c r="F318" s="1">
        <v>29</v>
      </c>
      <c r="G318" s="1">
        <v>35</v>
      </c>
      <c r="H318" s="1" t="str">
        <f t="shared" si="102"/>
        <v>Lo</v>
      </c>
      <c r="I318" s="1">
        <v>6</v>
      </c>
      <c r="J318" s="5">
        <v>5</v>
      </c>
      <c r="K318" s="5">
        <v>0.2</v>
      </c>
      <c r="L318" s="5">
        <f t="shared" si="101"/>
        <v>2</v>
      </c>
      <c r="M318" s="1" t="str">
        <f t="shared" si="90"/>
        <v>Sh</v>
      </c>
      <c r="N318" s="5">
        <f t="shared" si="91"/>
        <v>0.83333333333333337</v>
      </c>
      <c r="O318" s="1">
        <v>6</v>
      </c>
      <c r="P318" s="1">
        <v>0</v>
      </c>
      <c r="Q318" s="1">
        <v>0</v>
      </c>
      <c r="R318" s="1">
        <v>0</v>
      </c>
      <c r="S318" s="1">
        <v>1</v>
      </c>
      <c r="T318" s="1">
        <v>0</v>
      </c>
      <c r="U318" s="1">
        <v>0</v>
      </c>
      <c r="V318" s="1">
        <v>5</v>
      </c>
      <c r="W318" s="1">
        <f t="shared" si="92"/>
        <v>5</v>
      </c>
      <c r="X318" s="3">
        <f t="shared" si="111"/>
        <v>0</v>
      </c>
      <c r="Y318" s="3">
        <f t="shared" si="112"/>
        <v>0</v>
      </c>
      <c r="Z318" s="3">
        <f t="shared" si="113"/>
        <v>0</v>
      </c>
      <c r="AA318" s="3">
        <f t="shared" si="114"/>
        <v>1</v>
      </c>
      <c r="AC318" s="1">
        <v>2</v>
      </c>
      <c r="AF318" s="11"/>
      <c r="AG318" s="11"/>
    </row>
    <row r="319" spans="1:33" x14ac:dyDescent="0.35">
      <c r="C319" s="1">
        <v>1085</v>
      </c>
      <c r="D319" s="16">
        <v>44224</v>
      </c>
      <c r="E319" s="1" t="s">
        <v>17</v>
      </c>
      <c r="F319" s="1">
        <v>29</v>
      </c>
      <c r="G319" s="1">
        <v>35</v>
      </c>
      <c r="H319" s="1" t="str">
        <f t="shared" si="102"/>
        <v>Lo</v>
      </c>
      <c r="I319" s="1">
        <v>7</v>
      </c>
      <c r="J319" s="5">
        <v>1</v>
      </c>
      <c r="K319" s="5">
        <v>0.2</v>
      </c>
      <c r="L319" s="5">
        <f t="shared" si="101"/>
        <v>2</v>
      </c>
      <c r="M319" s="1" t="str">
        <f t="shared" si="90"/>
        <v>Sh</v>
      </c>
      <c r="N319" s="5">
        <f t="shared" si="91"/>
        <v>0.5</v>
      </c>
      <c r="O319" s="1">
        <v>2</v>
      </c>
      <c r="P319" s="1">
        <v>0</v>
      </c>
      <c r="Q319" s="1">
        <v>2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f t="shared" si="92"/>
        <v>2</v>
      </c>
      <c r="X319" s="3">
        <f t="shared" si="111"/>
        <v>0</v>
      </c>
      <c r="Y319" s="3">
        <f t="shared" si="112"/>
        <v>0</v>
      </c>
      <c r="Z319" s="3">
        <f t="shared" si="113"/>
        <v>1</v>
      </c>
      <c r="AA319" s="3">
        <f t="shared" si="114"/>
        <v>0</v>
      </c>
      <c r="AC319" s="1">
        <v>0</v>
      </c>
      <c r="AF319" s="11"/>
      <c r="AG319" s="11"/>
    </row>
    <row r="320" spans="1:33" x14ac:dyDescent="0.35">
      <c r="C320" s="1">
        <v>1086</v>
      </c>
      <c r="D320" s="16">
        <v>44224</v>
      </c>
      <c r="E320" s="1" t="s">
        <v>17</v>
      </c>
      <c r="F320" s="1">
        <v>29</v>
      </c>
      <c r="G320" s="1">
        <v>35</v>
      </c>
      <c r="H320" s="1" t="str">
        <f t="shared" si="102"/>
        <v>Lo</v>
      </c>
      <c r="I320" s="1">
        <v>7</v>
      </c>
      <c r="J320" s="5">
        <v>3</v>
      </c>
      <c r="K320" s="5">
        <v>0.2</v>
      </c>
      <c r="L320" s="5">
        <f t="shared" si="101"/>
        <v>2</v>
      </c>
      <c r="M320" s="1" t="str">
        <f t="shared" si="90"/>
        <v>Sh</v>
      </c>
      <c r="N320" s="5">
        <f t="shared" si="91"/>
        <v>0.75</v>
      </c>
      <c r="O320" s="1">
        <v>4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3</v>
      </c>
      <c r="W320" s="1">
        <f t="shared" si="92"/>
        <v>4</v>
      </c>
      <c r="X320" s="3">
        <f t="shared" si="111"/>
        <v>0</v>
      </c>
      <c r="Y320" s="3">
        <f t="shared" si="112"/>
        <v>0.25</v>
      </c>
      <c r="Z320" s="3">
        <f t="shared" si="113"/>
        <v>0</v>
      </c>
      <c r="AA320" s="3">
        <f t="shared" si="114"/>
        <v>0.75</v>
      </c>
      <c r="AC320" s="1">
        <v>0</v>
      </c>
      <c r="AF320" s="11"/>
      <c r="AG320" s="11"/>
    </row>
    <row r="321" spans="1:33" x14ac:dyDescent="0.35">
      <c r="C321" s="1">
        <v>1087</v>
      </c>
      <c r="D321" s="16">
        <v>44224</v>
      </c>
      <c r="E321" s="1" t="s">
        <v>17</v>
      </c>
      <c r="F321" s="1">
        <v>29</v>
      </c>
      <c r="G321" s="1">
        <v>35</v>
      </c>
      <c r="H321" s="1" t="str">
        <f t="shared" si="102"/>
        <v>Lo</v>
      </c>
      <c r="I321" s="1">
        <v>8</v>
      </c>
      <c r="J321" s="5">
        <v>2</v>
      </c>
      <c r="K321" s="5">
        <v>0.2</v>
      </c>
      <c r="L321" s="5">
        <f t="shared" si="101"/>
        <v>2</v>
      </c>
      <c r="M321" s="1" t="str">
        <f t="shared" si="90"/>
        <v>Sh</v>
      </c>
      <c r="N321" s="5">
        <f t="shared" si="91"/>
        <v>0.5</v>
      </c>
      <c r="O321" s="1">
        <v>4</v>
      </c>
      <c r="P321" s="1">
        <v>0</v>
      </c>
      <c r="Q321" s="1">
        <v>2</v>
      </c>
      <c r="R321" s="1">
        <v>0</v>
      </c>
      <c r="S321" s="1">
        <v>0</v>
      </c>
      <c r="T321" s="1">
        <v>0</v>
      </c>
      <c r="U321" s="1">
        <v>0</v>
      </c>
      <c r="V321" s="1">
        <v>2</v>
      </c>
      <c r="W321" s="1">
        <f t="shared" si="92"/>
        <v>4</v>
      </c>
      <c r="X321" s="3">
        <f t="shared" si="111"/>
        <v>0</v>
      </c>
      <c r="Y321" s="3">
        <f t="shared" si="112"/>
        <v>0</v>
      </c>
      <c r="Z321" s="3">
        <f t="shared" si="113"/>
        <v>0.5</v>
      </c>
      <c r="AA321" s="3">
        <f t="shared" si="114"/>
        <v>0.5</v>
      </c>
      <c r="AC321" s="1">
        <v>0</v>
      </c>
      <c r="AF321" s="11"/>
      <c r="AG321" s="11"/>
    </row>
    <row r="322" spans="1:33" x14ac:dyDescent="0.35">
      <c r="C322" s="1">
        <v>1088</v>
      </c>
      <c r="D322" s="16">
        <v>44224</v>
      </c>
      <c r="E322" s="1" t="s">
        <v>17</v>
      </c>
      <c r="F322" s="1">
        <v>29</v>
      </c>
      <c r="G322" s="1">
        <v>35</v>
      </c>
      <c r="H322" s="1" t="str">
        <f t="shared" si="102"/>
        <v>Lo</v>
      </c>
      <c r="I322" s="1">
        <v>8</v>
      </c>
      <c r="J322" s="5">
        <v>3</v>
      </c>
      <c r="K322" s="5">
        <v>0.2</v>
      </c>
      <c r="L322" s="5">
        <f t="shared" si="101"/>
        <v>2</v>
      </c>
      <c r="M322" s="1" t="str">
        <f t="shared" si="90"/>
        <v>Sh</v>
      </c>
      <c r="N322" s="5">
        <f t="shared" si="91"/>
        <v>1</v>
      </c>
      <c r="O322" s="1">
        <v>3</v>
      </c>
      <c r="P322" s="1">
        <v>0</v>
      </c>
      <c r="Q322" s="1">
        <v>2</v>
      </c>
      <c r="R322" s="1">
        <v>0</v>
      </c>
      <c r="S322" s="1">
        <v>1</v>
      </c>
      <c r="T322" s="1">
        <v>0</v>
      </c>
      <c r="U322" s="1">
        <v>0</v>
      </c>
      <c r="V322" s="1">
        <v>1</v>
      </c>
      <c r="W322" s="1">
        <f t="shared" si="92"/>
        <v>3</v>
      </c>
      <c r="X322" s="3">
        <f t="shared" si="111"/>
        <v>0</v>
      </c>
      <c r="Y322" s="3">
        <f t="shared" si="112"/>
        <v>0</v>
      </c>
      <c r="Z322" s="3">
        <f t="shared" si="113"/>
        <v>0.66666666666666663</v>
      </c>
      <c r="AA322" s="3">
        <f t="shared" si="114"/>
        <v>0.33333333333333331</v>
      </c>
      <c r="AC322" s="1">
        <v>0</v>
      </c>
      <c r="AF322" s="11"/>
      <c r="AG322" s="11"/>
    </row>
    <row r="323" spans="1:33" x14ac:dyDescent="0.35">
      <c r="C323" s="1">
        <v>1089</v>
      </c>
      <c r="D323" s="16">
        <v>44224</v>
      </c>
      <c r="E323" s="1" t="s">
        <v>17</v>
      </c>
      <c r="F323" s="1">
        <v>29</v>
      </c>
      <c r="G323" s="1">
        <v>35</v>
      </c>
      <c r="H323" s="1" t="str">
        <f t="shared" si="102"/>
        <v>Lo</v>
      </c>
      <c r="I323" s="1">
        <v>9</v>
      </c>
      <c r="J323" s="5">
        <v>2.5</v>
      </c>
      <c r="K323" s="5">
        <v>0.2</v>
      </c>
      <c r="L323" s="5">
        <f t="shared" si="101"/>
        <v>2</v>
      </c>
      <c r="M323" s="1" t="str">
        <f t="shared" si="90"/>
        <v>Sh</v>
      </c>
      <c r="N323" s="5">
        <f t="shared" si="91"/>
        <v>0.625</v>
      </c>
      <c r="O323" s="1">
        <v>4</v>
      </c>
      <c r="P323" s="1">
        <v>0</v>
      </c>
      <c r="Q323" s="1">
        <v>3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f t="shared" si="92"/>
        <v>4</v>
      </c>
      <c r="X323" s="3">
        <f t="shared" si="111"/>
        <v>0</v>
      </c>
      <c r="Y323" s="3">
        <f t="shared" si="112"/>
        <v>0</v>
      </c>
      <c r="Z323" s="3">
        <f t="shared" si="113"/>
        <v>0.75</v>
      </c>
      <c r="AA323" s="3">
        <f t="shared" si="114"/>
        <v>0.25</v>
      </c>
      <c r="AC323" s="1">
        <v>0</v>
      </c>
      <c r="AF323" s="11"/>
      <c r="AG323" s="11"/>
    </row>
    <row r="324" spans="1:33" x14ac:dyDescent="0.35">
      <c r="C324" s="1">
        <v>1090</v>
      </c>
      <c r="D324" s="16">
        <v>44224</v>
      </c>
      <c r="E324" s="1" t="s">
        <v>17</v>
      </c>
      <c r="F324" s="1">
        <v>29</v>
      </c>
      <c r="G324" s="1">
        <v>35</v>
      </c>
      <c r="H324" s="1" t="str">
        <f t="shared" si="102"/>
        <v>Lo</v>
      </c>
      <c r="I324" s="1">
        <v>9</v>
      </c>
      <c r="J324" s="5">
        <v>2</v>
      </c>
      <c r="K324" s="5">
        <v>0.2</v>
      </c>
      <c r="L324" s="5">
        <f t="shared" si="101"/>
        <v>2</v>
      </c>
      <c r="M324" s="1" t="str">
        <f t="shared" si="90"/>
        <v>Sh</v>
      </c>
      <c r="N324" s="5">
        <f t="shared" si="91"/>
        <v>0.66666666666666663</v>
      </c>
      <c r="O324" s="1">
        <v>3</v>
      </c>
      <c r="P324" s="1">
        <v>0</v>
      </c>
      <c r="Q324" s="1">
        <v>3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f t="shared" si="92"/>
        <v>4</v>
      </c>
      <c r="X324" s="3">
        <f t="shared" si="111"/>
        <v>0</v>
      </c>
      <c r="Y324" s="3">
        <f t="shared" si="112"/>
        <v>0</v>
      </c>
      <c r="Z324" s="3">
        <f t="shared" si="113"/>
        <v>0.75</v>
      </c>
      <c r="AA324" s="3">
        <f t="shared" si="114"/>
        <v>0.25</v>
      </c>
      <c r="AC324" s="1">
        <v>3</v>
      </c>
      <c r="AF324" s="11"/>
      <c r="AG324" s="11"/>
    </row>
    <row r="325" spans="1:33" x14ac:dyDescent="0.35">
      <c r="C325" s="1">
        <v>1091</v>
      </c>
      <c r="D325" s="16">
        <v>44224</v>
      </c>
      <c r="E325" s="1" t="s">
        <v>17</v>
      </c>
      <c r="F325" s="1">
        <v>29</v>
      </c>
      <c r="G325" s="1">
        <v>35</v>
      </c>
      <c r="H325" s="1" t="str">
        <f t="shared" si="102"/>
        <v>Lo</v>
      </c>
      <c r="I325" s="1">
        <v>10</v>
      </c>
      <c r="J325" s="5">
        <v>3</v>
      </c>
      <c r="K325" s="5">
        <v>0.2</v>
      </c>
      <c r="L325" s="5">
        <f t="shared" si="101"/>
        <v>2</v>
      </c>
      <c r="M325" s="1" t="str">
        <f t="shared" ref="M325:M388" si="115">IF(J325&lt;=5, "Sh", IF(AND(J325&gt;5, J325&lt;=20), "Me", IF(AND(J325&gt;20, J325&lt;=40), "Lo", IF((J325&gt;40), "VLo", "cacca"))))</f>
        <v>Sh</v>
      </c>
      <c r="N325" s="5">
        <f t="shared" ref="N325:N388" si="116">J325/O325</f>
        <v>0.75</v>
      </c>
      <c r="O325" s="1">
        <v>4</v>
      </c>
      <c r="P325" s="1">
        <v>0</v>
      </c>
      <c r="Q325" s="1">
        <v>3</v>
      </c>
      <c r="R325" s="1">
        <v>0</v>
      </c>
      <c r="S325" s="1">
        <v>1</v>
      </c>
      <c r="T325" s="1">
        <v>0</v>
      </c>
      <c r="U325" s="1">
        <v>0</v>
      </c>
      <c r="V325" s="1">
        <v>2</v>
      </c>
      <c r="W325" s="1">
        <f t="shared" ref="W325:W388" si="117">SUM(P325:R325,V325)</f>
        <v>5</v>
      </c>
      <c r="X325" s="3">
        <f t="shared" si="111"/>
        <v>0</v>
      </c>
      <c r="Y325" s="3">
        <f t="shared" si="112"/>
        <v>0</v>
      </c>
      <c r="Z325" s="3">
        <f t="shared" si="113"/>
        <v>0.6</v>
      </c>
      <c r="AA325" s="3">
        <f t="shared" si="114"/>
        <v>0.4</v>
      </c>
      <c r="AC325" s="1">
        <v>0</v>
      </c>
      <c r="AF325" s="11"/>
      <c r="AG325" s="11"/>
    </row>
    <row r="326" spans="1:33" x14ac:dyDescent="0.35">
      <c r="C326" s="1">
        <v>1092</v>
      </c>
      <c r="D326" s="16">
        <v>44224</v>
      </c>
      <c r="E326" s="1" t="s">
        <v>17</v>
      </c>
      <c r="F326" s="1">
        <v>29</v>
      </c>
      <c r="G326" s="1">
        <v>35</v>
      </c>
      <c r="H326" s="1" t="str">
        <f t="shared" si="102"/>
        <v>Lo</v>
      </c>
      <c r="I326" s="1">
        <v>11</v>
      </c>
      <c r="J326" s="5">
        <v>3</v>
      </c>
      <c r="K326" s="5">
        <v>0.2</v>
      </c>
      <c r="L326" s="5">
        <f t="shared" si="101"/>
        <v>2</v>
      </c>
      <c r="M326" s="1" t="str">
        <f t="shared" si="115"/>
        <v>Sh</v>
      </c>
      <c r="N326" s="5">
        <f t="shared" si="116"/>
        <v>3</v>
      </c>
      <c r="O326" s="1">
        <v>1</v>
      </c>
      <c r="P326" s="1">
        <v>0</v>
      </c>
      <c r="Q326" s="1">
        <v>0</v>
      </c>
      <c r="R326" s="1">
        <v>0</v>
      </c>
      <c r="S326" s="1">
        <v>1</v>
      </c>
      <c r="T326" s="1">
        <v>0</v>
      </c>
      <c r="U326" s="1">
        <v>0</v>
      </c>
      <c r="V326" s="1">
        <v>0</v>
      </c>
      <c r="W326" s="1">
        <f t="shared" si="117"/>
        <v>0</v>
      </c>
      <c r="AC326" s="1">
        <v>0</v>
      </c>
      <c r="AF326" s="11"/>
      <c r="AG326" s="11"/>
    </row>
    <row r="327" spans="1:33" x14ac:dyDescent="0.35">
      <c r="A327" s="7" t="s">
        <v>20</v>
      </c>
      <c r="B327" s="7"/>
      <c r="C327" s="1">
        <v>1093</v>
      </c>
      <c r="D327" s="16">
        <v>44224</v>
      </c>
      <c r="E327" s="1" t="s">
        <v>17</v>
      </c>
      <c r="F327" s="1">
        <v>29</v>
      </c>
      <c r="G327" s="1">
        <v>35</v>
      </c>
      <c r="H327" s="1" t="str">
        <f t="shared" si="102"/>
        <v>Lo</v>
      </c>
      <c r="I327" s="1">
        <v>12</v>
      </c>
      <c r="J327" s="5">
        <v>1</v>
      </c>
      <c r="K327" s="5">
        <v>0.2</v>
      </c>
      <c r="L327" s="5">
        <f t="shared" si="101"/>
        <v>2</v>
      </c>
      <c r="M327" s="1" t="str">
        <f t="shared" si="115"/>
        <v>Sh</v>
      </c>
      <c r="N327" s="5" t="e">
        <f t="shared" si="116"/>
        <v>#DIV/0!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f t="shared" si="117"/>
        <v>0</v>
      </c>
      <c r="AC327" s="1">
        <v>0</v>
      </c>
      <c r="AF327" s="11"/>
      <c r="AG327" s="11"/>
    </row>
    <row r="328" spans="1:33" x14ac:dyDescent="0.35">
      <c r="A328" s="1" t="s">
        <v>5</v>
      </c>
      <c r="C328" s="1">
        <v>1094</v>
      </c>
      <c r="D328" s="16">
        <v>44224</v>
      </c>
      <c r="E328" s="1" t="s">
        <v>17</v>
      </c>
      <c r="F328" s="1">
        <v>30</v>
      </c>
      <c r="G328" s="1">
        <v>49.6</v>
      </c>
      <c r="H328" s="1" t="str">
        <f t="shared" si="102"/>
        <v>VLo</v>
      </c>
      <c r="I328" s="1">
        <v>2</v>
      </c>
      <c r="J328" s="5">
        <v>3.5</v>
      </c>
      <c r="K328" s="5">
        <v>0.2</v>
      </c>
      <c r="L328" s="5">
        <f t="shared" si="101"/>
        <v>2</v>
      </c>
      <c r="M328" s="1" t="str">
        <f t="shared" si="115"/>
        <v>Sh</v>
      </c>
      <c r="N328" s="5">
        <f t="shared" si="116"/>
        <v>0.7</v>
      </c>
      <c r="O328" s="1">
        <v>5</v>
      </c>
      <c r="P328" s="1">
        <v>0</v>
      </c>
      <c r="Q328" s="1">
        <v>3</v>
      </c>
      <c r="R328" s="1">
        <v>0</v>
      </c>
      <c r="S328" s="1">
        <v>0</v>
      </c>
      <c r="T328" s="1">
        <v>0</v>
      </c>
      <c r="U328" s="1">
        <v>0</v>
      </c>
      <c r="V328" s="1">
        <v>2</v>
      </c>
      <c r="W328" s="1">
        <f t="shared" si="117"/>
        <v>5</v>
      </c>
      <c r="X328" s="3">
        <f t="shared" ref="X328:X351" si="118">R328/W328</f>
        <v>0</v>
      </c>
      <c r="Y328" s="3">
        <f t="shared" ref="Y328:Y351" si="119">P328/W328</f>
        <v>0</v>
      </c>
      <c r="Z328" s="3">
        <f t="shared" ref="Z328:Z351" si="120">Q328/W328</f>
        <v>0.6</v>
      </c>
      <c r="AA328" s="3">
        <f t="shared" ref="AA328:AA351" si="121">V328/W328</f>
        <v>0.4</v>
      </c>
      <c r="AC328" s="1">
        <v>0</v>
      </c>
      <c r="AF328" s="11"/>
      <c r="AG328" s="11"/>
    </row>
    <row r="329" spans="1:33" x14ac:dyDescent="0.35">
      <c r="C329" s="1">
        <v>1095</v>
      </c>
      <c r="D329" s="16">
        <v>44224</v>
      </c>
      <c r="E329" s="1" t="s">
        <v>17</v>
      </c>
      <c r="F329" s="1">
        <v>30</v>
      </c>
      <c r="G329" s="1">
        <v>49.6</v>
      </c>
      <c r="H329" s="1" t="str">
        <f t="shared" si="102"/>
        <v>VLo</v>
      </c>
      <c r="I329" s="1">
        <v>3</v>
      </c>
      <c r="J329" s="5">
        <v>4</v>
      </c>
      <c r="K329" s="5">
        <v>0.2</v>
      </c>
      <c r="L329" s="5">
        <f t="shared" si="101"/>
        <v>2</v>
      </c>
      <c r="M329" s="1" t="str">
        <f t="shared" si="115"/>
        <v>Sh</v>
      </c>
      <c r="N329" s="5">
        <f t="shared" si="116"/>
        <v>1.3333333333333333</v>
      </c>
      <c r="O329" s="1">
        <v>3</v>
      </c>
      <c r="P329" s="1">
        <v>1</v>
      </c>
      <c r="Q329" s="1">
        <v>2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f t="shared" si="117"/>
        <v>3</v>
      </c>
      <c r="X329" s="3">
        <f t="shared" si="118"/>
        <v>0</v>
      </c>
      <c r="Y329" s="3">
        <f t="shared" si="119"/>
        <v>0.33333333333333331</v>
      </c>
      <c r="Z329" s="3">
        <f t="shared" si="120"/>
        <v>0.66666666666666663</v>
      </c>
      <c r="AA329" s="3">
        <f t="shared" si="121"/>
        <v>0</v>
      </c>
      <c r="AC329" s="1">
        <v>1</v>
      </c>
      <c r="AF329" s="11"/>
      <c r="AG329" s="11"/>
    </row>
    <row r="330" spans="1:33" x14ac:dyDescent="0.35">
      <c r="C330" s="1">
        <v>1096</v>
      </c>
      <c r="D330" s="16">
        <v>44224</v>
      </c>
      <c r="E330" s="1" t="s">
        <v>17</v>
      </c>
      <c r="F330" s="1">
        <v>30</v>
      </c>
      <c r="G330" s="1">
        <v>49.6</v>
      </c>
      <c r="H330" s="1" t="str">
        <f t="shared" si="102"/>
        <v>VLo</v>
      </c>
      <c r="I330" s="1">
        <v>4</v>
      </c>
      <c r="J330" s="5">
        <v>1</v>
      </c>
      <c r="K330" s="5">
        <v>0.2</v>
      </c>
      <c r="L330" s="5">
        <f t="shared" si="101"/>
        <v>2</v>
      </c>
      <c r="M330" s="1" t="str">
        <f t="shared" si="115"/>
        <v>Sh</v>
      </c>
      <c r="N330" s="5">
        <f t="shared" si="116"/>
        <v>0.33333333333333331</v>
      </c>
      <c r="O330" s="1">
        <v>3</v>
      </c>
      <c r="P330" s="1">
        <v>0</v>
      </c>
      <c r="Q330" s="1">
        <v>1</v>
      </c>
      <c r="R330" s="1">
        <v>0</v>
      </c>
      <c r="S330" s="1">
        <v>1</v>
      </c>
      <c r="T330" s="1">
        <v>0</v>
      </c>
      <c r="U330" s="1">
        <v>0</v>
      </c>
      <c r="V330" s="1">
        <v>2</v>
      </c>
      <c r="W330" s="1">
        <f t="shared" si="117"/>
        <v>3</v>
      </c>
      <c r="X330" s="3">
        <f t="shared" si="118"/>
        <v>0</v>
      </c>
      <c r="Y330" s="3">
        <f t="shared" si="119"/>
        <v>0</v>
      </c>
      <c r="Z330" s="3">
        <f t="shared" si="120"/>
        <v>0.33333333333333331</v>
      </c>
      <c r="AA330" s="3">
        <f t="shared" si="121"/>
        <v>0.66666666666666663</v>
      </c>
      <c r="AC330" s="1">
        <v>0</v>
      </c>
      <c r="AF330" s="11"/>
      <c r="AG330" s="11"/>
    </row>
    <row r="331" spans="1:33" x14ac:dyDescent="0.35">
      <c r="C331" s="1">
        <v>1097</v>
      </c>
      <c r="D331" s="16">
        <v>44224</v>
      </c>
      <c r="E331" s="1" t="s">
        <v>17</v>
      </c>
      <c r="F331" s="1">
        <v>30</v>
      </c>
      <c r="G331" s="1">
        <v>49.6</v>
      </c>
      <c r="H331" s="1" t="str">
        <f t="shared" si="102"/>
        <v>VLo</v>
      </c>
      <c r="I331" s="1">
        <v>4</v>
      </c>
      <c r="J331" s="5">
        <v>4</v>
      </c>
      <c r="K331" s="5">
        <v>0.2</v>
      </c>
      <c r="L331" s="5">
        <f t="shared" si="101"/>
        <v>2</v>
      </c>
      <c r="M331" s="1" t="str">
        <f t="shared" si="115"/>
        <v>Sh</v>
      </c>
      <c r="N331" s="5">
        <f t="shared" si="116"/>
        <v>1</v>
      </c>
      <c r="O331" s="1">
        <v>4</v>
      </c>
      <c r="P331" s="1">
        <v>0</v>
      </c>
      <c r="Q331" s="1">
        <v>4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f t="shared" si="117"/>
        <v>5</v>
      </c>
      <c r="X331" s="3">
        <f t="shared" si="118"/>
        <v>0</v>
      </c>
      <c r="Y331" s="3">
        <f t="shared" si="119"/>
        <v>0</v>
      </c>
      <c r="Z331" s="3">
        <f t="shared" si="120"/>
        <v>0.8</v>
      </c>
      <c r="AA331" s="3">
        <f t="shared" si="121"/>
        <v>0.2</v>
      </c>
      <c r="AC331" s="1">
        <v>0</v>
      </c>
      <c r="AF331" s="11"/>
      <c r="AG331" s="11"/>
    </row>
    <row r="332" spans="1:33" x14ac:dyDescent="0.35">
      <c r="C332" s="1">
        <v>1098</v>
      </c>
      <c r="D332" s="16">
        <v>44224</v>
      </c>
      <c r="E332" s="1" t="s">
        <v>17</v>
      </c>
      <c r="F332" s="1">
        <v>30</v>
      </c>
      <c r="G332" s="1">
        <v>49.6</v>
      </c>
      <c r="H332" s="1" t="str">
        <f t="shared" si="102"/>
        <v>VLo</v>
      </c>
      <c r="I332" s="1">
        <v>5</v>
      </c>
      <c r="J332" s="5">
        <v>4</v>
      </c>
      <c r="K332" s="5">
        <v>0.2</v>
      </c>
      <c r="L332" s="5">
        <f t="shared" si="101"/>
        <v>2</v>
      </c>
      <c r="M332" s="1" t="str">
        <f t="shared" si="115"/>
        <v>Sh</v>
      </c>
      <c r="N332" s="5">
        <f t="shared" si="116"/>
        <v>1</v>
      </c>
      <c r="O332" s="1">
        <v>4</v>
      </c>
      <c r="P332" s="1">
        <v>0</v>
      </c>
      <c r="Q332" s="1">
        <v>3</v>
      </c>
      <c r="R332" s="1">
        <v>0</v>
      </c>
      <c r="S332" s="1">
        <v>0</v>
      </c>
      <c r="T332" s="1">
        <v>0</v>
      </c>
      <c r="U332" s="1">
        <v>0</v>
      </c>
      <c r="V332" s="1">
        <v>2</v>
      </c>
      <c r="W332" s="1">
        <f t="shared" si="117"/>
        <v>5</v>
      </c>
      <c r="X332" s="3">
        <f t="shared" si="118"/>
        <v>0</v>
      </c>
      <c r="Y332" s="3">
        <f t="shared" si="119"/>
        <v>0</v>
      </c>
      <c r="Z332" s="3">
        <f t="shared" si="120"/>
        <v>0.6</v>
      </c>
      <c r="AA332" s="3">
        <f t="shared" si="121"/>
        <v>0.4</v>
      </c>
      <c r="AC332" s="1">
        <v>1</v>
      </c>
      <c r="AF332" s="11"/>
      <c r="AG332" s="11"/>
    </row>
    <row r="333" spans="1:33" x14ac:dyDescent="0.35">
      <c r="C333" s="1">
        <v>1099</v>
      </c>
      <c r="D333" s="16">
        <v>44224</v>
      </c>
      <c r="E333" s="1" t="s">
        <v>17</v>
      </c>
      <c r="F333" s="1">
        <v>30</v>
      </c>
      <c r="G333" s="1">
        <v>49.6</v>
      </c>
      <c r="H333" s="1" t="str">
        <f t="shared" si="102"/>
        <v>VLo</v>
      </c>
      <c r="I333" s="1">
        <v>6</v>
      </c>
      <c r="J333" s="5">
        <v>4</v>
      </c>
      <c r="K333" s="5">
        <v>0.3</v>
      </c>
      <c r="L333" s="5">
        <f t="shared" si="101"/>
        <v>3</v>
      </c>
      <c r="M333" s="1" t="str">
        <f t="shared" si="115"/>
        <v>Sh</v>
      </c>
      <c r="N333" s="5">
        <f t="shared" si="116"/>
        <v>0.8</v>
      </c>
      <c r="O333" s="1">
        <v>5</v>
      </c>
      <c r="P333" s="1">
        <v>0</v>
      </c>
      <c r="Q333" s="1">
        <v>3</v>
      </c>
      <c r="R333" s="1">
        <v>0</v>
      </c>
      <c r="S333" s="1">
        <v>0</v>
      </c>
      <c r="T333" s="1">
        <v>0</v>
      </c>
      <c r="U333" s="1">
        <v>0</v>
      </c>
      <c r="V333" s="1">
        <v>2</v>
      </c>
      <c r="W333" s="1">
        <f t="shared" si="117"/>
        <v>5</v>
      </c>
      <c r="X333" s="3">
        <f t="shared" si="118"/>
        <v>0</v>
      </c>
      <c r="Y333" s="3">
        <f t="shared" si="119"/>
        <v>0</v>
      </c>
      <c r="Z333" s="3">
        <f t="shared" si="120"/>
        <v>0.6</v>
      </c>
      <c r="AA333" s="3">
        <f t="shared" si="121"/>
        <v>0.4</v>
      </c>
      <c r="AC333" s="1">
        <v>0</v>
      </c>
      <c r="AF333" s="11"/>
      <c r="AG333" s="11"/>
    </row>
    <row r="334" spans="1:33" x14ac:dyDescent="0.35">
      <c r="C334" s="1">
        <v>1100</v>
      </c>
      <c r="D334" s="16">
        <v>44224</v>
      </c>
      <c r="E334" s="1" t="s">
        <v>17</v>
      </c>
      <c r="F334" s="1">
        <v>30</v>
      </c>
      <c r="G334" s="1">
        <v>49.6</v>
      </c>
      <c r="H334" s="1" t="str">
        <f t="shared" si="102"/>
        <v>VLo</v>
      </c>
      <c r="I334" s="1">
        <v>7</v>
      </c>
      <c r="J334" s="5">
        <v>6</v>
      </c>
      <c r="K334" s="5">
        <v>0.3</v>
      </c>
      <c r="L334" s="5">
        <f t="shared" si="101"/>
        <v>3</v>
      </c>
      <c r="M334" s="1" t="str">
        <f t="shared" si="115"/>
        <v>Me</v>
      </c>
      <c r="N334" s="5">
        <f t="shared" si="116"/>
        <v>0.8571428571428571</v>
      </c>
      <c r="O334" s="1">
        <v>7</v>
      </c>
      <c r="P334" s="1">
        <v>0</v>
      </c>
      <c r="Q334" s="1">
        <v>4</v>
      </c>
      <c r="R334" s="1">
        <v>0</v>
      </c>
      <c r="S334" s="1">
        <v>1</v>
      </c>
      <c r="T334" s="1">
        <v>0</v>
      </c>
      <c r="U334" s="1">
        <v>0</v>
      </c>
      <c r="V334" s="1">
        <v>2</v>
      </c>
      <c r="W334" s="1">
        <f t="shared" si="117"/>
        <v>6</v>
      </c>
      <c r="X334" s="3">
        <f t="shared" si="118"/>
        <v>0</v>
      </c>
      <c r="Y334" s="3">
        <f t="shared" si="119"/>
        <v>0</v>
      </c>
      <c r="Z334" s="3">
        <f t="shared" si="120"/>
        <v>0.66666666666666663</v>
      </c>
      <c r="AA334" s="3">
        <f t="shared" si="121"/>
        <v>0.33333333333333331</v>
      </c>
      <c r="AC334" s="1">
        <v>3</v>
      </c>
      <c r="AF334" s="11"/>
      <c r="AG334" s="11"/>
    </row>
    <row r="335" spans="1:33" x14ac:dyDescent="0.35">
      <c r="C335" s="1">
        <v>1101</v>
      </c>
      <c r="D335" s="16">
        <v>44224</v>
      </c>
      <c r="E335" s="1" t="s">
        <v>17</v>
      </c>
      <c r="F335" s="1">
        <v>30</v>
      </c>
      <c r="G335" s="1">
        <v>49.6</v>
      </c>
      <c r="H335" s="1" t="str">
        <f t="shared" si="102"/>
        <v>VLo</v>
      </c>
      <c r="I335" s="1">
        <v>8</v>
      </c>
      <c r="J335" s="5">
        <v>5</v>
      </c>
      <c r="K335" s="5">
        <v>0.3</v>
      </c>
      <c r="L335" s="5">
        <f t="shared" si="101"/>
        <v>3</v>
      </c>
      <c r="M335" s="1" t="str">
        <f t="shared" si="115"/>
        <v>Sh</v>
      </c>
      <c r="N335" s="5">
        <f t="shared" si="116"/>
        <v>0.83333333333333337</v>
      </c>
      <c r="O335" s="1">
        <v>6</v>
      </c>
      <c r="P335" s="1">
        <v>0</v>
      </c>
      <c r="Q335" s="1">
        <v>4</v>
      </c>
      <c r="R335" s="1">
        <v>0</v>
      </c>
      <c r="S335" s="1">
        <v>1</v>
      </c>
      <c r="T335" s="1">
        <v>0</v>
      </c>
      <c r="U335" s="1">
        <v>0</v>
      </c>
      <c r="V335" s="1">
        <v>3</v>
      </c>
      <c r="W335" s="1">
        <f t="shared" si="117"/>
        <v>7</v>
      </c>
      <c r="X335" s="3">
        <f t="shared" si="118"/>
        <v>0</v>
      </c>
      <c r="Y335" s="3">
        <f t="shared" si="119"/>
        <v>0</v>
      </c>
      <c r="Z335" s="3">
        <f t="shared" si="120"/>
        <v>0.5714285714285714</v>
      </c>
      <c r="AA335" s="3">
        <f t="shared" si="121"/>
        <v>0.42857142857142855</v>
      </c>
      <c r="AC335" s="1">
        <v>1</v>
      </c>
      <c r="AF335" s="11"/>
      <c r="AG335" s="11"/>
    </row>
    <row r="336" spans="1:33" x14ac:dyDescent="0.35">
      <c r="C336" s="1">
        <v>1102</v>
      </c>
      <c r="D336" s="16">
        <v>44224</v>
      </c>
      <c r="E336" s="1" t="s">
        <v>17</v>
      </c>
      <c r="F336" s="1">
        <v>30</v>
      </c>
      <c r="G336" s="1">
        <v>49.6</v>
      </c>
      <c r="H336" s="1" t="str">
        <f t="shared" si="102"/>
        <v>VLo</v>
      </c>
      <c r="I336" s="1">
        <v>9</v>
      </c>
      <c r="J336" s="5">
        <v>5</v>
      </c>
      <c r="K336" s="5">
        <v>0.3</v>
      </c>
      <c r="L336" s="5">
        <f t="shared" si="101"/>
        <v>3</v>
      </c>
      <c r="M336" s="1" t="str">
        <f t="shared" si="115"/>
        <v>Sh</v>
      </c>
      <c r="N336" s="5">
        <f t="shared" si="116"/>
        <v>1</v>
      </c>
      <c r="O336" s="1">
        <v>5</v>
      </c>
      <c r="P336" s="1">
        <v>0</v>
      </c>
      <c r="Q336" s="1">
        <v>4</v>
      </c>
      <c r="R336" s="1">
        <v>0</v>
      </c>
      <c r="S336" s="1">
        <v>1</v>
      </c>
      <c r="T336" s="1">
        <v>0</v>
      </c>
      <c r="U336" s="1">
        <v>0</v>
      </c>
      <c r="V336" s="1">
        <v>2</v>
      </c>
      <c r="W336" s="1">
        <f t="shared" si="117"/>
        <v>6</v>
      </c>
      <c r="X336" s="3">
        <f t="shared" si="118"/>
        <v>0</v>
      </c>
      <c r="Y336" s="3">
        <f t="shared" si="119"/>
        <v>0</v>
      </c>
      <c r="Z336" s="3">
        <f t="shared" si="120"/>
        <v>0.66666666666666663</v>
      </c>
      <c r="AA336" s="3">
        <f t="shared" si="121"/>
        <v>0.33333333333333331</v>
      </c>
      <c r="AC336" s="1">
        <v>3</v>
      </c>
      <c r="AF336" s="11"/>
      <c r="AG336" s="11"/>
    </row>
    <row r="337" spans="1:33" x14ac:dyDescent="0.35">
      <c r="C337" s="1">
        <v>1103</v>
      </c>
      <c r="D337" s="16">
        <v>44224</v>
      </c>
      <c r="E337" s="1" t="s">
        <v>17</v>
      </c>
      <c r="F337" s="1">
        <v>30</v>
      </c>
      <c r="G337" s="1">
        <v>49.6</v>
      </c>
      <c r="H337" s="1" t="str">
        <f t="shared" si="102"/>
        <v>VLo</v>
      </c>
      <c r="I337" s="1">
        <v>10</v>
      </c>
      <c r="J337" s="5">
        <v>3</v>
      </c>
      <c r="K337" s="5">
        <v>0.3</v>
      </c>
      <c r="L337" s="5">
        <f t="shared" si="101"/>
        <v>3</v>
      </c>
      <c r="M337" s="1" t="str">
        <f t="shared" si="115"/>
        <v>Sh</v>
      </c>
      <c r="N337" s="5">
        <f t="shared" si="116"/>
        <v>0.75</v>
      </c>
      <c r="O337" s="1">
        <v>4</v>
      </c>
      <c r="P337" s="1">
        <v>0</v>
      </c>
      <c r="Q337" s="1">
        <v>3</v>
      </c>
      <c r="R337" s="1">
        <v>0</v>
      </c>
      <c r="S337" s="1">
        <v>1</v>
      </c>
      <c r="T337" s="1">
        <v>0</v>
      </c>
      <c r="U337" s="1">
        <v>0</v>
      </c>
      <c r="V337" s="1">
        <v>2</v>
      </c>
      <c r="W337" s="1">
        <f t="shared" si="117"/>
        <v>5</v>
      </c>
      <c r="X337" s="3">
        <f t="shared" si="118"/>
        <v>0</v>
      </c>
      <c r="Y337" s="3">
        <f t="shared" si="119"/>
        <v>0</v>
      </c>
      <c r="Z337" s="3">
        <f t="shared" si="120"/>
        <v>0.6</v>
      </c>
      <c r="AA337" s="3">
        <f t="shared" si="121"/>
        <v>0.4</v>
      </c>
      <c r="AC337" s="1">
        <v>3</v>
      </c>
      <c r="AF337" s="11"/>
      <c r="AG337" s="11"/>
    </row>
    <row r="338" spans="1:33" x14ac:dyDescent="0.35">
      <c r="C338" s="1">
        <v>1104</v>
      </c>
      <c r="D338" s="16">
        <v>44224</v>
      </c>
      <c r="E338" s="1" t="s">
        <v>17</v>
      </c>
      <c r="F338" s="1">
        <v>30</v>
      </c>
      <c r="G338" s="1">
        <v>49.6</v>
      </c>
      <c r="H338" s="1" t="str">
        <f t="shared" si="102"/>
        <v>VLo</v>
      </c>
      <c r="I338" s="1">
        <v>11</v>
      </c>
      <c r="J338" s="5">
        <v>3.5</v>
      </c>
      <c r="K338" s="5">
        <v>0.3</v>
      </c>
      <c r="L338" s="5">
        <f t="shared" si="101"/>
        <v>3</v>
      </c>
      <c r="M338" s="1" t="str">
        <f t="shared" si="115"/>
        <v>Sh</v>
      </c>
      <c r="N338" s="5">
        <f t="shared" si="116"/>
        <v>1.1666666666666667</v>
      </c>
      <c r="O338" s="1">
        <v>3</v>
      </c>
      <c r="P338" s="1">
        <v>0</v>
      </c>
      <c r="Q338" s="1">
        <v>4</v>
      </c>
      <c r="R338" s="1">
        <v>0</v>
      </c>
      <c r="S338" s="1">
        <v>1</v>
      </c>
      <c r="T338" s="1">
        <v>0</v>
      </c>
      <c r="U338" s="1">
        <v>0</v>
      </c>
      <c r="V338" s="1">
        <v>0</v>
      </c>
      <c r="W338" s="1">
        <f t="shared" si="117"/>
        <v>4</v>
      </c>
      <c r="X338" s="3">
        <f t="shared" si="118"/>
        <v>0</v>
      </c>
      <c r="Y338" s="3">
        <f t="shared" si="119"/>
        <v>0</v>
      </c>
      <c r="Z338" s="3">
        <f t="shared" si="120"/>
        <v>1</v>
      </c>
      <c r="AA338" s="3">
        <f t="shared" si="121"/>
        <v>0</v>
      </c>
      <c r="AC338" s="1">
        <v>3</v>
      </c>
      <c r="AF338" s="11"/>
      <c r="AG338" s="11"/>
    </row>
    <row r="339" spans="1:33" x14ac:dyDescent="0.35">
      <c r="C339" s="1">
        <v>1105</v>
      </c>
      <c r="D339" s="16">
        <v>44224</v>
      </c>
      <c r="E339" s="1" t="s">
        <v>17</v>
      </c>
      <c r="F339" s="1">
        <v>30</v>
      </c>
      <c r="G339" s="1">
        <v>49.6</v>
      </c>
      <c r="H339" s="1" t="str">
        <f t="shared" si="102"/>
        <v>VLo</v>
      </c>
      <c r="I339" s="1">
        <v>12</v>
      </c>
      <c r="J339" s="5">
        <v>5</v>
      </c>
      <c r="K339" s="5">
        <v>0.3</v>
      </c>
      <c r="L339" s="5">
        <f t="shared" si="101"/>
        <v>3</v>
      </c>
      <c r="M339" s="1" t="str">
        <f t="shared" si="115"/>
        <v>Sh</v>
      </c>
      <c r="N339" s="5">
        <f t="shared" si="116"/>
        <v>1</v>
      </c>
      <c r="O339" s="1">
        <v>5</v>
      </c>
      <c r="P339" s="1">
        <v>0</v>
      </c>
      <c r="Q339" s="1">
        <v>3</v>
      </c>
      <c r="R339" s="1">
        <v>0</v>
      </c>
      <c r="S339" s="1">
        <v>1</v>
      </c>
      <c r="T339" s="1">
        <v>0</v>
      </c>
      <c r="U339" s="1">
        <v>0</v>
      </c>
      <c r="V339" s="1">
        <v>2</v>
      </c>
      <c r="W339" s="1">
        <f t="shared" si="117"/>
        <v>5</v>
      </c>
      <c r="X339" s="3">
        <f t="shared" si="118"/>
        <v>0</v>
      </c>
      <c r="Y339" s="3">
        <f t="shared" si="119"/>
        <v>0</v>
      </c>
      <c r="Z339" s="3">
        <f t="shared" si="120"/>
        <v>0.6</v>
      </c>
      <c r="AA339" s="3">
        <f t="shared" si="121"/>
        <v>0.4</v>
      </c>
      <c r="AC339" s="1">
        <v>3</v>
      </c>
      <c r="AF339" s="11"/>
      <c r="AG339" s="11"/>
    </row>
    <row r="340" spans="1:33" x14ac:dyDescent="0.35">
      <c r="C340" s="1">
        <v>1106</v>
      </c>
      <c r="D340" s="16">
        <v>44224</v>
      </c>
      <c r="E340" s="1" t="s">
        <v>17</v>
      </c>
      <c r="F340" s="1">
        <v>30</v>
      </c>
      <c r="G340" s="1">
        <v>49.6</v>
      </c>
      <c r="H340" s="1" t="str">
        <f t="shared" si="102"/>
        <v>VLo</v>
      </c>
      <c r="I340" s="1">
        <v>13</v>
      </c>
      <c r="J340" s="5">
        <v>6</v>
      </c>
      <c r="K340" s="5">
        <v>0.3</v>
      </c>
      <c r="L340" s="5">
        <f t="shared" ref="L340:L394" si="122">K340*10</f>
        <v>3</v>
      </c>
      <c r="M340" s="1" t="str">
        <f t="shared" si="115"/>
        <v>Me</v>
      </c>
      <c r="N340" s="5">
        <f t="shared" si="116"/>
        <v>1</v>
      </c>
      <c r="O340" s="1">
        <v>6</v>
      </c>
      <c r="P340" s="1">
        <v>3</v>
      </c>
      <c r="Q340" s="1">
        <v>3</v>
      </c>
      <c r="R340" s="1">
        <v>0</v>
      </c>
      <c r="S340" s="1">
        <v>0</v>
      </c>
      <c r="T340" s="1">
        <v>0</v>
      </c>
      <c r="U340" s="1">
        <v>0</v>
      </c>
      <c r="V340" s="1">
        <v>3</v>
      </c>
      <c r="W340" s="1">
        <f t="shared" si="117"/>
        <v>9</v>
      </c>
      <c r="X340" s="3">
        <f t="shared" si="118"/>
        <v>0</v>
      </c>
      <c r="Y340" s="3">
        <f t="shared" si="119"/>
        <v>0.33333333333333331</v>
      </c>
      <c r="Z340" s="3">
        <f t="shared" si="120"/>
        <v>0.33333333333333331</v>
      </c>
      <c r="AA340" s="3">
        <f t="shared" si="121"/>
        <v>0.33333333333333331</v>
      </c>
      <c r="AC340" s="1">
        <v>5</v>
      </c>
      <c r="AF340" s="11"/>
      <c r="AG340" s="11"/>
    </row>
    <row r="341" spans="1:33" x14ac:dyDescent="0.35">
      <c r="C341" s="1">
        <v>1107</v>
      </c>
      <c r="D341" s="16">
        <v>44224</v>
      </c>
      <c r="E341" s="1" t="s">
        <v>17</v>
      </c>
      <c r="F341" s="1">
        <v>30</v>
      </c>
      <c r="G341" s="1">
        <v>49.6</v>
      </c>
      <c r="H341" s="1" t="str">
        <f t="shared" si="102"/>
        <v>VLo</v>
      </c>
      <c r="I341" s="1">
        <v>14</v>
      </c>
      <c r="J341" s="5">
        <v>8</v>
      </c>
      <c r="K341" s="5">
        <v>0.3</v>
      </c>
      <c r="L341" s="5">
        <f t="shared" si="122"/>
        <v>3</v>
      </c>
      <c r="M341" s="1" t="str">
        <f t="shared" si="115"/>
        <v>Me</v>
      </c>
      <c r="N341" s="5">
        <f t="shared" si="116"/>
        <v>1.3333333333333333</v>
      </c>
      <c r="O341" s="1">
        <v>6</v>
      </c>
      <c r="P341" s="1">
        <v>3</v>
      </c>
      <c r="Q341" s="1">
        <v>2</v>
      </c>
      <c r="R341" s="1">
        <v>0</v>
      </c>
      <c r="S341" s="1">
        <v>0</v>
      </c>
      <c r="T341" s="1">
        <v>0</v>
      </c>
      <c r="U341" s="1">
        <v>0</v>
      </c>
      <c r="V341" s="1">
        <v>3</v>
      </c>
      <c r="W341" s="1">
        <f t="shared" si="117"/>
        <v>8</v>
      </c>
      <c r="X341" s="3">
        <f t="shared" si="118"/>
        <v>0</v>
      </c>
      <c r="Y341" s="3">
        <f t="shared" si="119"/>
        <v>0.375</v>
      </c>
      <c r="Z341" s="3">
        <f t="shared" si="120"/>
        <v>0.25</v>
      </c>
      <c r="AA341" s="3">
        <f t="shared" si="121"/>
        <v>0.375</v>
      </c>
      <c r="AC341" s="1">
        <v>0</v>
      </c>
      <c r="AF341" s="11"/>
      <c r="AG341" s="11"/>
    </row>
    <row r="342" spans="1:33" x14ac:dyDescent="0.35">
      <c r="C342" s="1">
        <v>1108</v>
      </c>
      <c r="D342" s="16">
        <v>44224</v>
      </c>
      <c r="E342" s="1" t="s">
        <v>17</v>
      </c>
      <c r="F342" s="1">
        <v>30</v>
      </c>
      <c r="G342" s="1">
        <v>49.6</v>
      </c>
      <c r="H342" s="1" t="str">
        <f t="shared" si="102"/>
        <v>VLo</v>
      </c>
      <c r="I342" s="1">
        <v>15</v>
      </c>
      <c r="J342" s="5">
        <v>8</v>
      </c>
      <c r="K342" s="5">
        <v>0.3</v>
      </c>
      <c r="L342" s="5">
        <f t="shared" si="122"/>
        <v>3</v>
      </c>
      <c r="M342" s="1" t="str">
        <f t="shared" si="115"/>
        <v>Me</v>
      </c>
      <c r="N342" s="5">
        <f t="shared" si="116"/>
        <v>1.3333333333333333</v>
      </c>
      <c r="O342" s="1">
        <v>6</v>
      </c>
      <c r="P342" s="1">
        <v>0</v>
      </c>
      <c r="Q342" s="1">
        <v>2</v>
      </c>
      <c r="R342" s="1">
        <v>0</v>
      </c>
      <c r="S342" s="1">
        <v>1</v>
      </c>
      <c r="T342" s="1">
        <v>0</v>
      </c>
      <c r="U342" s="1">
        <v>0</v>
      </c>
      <c r="V342" s="1">
        <v>3</v>
      </c>
      <c r="W342" s="1">
        <f t="shared" si="117"/>
        <v>5</v>
      </c>
      <c r="X342" s="3">
        <f t="shared" si="118"/>
        <v>0</v>
      </c>
      <c r="Y342" s="3">
        <f t="shared" si="119"/>
        <v>0</v>
      </c>
      <c r="Z342" s="3">
        <f t="shared" si="120"/>
        <v>0.4</v>
      </c>
      <c r="AA342" s="3">
        <f t="shared" si="121"/>
        <v>0.6</v>
      </c>
      <c r="AC342" s="1">
        <v>0</v>
      </c>
      <c r="AF342" s="11"/>
      <c r="AG342" s="11"/>
    </row>
    <row r="343" spans="1:33" x14ac:dyDescent="0.35">
      <c r="C343" s="1">
        <v>1109</v>
      </c>
      <c r="D343" s="16">
        <v>44224</v>
      </c>
      <c r="E343" s="1" t="s">
        <v>17</v>
      </c>
      <c r="F343" s="1">
        <v>30</v>
      </c>
      <c r="G343" s="1">
        <v>49.6</v>
      </c>
      <c r="H343" s="1" t="str">
        <f t="shared" ref="H343:H406" si="123">IF(G343&lt;=5, "Sh", IF(AND(G343&gt;5, G343&lt;=20), "Me", IF(AND(G343&gt;20, G343&lt;=40), "Lo", IF((G343&gt;40), "VLo", "cacca"))))</f>
        <v>VLo</v>
      </c>
      <c r="I343" s="1">
        <v>16</v>
      </c>
      <c r="J343" s="5">
        <v>12</v>
      </c>
      <c r="K343" s="5">
        <v>0.5</v>
      </c>
      <c r="L343" s="5">
        <f t="shared" si="122"/>
        <v>5</v>
      </c>
      <c r="M343" s="1" t="str">
        <f t="shared" si="115"/>
        <v>Me</v>
      </c>
      <c r="N343" s="5">
        <f t="shared" si="116"/>
        <v>1.0909090909090908</v>
      </c>
      <c r="O343" s="1">
        <v>11</v>
      </c>
      <c r="P343" s="1">
        <v>7</v>
      </c>
      <c r="Q343" s="1">
        <v>3</v>
      </c>
      <c r="R343" s="1">
        <v>2</v>
      </c>
      <c r="S343" s="1">
        <v>0</v>
      </c>
      <c r="T343" s="1">
        <v>0</v>
      </c>
      <c r="U343" s="1">
        <v>0</v>
      </c>
      <c r="V343" s="1">
        <v>8</v>
      </c>
      <c r="W343" s="1">
        <f t="shared" si="117"/>
        <v>20</v>
      </c>
      <c r="X343" s="3">
        <f t="shared" si="118"/>
        <v>0.1</v>
      </c>
      <c r="Y343" s="3">
        <f t="shared" si="119"/>
        <v>0.35</v>
      </c>
      <c r="Z343" s="3">
        <f t="shared" si="120"/>
        <v>0.15</v>
      </c>
      <c r="AA343" s="3">
        <f t="shared" si="121"/>
        <v>0.4</v>
      </c>
      <c r="AC343" s="1">
        <v>0</v>
      </c>
      <c r="AF343" s="11"/>
      <c r="AG343" s="11"/>
    </row>
    <row r="344" spans="1:33" x14ac:dyDescent="0.35">
      <c r="A344" s="1" t="s">
        <v>5</v>
      </c>
      <c r="C344" s="1">
        <v>1110</v>
      </c>
      <c r="D344" s="16">
        <v>44224</v>
      </c>
      <c r="E344" s="1" t="s">
        <v>17</v>
      </c>
      <c r="F344" s="1">
        <v>31</v>
      </c>
      <c r="G344" s="1">
        <v>3</v>
      </c>
      <c r="H344" s="1" t="str">
        <f t="shared" si="123"/>
        <v>Sh</v>
      </c>
      <c r="I344" s="1">
        <v>2</v>
      </c>
      <c r="J344" s="5">
        <v>3</v>
      </c>
      <c r="K344" s="5">
        <v>0.2</v>
      </c>
      <c r="L344" s="5">
        <f t="shared" si="122"/>
        <v>2</v>
      </c>
      <c r="M344" s="1" t="str">
        <f t="shared" si="115"/>
        <v>Sh</v>
      </c>
      <c r="N344" s="5">
        <f t="shared" si="116"/>
        <v>1</v>
      </c>
      <c r="O344" s="1">
        <v>3</v>
      </c>
      <c r="P344" s="1">
        <v>1</v>
      </c>
      <c r="Q344" s="1">
        <v>1</v>
      </c>
      <c r="R344" s="1">
        <v>0</v>
      </c>
      <c r="S344" s="1">
        <v>0</v>
      </c>
      <c r="T344" s="1">
        <v>0</v>
      </c>
      <c r="U344" s="1">
        <v>0</v>
      </c>
      <c r="V344" s="1">
        <v>2</v>
      </c>
      <c r="W344" s="1">
        <f t="shared" si="117"/>
        <v>4</v>
      </c>
      <c r="X344" s="3">
        <f t="shared" si="118"/>
        <v>0</v>
      </c>
      <c r="Y344" s="3">
        <f t="shared" si="119"/>
        <v>0.25</v>
      </c>
      <c r="Z344" s="3">
        <f t="shared" si="120"/>
        <v>0.25</v>
      </c>
      <c r="AA344" s="3">
        <f t="shared" si="121"/>
        <v>0.5</v>
      </c>
      <c r="AC344" s="1">
        <v>0</v>
      </c>
      <c r="AF344" s="11"/>
      <c r="AG344" s="11"/>
    </row>
    <row r="345" spans="1:33" x14ac:dyDescent="0.35">
      <c r="C345" s="1">
        <v>1111</v>
      </c>
      <c r="D345" s="16">
        <v>44224</v>
      </c>
      <c r="E345" s="1" t="s">
        <v>17</v>
      </c>
      <c r="F345" s="1">
        <v>31</v>
      </c>
      <c r="G345" s="1">
        <v>3</v>
      </c>
      <c r="H345" s="1" t="str">
        <f t="shared" si="123"/>
        <v>Sh</v>
      </c>
      <c r="I345" s="1">
        <v>3</v>
      </c>
      <c r="J345" s="5">
        <v>3</v>
      </c>
      <c r="K345" s="5">
        <v>0.2</v>
      </c>
      <c r="L345" s="5">
        <f t="shared" si="122"/>
        <v>2</v>
      </c>
      <c r="M345" s="1" t="str">
        <f t="shared" si="115"/>
        <v>Sh</v>
      </c>
      <c r="N345" s="5">
        <f t="shared" si="116"/>
        <v>0.75</v>
      </c>
      <c r="O345" s="1">
        <v>4</v>
      </c>
      <c r="P345" s="1">
        <v>0</v>
      </c>
      <c r="Q345" s="1">
        <v>2</v>
      </c>
      <c r="R345" s="1">
        <v>1</v>
      </c>
      <c r="S345" s="1">
        <v>1</v>
      </c>
      <c r="T345" s="1">
        <v>0</v>
      </c>
      <c r="U345" s="1">
        <v>0</v>
      </c>
      <c r="V345" s="1">
        <v>1</v>
      </c>
      <c r="W345" s="1">
        <f t="shared" si="117"/>
        <v>4</v>
      </c>
      <c r="X345" s="3">
        <f t="shared" si="118"/>
        <v>0.25</v>
      </c>
      <c r="Y345" s="3">
        <f t="shared" si="119"/>
        <v>0</v>
      </c>
      <c r="Z345" s="3">
        <f t="shared" si="120"/>
        <v>0.5</v>
      </c>
      <c r="AA345" s="3">
        <f t="shared" si="121"/>
        <v>0.25</v>
      </c>
      <c r="AC345" s="1">
        <v>0</v>
      </c>
      <c r="AF345" s="11"/>
      <c r="AG345" s="11"/>
    </row>
    <row r="346" spans="1:33" x14ac:dyDescent="0.35">
      <c r="A346" s="1" t="s">
        <v>5</v>
      </c>
      <c r="C346" s="1">
        <v>1112</v>
      </c>
      <c r="D346" s="16">
        <v>44224</v>
      </c>
      <c r="E346" s="1" t="s">
        <v>17</v>
      </c>
      <c r="F346" s="1">
        <v>32</v>
      </c>
      <c r="G346" s="1">
        <v>15.6</v>
      </c>
      <c r="H346" s="1" t="str">
        <f t="shared" si="123"/>
        <v>Me</v>
      </c>
      <c r="I346" s="1">
        <v>2</v>
      </c>
      <c r="J346" s="5">
        <v>2</v>
      </c>
      <c r="K346" s="5">
        <v>0.2</v>
      </c>
      <c r="L346" s="5">
        <f t="shared" si="122"/>
        <v>2</v>
      </c>
      <c r="M346" s="1" t="str">
        <f t="shared" si="115"/>
        <v>Sh</v>
      </c>
      <c r="N346" s="5">
        <f t="shared" si="116"/>
        <v>0.66666666666666663</v>
      </c>
      <c r="O346" s="1">
        <v>3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2</v>
      </c>
      <c r="W346" s="1">
        <f t="shared" si="117"/>
        <v>3</v>
      </c>
      <c r="X346" s="3">
        <f t="shared" si="118"/>
        <v>0</v>
      </c>
      <c r="Y346" s="3">
        <f t="shared" si="119"/>
        <v>0</v>
      </c>
      <c r="Z346" s="3">
        <f t="shared" si="120"/>
        <v>0.33333333333333331</v>
      </c>
      <c r="AA346" s="3">
        <f t="shared" si="121"/>
        <v>0.66666666666666663</v>
      </c>
      <c r="AC346" s="1">
        <v>0</v>
      </c>
      <c r="AF346" s="11"/>
      <c r="AG346" s="11"/>
    </row>
    <row r="347" spans="1:33" x14ac:dyDescent="0.35">
      <c r="C347" s="1">
        <v>1113</v>
      </c>
      <c r="D347" s="16">
        <v>44224</v>
      </c>
      <c r="E347" s="1" t="s">
        <v>17</v>
      </c>
      <c r="F347" s="1">
        <v>32</v>
      </c>
      <c r="G347" s="1">
        <v>15.6</v>
      </c>
      <c r="H347" s="1" t="str">
        <f t="shared" si="123"/>
        <v>Me</v>
      </c>
      <c r="I347" s="1">
        <v>2</v>
      </c>
      <c r="J347" s="5">
        <v>2</v>
      </c>
      <c r="K347" s="5">
        <v>0.1</v>
      </c>
      <c r="L347" s="5">
        <f t="shared" si="122"/>
        <v>1</v>
      </c>
      <c r="M347" s="1" t="str">
        <f t="shared" si="115"/>
        <v>Sh</v>
      </c>
      <c r="N347" s="5">
        <f t="shared" si="116"/>
        <v>0.66666666666666663</v>
      </c>
      <c r="O347" s="1">
        <v>3</v>
      </c>
      <c r="P347" s="1">
        <v>1</v>
      </c>
      <c r="Q347" s="1">
        <v>1</v>
      </c>
      <c r="R347" s="1">
        <v>0</v>
      </c>
      <c r="S347" s="1">
        <v>0</v>
      </c>
      <c r="T347" s="1">
        <v>0</v>
      </c>
      <c r="U347" s="1">
        <v>0</v>
      </c>
      <c r="V347" s="1">
        <v>2</v>
      </c>
      <c r="W347" s="1">
        <f t="shared" si="117"/>
        <v>4</v>
      </c>
      <c r="X347" s="3">
        <f t="shared" si="118"/>
        <v>0</v>
      </c>
      <c r="Y347" s="3">
        <f t="shared" si="119"/>
        <v>0.25</v>
      </c>
      <c r="Z347" s="3">
        <f t="shared" si="120"/>
        <v>0.25</v>
      </c>
      <c r="AA347" s="3">
        <f t="shared" si="121"/>
        <v>0.5</v>
      </c>
      <c r="AC347" s="1">
        <v>0</v>
      </c>
      <c r="AF347" s="11"/>
      <c r="AG347" s="11"/>
    </row>
    <row r="348" spans="1:33" x14ac:dyDescent="0.35">
      <c r="C348" s="1">
        <v>1114</v>
      </c>
      <c r="D348" s="16">
        <v>44224</v>
      </c>
      <c r="E348" s="1" t="s">
        <v>17</v>
      </c>
      <c r="F348" s="1">
        <v>32</v>
      </c>
      <c r="G348" s="1">
        <v>15.6</v>
      </c>
      <c r="H348" s="1" t="str">
        <f t="shared" si="123"/>
        <v>Me</v>
      </c>
      <c r="I348" s="1">
        <v>3</v>
      </c>
      <c r="J348" s="5">
        <v>2</v>
      </c>
      <c r="K348" s="5">
        <v>0.1</v>
      </c>
      <c r="L348" s="5">
        <f t="shared" si="122"/>
        <v>1</v>
      </c>
      <c r="M348" s="1" t="str">
        <f t="shared" si="115"/>
        <v>Sh</v>
      </c>
      <c r="N348" s="5">
        <f t="shared" si="116"/>
        <v>0.5</v>
      </c>
      <c r="O348" s="1">
        <v>4</v>
      </c>
      <c r="P348" s="1">
        <v>0</v>
      </c>
      <c r="Q348" s="1">
        <v>1</v>
      </c>
      <c r="R348" s="1">
        <v>0</v>
      </c>
      <c r="S348" s="1">
        <v>2</v>
      </c>
      <c r="T348" s="1">
        <v>0</v>
      </c>
      <c r="U348" s="1">
        <v>0</v>
      </c>
      <c r="V348" s="1">
        <v>1</v>
      </c>
      <c r="W348" s="1">
        <f t="shared" si="117"/>
        <v>2</v>
      </c>
      <c r="X348" s="3">
        <f t="shared" si="118"/>
        <v>0</v>
      </c>
      <c r="Y348" s="3">
        <f t="shared" si="119"/>
        <v>0</v>
      </c>
      <c r="Z348" s="3">
        <f t="shared" si="120"/>
        <v>0.5</v>
      </c>
      <c r="AA348" s="3">
        <f t="shared" si="121"/>
        <v>0.5</v>
      </c>
      <c r="AC348" s="1">
        <v>0</v>
      </c>
      <c r="AF348" s="11"/>
      <c r="AG348" s="11"/>
    </row>
    <row r="349" spans="1:33" x14ac:dyDescent="0.35">
      <c r="C349" s="1">
        <v>1115</v>
      </c>
      <c r="D349" s="16">
        <v>44224</v>
      </c>
      <c r="E349" s="1" t="s">
        <v>17</v>
      </c>
      <c r="F349" s="1">
        <v>32</v>
      </c>
      <c r="G349" s="1">
        <v>15.6</v>
      </c>
      <c r="H349" s="1" t="str">
        <f t="shared" si="123"/>
        <v>Me</v>
      </c>
      <c r="I349" s="1">
        <v>4</v>
      </c>
      <c r="J349" s="5">
        <v>3</v>
      </c>
      <c r="K349" s="5">
        <v>0.1</v>
      </c>
      <c r="L349" s="5">
        <f t="shared" si="122"/>
        <v>1</v>
      </c>
      <c r="M349" s="1" t="str">
        <f t="shared" si="115"/>
        <v>Sh</v>
      </c>
      <c r="N349" s="5">
        <f t="shared" si="116"/>
        <v>0.75</v>
      </c>
      <c r="O349" s="1">
        <v>4</v>
      </c>
      <c r="P349" s="1">
        <v>0</v>
      </c>
      <c r="Q349" s="1">
        <v>3</v>
      </c>
      <c r="R349" s="1">
        <v>0</v>
      </c>
      <c r="S349" s="1">
        <v>1</v>
      </c>
      <c r="T349" s="1">
        <v>0</v>
      </c>
      <c r="U349" s="1">
        <v>0</v>
      </c>
      <c r="V349" s="1">
        <v>2</v>
      </c>
      <c r="W349" s="1">
        <f t="shared" si="117"/>
        <v>5</v>
      </c>
      <c r="X349" s="3">
        <f t="shared" si="118"/>
        <v>0</v>
      </c>
      <c r="Y349" s="3">
        <f t="shared" si="119"/>
        <v>0</v>
      </c>
      <c r="Z349" s="3">
        <f t="shared" si="120"/>
        <v>0.6</v>
      </c>
      <c r="AA349" s="3">
        <f t="shared" si="121"/>
        <v>0.4</v>
      </c>
      <c r="AC349" s="1">
        <v>0</v>
      </c>
      <c r="AF349" s="11"/>
      <c r="AG349" s="11"/>
    </row>
    <row r="350" spans="1:33" x14ac:dyDescent="0.35">
      <c r="C350" s="1">
        <v>1116</v>
      </c>
      <c r="D350" s="16">
        <v>44224</v>
      </c>
      <c r="E350" s="1" t="s">
        <v>17</v>
      </c>
      <c r="F350" s="1">
        <v>32</v>
      </c>
      <c r="G350" s="1">
        <v>15.6</v>
      </c>
      <c r="H350" s="1" t="str">
        <f t="shared" si="123"/>
        <v>Me</v>
      </c>
      <c r="I350" s="1">
        <v>5</v>
      </c>
      <c r="J350" s="5">
        <v>3.5</v>
      </c>
      <c r="K350" s="5">
        <v>0.2</v>
      </c>
      <c r="L350" s="5">
        <f t="shared" si="122"/>
        <v>2</v>
      </c>
      <c r="M350" s="1" t="str">
        <f t="shared" si="115"/>
        <v>Sh</v>
      </c>
      <c r="N350" s="5">
        <f t="shared" si="116"/>
        <v>0.875</v>
      </c>
      <c r="O350" s="1">
        <v>4</v>
      </c>
      <c r="P350" s="1">
        <v>0</v>
      </c>
      <c r="Q350" s="1">
        <v>2</v>
      </c>
      <c r="R350" s="1">
        <v>0</v>
      </c>
      <c r="S350" s="1">
        <v>1</v>
      </c>
      <c r="T350" s="1">
        <v>0</v>
      </c>
      <c r="U350" s="1">
        <v>0</v>
      </c>
      <c r="V350" s="1">
        <v>2</v>
      </c>
      <c r="W350" s="1">
        <f t="shared" si="117"/>
        <v>4</v>
      </c>
      <c r="X350" s="3">
        <f t="shared" si="118"/>
        <v>0</v>
      </c>
      <c r="Y350" s="3">
        <f t="shared" si="119"/>
        <v>0</v>
      </c>
      <c r="Z350" s="3">
        <f t="shared" si="120"/>
        <v>0.5</v>
      </c>
      <c r="AA350" s="3">
        <f t="shared" si="121"/>
        <v>0.5</v>
      </c>
      <c r="AC350" s="1">
        <v>2</v>
      </c>
      <c r="AF350" s="11"/>
      <c r="AG350" s="11"/>
    </row>
    <row r="351" spans="1:33" x14ac:dyDescent="0.35">
      <c r="C351" s="1">
        <v>1117</v>
      </c>
      <c r="D351" s="16">
        <v>44224</v>
      </c>
      <c r="E351" s="1" t="s">
        <v>17</v>
      </c>
      <c r="F351" s="1">
        <v>32</v>
      </c>
      <c r="G351" s="1">
        <v>15.6</v>
      </c>
      <c r="H351" s="1" t="str">
        <f t="shared" si="123"/>
        <v>Me</v>
      </c>
      <c r="I351" s="1">
        <v>6</v>
      </c>
      <c r="J351" s="5">
        <v>2</v>
      </c>
      <c r="K351" s="5">
        <v>0.2</v>
      </c>
      <c r="L351" s="5">
        <f t="shared" si="122"/>
        <v>2</v>
      </c>
      <c r="M351" s="1" t="str">
        <f t="shared" si="115"/>
        <v>Sh</v>
      </c>
      <c r="N351" s="5">
        <f t="shared" si="116"/>
        <v>0.5</v>
      </c>
      <c r="O351" s="1">
        <v>4</v>
      </c>
      <c r="P351" s="1">
        <v>0</v>
      </c>
      <c r="Q351" s="1">
        <v>2</v>
      </c>
      <c r="R351" s="1">
        <v>0</v>
      </c>
      <c r="S351" s="1">
        <v>0</v>
      </c>
      <c r="T351" s="1">
        <v>0</v>
      </c>
      <c r="U351" s="1">
        <v>0</v>
      </c>
      <c r="V351" s="1">
        <v>2</v>
      </c>
      <c r="W351" s="1">
        <f t="shared" si="117"/>
        <v>4</v>
      </c>
      <c r="X351" s="3">
        <f t="shared" si="118"/>
        <v>0</v>
      </c>
      <c r="Y351" s="3">
        <f t="shared" si="119"/>
        <v>0</v>
      </c>
      <c r="Z351" s="3">
        <f t="shared" si="120"/>
        <v>0.5</v>
      </c>
      <c r="AA351" s="3">
        <f t="shared" si="121"/>
        <v>0.5</v>
      </c>
      <c r="AC351" s="1">
        <v>0</v>
      </c>
      <c r="AF351" s="11"/>
      <c r="AG351" s="11"/>
    </row>
    <row r="352" spans="1:33" x14ac:dyDescent="0.35">
      <c r="C352" s="1">
        <v>1118</v>
      </c>
      <c r="D352" s="16">
        <v>44224</v>
      </c>
      <c r="E352" s="1" t="s">
        <v>17</v>
      </c>
      <c r="F352" s="1">
        <v>32</v>
      </c>
      <c r="G352" s="1">
        <v>15.6</v>
      </c>
      <c r="H352" s="1" t="str">
        <f t="shared" si="123"/>
        <v>Me</v>
      </c>
      <c r="I352" s="1">
        <v>7</v>
      </c>
      <c r="J352" s="5">
        <v>2</v>
      </c>
      <c r="K352" s="5">
        <v>0.2</v>
      </c>
      <c r="L352" s="5">
        <f t="shared" si="122"/>
        <v>2</v>
      </c>
      <c r="M352" s="1" t="str">
        <f t="shared" si="115"/>
        <v>Sh</v>
      </c>
      <c r="N352" s="5">
        <f t="shared" si="116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1</v>
      </c>
      <c r="T352" s="1">
        <v>0</v>
      </c>
      <c r="U352" s="1">
        <v>0</v>
      </c>
      <c r="V352" s="1">
        <v>0</v>
      </c>
      <c r="W352" s="1">
        <f t="shared" si="117"/>
        <v>0</v>
      </c>
      <c r="AC352" s="1">
        <v>3</v>
      </c>
      <c r="AF352" s="11"/>
      <c r="AG352" s="11"/>
    </row>
    <row r="353" spans="1:33" x14ac:dyDescent="0.35">
      <c r="A353" s="1" t="s">
        <v>5</v>
      </c>
      <c r="C353" s="1">
        <v>1119</v>
      </c>
      <c r="D353" s="16">
        <v>44224</v>
      </c>
      <c r="E353" s="1" t="s">
        <v>17</v>
      </c>
      <c r="F353" s="1">
        <v>33</v>
      </c>
      <c r="G353" s="1">
        <v>4</v>
      </c>
      <c r="H353" s="1" t="str">
        <f t="shared" si="123"/>
        <v>Sh</v>
      </c>
      <c r="I353" s="1">
        <v>1</v>
      </c>
      <c r="J353" s="5">
        <v>0.5</v>
      </c>
      <c r="K353" s="5">
        <v>0.2</v>
      </c>
      <c r="L353" s="5">
        <f t="shared" si="122"/>
        <v>2</v>
      </c>
      <c r="M353" s="1" t="str">
        <f t="shared" si="115"/>
        <v>Sh</v>
      </c>
      <c r="N353" s="5">
        <f t="shared" si="116"/>
        <v>0.5</v>
      </c>
      <c r="O353" s="1">
        <v>1</v>
      </c>
      <c r="P353" s="1">
        <v>0</v>
      </c>
      <c r="Q353" s="1">
        <v>1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f t="shared" si="117"/>
        <v>1</v>
      </c>
      <c r="X353" s="3">
        <f t="shared" ref="X353:X373" si="124">R353/W353</f>
        <v>0</v>
      </c>
      <c r="Y353" s="3">
        <f t="shared" ref="Y353:Y373" si="125">P353/W353</f>
        <v>0</v>
      </c>
      <c r="Z353" s="3">
        <f t="shared" ref="Z353:Z373" si="126">Q353/W353</f>
        <v>1</v>
      </c>
      <c r="AA353" s="3">
        <f t="shared" ref="AA353:AA373" si="127">V353/W353</f>
        <v>0</v>
      </c>
      <c r="AC353" s="1">
        <v>0</v>
      </c>
      <c r="AF353" s="11"/>
      <c r="AG353" s="11"/>
    </row>
    <row r="354" spans="1:33" x14ac:dyDescent="0.35">
      <c r="C354" s="1">
        <v>1120</v>
      </c>
      <c r="D354" s="16">
        <v>44224</v>
      </c>
      <c r="E354" s="1" t="s">
        <v>17</v>
      </c>
      <c r="F354" s="1">
        <v>33</v>
      </c>
      <c r="G354" s="1">
        <v>4</v>
      </c>
      <c r="H354" s="1" t="str">
        <f t="shared" si="123"/>
        <v>Sh</v>
      </c>
      <c r="I354" s="1">
        <v>2</v>
      </c>
      <c r="J354" s="5">
        <v>0.5</v>
      </c>
      <c r="K354" s="5">
        <v>0.2</v>
      </c>
      <c r="L354" s="5">
        <f t="shared" si="122"/>
        <v>2</v>
      </c>
      <c r="M354" s="1" t="str">
        <f t="shared" si="115"/>
        <v>Sh</v>
      </c>
      <c r="N354" s="5">
        <f t="shared" si="116"/>
        <v>0.25</v>
      </c>
      <c r="O354" s="1">
        <v>2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f t="shared" si="117"/>
        <v>2</v>
      </c>
      <c r="X354" s="3">
        <f t="shared" si="124"/>
        <v>0</v>
      </c>
      <c r="Y354" s="3">
        <f t="shared" si="125"/>
        <v>0</v>
      </c>
      <c r="Z354" s="3">
        <f t="shared" si="126"/>
        <v>0.5</v>
      </c>
      <c r="AA354" s="3">
        <f t="shared" si="127"/>
        <v>0.5</v>
      </c>
      <c r="AC354" s="1">
        <v>0</v>
      </c>
      <c r="AF354" s="11"/>
      <c r="AG354" s="11"/>
    </row>
    <row r="355" spans="1:33" x14ac:dyDescent="0.35">
      <c r="C355" s="1">
        <v>1121</v>
      </c>
      <c r="D355" s="16">
        <v>44224</v>
      </c>
      <c r="E355" s="1" t="s">
        <v>17</v>
      </c>
      <c r="F355" s="1">
        <v>33</v>
      </c>
      <c r="G355" s="1">
        <v>4</v>
      </c>
      <c r="H355" s="1" t="str">
        <f t="shared" si="123"/>
        <v>Sh</v>
      </c>
      <c r="I355" s="1">
        <v>3</v>
      </c>
      <c r="J355" s="5">
        <v>5.5</v>
      </c>
      <c r="K355" s="5">
        <v>0.2</v>
      </c>
      <c r="L355" s="5">
        <f t="shared" si="122"/>
        <v>2</v>
      </c>
      <c r="M355" s="1" t="str">
        <f t="shared" si="115"/>
        <v>Me</v>
      </c>
      <c r="N355" s="5">
        <f t="shared" si="116"/>
        <v>1.1000000000000001</v>
      </c>
      <c r="O355" s="1">
        <v>5</v>
      </c>
      <c r="P355" s="1">
        <v>0</v>
      </c>
      <c r="Q355" s="1">
        <v>3</v>
      </c>
      <c r="R355" s="1">
        <v>0</v>
      </c>
      <c r="S355" s="1">
        <v>1</v>
      </c>
      <c r="T355" s="1">
        <v>0</v>
      </c>
      <c r="U355" s="1">
        <v>0</v>
      </c>
      <c r="V355" s="1">
        <v>2</v>
      </c>
      <c r="W355" s="1">
        <f t="shared" si="117"/>
        <v>5</v>
      </c>
      <c r="X355" s="3">
        <f t="shared" si="124"/>
        <v>0</v>
      </c>
      <c r="Y355" s="3">
        <f t="shared" si="125"/>
        <v>0</v>
      </c>
      <c r="Z355" s="3">
        <f t="shared" si="126"/>
        <v>0.6</v>
      </c>
      <c r="AA355" s="3">
        <f t="shared" si="127"/>
        <v>0.4</v>
      </c>
      <c r="AC355" s="1">
        <v>2</v>
      </c>
      <c r="AF355" s="11"/>
      <c r="AG355" s="11"/>
    </row>
    <row r="356" spans="1:33" x14ac:dyDescent="0.35">
      <c r="A356" s="1" t="s">
        <v>5</v>
      </c>
      <c r="C356" s="1">
        <v>1122</v>
      </c>
      <c r="D356" s="16">
        <v>44224</v>
      </c>
      <c r="E356" s="1" t="s">
        <v>17</v>
      </c>
      <c r="F356" s="1">
        <v>34</v>
      </c>
      <c r="G356" s="1">
        <v>12.2</v>
      </c>
      <c r="H356" s="1" t="str">
        <f t="shared" si="123"/>
        <v>Me</v>
      </c>
      <c r="I356" s="1">
        <v>1</v>
      </c>
      <c r="J356" s="5">
        <v>1</v>
      </c>
      <c r="K356" s="5">
        <v>0.2</v>
      </c>
      <c r="L356" s="5">
        <f t="shared" si="122"/>
        <v>2</v>
      </c>
      <c r="M356" s="1" t="str">
        <f t="shared" si="115"/>
        <v>Sh</v>
      </c>
      <c r="N356" s="5">
        <f t="shared" si="116"/>
        <v>0.5</v>
      </c>
      <c r="O356" s="1">
        <v>2</v>
      </c>
      <c r="P356" s="1">
        <v>0</v>
      </c>
      <c r="Q356" s="1">
        <v>1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f t="shared" si="117"/>
        <v>2</v>
      </c>
      <c r="X356" s="3">
        <f t="shared" si="124"/>
        <v>0</v>
      </c>
      <c r="Y356" s="3">
        <f t="shared" si="125"/>
        <v>0</v>
      </c>
      <c r="Z356" s="3">
        <f t="shared" si="126"/>
        <v>0.5</v>
      </c>
      <c r="AA356" s="3">
        <f t="shared" si="127"/>
        <v>0.5</v>
      </c>
      <c r="AC356" s="1">
        <v>0</v>
      </c>
      <c r="AF356" s="11"/>
      <c r="AG356" s="11"/>
    </row>
    <row r="357" spans="1:33" x14ac:dyDescent="0.35">
      <c r="C357" s="1">
        <v>1123</v>
      </c>
      <c r="D357" s="16">
        <v>44224</v>
      </c>
      <c r="E357" s="1" t="s">
        <v>17</v>
      </c>
      <c r="F357" s="1">
        <v>34</v>
      </c>
      <c r="G357" s="1">
        <v>12.2</v>
      </c>
      <c r="H357" s="1" t="str">
        <f t="shared" si="123"/>
        <v>Me</v>
      </c>
      <c r="I357" s="1">
        <v>2</v>
      </c>
      <c r="J357" s="5">
        <v>3</v>
      </c>
      <c r="K357" s="5">
        <v>0.2</v>
      </c>
      <c r="L357" s="5">
        <f t="shared" si="122"/>
        <v>2</v>
      </c>
      <c r="M357" s="1" t="str">
        <f t="shared" si="115"/>
        <v>Sh</v>
      </c>
      <c r="N357" s="5">
        <f t="shared" si="116"/>
        <v>0.75</v>
      </c>
      <c r="O357" s="1">
        <v>4</v>
      </c>
      <c r="P357" s="1">
        <v>1</v>
      </c>
      <c r="Q357" s="1">
        <v>3</v>
      </c>
      <c r="R357" s="1">
        <v>0</v>
      </c>
      <c r="S357" s="1">
        <v>0</v>
      </c>
      <c r="T357" s="1">
        <v>0</v>
      </c>
      <c r="U357" s="1">
        <v>0</v>
      </c>
      <c r="V357" s="1">
        <v>2</v>
      </c>
      <c r="W357" s="1">
        <f t="shared" si="117"/>
        <v>6</v>
      </c>
      <c r="X357" s="3">
        <f t="shared" si="124"/>
        <v>0</v>
      </c>
      <c r="Y357" s="3">
        <f t="shared" si="125"/>
        <v>0.16666666666666666</v>
      </c>
      <c r="Z357" s="3">
        <f t="shared" si="126"/>
        <v>0.5</v>
      </c>
      <c r="AA357" s="3">
        <f t="shared" si="127"/>
        <v>0.33333333333333331</v>
      </c>
      <c r="AC357" s="1">
        <v>0</v>
      </c>
      <c r="AF357" s="11"/>
      <c r="AG357" s="11"/>
    </row>
    <row r="358" spans="1:33" x14ac:dyDescent="0.35">
      <c r="C358" s="1">
        <v>1124</v>
      </c>
      <c r="D358" s="16">
        <v>44224</v>
      </c>
      <c r="E358" s="1" t="s">
        <v>17</v>
      </c>
      <c r="F358" s="1">
        <v>34</v>
      </c>
      <c r="G358" s="1">
        <v>12.2</v>
      </c>
      <c r="H358" s="1" t="str">
        <f t="shared" si="123"/>
        <v>Me</v>
      </c>
      <c r="I358" s="1">
        <v>3</v>
      </c>
      <c r="J358" s="5">
        <v>4</v>
      </c>
      <c r="K358" s="5">
        <v>0.2</v>
      </c>
      <c r="L358" s="5">
        <f t="shared" si="122"/>
        <v>2</v>
      </c>
      <c r="M358" s="1" t="str">
        <f t="shared" si="115"/>
        <v>Sh</v>
      </c>
      <c r="N358" s="5">
        <f t="shared" si="116"/>
        <v>0.8</v>
      </c>
      <c r="O358" s="1">
        <v>5</v>
      </c>
      <c r="P358" s="1">
        <v>0</v>
      </c>
      <c r="Q358" s="1">
        <v>3</v>
      </c>
      <c r="R358" s="1">
        <v>0</v>
      </c>
      <c r="S358" s="1">
        <v>0</v>
      </c>
      <c r="T358" s="1">
        <v>0</v>
      </c>
      <c r="U358" s="1">
        <v>0</v>
      </c>
      <c r="V358" s="1">
        <v>2</v>
      </c>
      <c r="W358" s="1">
        <f t="shared" si="117"/>
        <v>5</v>
      </c>
      <c r="X358" s="3">
        <f t="shared" si="124"/>
        <v>0</v>
      </c>
      <c r="Y358" s="3">
        <f t="shared" si="125"/>
        <v>0</v>
      </c>
      <c r="Z358" s="3">
        <f t="shared" si="126"/>
        <v>0.6</v>
      </c>
      <c r="AA358" s="3">
        <f t="shared" si="127"/>
        <v>0.4</v>
      </c>
      <c r="AC358" s="1">
        <v>1</v>
      </c>
      <c r="AF358" s="11"/>
      <c r="AG358" s="11"/>
    </row>
    <row r="359" spans="1:33" x14ac:dyDescent="0.35">
      <c r="C359" s="1">
        <v>1125</v>
      </c>
      <c r="D359" s="16">
        <v>44224</v>
      </c>
      <c r="E359" s="1" t="s">
        <v>17</v>
      </c>
      <c r="F359" s="1">
        <v>34</v>
      </c>
      <c r="G359" s="1">
        <v>12.2</v>
      </c>
      <c r="H359" s="1" t="str">
        <f t="shared" si="123"/>
        <v>Me</v>
      </c>
      <c r="I359" s="1">
        <v>4</v>
      </c>
      <c r="J359" s="5">
        <v>3</v>
      </c>
      <c r="K359" s="5">
        <v>0.2</v>
      </c>
      <c r="L359" s="5">
        <f t="shared" si="122"/>
        <v>2</v>
      </c>
      <c r="M359" s="1" t="str">
        <f t="shared" si="115"/>
        <v>Sh</v>
      </c>
      <c r="N359" s="5">
        <f t="shared" si="116"/>
        <v>0.6</v>
      </c>
      <c r="O359" s="1">
        <v>5</v>
      </c>
      <c r="P359" s="1">
        <v>3</v>
      </c>
      <c r="Q359" s="1">
        <v>1</v>
      </c>
      <c r="R359" s="1">
        <v>0</v>
      </c>
      <c r="S359" s="1">
        <v>0</v>
      </c>
      <c r="T359" s="1">
        <v>0</v>
      </c>
      <c r="U359" s="1">
        <v>0</v>
      </c>
      <c r="V359" s="1">
        <v>3</v>
      </c>
      <c r="W359" s="1">
        <f t="shared" si="117"/>
        <v>7</v>
      </c>
      <c r="X359" s="3">
        <f t="shared" si="124"/>
        <v>0</v>
      </c>
      <c r="Y359" s="3">
        <f t="shared" si="125"/>
        <v>0.42857142857142855</v>
      </c>
      <c r="Z359" s="3">
        <f t="shared" si="126"/>
        <v>0.14285714285714285</v>
      </c>
      <c r="AA359" s="3">
        <f t="shared" si="127"/>
        <v>0.42857142857142855</v>
      </c>
      <c r="AC359" s="1">
        <v>0</v>
      </c>
      <c r="AF359" s="11"/>
      <c r="AG359" s="11"/>
    </row>
    <row r="360" spans="1:33" x14ac:dyDescent="0.35">
      <c r="C360" s="1">
        <v>1126</v>
      </c>
      <c r="D360" s="16">
        <v>44224</v>
      </c>
      <c r="E360" s="1" t="s">
        <v>17</v>
      </c>
      <c r="F360" s="1">
        <v>34</v>
      </c>
      <c r="G360" s="1">
        <v>12.2</v>
      </c>
      <c r="H360" s="1" t="str">
        <f t="shared" si="123"/>
        <v>Me</v>
      </c>
      <c r="I360" s="1">
        <v>5</v>
      </c>
      <c r="J360" s="5">
        <v>2</v>
      </c>
      <c r="K360" s="5">
        <v>0.2</v>
      </c>
      <c r="L360" s="5">
        <f t="shared" si="122"/>
        <v>2</v>
      </c>
      <c r="M360" s="1" t="str">
        <f t="shared" si="115"/>
        <v>Sh</v>
      </c>
      <c r="N360" s="5">
        <f t="shared" si="116"/>
        <v>0.5</v>
      </c>
      <c r="O360" s="1">
        <v>4</v>
      </c>
      <c r="P360" s="1">
        <v>0</v>
      </c>
      <c r="Q360" s="1">
        <v>2</v>
      </c>
      <c r="R360" s="1">
        <v>0</v>
      </c>
      <c r="S360" s="1">
        <v>1</v>
      </c>
      <c r="T360" s="1">
        <v>0</v>
      </c>
      <c r="U360" s="1">
        <v>0</v>
      </c>
      <c r="V360" s="1">
        <v>2</v>
      </c>
      <c r="W360" s="1">
        <f t="shared" si="117"/>
        <v>4</v>
      </c>
      <c r="X360" s="3">
        <f t="shared" si="124"/>
        <v>0</v>
      </c>
      <c r="Y360" s="3">
        <f t="shared" si="125"/>
        <v>0</v>
      </c>
      <c r="Z360" s="3">
        <f t="shared" si="126"/>
        <v>0.5</v>
      </c>
      <c r="AA360" s="3">
        <f t="shared" si="127"/>
        <v>0.5</v>
      </c>
      <c r="AC360" s="1">
        <v>0</v>
      </c>
      <c r="AF360" s="11"/>
      <c r="AG360" s="11"/>
    </row>
    <row r="361" spans="1:33" x14ac:dyDescent="0.35">
      <c r="C361" s="1">
        <v>1127</v>
      </c>
      <c r="D361" s="16">
        <v>44224</v>
      </c>
      <c r="E361" s="1" t="s">
        <v>17</v>
      </c>
      <c r="F361" s="1">
        <v>34</v>
      </c>
      <c r="G361" s="1">
        <v>12.2</v>
      </c>
      <c r="H361" s="1" t="str">
        <f t="shared" si="123"/>
        <v>Me</v>
      </c>
      <c r="I361" s="1">
        <v>5</v>
      </c>
      <c r="J361" s="5">
        <v>3</v>
      </c>
      <c r="K361" s="5">
        <v>0.2</v>
      </c>
      <c r="L361" s="5">
        <f t="shared" si="122"/>
        <v>2</v>
      </c>
      <c r="M361" s="1" t="str">
        <f t="shared" si="115"/>
        <v>Sh</v>
      </c>
      <c r="N361" s="5">
        <f t="shared" si="116"/>
        <v>0.75</v>
      </c>
      <c r="O361" s="1">
        <v>4</v>
      </c>
      <c r="P361" s="1">
        <v>0</v>
      </c>
      <c r="Q361" s="1">
        <v>3</v>
      </c>
      <c r="R361" s="1">
        <v>0</v>
      </c>
      <c r="S361" s="1">
        <v>1</v>
      </c>
      <c r="T361" s="1">
        <v>0</v>
      </c>
      <c r="U361" s="1">
        <v>0</v>
      </c>
      <c r="V361" s="1">
        <v>2</v>
      </c>
      <c r="W361" s="1">
        <f t="shared" si="117"/>
        <v>5</v>
      </c>
      <c r="X361" s="3">
        <f t="shared" si="124"/>
        <v>0</v>
      </c>
      <c r="Y361" s="3">
        <f t="shared" si="125"/>
        <v>0</v>
      </c>
      <c r="Z361" s="3">
        <f t="shared" si="126"/>
        <v>0.6</v>
      </c>
      <c r="AA361" s="3">
        <f t="shared" si="127"/>
        <v>0.4</v>
      </c>
      <c r="AC361" s="1">
        <v>0</v>
      </c>
      <c r="AF361" s="11"/>
      <c r="AG361" s="11"/>
    </row>
    <row r="362" spans="1:33" x14ac:dyDescent="0.35">
      <c r="C362" s="1">
        <v>1128</v>
      </c>
      <c r="D362" s="16">
        <v>44224</v>
      </c>
      <c r="E362" s="1" t="s">
        <v>17</v>
      </c>
      <c r="F362" s="1">
        <v>34</v>
      </c>
      <c r="G362" s="1">
        <v>12.2</v>
      </c>
      <c r="H362" s="1" t="str">
        <f t="shared" si="123"/>
        <v>Me</v>
      </c>
      <c r="I362" s="1">
        <v>6</v>
      </c>
      <c r="J362" s="5">
        <v>2</v>
      </c>
      <c r="K362" s="5">
        <v>0.2</v>
      </c>
      <c r="L362" s="5">
        <f t="shared" si="122"/>
        <v>2</v>
      </c>
      <c r="M362" s="1" t="str">
        <f t="shared" si="115"/>
        <v>Sh</v>
      </c>
      <c r="N362" s="5">
        <f t="shared" si="116"/>
        <v>0.5</v>
      </c>
      <c r="O362" s="1">
        <v>4</v>
      </c>
      <c r="P362" s="1">
        <v>0</v>
      </c>
      <c r="Q362" s="1">
        <v>2</v>
      </c>
      <c r="R362" s="1">
        <v>0</v>
      </c>
      <c r="S362" s="1">
        <v>1</v>
      </c>
      <c r="T362" s="1">
        <v>0</v>
      </c>
      <c r="U362" s="1">
        <v>0</v>
      </c>
      <c r="V362" s="1">
        <v>2</v>
      </c>
      <c r="W362" s="1">
        <f t="shared" si="117"/>
        <v>4</v>
      </c>
      <c r="X362" s="3">
        <f t="shared" si="124"/>
        <v>0</v>
      </c>
      <c r="Y362" s="3">
        <f t="shared" si="125"/>
        <v>0</v>
      </c>
      <c r="Z362" s="3">
        <f t="shared" si="126"/>
        <v>0.5</v>
      </c>
      <c r="AA362" s="3">
        <f t="shared" si="127"/>
        <v>0.5</v>
      </c>
      <c r="AC362" s="1">
        <v>6</v>
      </c>
      <c r="AF362" s="11"/>
      <c r="AG362" s="11"/>
    </row>
    <row r="363" spans="1:33" x14ac:dyDescent="0.35">
      <c r="C363" s="1">
        <v>1129</v>
      </c>
      <c r="D363" s="16">
        <v>44224</v>
      </c>
      <c r="E363" s="1" t="s">
        <v>17</v>
      </c>
      <c r="F363" s="1">
        <v>34</v>
      </c>
      <c r="G363" s="1">
        <v>12.2</v>
      </c>
      <c r="H363" s="1" t="str">
        <f t="shared" si="123"/>
        <v>Me</v>
      </c>
      <c r="I363" s="1">
        <v>6</v>
      </c>
      <c r="J363" s="5">
        <v>6</v>
      </c>
      <c r="K363" s="5">
        <v>0.3</v>
      </c>
      <c r="L363" s="5">
        <f t="shared" si="122"/>
        <v>3</v>
      </c>
      <c r="M363" s="1" t="str">
        <f t="shared" si="115"/>
        <v>Me</v>
      </c>
      <c r="N363" s="5">
        <f t="shared" si="116"/>
        <v>0.8571428571428571</v>
      </c>
      <c r="O363" s="1">
        <v>7</v>
      </c>
      <c r="P363" s="1">
        <v>4</v>
      </c>
      <c r="Q363" s="1">
        <v>5</v>
      </c>
      <c r="R363" s="1">
        <v>3</v>
      </c>
      <c r="S363" s="1">
        <v>0</v>
      </c>
      <c r="T363" s="1">
        <v>0</v>
      </c>
      <c r="U363" s="1">
        <v>0</v>
      </c>
      <c r="V363" s="1">
        <v>4</v>
      </c>
      <c r="W363" s="1">
        <f t="shared" si="117"/>
        <v>16</v>
      </c>
      <c r="X363" s="3">
        <f t="shared" si="124"/>
        <v>0.1875</v>
      </c>
      <c r="Y363" s="3">
        <f t="shared" si="125"/>
        <v>0.25</v>
      </c>
      <c r="Z363" s="3">
        <f t="shared" si="126"/>
        <v>0.3125</v>
      </c>
      <c r="AA363" s="3">
        <f t="shared" si="127"/>
        <v>0.25</v>
      </c>
      <c r="AC363" s="1">
        <v>0</v>
      </c>
      <c r="AF363" s="11"/>
      <c r="AG363" s="11"/>
    </row>
    <row r="364" spans="1:33" x14ac:dyDescent="0.35">
      <c r="A364" s="1" t="s">
        <v>5</v>
      </c>
      <c r="C364" s="1">
        <v>1130</v>
      </c>
      <c r="D364" s="16">
        <v>44224</v>
      </c>
      <c r="E364" s="1" t="s">
        <v>17</v>
      </c>
      <c r="F364" s="1">
        <v>35</v>
      </c>
      <c r="G364" s="1">
        <v>2</v>
      </c>
      <c r="H364" s="1" t="str">
        <f t="shared" si="123"/>
        <v>Sh</v>
      </c>
      <c r="I364" s="1">
        <v>2</v>
      </c>
      <c r="J364" s="5">
        <v>4.5</v>
      </c>
      <c r="K364" s="5">
        <v>0.2</v>
      </c>
      <c r="L364" s="5">
        <f t="shared" si="122"/>
        <v>2</v>
      </c>
      <c r="M364" s="1" t="str">
        <f t="shared" si="115"/>
        <v>Sh</v>
      </c>
      <c r="N364" s="5">
        <f t="shared" si="116"/>
        <v>0.9</v>
      </c>
      <c r="O364" s="1">
        <v>5</v>
      </c>
      <c r="P364" s="1">
        <v>0</v>
      </c>
      <c r="Q364" s="1">
        <v>2</v>
      </c>
      <c r="R364" s="1">
        <v>0</v>
      </c>
      <c r="S364" s="1">
        <v>1</v>
      </c>
      <c r="T364" s="1">
        <v>0</v>
      </c>
      <c r="U364" s="1">
        <v>0</v>
      </c>
      <c r="V364" s="1">
        <v>3</v>
      </c>
      <c r="W364" s="1">
        <f t="shared" si="117"/>
        <v>5</v>
      </c>
      <c r="X364" s="3">
        <f t="shared" si="124"/>
        <v>0</v>
      </c>
      <c r="Y364" s="3">
        <f t="shared" si="125"/>
        <v>0</v>
      </c>
      <c r="Z364" s="3">
        <f t="shared" si="126"/>
        <v>0.4</v>
      </c>
      <c r="AA364" s="3">
        <f t="shared" si="127"/>
        <v>0.6</v>
      </c>
      <c r="AC364" s="1">
        <v>1</v>
      </c>
      <c r="AF364" s="11"/>
      <c r="AG364" s="11"/>
    </row>
    <row r="365" spans="1:33" x14ac:dyDescent="0.35">
      <c r="A365" s="1" t="s">
        <v>5</v>
      </c>
      <c r="C365" s="1">
        <v>1131</v>
      </c>
      <c r="D365" s="16">
        <v>44224</v>
      </c>
      <c r="E365" s="1" t="s">
        <v>17</v>
      </c>
      <c r="F365" s="1">
        <v>36</v>
      </c>
      <c r="G365" s="1">
        <v>27.6</v>
      </c>
      <c r="H365" s="1" t="str">
        <f t="shared" si="123"/>
        <v>Lo</v>
      </c>
      <c r="I365" s="1">
        <v>1</v>
      </c>
      <c r="J365" s="5">
        <v>3</v>
      </c>
      <c r="K365" s="5">
        <v>0.3</v>
      </c>
      <c r="L365" s="5">
        <f t="shared" si="122"/>
        <v>3</v>
      </c>
      <c r="M365" s="1" t="str">
        <f t="shared" si="115"/>
        <v>Sh</v>
      </c>
      <c r="N365" s="5">
        <f t="shared" si="116"/>
        <v>0.75</v>
      </c>
      <c r="O365" s="1">
        <v>4</v>
      </c>
      <c r="P365" s="1">
        <v>0</v>
      </c>
      <c r="Q365" s="1">
        <v>2</v>
      </c>
      <c r="R365" s="1">
        <v>0</v>
      </c>
      <c r="S365" s="1">
        <v>1</v>
      </c>
      <c r="T365" s="1">
        <v>0</v>
      </c>
      <c r="U365" s="1">
        <v>0</v>
      </c>
      <c r="V365" s="1">
        <v>2</v>
      </c>
      <c r="W365" s="1">
        <f t="shared" si="117"/>
        <v>4</v>
      </c>
      <c r="X365" s="3">
        <f t="shared" si="124"/>
        <v>0</v>
      </c>
      <c r="Y365" s="3">
        <f t="shared" si="125"/>
        <v>0</v>
      </c>
      <c r="Z365" s="3">
        <f t="shared" si="126"/>
        <v>0.5</v>
      </c>
      <c r="AA365" s="3">
        <f t="shared" si="127"/>
        <v>0.5</v>
      </c>
      <c r="AC365" s="1">
        <v>1</v>
      </c>
      <c r="AF365" s="11"/>
      <c r="AG365" s="11"/>
    </row>
    <row r="366" spans="1:33" x14ac:dyDescent="0.35">
      <c r="C366" s="1">
        <v>1132</v>
      </c>
      <c r="D366" s="16">
        <v>44224</v>
      </c>
      <c r="E366" s="1" t="s">
        <v>17</v>
      </c>
      <c r="F366" s="1">
        <v>36</v>
      </c>
      <c r="G366" s="1">
        <v>27.6</v>
      </c>
      <c r="H366" s="1" t="str">
        <f t="shared" si="123"/>
        <v>Lo</v>
      </c>
      <c r="I366" s="1">
        <v>2</v>
      </c>
      <c r="J366" s="5">
        <v>2</v>
      </c>
      <c r="K366" s="5">
        <v>0.3</v>
      </c>
      <c r="L366" s="5">
        <f t="shared" si="122"/>
        <v>3</v>
      </c>
      <c r="M366" s="1" t="str">
        <f t="shared" si="115"/>
        <v>Sh</v>
      </c>
      <c r="N366" s="5">
        <f t="shared" si="116"/>
        <v>0.66666666666666663</v>
      </c>
      <c r="O366" s="1">
        <v>3</v>
      </c>
      <c r="P366" s="1">
        <v>0</v>
      </c>
      <c r="Q366" s="1">
        <v>1</v>
      </c>
      <c r="R366" s="1">
        <v>0</v>
      </c>
      <c r="S366" s="1">
        <v>1</v>
      </c>
      <c r="T366" s="1">
        <v>0</v>
      </c>
      <c r="U366" s="1">
        <v>0</v>
      </c>
      <c r="V366" s="1">
        <v>2</v>
      </c>
      <c r="W366" s="1">
        <f t="shared" si="117"/>
        <v>3</v>
      </c>
      <c r="X366" s="3">
        <f t="shared" si="124"/>
        <v>0</v>
      </c>
      <c r="Y366" s="3">
        <f t="shared" si="125"/>
        <v>0</v>
      </c>
      <c r="Z366" s="3">
        <f t="shared" si="126"/>
        <v>0.33333333333333331</v>
      </c>
      <c r="AA366" s="3">
        <f t="shared" si="127"/>
        <v>0.66666666666666663</v>
      </c>
      <c r="AC366" s="1">
        <v>2</v>
      </c>
      <c r="AF366" s="11"/>
      <c r="AG366" s="11"/>
    </row>
    <row r="367" spans="1:33" x14ac:dyDescent="0.35">
      <c r="C367" s="1">
        <v>1133</v>
      </c>
      <c r="D367" s="16">
        <v>44224</v>
      </c>
      <c r="E367" s="1" t="s">
        <v>17</v>
      </c>
      <c r="F367" s="1">
        <v>36</v>
      </c>
      <c r="G367" s="1">
        <v>27.6</v>
      </c>
      <c r="H367" s="1" t="str">
        <f t="shared" si="123"/>
        <v>Lo</v>
      </c>
      <c r="I367" s="1">
        <v>2</v>
      </c>
      <c r="J367" s="5">
        <v>2</v>
      </c>
      <c r="K367" s="5">
        <v>0.3</v>
      </c>
      <c r="L367" s="5">
        <f t="shared" si="122"/>
        <v>3</v>
      </c>
      <c r="M367" s="1" t="str">
        <f t="shared" si="115"/>
        <v>Sh</v>
      </c>
      <c r="N367" s="5">
        <f t="shared" si="116"/>
        <v>0.66666666666666663</v>
      </c>
      <c r="O367" s="1">
        <v>3</v>
      </c>
      <c r="P367" s="1">
        <v>0</v>
      </c>
      <c r="Q367" s="1">
        <v>1</v>
      </c>
      <c r="R367" s="1">
        <v>0</v>
      </c>
      <c r="S367" s="1">
        <v>1</v>
      </c>
      <c r="T367" s="1">
        <v>0</v>
      </c>
      <c r="U367" s="1">
        <v>0</v>
      </c>
      <c r="V367" s="1">
        <v>2</v>
      </c>
      <c r="W367" s="1">
        <f t="shared" si="117"/>
        <v>3</v>
      </c>
      <c r="X367" s="3">
        <f t="shared" si="124"/>
        <v>0</v>
      </c>
      <c r="Y367" s="3">
        <f t="shared" si="125"/>
        <v>0</v>
      </c>
      <c r="Z367" s="3">
        <f t="shared" si="126"/>
        <v>0.33333333333333331</v>
      </c>
      <c r="AA367" s="3">
        <f t="shared" si="127"/>
        <v>0.66666666666666663</v>
      </c>
      <c r="AC367" s="1">
        <v>2</v>
      </c>
      <c r="AF367" s="11"/>
      <c r="AG367" s="11"/>
    </row>
    <row r="368" spans="1:33" x14ac:dyDescent="0.35">
      <c r="C368" s="1">
        <v>1134</v>
      </c>
      <c r="D368" s="16">
        <v>44224</v>
      </c>
      <c r="E368" s="1" t="s">
        <v>17</v>
      </c>
      <c r="F368" s="1">
        <v>36</v>
      </c>
      <c r="G368" s="1">
        <v>27.6</v>
      </c>
      <c r="H368" s="1" t="str">
        <f t="shared" si="123"/>
        <v>Lo</v>
      </c>
      <c r="I368" s="1">
        <v>3</v>
      </c>
      <c r="J368" s="5">
        <v>2</v>
      </c>
      <c r="K368" s="5">
        <v>0.3</v>
      </c>
      <c r="L368" s="5">
        <f t="shared" si="122"/>
        <v>3</v>
      </c>
      <c r="M368" s="1" t="str">
        <f t="shared" si="115"/>
        <v>Sh</v>
      </c>
      <c r="N368" s="5">
        <f t="shared" si="116"/>
        <v>0.5</v>
      </c>
      <c r="O368" s="1">
        <v>4</v>
      </c>
      <c r="P368" s="1">
        <v>0</v>
      </c>
      <c r="Q368" s="1">
        <v>2</v>
      </c>
      <c r="R368" s="1">
        <v>0</v>
      </c>
      <c r="S368" s="1">
        <v>1</v>
      </c>
      <c r="T368" s="1">
        <v>0</v>
      </c>
      <c r="U368" s="1">
        <v>0</v>
      </c>
      <c r="V368" s="1">
        <v>1</v>
      </c>
      <c r="W368" s="1">
        <f t="shared" si="117"/>
        <v>3</v>
      </c>
      <c r="X368" s="3">
        <f t="shared" si="124"/>
        <v>0</v>
      </c>
      <c r="Y368" s="3">
        <f t="shared" si="125"/>
        <v>0</v>
      </c>
      <c r="Z368" s="3">
        <f t="shared" si="126"/>
        <v>0.66666666666666663</v>
      </c>
      <c r="AA368" s="3">
        <f t="shared" si="127"/>
        <v>0.33333333333333331</v>
      </c>
      <c r="AC368" s="1">
        <v>0</v>
      </c>
      <c r="AF368" s="11"/>
      <c r="AG368" s="11"/>
    </row>
    <row r="369" spans="1:33" x14ac:dyDescent="0.35">
      <c r="C369" s="1">
        <v>1135</v>
      </c>
      <c r="D369" s="16">
        <v>44224</v>
      </c>
      <c r="E369" s="1" t="s">
        <v>17</v>
      </c>
      <c r="F369" s="1">
        <v>36</v>
      </c>
      <c r="G369" s="1">
        <v>27.6</v>
      </c>
      <c r="H369" s="1" t="str">
        <f t="shared" si="123"/>
        <v>Lo</v>
      </c>
      <c r="I369" s="1">
        <v>3</v>
      </c>
      <c r="J369" s="5">
        <v>4.5</v>
      </c>
      <c r="K369" s="5">
        <v>0.3</v>
      </c>
      <c r="L369" s="5">
        <f t="shared" si="122"/>
        <v>3</v>
      </c>
      <c r="M369" s="1" t="str">
        <f t="shared" si="115"/>
        <v>Sh</v>
      </c>
      <c r="N369" s="5">
        <f t="shared" si="116"/>
        <v>0.9</v>
      </c>
      <c r="O369" s="1">
        <v>5</v>
      </c>
      <c r="P369" s="1">
        <v>1</v>
      </c>
      <c r="Q369" s="1">
        <v>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f t="shared" si="117"/>
        <v>5</v>
      </c>
      <c r="X369" s="3">
        <f t="shared" si="124"/>
        <v>0</v>
      </c>
      <c r="Y369" s="3">
        <f t="shared" si="125"/>
        <v>0.2</v>
      </c>
      <c r="Z369" s="3">
        <f t="shared" si="126"/>
        <v>0.8</v>
      </c>
      <c r="AA369" s="3">
        <f t="shared" si="127"/>
        <v>0</v>
      </c>
      <c r="AC369" s="1">
        <v>0</v>
      </c>
      <c r="AF369" s="11"/>
      <c r="AG369" s="11"/>
    </row>
    <row r="370" spans="1:33" x14ac:dyDescent="0.35">
      <c r="C370" s="1">
        <v>1136</v>
      </c>
      <c r="D370" s="16">
        <v>44224</v>
      </c>
      <c r="E370" s="1" t="s">
        <v>17</v>
      </c>
      <c r="F370" s="1">
        <v>36</v>
      </c>
      <c r="G370" s="1">
        <v>27.6</v>
      </c>
      <c r="H370" s="1" t="str">
        <f t="shared" si="123"/>
        <v>Lo</v>
      </c>
      <c r="I370" s="1">
        <v>4</v>
      </c>
      <c r="J370" s="5">
        <v>3</v>
      </c>
      <c r="K370" s="5">
        <v>0.3</v>
      </c>
      <c r="L370" s="5">
        <f t="shared" si="122"/>
        <v>3</v>
      </c>
      <c r="M370" s="1" t="str">
        <f t="shared" si="115"/>
        <v>Sh</v>
      </c>
      <c r="N370" s="5">
        <f t="shared" si="116"/>
        <v>0.6</v>
      </c>
      <c r="O370" s="1">
        <v>5</v>
      </c>
      <c r="P370" s="1">
        <v>0</v>
      </c>
      <c r="Q370" s="1">
        <v>2</v>
      </c>
      <c r="R370" s="1">
        <v>0</v>
      </c>
      <c r="S370" s="1">
        <v>1</v>
      </c>
      <c r="T370" s="1">
        <v>0</v>
      </c>
      <c r="U370" s="1">
        <v>0</v>
      </c>
      <c r="V370" s="1">
        <v>3</v>
      </c>
      <c r="W370" s="1">
        <f t="shared" si="117"/>
        <v>5</v>
      </c>
      <c r="X370" s="3">
        <f t="shared" si="124"/>
        <v>0</v>
      </c>
      <c r="Y370" s="3">
        <f t="shared" si="125"/>
        <v>0</v>
      </c>
      <c r="Z370" s="3">
        <f t="shared" si="126"/>
        <v>0.4</v>
      </c>
      <c r="AA370" s="3">
        <f t="shared" si="127"/>
        <v>0.6</v>
      </c>
      <c r="AC370" s="1">
        <v>3</v>
      </c>
      <c r="AF370" s="11"/>
      <c r="AG370" s="11"/>
    </row>
    <row r="371" spans="1:33" x14ac:dyDescent="0.35">
      <c r="C371" s="1">
        <v>1137</v>
      </c>
      <c r="D371" s="16">
        <v>44224</v>
      </c>
      <c r="E371" s="1" t="s">
        <v>17</v>
      </c>
      <c r="F371" s="1">
        <v>36</v>
      </c>
      <c r="G371" s="1">
        <v>27.6</v>
      </c>
      <c r="H371" s="1" t="str">
        <f t="shared" si="123"/>
        <v>Lo</v>
      </c>
      <c r="I371" s="1">
        <v>5</v>
      </c>
      <c r="J371" s="5">
        <v>4.5</v>
      </c>
      <c r="K371" s="5">
        <v>0.3</v>
      </c>
      <c r="L371" s="5">
        <f t="shared" si="122"/>
        <v>3</v>
      </c>
      <c r="M371" s="1" t="str">
        <f t="shared" si="115"/>
        <v>Sh</v>
      </c>
      <c r="N371" s="5">
        <f t="shared" si="116"/>
        <v>0.9</v>
      </c>
      <c r="O371" s="1">
        <v>5</v>
      </c>
      <c r="P371" s="1">
        <v>0</v>
      </c>
      <c r="Q371" s="1">
        <v>3</v>
      </c>
      <c r="R371" s="1">
        <v>0</v>
      </c>
      <c r="S371" s="1">
        <v>1</v>
      </c>
      <c r="T371" s="1">
        <v>0</v>
      </c>
      <c r="U371" s="1">
        <v>0</v>
      </c>
      <c r="V371" s="1">
        <v>2</v>
      </c>
      <c r="W371" s="1">
        <f t="shared" si="117"/>
        <v>5</v>
      </c>
      <c r="X371" s="3">
        <f t="shared" si="124"/>
        <v>0</v>
      </c>
      <c r="Y371" s="3">
        <f t="shared" si="125"/>
        <v>0</v>
      </c>
      <c r="Z371" s="3">
        <f t="shared" si="126"/>
        <v>0.6</v>
      </c>
      <c r="AA371" s="3">
        <f t="shared" si="127"/>
        <v>0.4</v>
      </c>
      <c r="AC371" s="1">
        <v>3</v>
      </c>
      <c r="AF371" s="11"/>
      <c r="AG371" s="11"/>
    </row>
    <row r="372" spans="1:33" x14ac:dyDescent="0.35">
      <c r="C372" s="1">
        <v>1138</v>
      </c>
      <c r="D372" s="16">
        <v>44224</v>
      </c>
      <c r="E372" s="1" t="s">
        <v>17</v>
      </c>
      <c r="F372" s="1">
        <v>36</v>
      </c>
      <c r="G372" s="1">
        <v>27.6</v>
      </c>
      <c r="H372" s="1" t="str">
        <f t="shared" si="123"/>
        <v>Lo</v>
      </c>
      <c r="I372" s="1">
        <v>6</v>
      </c>
      <c r="J372" s="5">
        <v>5</v>
      </c>
      <c r="K372" s="5">
        <v>0.3</v>
      </c>
      <c r="L372" s="5">
        <f t="shared" si="122"/>
        <v>3</v>
      </c>
      <c r="M372" s="1" t="str">
        <f t="shared" si="115"/>
        <v>Sh</v>
      </c>
      <c r="N372" s="5">
        <f t="shared" si="116"/>
        <v>0.83333333333333337</v>
      </c>
      <c r="O372" s="1">
        <v>6</v>
      </c>
      <c r="P372" s="1">
        <v>0</v>
      </c>
      <c r="Q372" s="1">
        <v>5</v>
      </c>
      <c r="R372" s="1">
        <v>0</v>
      </c>
      <c r="S372" s="1">
        <v>1</v>
      </c>
      <c r="T372" s="1">
        <v>0</v>
      </c>
      <c r="U372" s="1">
        <v>0</v>
      </c>
      <c r="V372" s="1">
        <v>1</v>
      </c>
      <c r="W372" s="1">
        <f t="shared" si="117"/>
        <v>6</v>
      </c>
      <c r="X372" s="3">
        <f t="shared" si="124"/>
        <v>0</v>
      </c>
      <c r="Y372" s="3">
        <f t="shared" si="125"/>
        <v>0</v>
      </c>
      <c r="Z372" s="3">
        <f t="shared" si="126"/>
        <v>0.83333333333333337</v>
      </c>
      <c r="AA372" s="3">
        <f t="shared" si="127"/>
        <v>0.16666666666666666</v>
      </c>
      <c r="AC372" s="1">
        <v>4</v>
      </c>
      <c r="AF372" s="11"/>
      <c r="AG372" s="11"/>
    </row>
    <row r="373" spans="1:33" x14ac:dyDescent="0.35">
      <c r="C373" s="1">
        <v>1139</v>
      </c>
      <c r="D373" s="16">
        <v>44224</v>
      </c>
      <c r="E373" s="1" t="s">
        <v>17</v>
      </c>
      <c r="F373" s="1">
        <v>36</v>
      </c>
      <c r="G373" s="1">
        <v>27.6</v>
      </c>
      <c r="H373" s="1" t="str">
        <f t="shared" si="123"/>
        <v>Lo</v>
      </c>
      <c r="I373" s="1">
        <v>7</v>
      </c>
      <c r="J373" s="5">
        <v>4</v>
      </c>
      <c r="K373" s="5">
        <v>0.3</v>
      </c>
      <c r="L373" s="5">
        <f t="shared" si="122"/>
        <v>3</v>
      </c>
      <c r="M373" s="1" t="str">
        <f t="shared" si="115"/>
        <v>Sh</v>
      </c>
      <c r="N373" s="5">
        <f t="shared" si="116"/>
        <v>1</v>
      </c>
      <c r="O373" s="1">
        <v>4</v>
      </c>
      <c r="P373" s="1">
        <v>0</v>
      </c>
      <c r="Q373" s="1">
        <v>2</v>
      </c>
      <c r="R373" s="1">
        <v>0</v>
      </c>
      <c r="S373" s="1">
        <v>1</v>
      </c>
      <c r="T373" s="1">
        <v>0</v>
      </c>
      <c r="U373" s="1">
        <v>0</v>
      </c>
      <c r="V373" s="1">
        <v>2</v>
      </c>
      <c r="W373" s="1">
        <f t="shared" si="117"/>
        <v>4</v>
      </c>
      <c r="X373" s="3">
        <f t="shared" si="124"/>
        <v>0</v>
      </c>
      <c r="Y373" s="3">
        <f t="shared" si="125"/>
        <v>0</v>
      </c>
      <c r="Z373" s="3">
        <f t="shared" si="126"/>
        <v>0.5</v>
      </c>
      <c r="AA373" s="3">
        <f t="shared" si="127"/>
        <v>0.5</v>
      </c>
      <c r="AC373" s="1">
        <v>3</v>
      </c>
      <c r="AF373" s="11"/>
      <c r="AG373" s="11"/>
    </row>
    <row r="374" spans="1:33" x14ac:dyDescent="0.35">
      <c r="C374" s="1">
        <v>1140</v>
      </c>
      <c r="D374" s="16">
        <v>44224</v>
      </c>
      <c r="E374" s="1" t="s">
        <v>17</v>
      </c>
      <c r="F374" s="1">
        <v>36</v>
      </c>
      <c r="G374" s="1">
        <v>27.6</v>
      </c>
      <c r="H374" s="1" t="str">
        <f t="shared" si="123"/>
        <v>Lo</v>
      </c>
      <c r="I374" s="1">
        <v>8</v>
      </c>
      <c r="J374" s="5">
        <v>3</v>
      </c>
      <c r="K374" s="5">
        <v>0.3</v>
      </c>
      <c r="L374" s="5">
        <f t="shared" si="122"/>
        <v>3</v>
      </c>
      <c r="M374" s="1" t="str">
        <f t="shared" si="115"/>
        <v>Sh</v>
      </c>
      <c r="N374" s="5">
        <f t="shared" si="116"/>
        <v>3</v>
      </c>
      <c r="O374" s="1">
        <v>1</v>
      </c>
      <c r="P374" s="1">
        <v>0</v>
      </c>
      <c r="Q374" s="1">
        <v>0</v>
      </c>
      <c r="R374" s="1">
        <v>0</v>
      </c>
      <c r="S374" s="1">
        <v>1</v>
      </c>
      <c r="T374" s="1">
        <v>0</v>
      </c>
      <c r="U374" s="1">
        <v>0</v>
      </c>
      <c r="V374" s="1">
        <v>0</v>
      </c>
      <c r="W374" s="1">
        <f t="shared" si="117"/>
        <v>0</v>
      </c>
      <c r="AC374" s="1">
        <v>3</v>
      </c>
      <c r="AF374" s="11"/>
      <c r="AG374" s="11"/>
    </row>
    <row r="375" spans="1:33" x14ac:dyDescent="0.35">
      <c r="C375" s="1">
        <v>1141</v>
      </c>
      <c r="D375" s="16">
        <v>44224</v>
      </c>
      <c r="E375" s="1" t="s">
        <v>17</v>
      </c>
      <c r="F375" s="1">
        <v>36</v>
      </c>
      <c r="G375" s="1">
        <v>27.6</v>
      </c>
      <c r="H375" s="1" t="str">
        <f t="shared" si="123"/>
        <v>Lo</v>
      </c>
      <c r="I375" s="1">
        <v>9</v>
      </c>
      <c r="J375" s="5">
        <v>2</v>
      </c>
      <c r="K375" s="5">
        <v>0.3</v>
      </c>
      <c r="L375" s="5">
        <f t="shared" si="122"/>
        <v>3</v>
      </c>
      <c r="M375" s="1" t="str">
        <f t="shared" si="115"/>
        <v>Sh</v>
      </c>
      <c r="N375" s="5">
        <f t="shared" si="116"/>
        <v>2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f t="shared" si="117"/>
        <v>0</v>
      </c>
      <c r="AC375" s="1">
        <v>3</v>
      </c>
      <c r="AF375" s="11"/>
      <c r="AG375" s="11"/>
    </row>
    <row r="376" spans="1:33" x14ac:dyDescent="0.35">
      <c r="A376" s="1" t="s">
        <v>5</v>
      </c>
      <c r="C376" s="1">
        <v>1142</v>
      </c>
      <c r="D376" s="16">
        <v>44224</v>
      </c>
      <c r="E376" s="1" t="s">
        <v>17</v>
      </c>
      <c r="F376" s="1">
        <v>37</v>
      </c>
      <c r="G376" s="1">
        <v>18.2</v>
      </c>
      <c r="H376" s="1" t="str">
        <f t="shared" si="123"/>
        <v>Me</v>
      </c>
      <c r="I376" s="1">
        <v>1</v>
      </c>
      <c r="J376" s="5">
        <v>3.5</v>
      </c>
      <c r="K376" s="5">
        <v>0.2</v>
      </c>
      <c r="L376" s="5">
        <f t="shared" si="122"/>
        <v>2</v>
      </c>
      <c r="M376" s="1" t="str">
        <f t="shared" si="115"/>
        <v>Sh</v>
      </c>
      <c r="N376" s="5">
        <f t="shared" si="116"/>
        <v>0.875</v>
      </c>
      <c r="O376" s="1">
        <v>4</v>
      </c>
      <c r="P376" s="1">
        <v>0</v>
      </c>
      <c r="Q376" s="1">
        <v>1</v>
      </c>
      <c r="R376" s="1">
        <v>0</v>
      </c>
      <c r="S376" s="1">
        <v>1</v>
      </c>
      <c r="T376" s="1">
        <v>0</v>
      </c>
      <c r="U376" s="1">
        <v>0</v>
      </c>
      <c r="V376" s="1">
        <v>3</v>
      </c>
      <c r="W376" s="1">
        <f t="shared" si="117"/>
        <v>4</v>
      </c>
      <c r="X376" s="3">
        <f>R376/W376</f>
        <v>0</v>
      </c>
      <c r="Y376" s="3">
        <f>P376/W376</f>
        <v>0</v>
      </c>
      <c r="Z376" s="3">
        <f>Q376/W376</f>
        <v>0.25</v>
      </c>
      <c r="AA376" s="3">
        <f>V376/W376</f>
        <v>0.75</v>
      </c>
      <c r="AC376" s="1">
        <v>0</v>
      </c>
      <c r="AF376" s="11"/>
      <c r="AG376" s="11"/>
    </row>
    <row r="377" spans="1:33" x14ac:dyDescent="0.35">
      <c r="C377" s="1">
        <v>1143</v>
      </c>
      <c r="D377" s="16">
        <v>44224</v>
      </c>
      <c r="E377" s="1" t="s">
        <v>17</v>
      </c>
      <c r="F377" s="1">
        <v>37</v>
      </c>
      <c r="G377" s="1">
        <v>18.2</v>
      </c>
      <c r="H377" s="1" t="str">
        <f t="shared" si="123"/>
        <v>Me</v>
      </c>
      <c r="I377" s="1">
        <v>2</v>
      </c>
      <c r="J377" s="5">
        <v>2</v>
      </c>
      <c r="K377" s="5">
        <v>0.2</v>
      </c>
      <c r="L377" s="5">
        <f t="shared" si="122"/>
        <v>2</v>
      </c>
      <c r="M377" s="1" t="str">
        <f t="shared" si="115"/>
        <v>Sh</v>
      </c>
      <c r="N377" s="5">
        <f t="shared" si="116"/>
        <v>0.5</v>
      </c>
      <c r="O377" s="1">
        <v>4</v>
      </c>
      <c r="P377" s="1">
        <v>0</v>
      </c>
      <c r="Q377" s="1">
        <v>1</v>
      </c>
      <c r="R377" s="1">
        <v>0</v>
      </c>
      <c r="S377" s="1">
        <v>1</v>
      </c>
      <c r="T377" s="1">
        <v>0</v>
      </c>
      <c r="U377" s="1">
        <v>0</v>
      </c>
      <c r="V377" s="1">
        <v>3</v>
      </c>
      <c r="W377" s="1">
        <f t="shared" si="117"/>
        <v>4</v>
      </c>
      <c r="X377" s="3">
        <f>R377/W377</f>
        <v>0</v>
      </c>
      <c r="Y377" s="3">
        <f>P377/W377</f>
        <v>0</v>
      </c>
      <c r="Z377" s="3">
        <f>Q377/W377</f>
        <v>0.25</v>
      </c>
      <c r="AA377" s="3">
        <f>V377/W377</f>
        <v>0.75</v>
      </c>
      <c r="AC377" s="1">
        <v>0</v>
      </c>
      <c r="AF377" s="11"/>
      <c r="AG377" s="11"/>
    </row>
    <row r="378" spans="1:33" x14ac:dyDescent="0.35">
      <c r="C378" s="1">
        <v>1144</v>
      </c>
      <c r="D378" s="16">
        <v>44224</v>
      </c>
      <c r="E378" s="1" t="s">
        <v>17</v>
      </c>
      <c r="F378" s="1">
        <v>37</v>
      </c>
      <c r="G378" s="1">
        <v>18.2</v>
      </c>
      <c r="H378" s="1" t="str">
        <f t="shared" si="123"/>
        <v>Me</v>
      </c>
      <c r="I378" s="1">
        <v>3</v>
      </c>
      <c r="J378" s="5">
        <v>2</v>
      </c>
      <c r="K378" s="5">
        <v>0.2</v>
      </c>
      <c r="L378" s="5">
        <f t="shared" si="122"/>
        <v>2</v>
      </c>
      <c r="M378" s="1" t="str">
        <f t="shared" si="115"/>
        <v>Sh</v>
      </c>
      <c r="N378" s="5">
        <f t="shared" si="116"/>
        <v>0.5</v>
      </c>
      <c r="O378" s="1">
        <v>4</v>
      </c>
      <c r="P378" s="1">
        <v>1</v>
      </c>
      <c r="Q378" s="1">
        <v>1</v>
      </c>
      <c r="R378" s="1">
        <v>0</v>
      </c>
      <c r="S378" s="1">
        <v>0</v>
      </c>
      <c r="T378" s="1">
        <v>0</v>
      </c>
      <c r="U378" s="1">
        <v>0</v>
      </c>
      <c r="V378" s="1">
        <v>3</v>
      </c>
      <c r="W378" s="1">
        <f t="shared" si="117"/>
        <v>5</v>
      </c>
      <c r="X378" s="3">
        <f>R378/W378</f>
        <v>0</v>
      </c>
      <c r="Y378" s="3">
        <f>P378/W378</f>
        <v>0.2</v>
      </c>
      <c r="Z378" s="3">
        <f>Q378/W378</f>
        <v>0.2</v>
      </c>
      <c r="AA378" s="3">
        <f>V378/W378</f>
        <v>0.6</v>
      </c>
      <c r="AC378" s="1">
        <v>2</v>
      </c>
      <c r="AF378" s="11"/>
      <c r="AG378" s="11"/>
    </row>
    <row r="379" spans="1:33" x14ac:dyDescent="0.35">
      <c r="C379" s="1">
        <v>1145</v>
      </c>
      <c r="D379" s="16">
        <v>44224</v>
      </c>
      <c r="E379" s="1" t="s">
        <v>17</v>
      </c>
      <c r="F379" s="1">
        <v>37</v>
      </c>
      <c r="G379" s="1">
        <v>18.2</v>
      </c>
      <c r="H379" s="1" t="str">
        <f t="shared" si="123"/>
        <v>Me</v>
      </c>
      <c r="I379" s="1">
        <v>4</v>
      </c>
      <c r="J379" s="5">
        <v>4</v>
      </c>
      <c r="K379" s="5">
        <v>0.2</v>
      </c>
      <c r="L379" s="5">
        <f t="shared" si="122"/>
        <v>2</v>
      </c>
      <c r="M379" s="1" t="str">
        <f t="shared" si="115"/>
        <v>Sh</v>
      </c>
      <c r="N379" s="5">
        <f t="shared" si="116"/>
        <v>0.66666666666666663</v>
      </c>
      <c r="O379" s="1">
        <v>6</v>
      </c>
      <c r="P379" s="1">
        <v>0</v>
      </c>
      <c r="Q379" s="1">
        <v>4</v>
      </c>
      <c r="R379" s="1">
        <v>0</v>
      </c>
      <c r="S379" s="1">
        <v>1</v>
      </c>
      <c r="T379" s="1">
        <v>0</v>
      </c>
      <c r="U379" s="1">
        <v>0</v>
      </c>
      <c r="V379" s="1">
        <v>2</v>
      </c>
      <c r="W379" s="1">
        <f t="shared" si="117"/>
        <v>6</v>
      </c>
      <c r="X379" s="3">
        <f>R379/W379</f>
        <v>0</v>
      </c>
      <c r="Y379" s="3">
        <f>P379/W379</f>
        <v>0</v>
      </c>
      <c r="Z379" s="3">
        <f>Q379/W379</f>
        <v>0.66666666666666663</v>
      </c>
      <c r="AA379" s="3">
        <f>V379/W379</f>
        <v>0.33333333333333331</v>
      </c>
      <c r="AC379" s="1">
        <v>2</v>
      </c>
      <c r="AF379" s="11"/>
      <c r="AG379" s="11"/>
    </row>
    <row r="380" spans="1:33" x14ac:dyDescent="0.35">
      <c r="C380" s="1">
        <v>1146</v>
      </c>
      <c r="D380" s="16">
        <v>44224</v>
      </c>
      <c r="E380" s="1" t="s">
        <v>17</v>
      </c>
      <c r="F380" s="1">
        <v>37</v>
      </c>
      <c r="G380" s="1">
        <v>18.2</v>
      </c>
      <c r="H380" s="1" t="str">
        <f t="shared" si="123"/>
        <v>Me</v>
      </c>
      <c r="I380" s="1">
        <v>5</v>
      </c>
      <c r="J380" s="5">
        <v>3</v>
      </c>
      <c r="K380" s="5">
        <v>0.2</v>
      </c>
      <c r="L380" s="5">
        <f t="shared" si="122"/>
        <v>2</v>
      </c>
      <c r="M380" s="1" t="str">
        <f t="shared" si="115"/>
        <v>Sh</v>
      </c>
      <c r="N380" s="5">
        <f t="shared" si="116"/>
        <v>0.75</v>
      </c>
      <c r="O380" s="1">
        <v>4</v>
      </c>
      <c r="P380" s="1">
        <v>0</v>
      </c>
      <c r="Q380" s="1">
        <v>2</v>
      </c>
      <c r="R380" s="1">
        <v>0</v>
      </c>
      <c r="S380" s="1">
        <v>1</v>
      </c>
      <c r="T380" s="1">
        <v>0</v>
      </c>
      <c r="U380" s="1">
        <v>0</v>
      </c>
      <c r="V380" s="1">
        <v>2</v>
      </c>
      <c r="W380" s="1">
        <f t="shared" si="117"/>
        <v>4</v>
      </c>
      <c r="X380" s="3">
        <f>R380/W380</f>
        <v>0</v>
      </c>
      <c r="Y380" s="3">
        <f>P380/W380</f>
        <v>0</v>
      </c>
      <c r="Z380" s="3">
        <f>Q380/W380</f>
        <v>0.5</v>
      </c>
      <c r="AA380" s="3">
        <f>V380/W380</f>
        <v>0.5</v>
      </c>
      <c r="AC380" s="1">
        <v>2</v>
      </c>
      <c r="AF380" s="11"/>
      <c r="AG380" s="11"/>
    </row>
    <row r="381" spans="1:33" x14ac:dyDescent="0.35">
      <c r="C381" s="1">
        <v>1147</v>
      </c>
      <c r="D381" s="16">
        <v>44224</v>
      </c>
      <c r="E381" s="1" t="s">
        <v>17</v>
      </c>
      <c r="F381" s="1">
        <v>37</v>
      </c>
      <c r="G381" s="1">
        <v>18.2</v>
      </c>
      <c r="H381" s="1" t="str">
        <f t="shared" si="123"/>
        <v>Me</v>
      </c>
      <c r="I381" s="1">
        <v>6</v>
      </c>
      <c r="J381" s="5">
        <v>3</v>
      </c>
      <c r="K381" s="5">
        <v>0.2</v>
      </c>
      <c r="L381" s="5">
        <f t="shared" si="122"/>
        <v>2</v>
      </c>
      <c r="M381" s="1" t="str">
        <f t="shared" si="115"/>
        <v>Sh</v>
      </c>
      <c r="N381" s="5">
        <f t="shared" si="116"/>
        <v>3</v>
      </c>
      <c r="O381" s="1">
        <v>1</v>
      </c>
      <c r="P381" s="1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v>0</v>
      </c>
      <c r="W381" s="1">
        <f t="shared" si="117"/>
        <v>0</v>
      </c>
      <c r="AC381" s="1">
        <v>4</v>
      </c>
      <c r="AF381" s="11"/>
      <c r="AG381" s="11"/>
    </row>
    <row r="382" spans="1:33" x14ac:dyDescent="0.35">
      <c r="C382" s="1">
        <v>1148</v>
      </c>
      <c r="D382" s="16">
        <v>44224</v>
      </c>
      <c r="E382" s="1" t="s">
        <v>17</v>
      </c>
      <c r="F382" s="1">
        <v>37</v>
      </c>
      <c r="G382" s="1">
        <v>18.2</v>
      </c>
      <c r="H382" s="1" t="str">
        <f t="shared" si="123"/>
        <v>Me</v>
      </c>
      <c r="I382" s="1">
        <v>7</v>
      </c>
      <c r="J382" s="5">
        <v>4.5</v>
      </c>
      <c r="K382" s="5">
        <v>0.2</v>
      </c>
      <c r="L382" s="5">
        <f t="shared" si="122"/>
        <v>2</v>
      </c>
      <c r="M382" s="1" t="str">
        <f t="shared" si="115"/>
        <v>Sh</v>
      </c>
      <c r="N382" s="5">
        <f t="shared" si="116"/>
        <v>0.75</v>
      </c>
      <c r="O382" s="1">
        <v>6</v>
      </c>
      <c r="P382" s="1">
        <v>0</v>
      </c>
      <c r="Q382" s="1">
        <v>3</v>
      </c>
      <c r="R382" s="1">
        <v>0</v>
      </c>
      <c r="S382" s="1">
        <v>1</v>
      </c>
      <c r="T382" s="1">
        <v>0</v>
      </c>
      <c r="U382" s="1">
        <v>0</v>
      </c>
      <c r="V382" s="1">
        <v>3</v>
      </c>
      <c r="W382" s="1">
        <f t="shared" si="117"/>
        <v>6</v>
      </c>
      <c r="X382" s="3">
        <f t="shared" ref="X382:X396" si="128">R382/W382</f>
        <v>0</v>
      </c>
      <c r="Y382" s="3">
        <f t="shared" ref="Y382:Y396" si="129">P382/W382</f>
        <v>0</v>
      </c>
      <c r="Z382" s="3">
        <f t="shared" ref="Z382:Z396" si="130">Q382/W382</f>
        <v>0.5</v>
      </c>
      <c r="AA382" s="3">
        <f t="shared" ref="AA382:AA396" si="131">V382/W382</f>
        <v>0.5</v>
      </c>
      <c r="AC382" s="1">
        <v>0</v>
      </c>
      <c r="AF382" s="11"/>
      <c r="AG382" s="11"/>
    </row>
    <row r="383" spans="1:33" x14ac:dyDescent="0.35">
      <c r="A383" s="1" t="s">
        <v>5</v>
      </c>
      <c r="C383" s="1">
        <v>1149</v>
      </c>
      <c r="D383" s="16">
        <v>44224</v>
      </c>
      <c r="E383" s="1" t="s">
        <v>17</v>
      </c>
      <c r="F383" s="1">
        <v>38</v>
      </c>
      <c r="G383" s="1">
        <v>36.5</v>
      </c>
      <c r="H383" s="1" t="str">
        <f t="shared" si="123"/>
        <v>Lo</v>
      </c>
      <c r="I383" s="1">
        <v>1</v>
      </c>
      <c r="J383" s="5">
        <v>1</v>
      </c>
      <c r="K383" s="5">
        <v>0.2</v>
      </c>
      <c r="L383" s="5">
        <f t="shared" si="122"/>
        <v>2</v>
      </c>
      <c r="M383" s="1" t="str">
        <f t="shared" si="115"/>
        <v>Sh</v>
      </c>
      <c r="N383" s="5">
        <f t="shared" si="116"/>
        <v>0.33333333333333331</v>
      </c>
      <c r="O383" s="1">
        <v>3</v>
      </c>
      <c r="P383" s="1">
        <v>0</v>
      </c>
      <c r="Q383" s="1">
        <v>1</v>
      </c>
      <c r="R383" s="1">
        <v>0</v>
      </c>
      <c r="S383" s="1">
        <v>0</v>
      </c>
      <c r="T383" s="1">
        <v>0</v>
      </c>
      <c r="U383" s="1">
        <v>0</v>
      </c>
      <c r="V383" s="1">
        <v>2</v>
      </c>
      <c r="W383" s="1">
        <f t="shared" si="117"/>
        <v>3</v>
      </c>
      <c r="X383" s="3">
        <f t="shared" si="128"/>
        <v>0</v>
      </c>
      <c r="Y383" s="3">
        <f t="shared" si="129"/>
        <v>0</v>
      </c>
      <c r="Z383" s="3">
        <f t="shared" si="130"/>
        <v>0.33333333333333331</v>
      </c>
      <c r="AA383" s="3">
        <f t="shared" si="131"/>
        <v>0.66666666666666663</v>
      </c>
      <c r="AC383" s="1">
        <v>0</v>
      </c>
      <c r="AF383" s="11"/>
      <c r="AG383" s="11"/>
    </row>
    <row r="384" spans="1:33" x14ac:dyDescent="0.35">
      <c r="C384" s="1">
        <v>1150</v>
      </c>
      <c r="D384" s="16">
        <v>44224</v>
      </c>
      <c r="E384" s="1" t="s">
        <v>17</v>
      </c>
      <c r="F384" s="1">
        <v>38</v>
      </c>
      <c r="G384" s="1">
        <v>36.5</v>
      </c>
      <c r="H384" s="1" t="str">
        <f t="shared" si="123"/>
        <v>Lo</v>
      </c>
      <c r="I384" s="1">
        <v>2</v>
      </c>
      <c r="J384" s="5">
        <v>3</v>
      </c>
      <c r="K384" s="5">
        <v>0.2</v>
      </c>
      <c r="L384" s="5">
        <f t="shared" si="122"/>
        <v>2</v>
      </c>
      <c r="M384" s="1" t="str">
        <f t="shared" si="115"/>
        <v>Sh</v>
      </c>
      <c r="N384" s="5">
        <f t="shared" si="116"/>
        <v>0.5</v>
      </c>
      <c r="O384" s="1">
        <v>6</v>
      </c>
      <c r="P384" s="1">
        <v>0</v>
      </c>
      <c r="Q384" s="1">
        <v>4</v>
      </c>
      <c r="R384" s="1">
        <v>0</v>
      </c>
      <c r="S384" s="1">
        <v>1</v>
      </c>
      <c r="T384" s="1">
        <v>0</v>
      </c>
      <c r="U384" s="1">
        <v>0</v>
      </c>
      <c r="V384" s="1">
        <v>2</v>
      </c>
      <c r="W384" s="1">
        <f t="shared" si="117"/>
        <v>6</v>
      </c>
      <c r="X384" s="3">
        <f t="shared" si="128"/>
        <v>0</v>
      </c>
      <c r="Y384" s="3">
        <f t="shared" si="129"/>
        <v>0</v>
      </c>
      <c r="Z384" s="3">
        <f t="shared" si="130"/>
        <v>0.66666666666666663</v>
      </c>
      <c r="AA384" s="3">
        <f t="shared" si="131"/>
        <v>0.33333333333333331</v>
      </c>
      <c r="AC384" s="1">
        <v>3</v>
      </c>
      <c r="AF384" s="11"/>
      <c r="AG384" s="11"/>
    </row>
    <row r="385" spans="1:33" x14ac:dyDescent="0.35">
      <c r="C385" s="1">
        <v>1151</v>
      </c>
      <c r="D385" s="16">
        <v>44224</v>
      </c>
      <c r="E385" s="1" t="s">
        <v>17</v>
      </c>
      <c r="F385" s="1">
        <v>38</v>
      </c>
      <c r="G385" s="1">
        <v>36.5</v>
      </c>
      <c r="H385" s="1" t="str">
        <f t="shared" si="123"/>
        <v>Lo</v>
      </c>
      <c r="I385" s="1">
        <v>3</v>
      </c>
      <c r="J385" s="5">
        <v>3.5</v>
      </c>
      <c r="K385" s="5">
        <v>0.2</v>
      </c>
      <c r="L385" s="5">
        <f t="shared" si="122"/>
        <v>2</v>
      </c>
      <c r="M385" s="1" t="str">
        <f t="shared" si="115"/>
        <v>Sh</v>
      </c>
      <c r="N385" s="5">
        <f t="shared" si="116"/>
        <v>0.7</v>
      </c>
      <c r="O385" s="1">
        <v>5</v>
      </c>
      <c r="P385" s="1">
        <v>0</v>
      </c>
      <c r="Q385" s="1">
        <v>2</v>
      </c>
      <c r="R385" s="1">
        <v>0</v>
      </c>
      <c r="S385" s="1">
        <v>0</v>
      </c>
      <c r="T385" s="1">
        <v>0</v>
      </c>
      <c r="U385" s="1">
        <v>0</v>
      </c>
      <c r="V385" s="1">
        <v>3</v>
      </c>
      <c r="W385" s="1">
        <f t="shared" si="117"/>
        <v>5</v>
      </c>
      <c r="X385" s="3">
        <f t="shared" si="128"/>
        <v>0</v>
      </c>
      <c r="Y385" s="3">
        <f t="shared" si="129"/>
        <v>0</v>
      </c>
      <c r="Z385" s="3">
        <f t="shared" si="130"/>
        <v>0.4</v>
      </c>
      <c r="AA385" s="3">
        <f t="shared" si="131"/>
        <v>0.6</v>
      </c>
      <c r="AC385" s="1">
        <v>3</v>
      </c>
      <c r="AF385" s="11"/>
      <c r="AG385" s="11"/>
    </row>
    <row r="386" spans="1:33" x14ac:dyDescent="0.35">
      <c r="C386" s="1">
        <v>1152</v>
      </c>
      <c r="D386" s="16">
        <v>44224</v>
      </c>
      <c r="E386" s="1" t="s">
        <v>17</v>
      </c>
      <c r="F386" s="1">
        <v>38</v>
      </c>
      <c r="G386" s="1">
        <v>36.5</v>
      </c>
      <c r="H386" s="1" t="str">
        <f t="shared" si="123"/>
        <v>Lo</v>
      </c>
      <c r="I386" s="1">
        <v>4</v>
      </c>
      <c r="J386" s="5">
        <v>2.5</v>
      </c>
      <c r="K386" s="5">
        <v>0.2</v>
      </c>
      <c r="L386" s="5">
        <f t="shared" si="122"/>
        <v>2</v>
      </c>
      <c r="M386" s="1" t="str">
        <f t="shared" si="115"/>
        <v>Sh</v>
      </c>
      <c r="N386" s="5">
        <f t="shared" si="116"/>
        <v>0.625</v>
      </c>
      <c r="O386" s="1">
        <v>4</v>
      </c>
      <c r="P386" s="1">
        <v>0</v>
      </c>
      <c r="Q386" s="1">
        <v>2</v>
      </c>
      <c r="R386" s="1">
        <v>0</v>
      </c>
      <c r="S386" s="1">
        <v>1</v>
      </c>
      <c r="T386" s="1">
        <v>0</v>
      </c>
      <c r="U386" s="1">
        <v>0</v>
      </c>
      <c r="V386" s="1">
        <v>2</v>
      </c>
      <c r="W386" s="1">
        <f t="shared" si="117"/>
        <v>4</v>
      </c>
      <c r="X386" s="3">
        <f t="shared" si="128"/>
        <v>0</v>
      </c>
      <c r="Y386" s="3">
        <f t="shared" si="129"/>
        <v>0</v>
      </c>
      <c r="Z386" s="3">
        <f t="shared" si="130"/>
        <v>0.5</v>
      </c>
      <c r="AA386" s="3">
        <f t="shared" si="131"/>
        <v>0.5</v>
      </c>
      <c r="AC386" s="1">
        <v>0</v>
      </c>
      <c r="AF386" s="11"/>
      <c r="AG386" s="11"/>
    </row>
    <row r="387" spans="1:33" x14ac:dyDescent="0.35">
      <c r="C387" s="1">
        <v>1153</v>
      </c>
      <c r="D387" s="16">
        <v>44224</v>
      </c>
      <c r="E387" s="1" t="s">
        <v>17</v>
      </c>
      <c r="F387" s="1">
        <v>38</v>
      </c>
      <c r="G387" s="1">
        <v>36.5</v>
      </c>
      <c r="H387" s="1" t="str">
        <f t="shared" si="123"/>
        <v>Lo</v>
      </c>
      <c r="I387" s="1">
        <v>4</v>
      </c>
      <c r="J387" s="5">
        <v>2</v>
      </c>
      <c r="K387" s="5">
        <v>0.2</v>
      </c>
      <c r="L387" s="5">
        <f t="shared" si="122"/>
        <v>2</v>
      </c>
      <c r="M387" s="1" t="str">
        <f t="shared" si="115"/>
        <v>Sh</v>
      </c>
      <c r="N387" s="5">
        <f t="shared" si="116"/>
        <v>0.5</v>
      </c>
      <c r="O387" s="1">
        <v>4</v>
      </c>
      <c r="P387" s="1">
        <v>0</v>
      </c>
      <c r="Q387" s="1">
        <v>2</v>
      </c>
      <c r="R387" s="1">
        <v>0</v>
      </c>
      <c r="S387" s="1">
        <v>1</v>
      </c>
      <c r="T387" s="1">
        <v>0</v>
      </c>
      <c r="U387" s="1">
        <v>0</v>
      </c>
      <c r="V387" s="1">
        <v>2</v>
      </c>
      <c r="W387" s="1">
        <f t="shared" si="117"/>
        <v>4</v>
      </c>
      <c r="X387" s="3">
        <f t="shared" si="128"/>
        <v>0</v>
      </c>
      <c r="Y387" s="3">
        <f t="shared" si="129"/>
        <v>0</v>
      </c>
      <c r="Z387" s="3">
        <f t="shared" si="130"/>
        <v>0.5</v>
      </c>
      <c r="AA387" s="3">
        <f t="shared" si="131"/>
        <v>0.5</v>
      </c>
      <c r="AC387" s="1">
        <v>2</v>
      </c>
      <c r="AF387" s="11"/>
      <c r="AG387" s="11"/>
    </row>
    <row r="388" spans="1:33" x14ac:dyDescent="0.35">
      <c r="C388" s="1">
        <v>1154</v>
      </c>
      <c r="D388" s="16">
        <v>44224</v>
      </c>
      <c r="E388" s="1" t="s">
        <v>17</v>
      </c>
      <c r="F388" s="1">
        <v>38</v>
      </c>
      <c r="G388" s="1">
        <v>36.5</v>
      </c>
      <c r="H388" s="1" t="str">
        <f t="shared" si="123"/>
        <v>Lo</v>
      </c>
      <c r="I388" s="1">
        <v>5</v>
      </c>
      <c r="J388" s="5">
        <v>3</v>
      </c>
      <c r="K388" s="5">
        <v>0.2</v>
      </c>
      <c r="L388" s="5">
        <f t="shared" si="122"/>
        <v>2</v>
      </c>
      <c r="M388" s="1" t="str">
        <f t="shared" si="115"/>
        <v>Sh</v>
      </c>
      <c r="N388" s="5">
        <f t="shared" si="116"/>
        <v>0.5</v>
      </c>
      <c r="O388" s="1">
        <v>6</v>
      </c>
      <c r="P388" s="1">
        <v>0</v>
      </c>
      <c r="Q388" s="1">
        <v>2</v>
      </c>
      <c r="R388" s="1">
        <v>0</v>
      </c>
      <c r="S388" s="1">
        <v>1</v>
      </c>
      <c r="T388" s="1">
        <v>0</v>
      </c>
      <c r="U388" s="1">
        <v>0</v>
      </c>
      <c r="V388" s="1">
        <v>3</v>
      </c>
      <c r="W388" s="1">
        <f t="shared" si="117"/>
        <v>5</v>
      </c>
      <c r="X388" s="3">
        <f t="shared" si="128"/>
        <v>0</v>
      </c>
      <c r="Y388" s="3">
        <f t="shared" si="129"/>
        <v>0</v>
      </c>
      <c r="Z388" s="3">
        <f t="shared" si="130"/>
        <v>0.4</v>
      </c>
      <c r="AA388" s="3">
        <f t="shared" si="131"/>
        <v>0.6</v>
      </c>
      <c r="AC388" s="1">
        <v>0</v>
      </c>
      <c r="AF388" s="11"/>
      <c r="AG388" s="11"/>
    </row>
    <row r="389" spans="1:33" x14ac:dyDescent="0.35">
      <c r="C389" s="1">
        <v>1155</v>
      </c>
      <c r="D389" s="16">
        <v>44224</v>
      </c>
      <c r="E389" s="1" t="s">
        <v>17</v>
      </c>
      <c r="F389" s="1">
        <v>38</v>
      </c>
      <c r="G389" s="1">
        <v>36.5</v>
      </c>
      <c r="H389" s="1" t="str">
        <f t="shared" si="123"/>
        <v>Lo</v>
      </c>
      <c r="I389" s="1">
        <v>6</v>
      </c>
      <c r="J389" s="5">
        <v>4</v>
      </c>
      <c r="K389" s="5">
        <v>0.2</v>
      </c>
      <c r="L389" s="5">
        <f t="shared" si="122"/>
        <v>2</v>
      </c>
      <c r="M389" s="1" t="str">
        <f t="shared" ref="M389:M453" si="132">IF(J389&lt;=5, "Sh", IF(AND(J389&gt;5, J389&lt;=20), "Me", IF(AND(J389&gt;20, J389&lt;=40), "Lo", IF((J389&gt;40), "VLo", "cacca"))))</f>
        <v>Sh</v>
      </c>
      <c r="N389" s="5">
        <f t="shared" ref="N389:N453" si="133">J389/O389</f>
        <v>0.5</v>
      </c>
      <c r="O389" s="1">
        <v>8</v>
      </c>
      <c r="P389" s="1">
        <v>0</v>
      </c>
      <c r="Q389" s="1">
        <v>4</v>
      </c>
      <c r="R389" s="1">
        <v>0</v>
      </c>
      <c r="S389" s="1">
        <v>1</v>
      </c>
      <c r="T389" s="1">
        <v>0</v>
      </c>
      <c r="U389" s="1">
        <v>0</v>
      </c>
      <c r="V389" s="1">
        <v>4</v>
      </c>
      <c r="W389" s="1">
        <f t="shared" ref="W389:W453" si="134">SUM(P389:R389,V389)</f>
        <v>8</v>
      </c>
      <c r="X389" s="3">
        <f t="shared" si="128"/>
        <v>0</v>
      </c>
      <c r="Y389" s="3">
        <f t="shared" si="129"/>
        <v>0</v>
      </c>
      <c r="Z389" s="3">
        <f t="shared" si="130"/>
        <v>0.5</v>
      </c>
      <c r="AA389" s="3">
        <f t="shared" si="131"/>
        <v>0.5</v>
      </c>
      <c r="AC389" s="1">
        <v>3</v>
      </c>
      <c r="AF389" s="11"/>
      <c r="AG389" s="11"/>
    </row>
    <row r="390" spans="1:33" x14ac:dyDescent="0.35">
      <c r="C390" s="1">
        <v>1156</v>
      </c>
      <c r="D390" s="16">
        <v>44224</v>
      </c>
      <c r="E390" s="1" t="s">
        <v>17</v>
      </c>
      <c r="F390" s="1">
        <v>38</v>
      </c>
      <c r="G390" s="1">
        <v>36.5</v>
      </c>
      <c r="H390" s="1" t="str">
        <f t="shared" si="123"/>
        <v>Lo</v>
      </c>
      <c r="I390" s="1">
        <v>7</v>
      </c>
      <c r="J390" s="5">
        <v>4</v>
      </c>
      <c r="K390" s="5">
        <v>0.2</v>
      </c>
      <c r="L390" s="5">
        <f t="shared" si="122"/>
        <v>2</v>
      </c>
      <c r="M390" s="1" t="str">
        <f t="shared" si="132"/>
        <v>Sh</v>
      </c>
      <c r="N390" s="5">
        <f t="shared" si="133"/>
        <v>0.8</v>
      </c>
      <c r="O390" s="1">
        <v>5</v>
      </c>
      <c r="P390" s="1">
        <v>0</v>
      </c>
      <c r="Q390" s="1">
        <v>3</v>
      </c>
      <c r="R390" s="1">
        <v>0</v>
      </c>
      <c r="S390" s="1">
        <v>1</v>
      </c>
      <c r="T390" s="1">
        <v>0</v>
      </c>
      <c r="U390" s="1">
        <v>0</v>
      </c>
      <c r="V390" s="1">
        <v>2</v>
      </c>
      <c r="W390" s="1">
        <f t="shared" si="134"/>
        <v>5</v>
      </c>
      <c r="X390" s="3">
        <f t="shared" si="128"/>
        <v>0</v>
      </c>
      <c r="Y390" s="3">
        <f t="shared" si="129"/>
        <v>0</v>
      </c>
      <c r="Z390" s="3">
        <f t="shared" si="130"/>
        <v>0.6</v>
      </c>
      <c r="AA390" s="3">
        <f t="shared" si="131"/>
        <v>0.4</v>
      </c>
      <c r="AC390" s="1">
        <v>2</v>
      </c>
      <c r="AF390" s="11"/>
      <c r="AG390" s="11"/>
    </row>
    <row r="391" spans="1:33" x14ac:dyDescent="0.35">
      <c r="C391" s="1">
        <v>1157</v>
      </c>
      <c r="D391" s="16">
        <v>44224</v>
      </c>
      <c r="E391" s="1" t="s">
        <v>17</v>
      </c>
      <c r="F391" s="1">
        <v>38</v>
      </c>
      <c r="G391" s="1">
        <v>36.5</v>
      </c>
      <c r="H391" s="1" t="str">
        <f t="shared" si="123"/>
        <v>Lo</v>
      </c>
      <c r="I391" s="1">
        <v>8</v>
      </c>
      <c r="J391" s="5">
        <v>4</v>
      </c>
      <c r="K391" s="5">
        <v>0.2</v>
      </c>
      <c r="L391" s="5">
        <f t="shared" si="122"/>
        <v>2</v>
      </c>
      <c r="M391" s="1" t="str">
        <f t="shared" si="132"/>
        <v>Sh</v>
      </c>
      <c r="N391" s="5">
        <f t="shared" si="133"/>
        <v>0.8</v>
      </c>
      <c r="O391" s="1">
        <v>5</v>
      </c>
      <c r="P391" s="1">
        <v>0</v>
      </c>
      <c r="Q391" s="1">
        <v>3</v>
      </c>
      <c r="R391" s="1">
        <v>0</v>
      </c>
      <c r="S391" s="1">
        <v>0</v>
      </c>
      <c r="T391" s="1">
        <v>0</v>
      </c>
      <c r="U391" s="1">
        <v>0</v>
      </c>
      <c r="V391" s="1">
        <v>2</v>
      </c>
      <c r="W391" s="1">
        <f t="shared" si="134"/>
        <v>5</v>
      </c>
      <c r="X391" s="3">
        <f t="shared" si="128"/>
        <v>0</v>
      </c>
      <c r="Y391" s="3">
        <f t="shared" si="129"/>
        <v>0</v>
      </c>
      <c r="Z391" s="3">
        <f t="shared" si="130"/>
        <v>0.6</v>
      </c>
      <c r="AA391" s="3">
        <f t="shared" si="131"/>
        <v>0.4</v>
      </c>
      <c r="AC391" s="1">
        <v>3</v>
      </c>
      <c r="AF391" s="11"/>
      <c r="AG391" s="11"/>
    </row>
    <row r="392" spans="1:33" x14ac:dyDescent="0.35">
      <c r="C392" s="1">
        <v>1158</v>
      </c>
      <c r="D392" s="16">
        <v>44224</v>
      </c>
      <c r="E392" s="1" t="s">
        <v>17</v>
      </c>
      <c r="F392" s="1">
        <v>38</v>
      </c>
      <c r="G392" s="1">
        <v>36.5</v>
      </c>
      <c r="H392" s="1" t="str">
        <f t="shared" si="123"/>
        <v>Lo</v>
      </c>
      <c r="I392" s="1">
        <v>9</v>
      </c>
      <c r="J392" s="5">
        <v>6</v>
      </c>
      <c r="K392" s="5">
        <v>0.2</v>
      </c>
      <c r="L392" s="5">
        <f t="shared" si="122"/>
        <v>2</v>
      </c>
      <c r="M392" s="1" t="str">
        <f t="shared" si="132"/>
        <v>Me</v>
      </c>
      <c r="N392" s="5">
        <f t="shared" si="133"/>
        <v>6</v>
      </c>
      <c r="O392" s="1">
        <v>1</v>
      </c>
      <c r="P392" s="1">
        <v>0</v>
      </c>
      <c r="Q392" s="1">
        <v>0</v>
      </c>
      <c r="R392" s="1">
        <v>1</v>
      </c>
      <c r="S392" s="1">
        <v>0</v>
      </c>
      <c r="T392" s="1">
        <v>0</v>
      </c>
      <c r="U392" s="1">
        <v>0</v>
      </c>
      <c r="V392" s="1">
        <v>0</v>
      </c>
      <c r="W392" s="1">
        <f t="shared" si="134"/>
        <v>1</v>
      </c>
      <c r="X392" s="3">
        <f t="shared" si="128"/>
        <v>1</v>
      </c>
      <c r="Y392" s="3">
        <f t="shared" si="129"/>
        <v>0</v>
      </c>
      <c r="Z392" s="3">
        <f t="shared" si="130"/>
        <v>0</v>
      </c>
      <c r="AA392" s="3">
        <f t="shared" si="131"/>
        <v>0</v>
      </c>
      <c r="AC392" s="1">
        <v>0</v>
      </c>
      <c r="AF392" s="11"/>
      <c r="AG392" s="11"/>
    </row>
    <row r="393" spans="1:33" x14ac:dyDescent="0.35">
      <c r="C393" s="1">
        <v>1159</v>
      </c>
      <c r="D393" s="16">
        <v>44224</v>
      </c>
      <c r="E393" s="1" t="s">
        <v>17</v>
      </c>
      <c r="F393" s="1">
        <v>38</v>
      </c>
      <c r="G393" s="1">
        <v>36.5</v>
      </c>
      <c r="H393" s="1" t="str">
        <f t="shared" si="123"/>
        <v>Lo</v>
      </c>
      <c r="I393" s="1">
        <v>10</v>
      </c>
      <c r="J393" s="5">
        <v>7</v>
      </c>
      <c r="K393" s="5">
        <v>0.2</v>
      </c>
      <c r="L393" s="5">
        <f t="shared" si="122"/>
        <v>2</v>
      </c>
      <c r="M393" s="1" t="str">
        <f t="shared" si="132"/>
        <v>Me</v>
      </c>
      <c r="N393" s="5">
        <f t="shared" si="133"/>
        <v>1</v>
      </c>
      <c r="O393" s="1">
        <v>7</v>
      </c>
      <c r="P393" s="1">
        <v>0</v>
      </c>
      <c r="Q393" s="1">
        <v>3</v>
      </c>
      <c r="R393" s="1">
        <v>0</v>
      </c>
      <c r="S393" s="1">
        <v>0</v>
      </c>
      <c r="T393" s="1">
        <v>0</v>
      </c>
      <c r="U393" s="1">
        <v>0</v>
      </c>
      <c r="V393" s="1">
        <v>4</v>
      </c>
      <c r="W393" s="1">
        <f t="shared" si="134"/>
        <v>7</v>
      </c>
      <c r="X393" s="3">
        <f t="shared" si="128"/>
        <v>0</v>
      </c>
      <c r="Y393" s="3">
        <f t="shared" si="129"/>
        <v>0</v>
      </c>
      <c r="Z393" s="3">
        <f t="shared" si="130"/>
        <v>0.42857142857142855</v>
      </c>
      <c r="AA393" s="3">
        <f t="shared" si="131"/>
        <v>0.5714285714285714</v>
      </c>
      <c r="AC393" s="1">
        <v>0</v>
      </c>
      <c r="AF393" s="11"/>
      <c r="AG393" s="11"/>
    </row>
    <row r="394" spans="1:33" x14ac:dyDescent="0.35">
      <c r="A394" s="1" t="s">
        <v>5</v>
      </c>
      <c r="C394" s="1">
        <v>1160</v>
      </c>
      <c r="D394" s="16">
        <v>44224</v>
      </c>
      <c r="E394" s="1" t="s">
        <v>17</v>
      </c>
      <c r="F394" s="1">
        <v>39</v>
      </c>
      <c r="G394" s="1">
        <v>1</v>
      </c>
      <c r="H394" s="1" t="str">
        <f t="shared" si="123"/>
        <v>Sh</v>
      </c>
      <c r="I394" s="1">
        <v>1</v>
      </c>
      <c r="J394" s="5">
        <v>4</v>
      </c>
      <c r="K394" s="5">
        <v>0.1</v>
      </c>
      <c r="L394" s="5">
        <f t="shared" si="122"/>
        <v>1</v>
      </c>
      <c r="M394" s="1" t="str">
        <f t="shared" si="132"/>
        <v>Sh</v>
      </c>
      <c r="N394" s="5">
        <f t="shared" si="133"/>
        <v>0.8</v>
      </c>
      <c r="O394" s="1">
        <v>5</v>
      </c>
      <c r="P394" s="1">
        <v>0</v>
      </c>
      <c r="Q394" s="1">
        <v>3</v>
      </c>
      <c r="R394" s="1">
        <v>0</v>
      </c>
      <c r="S394" s="1">
        <v>0</v>
      </c>
      <c r="T394" s="1">
        <v>0</v>
      </c>
      <c r="U394" s="1">
        <v>0</v>
      </c>
      <c r="V394" s="1">
        <v>2</v>
      </c>
      <c r="W394" s="1">
        <f t="shared" si="134"/>
        <v>5</v>
      </c>
      <c r="X394" s="3">
        <f t="shared" si="128"/>
        <v>0</v>
      </c>
      <c r="Y394" s="3">
        <f t="shared" si="129"/>
        <v>0</v>
      </c>
      <c r="Z394" s="3">
        <f t="shared" si="130"/>
        <v>0.6</v>
      </c>
      <c r="AA394" s="3">
        <f t="shared" si="131"/>
        <v>0.4</v>
      </c>
      <c r="AC394" s="1">
        <v>0</v>
      </c>
      <c r="AF394" s="11"/>
      <c r="AG394" s="11"/>
    </row>
    <row r="395" spans="1:33" x14ac:dyDescent="0.35">
      <c r="A395" s="1" t="s">
        <v>5</v>
      </c>
      <c r="C395" s="1">
        <v>1161</v>
      </c>
      <c r="D395" s="16">
        <v>44224</v>
      </c>
      <c r="E395" s="2" t="s">
        <v>17</v>
      </c>
      <c r="F395" s="1">
        <v>40</v>
      </c>
      <c r="G395" s="1">
        <v>18</v>
      </c>
      <c r="H395" s="1" t="str">
        <f t="shared" si="123"/>
        <v>Me</v>
      </c>
      <c r="I395" s="1">
        <v>5</v>
      </c>
      <c r="J395" s="5">
        <v>0.8</v>
      </c>
      <c r="K395" s="5">
        <v>5.8999999999999997E-2</v>
      </c>
      <c r="L395" s="5">
        <f t="shared" ref="L395:L459" si="135">K395*25.4</f>
        <v>1.4985999999999999</v>
      </c>
      <c r="M395" s="1" t="str">
        <f t="shared" si="132"/>
        <v>Sh</v>
      </c>
      <c r="N395" s="5">
        <f t="shared" si="133"/>
        <v>0.2</v>
      </c>
      <c r="O395" s="1">
        <v>4</v>
      </c>
      <c r="P395" s="1">
        <v>0</v>
      </c>
      <c r="Q395" s="1">
        <v>2</v>
      </c>
      <c r="R395" s="1">
        <v>0</v>
      </c>
      <c r="S395" s="1">
        <v>0</v>
      </c>
      <c r="T395" s="1">
        <v>0</v>
      </c>
      <c r="U395" s="1">
        <v>0</v>
      </c>
      <c r="V395" s="1">
        <v>2</v>
      </c>
      <c r="W395" s="1">
        <f t="shared" si="134"/>
        <v>4</v>
      </c>
      <c r="X395" s="3">
        <f t="shared" si="128"/>
        <v>0</v>
      </c>
      <c r="Y395" s="3">
        <f t="shared" si="129"/>
        <v>0</v>
      </c>
      <c r="Z395" s="3">
        <f t="shared" si="130"/>
        <v>0.5</v>
      </c>
      <c r="AA395" s="3">
        <f t="shared" si="131"/>
        <v>0.5</v>
      </c>
      <c r="AB395" s="6"/>
      <c r="AC395" s="1">
        <v>0</v>
      </c>
      <c r="AF395" s="11"/>
      <c r="AG395" s="11"/>
    </row>
    <row r="396" spans="1:33" x14ac:dyDescent="0.35">
      <c r="C396" s="1">
        <v>1162</v>
      </c>
      <c r="D396" s="16">
        <v>44224</v>
      </c>
      <c r="E396" s="2" t="s">
        <v>17</v>
      </c>
      <c r="F396" s="1">
        <v>40</v>
      </c>
      <c r="G396" s="1">
        <v>18</v>
      </c>
      <c r="H396" s="1" t="str">
        <f t="shared" si="123"/>
        <v>Me</v>
      </c>
      <c r="I396" s="1">
        <v>5</v>
      </c>
      <c r="J396" s="5">
        <v>1.2</v>
      </c>
      <c r="K396" s="5">
        <v>5.8999999999999997E-2</v>
      </c>
      <c r="L396" s="5">
        <f t="shared" si="135"/>
        <v>1.4985999999999999</v>
      </c>
      <c r="M396" s="1" t="str">
        <f t="shared" si="132"/>
        <v>Sh</v>
      </c>
      <c r="N396" s="5">
        <f t="shared" si="133"/>
        <v>0.3</v>
      </c>
      <c r="O396" s="1">
        <v>4</v>
      </c>
      <c r="P396" s="1">
        <v>0</v>
      </c>
      <c r="Q396" s="1">
        <v>1</v>
      </c>
      <c r="R396" s="1">
        <v>0</v>
      </c>
      <c r="S396" s="1">
        <v>2</v>
      </c>
      <c r="T396" s="1">
        <v>0</v>
      </c>
      <c r="U396" s="1">
        <v>0</v>
      </c>
      <c r="V396" s="1">
        <v>2</v>
      </c>
      <c r="W396" s="1">
        <f t="shared" si="134"/>
        <v>3</v>
      </c>
      <c r="X396" s="3">
        <f t="shared" si="128"/>
        <v>0</v>
      </c>
      <c r="Y396" s="3">
        <f t="shared" si="129"/>
        <v>0</v>
      </c>
      <c r="Z396" s="3">
        <f t="shared" si="130"/>
        <v>0.33333333333333331</v>
      </c>
      <c r="AA396" s="3">
        <f t="shared" si="131"/>
        <v>0.66666666666666663</v>
      </c>
      <c r="AB396" s="6"/>
      <c r="AC396" s="1">
        <v>0</v>
      </c>
      <c r="AF396" s="11"/>
      <c r="AG396" s="11"/>
    </row>
    <row r="397" spans="1:33" x14ac:dyDescent="0.35">
      <c r="C397" s="1">
        <v>1163</v>
      </c>
      <c r="D397" s="16">
        <v>44224</v>
      </c>
      <c r="E397" s="2" t="s">
        <v>17</v>
      </c>
      <c r="F397" s="1">
        <v>40</v>
      </c>
      <c r="G397" s="1">
        <v>18</v>
      </c>
      <c r="H397" s="1" t="str">
        <f t="shared" si="123"/>
        <v>Me</v>
      </c>
      <c r="I397" s="1">
        <v>6</v>
      </c>
      <c r="J397" s="5">
        <v>1.2</v>
      </c>
      <c r="K397" s="5">
        <v>3.5999999999999997E-2</v>
      </c>
      <c r="L397" s="5">
        <f t="shared" si="135"/>
        <v>0.91439999999999988</v>
      </c>
      <c r="M397" s="1" t="str">
        <f t="shared" si="132"/>
        <v>Sh</v>
      </c>
      <c r="N397" s="5">
        <f t="shared" si="133"/>
        <v>1.2</v>
      </c>
      <c r="O397" s="1">
        <v>1</v>
      </c>
      <c r="P397" s="1">
        <v>0</v>
      </c>
      <c r="Q397" s="1">
        <v>0</v>
      </c>
      <c r="R397" s="1">
        <v>0</v>
      </c>
      <c r="S397" s="1">
        <v>1</v>
      </c>
      <c r="T397" s="1">
        <v>0</v>
      </c>
      <c r="U397" s="1">
        <v>0</v>
      </c>
      <c r="V397" s="1">
        <v>0</v>
      </c>
      <c r="W397" s="1">
        <f t="shared" si="134"/>
        <v>0</v>
      </c>
      <c r="AB397" s="6"/>
      <c r="AC397" s="1">
        <v>0</v>
      </c>
      <c r="AF397" s="11"/>
      <c r="AG397" s="11"/>
    </row>
    <row r="398" spans="1:33" x14ac:dyDescent="0.35">
      <c r="C398" s="1">
        <v>1164</v>
      </c>
      <c r="D398" s="16">
        <v>44224</v>
      </c>
      <c r="E398" s="2" t="s">
        <v>17</v>
      </c>
      <c r="F398" s="1">
        <v>40</v>
      </c>
      <c r="G398" s="1">
        <v>18</v>
      </c>
      <c r="H398" s="1" t="str">
        <f t="shared" si="123"/>
        <v>Me</v>
      </c>
      <c r="I398" s="1">
        <v>6</v>
      </c>
      <c r="J398" s="5">
        <v>0.5</v>
      </c>
      <c r="K398" s="5">
        <v>6.2E-2</v>
      </c>
      <c r="L398" s="5">
        <f t="shared" si="135"/>
        <v>1.5748</v>
      </c>
      <c r="M398" s="1" t="str">
        <f t="shared" si="132"/>
        <v>Sh</v>
      </c>
      <c r="N398" s="5">
        <f t="shared" si="133"/>
        <v>0.16666666666666666</v>
      </c>
      <c r="O398" s="1">
        <v>3</v>
      </c>
      <c r="P398" s="1">
        <v>0</v>
      </c>
      <c r="Q398" s="1">
        <v>3</v>
      </c>
      <c r="R398" s="1">
        <v>0</v>
      </c>
      <c r="S398" s="1">
        <v>0</v>
      </c>
      <c r="T398" s="1">
        <v>0</v>
      </c>
      <c r="U398" s="1">
        <v>0</v>
      </c>
      <c r="V398" s="1">
        <v>1</v>
      </c>
      <c r="W398" s="1">
        <f t="shared" si="134"/>
        <v>4</v>
      </c>
      <c r="X398" s="3">
        <f>R398/W398</f>
        <v>0</v>
      </c>
      <c r="Y398" s="3">
        <f>P398/W398</f>
        <v>0</v>
      </c>
      <c r="Z398" s="3">
        <f>Q398/W398</f>
        <v>0.75</v>
      </c>
      <c r="AA398" s="3">
        <f>V398/W398</f>
        <v>0.25</v>
      </c>
      <c r="AB398" s="6"/>
      <c r="AC398" s="1">
        <v>0</v>
      </c>
      <c r="AF398" s="11"/>
      <c r="AG398" s="11"/>
    </row>
    <row r="399" spans="1:33" x14ac:dyDescent="0.35">
      <c r="C399" s="1">
        <v>1165</v>
      </c>
      <c r="D399" s="16">
        <v>44224</v>
      </c>
      <c r="E399" s="2" t="s">
        <v>17</v>
      </c>
      <c r="F399" s="1">
        <v>40</v>
      </c>
      <c r="G399" s="1">
        <v>18</v>
      </c>
      <c r="H399" s="1" t="str">
        <f t="shared" si="123"/>
        <v>Me</v>
      </c>
      <c r="I399" s="1">
        <v>7</v>
      </c>
      <c r="J399" s="5">
        <v>4.3</v>
      </c>
      <c r="K399" s="5">
        <v>0.105</v>
      </c>
      <c r="L399" s="5">
        <f t="shared" si="135"/>
        <v>2.6669999999999998</v>
      </c>
      <c r="M399" s="1" t="str">
        <f t="shared" si="132"/>
        <v>Sh</v>
      </c>
      <c r="N399" s="5">
        <f t="shared" si="133"/>
        <v>0.61428571428571421</v>
      </c>
      <c r="O399" s="1">
        <v>7</v>
      </c>
      <c r="P399" s="1">
        <v>1</v>
      </c>
      <c r="Q399" s="1">
        <v>5</v>
      </c>
      <c r="R399" s="1">
        <v>0</v>
      </c>
      <c r="S399" s="1">
        <v>2</v>
      </c>
      <c r="T399" s="1">
        <v>0</v>
      </c>
      <c r="U399" s="1">
        <v>0</v>
      </c>
      <c r="V399" s="1">
        <v>2</v>
      </c>
      <c r="W399" s="1">
        <f t="shared" si="134"/>
        <v>8</v>
      </c>
      <c r="X399" s="3">
        <f>R399/W399</f>
        <v>0</v>
      </c>
      <c r="Y399" s="3">
        <f>P399/W399</f>
        <v>0.125</v>
      </c>
      <c r="Z399" s="3">
        <f>Q399/W399</f>
        <v>0.625</v>
      </c>
      <c r="AA399" s="3">
        <f>V399/W399</f>
        <v>0.25</v>
      </c>
      <c r="AB399" s="6"/>
      <c r="AC399" s="1">
        <v>3</v>
      </c>
      <c r="AF399" s="11"/>
      <c r="AG399" s="11"/>
    </row>
    <row r="400" spans="1:33" x14ac:dyDescent="0.35">
      <c r="C400" s="1">
        <v>1166</v>
      </c>
      <c r="D400" s="16">
        <v>44224</v>
      </c>
      <c r="E400" s="2" t="s">
        <v>17</v>
      </c>
      <c r="F400" s="1">
        <v>40</v>
      </c>
      <c r="G400" s="1">
        <v>18</v>
      </c>
      <c r="H400" s="1" t="str">
        <f t="shared" si="123"/>
        <v>Me</v>
      </c>
      <c r="I400" s="1">
        <v>8</v>
      </c>
      <c r="J400" s="5">
        <v>3.2</v>
      </c>
      <c r="K400" s="5">
        <v>0.10299999999999999</v>
      </c>
      <c r="L400" s="5">
        <f t="shared" si="135"/>
        <v>2.6161999999999996</v>
      </c>
      <c r="M400" s="1" t="str">
        <f t="shared" si="132"/>
        <v>Sh</v>
      </c>
      <c r="N400" s="5">
        <f t="shared" si="133"/>
        <v>0.64</v>
      </c>
      <c r="O400" s="1">
        <v>5</v>
      </c>
      <c r="P400" s="1">
        <v>0</v>
      </c>
      <c r="Q400" s="1">
        <v>3</v>
      </c>
      <c r="R400" s="1">
        <v>0</v>
      </c>
      <c r="S400" s="1">
        <v>1</v>
      </c>
      <c r="T400" s="1">
        <v>0</v>
      </c>
      <c r="U400" s="1">
        <v>0</v>
      </c>
      <c r="V400" s="1">
        <v>2</v>
      </c>
      <c r="W400" s="1">
        <f t="shared" si="134"/>
        <v>5</v>
      </c>
      <c r="X400" s="3">
        <f>R400/W400</f>
        <v>0</v>
      </c>
      <c r="Y400" s="3">
        <f>P400/W400</f>
        <v>0</v>
      </c>
      <c r="Z400" s="3">
        <f>Q400/W400</f>
        <v>0.6</v>
      </c>
      <c r="AA400" s="3">
        <f>V400/W400</f>
        <v>0.4</v>
      </c>
      <c r="AB400" s="6"/>
      <c r="AC400" s="1">
        <v>0</v>
      </c>
      <c r="AF400" s="11"/>
      <c r="AG400" s="11"/>
    </row>
    <row r="401" spans="1:33" x14ac:dyDescent="0.35">
      <c r="C401" s="1">
        <v>1167</v>
      </c>
      <c r="D401" s="16">
        <v>44224</v>
      </c>
      <c r="E401" s="2" t="s">
        <v>17</v>
      </c>
      <c r="F401" s="1">
        <v>40</v>
      </c>
      <c r="G401" s="1">
        <v>18</v>
      </c>
      <c r="H401" s="1" t="str">
        <f t="shared" si="123"/>
        <v>Me</v>
      </c>
      <c r="I401" s="1">
        <v>9</v>
      </c>
      <c r="J401" s="5">
        <v>2.2999999999999998</v>
      </c>
      <c r="K401" s="5">
        <v>0.11</v>
      </c>
      <c r="L401" s="5">
        <f t="shared" si="135"/>
        <v>2.794</v>
      </c>
      <c r="M401" s="1" t="str">
        <f t="shared" si="132"/>
        <v>Sh</v>
      </c>
      <c r="N401" s="5">
        <f t="shared" si="133"/>
        <v>0.45999999999999996</v>
      </c>
      <c r="O401" s="1">
        <v>5</v>
      </c>
      <c r="P401" s="1">
        <v>0</v>
      </c>
      <c r="Q401" s="1">
        <v>4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f t="shared" si="134"/>
        <v>5</v>
      </c>
      <c r="X401" s="3">
        <f>R401/W401</f>
        <v>0</v>
      </c>
      <c r="Y401" s="3">
        <f>P401/W401</f>
        <v>0</v>
      </c>
      <c r="Z401" s="3">
        <f>Q401/W401</f>
        <v>0.8</v>
      </c>
      <c r="AA401" s="3">
        <f>V401/W401</f>
        <v>0.2</v>
      </c>
      <c r="AB401" s="6"/>
      <c r="AC401" s="1">
        <v>4</v>
      </c>
      <c r="AF401" s="11"/>
      <c r="AG401" s="11"/>
    </row>
    <row r="402" spans="1:33" x14ac:dyDescent="0.35">
      <c r="A402" s="1" t="s">
        <v>5</v>
      </c>
      <c r="C402" s="1">
        <v>1168</v>
      </c>
      <c r="D402" s="16">
        <v>44224</v>
      </c>
      <c r="E402" s="2" t="s">
        <v>17</v>
      </c>
      <c r="F402" s="1">
        <v>41</v>
      </c>
      <c r="G402" s="1">
        <v>5.5</v>
      </c>
      <c r="H402" s="1" t="str">
        <f t="shared" si="123"/>
        <v>Me</v>
      </c>
      <c r="I402" s="1">
        <v>2</v>
      </c>
      <c r="J402" s="5">
        <v>0.5</v>
      </c>
      <c r="K402" s="5">
        <v>0.05</v>
      </c>
      <c r="L402" s="5">
        <f t="shared" si="135"/>
        <v>1.27</v>
      </c>
      <c r="M402" s="1" t="str">
        <f t="shared" si="132"/>
        <v>Sh</v>
      </c>
      <c r="N402" s="5">
        <f t="shared" si="133"/>
        <v>0.5</v>
      </c>
      <c r="O402" s="1">
        <v>1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f t="shared" si="134"/>
        <v>0</v>
      </c>
      <c r="AB402" s="6"/>
      <c r="AC402" s="1">
        <v>0</v>
      </c>
      <c r="AF402" s="11"/>
      <c r="AG402" s="11"/>
    </row>
    <row r="403" spans="1:33" x14ac:dyDescent="0.35">
      <c r="C403" s="1">
        <v>1169</v>
      </c>
      <c r="D403" s="16">
        <v>44224</v>
      </c>
      <c r="E403" s="2" t="s">
        <v>17</v>
      </c>
      <c r="F403" s="1">
        <v>41</v>
      </c>
      <c r="G403" s="1">
        <v>5.5</v>
      </c>
      <c r="H403" s="1" t="str">
        <f t="shared" si="123"/>
        <v>Me</v>
      </c>
      <c r="I403" s="1">
        <v>3</v>
      </c>
      <c r="J403" s="5">
        <v>2</v>
      </c>
      <c r="K403" s="5">
        <v>5.2999999999999999E-2</v>
      </c>
      <c r="L403" s="5">
        <f t="shared" si="135"/>
        <v>1.3461999999999998</v>
      </c>
      <c r="M403" s="1" t="str">
        <f t="shared" si="132"/>
        <v>Sh</v>
      </c>
      <c r="N403" s="5">
        <f t="shared" si="133"/>
        <v>0.4</v>
      </c>
      <c r="O403" s="1">
        <v>5</v>
      </c>
      <c r="P403" s="1">
        <v>0</v>
      </c>
      <c r="Q403" s="1">
        <v>2</v>
      </c>
      <c r="R403" s="1">
        <v>0</v>
      </c>
      <c r="S403" s="1">
        <v>1</v>
      </c>
      <c r="T403" s="1">
        <v>0</v>
      </c>
      <c r="U403" s="1">
        <v>0</v>
      </c>
      <c r="V403" s="1">
        <v>3</v>
      </c>
      <c r="W403" s="1">
        <f t="shared" si="134"/>
        <v>5</v>
      </c>
      <c r="X403" s="3">
        <f t="shared" ref="X403:X420" si="136">R403/W403</f>
        <v>0</v>
      </c>
      <c r="Y403" s="3">
        <f t="shared" ref="Y403:Y420" si="137">P403/W403</f>
        <v>0</v>
      </c>
      <c r="Z403" s="3">
        <f t="shared" ref="Z403:Z420" si="138">Q403/W403</f>
        <v>0.4</v>
      </c>
      <c r="AA403" s="3">
        <f t="shared" ref="AA403:AA420" si="139">V403/W403</f>
        <v>0.6</v>
      </c>
      <c r="AB403" s="6"/>
      <c r="AC403" s="1">
        <v>0</v>
      </c>
      <c r="AF403" s="11"/>
      <c r="AG403" s="11"/>
    </row>
    <row r="404" spans="1:33" x14ac:dyDescent="0.35">
      <c r="C404" s="1">
        <v>1170</v>
      </c>
      <c r="D404" s="16">
        <v>44224</v>
      </c>
      <c r="E404" s="2" t="s">
        <v>17</v>
      </c>
      <c r="F404" s="1">
        <v>41</v>
      </c>
      <c r="G404" s="1">
        <v>5.5</v>
      </c>
      <c r="H404" s="1" t="str">
        <f t="shared" si="123"/>
        <v>Me</v>
      </c>
      <c r="I404" s="1">
        <v>4</v>
      </c>
      <c r="J404" s="5">
        <v>1.5</v>
      </c>
      <c r="K404" s="5">
        <v>5.8999999999999997E-2</v>
      </c>
      <c r="L404" s="5">
        <f t="shared" si="135"/>
        <v>1.4985999999999999</v>
      </c>
      <c r="M404" s="1" t="str">
        <f t="shared" si="132"/>
        <v>Sh</v>
      </c>
      <c r="N404" s="5">
        <f t="shared" si="133"/>
        <v>0.375</v>
      </c>
      <c r="O404" s="1">
        <v>4</v>
      </c>
      <c r="P404" s="1">
        <v>1</v>
      </c>
      <c r="Q404" s="1">
        <v>1</v>
      </c>
      <c r="R404" s="1">
        <v>0</v>
      </c>
      <c r="S404" s="1">
        <v>1</v>
      </c>
      <c r="T404" s="1">
        <v>0</v>
      </c>
      <c r="U404" s="1">
        <v>0</v>
      </c>
      <c r="V404" s="1">
        <v>2</v>
      </c>
      <c r="W404" s="1">
        <f t="shared" si="134"/>
        <v>4</v>
      </c>
      <c r="X404" s="3">
        <f t="shared" si="136"/>
        <v>0</v>
      </c>
      <c r="Y404" s="3">
        <f t="shared" si="137"/>
        <v>0.25</v>
      </c>
      <c r="Z404" s="3">
        <f t="shared" si="138"/>
        <v>0.25</v>
      </c>
      <c r="AA404" s="3">
        <f t="shared" si="139"/>
        <v>0.5</v>
      </c>
      <c r="AB404" s="6"/>
      <c r="AC404" s="1">
        <v>1</v>
      </c>
      <c r="AF404" s="11"/>
      <c r="AG404" s="11"/>
    </row>
    <row r="405" spans="1:33" x14ac:dyDescent="0.35">
      <c r="C405" s="1">
        <v>1171</v>
      </c>
      <c r="D405" s="16">
        <v>44224</v>
      </c>
      <c r="E405" s="2" t="s">
        <v>17</v>
      </c>
      <c r="F405" s="1">
        <v>41</v>
      </c>
      <c r="G405" s="1">
        <v>5.5</v>
      </c>
      <c r="H405" s="1" t="str">
        <f t="shared" si="123"/>
        <v>Me</v>
      </c>
      <c r="I405" s="1">
        <v>5</v>
      </c>
      <c r="J405" s="5">
        <v>1</v>
      </c>
      <c r="K405" s="5">
        <v>0.06</v>
      </c>
      <c r="L405" s="5">
        <f t="shared" si="135"/>
        <v>1.5239999999999998</v>
      </c>
      <c r="M405" s="1" t="str">
        <f t="shared" si="132"/>
        <v>Sh</v>
      </c>
      <c r="N405" s="5">
        <f t="shared" si="133"/>
        <v>0.33333333333333331</v>
      </c>
      <c r="O405" s="1">
        <v>3</v>
      </c>
      <c r="P405" s="1">
        <v>0</v>
      </c>
      <c r="Q405" s="1">
        <v>1</v>
      </c>
      <c r="R405" s="1">
        <v>0</v>
      </c>
      <c r="S405" s="1">
        <v>1</v>
      </c>
      <c r="T405" s="1">
        <v>0</v>
      </c>
      <c r="U405" s="1">
        <v>0</v>
      </c>
      <c r="V405" s="1">
        <v>2</v>
      </c>
      <c r="W405" s="1">
        <f t="shared" si="134"/>
        <v>3</v>
      </c>
      <c r="X405" s="3">
        <f t="shared" si="136"/>
        <v>0</v>
      </c>
      <c r="Y405" s="3">
        <f t="shared" si="137"/>
        <v>0</v>
      </c>
      <c r="Z405" s="3">
        <f t="shared" si="138"/>
        <v>0.33333333333333331</v>
      </c>
      <c r="AA405" s="3">
        <f t="shared" si="139"/>
        <v>0.66666666666666663</v>
      </c>
      <c r="AB405" s="6"/>
      <c r="AC405" s="1">
        <v>0</v>
      </c>
      <c r="AF405" s="11"/>
      <c r="AG405" s="11"/>
    </row>
    <row r="406" spans="1:33" x14ac:dyDescent="0.35">
      <c r="C406" s="1">
        <v>1172</v>
      </c>
      <c r="D406" s="16">
        <v>44224</v>
      </c>
      <c r="E406" s="2" t="s">
        <v>17</v>
      </c>
      <c r="F406" s="1">
        <v>41</v>
      </c>
      <c r="G406" s="1">
        <v>5.5</v>
      </c>
      <c r="H406" s="1" t="str">
        <f t="shared" si="123"/>
        <v>Me</v>
      </c>
      <c r="I406" s="1">
        <v>6</v>
      </c>
      <c r="J406" s="5">
        <v>2.2000000000000002</v>
      </c>
      <c r="K406" s="5">
        <v>6.9000000000000006E-2</v>
      </c>
      <c r="L406" s="5">
        <f t="shared" si="135"/>
        <v>1.7526000000000002</v>
      </c>
      <c r="M406" s="1" t="str">
        <f t="shared" si="132"/>
        <v>Sh</v>
      </c>
      <c r="N406" s="5">
        <f t="shared" si="133"/>
        <v>0.55000000000000004</v>
      </c>
      <c r="O406" s="1">
        <v>4</v>
      </c>
      <c r="P406" s="1">
        <v>0</v>
      </c>
      <c r="Q406" s="1">
        <v>1</v>
      </c>
      <c r="R406" s="1">
        <v>0</v>
      </c>
      <c r="S406" s="1">
        <v>1</v>
      </c>
      <c r="T406" s="1">
        <v>0</v>
      </c>
      <c r="U406" s="1">
        <v>0</v>
      </c>
      <c r="V406" s="1">
        <v>2</v>
      </c>
      <c r="W406" s="1">
        <f t="shared" si="134"/>
        <v>3</v>
      </c>
      <c r="X406" s="3">
        <f t="shared" si="136"/>
        <v>0</v>
      </c>
      <c r="Y406" s="3">
        <f t="shared" si="137"/>
        <v>0</v>
      </c>
      <c r="Z406" s="3">
        <f t="shared" si="138"/>
        <v>0.33333333333333331</v>
      </c>
      <c r="AA406" s="3">
        <f t="shared" si="139"/>
        <v>0.66666666666666663</v>
      </c>
      <c r="AB406" s="6"/>
      <c r="AC406" s="1">
        <v>0</v>
      </c>
      <c r="AF406" s="11"/>
      <c r="AG406" s="11"/>
    </row>
    <row r="407" spans="1:33" x14ac:dyDescent="0.35">
      <c r="A407" s="1" t="s">
        <v>5</v>
      </c>
      <c r="C407" s="1">
        <v>1173</v>
      </c>
      <c r="D407" s="16">
        <v>44224</v>
      </c>
      <c r="E407" s="2" t="s">
        <v>17</v>
      </c>
      <c r="F407" s="1">
        <v>42</v>
      </c>
      <c r="G407" s="1">
        <v>7</v>
      </c>
      <c r="H407" s="1" t="str">
        <f t="shared" ref="H407:H470" si="140">IF(G407&lt;=5, "Sh", IF(AND(G407&gt;5, G407&lt;=20), "Me", IF(AND(G407&gt;20, G407&lt;=40), "Lo", IF((G407&gt;40), "VLo", "cacca"))))</f>
        <v>Me</v>
      </c>
      <c r="I407" s="1">
        <v>3</v>
      </c>
      <c r="J407" s="5">
        <v>2.2000000000000002</v>
      </c>
      <c r="K407" s="5">
        <v>5.8000000000000003E-2</v>
      </c>
      <c r="L407" s="5">
        <f t="shared" si="135"/>
        <v>1.4732000000000001</v>
      </c>
      <c r="M407" s="1" t="str">
        <f t="shared" si="132"/>
        <v>Sh</v>
      </c>
      <c r="N407" s="5">
        <f t="shared" si="133"/>
        <v>0.44000000000000006</v>
      </c>
      <c r="O407" s="1">
        <v>5</v>
      </c>
      <c r="P407" s="1">
        <v>0</v>
      </c>
      <c r="Q407" s="1">
        <v>3</v>
      </c>
      <c r="R407" s="1">
        <v>0</v>
      </c>
      <c r="S407" s="1">
        <v>1</v>
      </c>
      <c r="T407" s="1">
        <v>0</v>
      </c>
      <c r="U407" s="1">
        <v>0</v>
      </c>
      <c r="V407" s="1">
        <v>2</v>
      </c>
      <c r="W407" s="1">
        <f t="shared" si="134"/>
        <v>5</v>
      </c>
      <c r="X407" s="3">
        <f t="shared" si="136"/>
        <v>0</v>
      </c>
      <c r="Y407" s="3">
        <f t="shared" si="137"/>
        <v>0</v>
      </c>
      <c r="Z407" s="3">
        <f t="shared" si="138"/>
        <v>0.6</v>
      </c>
      <c r="AA407" s="3">
        <f t="shared" si="139"/>
        <v>0.4</v>
      </c>
      <c r="AB407" s="6"/>
      <c r="AC407" s="1">
        <v>0</v>
      </c>
      <c r="AF407" s="11"/>
      <c r="AG407" s="11"/>
    </row>
    <row r="408" spans="1:33" x14ac:dyDescent="0.35">
      <c r="C408" s="1">
        <v>1174</v>
      </c>
      <c r="D408" s="16">
        <v>44224</v>
      </c>
      <c r="E408" s="2" t="s">
        <v>17</v>
      </c>
      <c r="F408" s="1">
        <v>42</v>
      </c>
      <c r="G408" s="1">
        <v>7</v>
      </c>
      <c r="H408" s="1" t="str">
        <f t="shared" si="140"/>
        <v>Me</v>
      </c>
      <c r="I408" s="1">
        <v>4</v>
      </c>
      <c r="J408" s="5">
        <v>1.2</v>
      </c>
      <c r="K408" s="5">
        <v>7.4999999999999997E-2</v>
      </c>
      <c r="L408" s="5">
        <f t="shared" si="135"/>
        <v>1.9049999999999998</v>
      </c>
      <c r="M408" s="1" t="str">
        <f t="shared" si="132"/>
        <v>Sh</v>
      </c>
      <c r="N408" s="5">
        <f t="shared" si="133"/>
        <v>0.3</v>
      </c>
      <c r="O408" s="1">
        <v>4</v>
      </c>
      <c r="P408" s="1">
        <v>0</v>
      </c>
      <c r="Q408" s="1">
        <v>3</v>
      </c>
      <c r="R408" s="1">
        <v>0</v>
      </c>
      <c r="S408" s="1">
        <v>1</v>
      </c>
      <c r="T408" s="1">
        <v>0</v>
      </c>
      <c r="U408" s="1">
        <v>0</v>
      </c>
      <c r="V408" s="1">
        <v>0</v>
      </c>
      <c r="W408" s="1">
        <f t="shared" si="134"/>
        <v>3</v>
      </c>
      <c r="X408" s="3">
        <f t="shared" si="136"/>
        <v>0</v>
      </c>
      <c r="Y408" s="3">
        <f t="shared" si="137"/>
        <v>0</v>
      </c>
      <c r="Z408" s="3">
        <f t="shared" si="138"/>
        <v>1</v>
      </c>
      <c r="AA408" s="3">
        <f t="shared" si="139"/>
        <v>0</v>
      </c>
      <c r="AB408" s="6"/>
      <c r="AC408" s="1">
        <v>0</v>
      </c>
      <c r="AF408" s="11"/>
      <c r="AG408" s="11"/>
    </row>
    <row r="409" spans="1:33" x14ac:dyDescent="0.35">
      <c r="C409" s="1">
        <v>1175</v>
      </c>
      <c r="D409" s="16">
        <v>44224</v>
      </c>
      <c r="E409" s="2" t="s">
        <v>17</v>
      </c>
      <c r="F409" s="1">
        <v>42</v>
      </c>
      <c r="G409" s="1">
        <v>7</v>
      </c>
      <c r="H409" s="1" t="str">
        <f t="shared" si="140"/>
        <v>Me</v>
      </c>
      <c r="I409" s="1">
        <v>5</v>
      </c>
      <c r="J409" s="5">
        <v>4.0999999999999996</v>
      </c>
      <c r="K409" s="5">
        <v>0.105</v>
      </c>
      <c r="L409" s="5">
        <f t="shared" si="135"/>
        <v>2.6669999999999998</v>
      </c>
      <c r="M409" s="1" t="str">
        <f t="shared" si="132"/>
        <v>Sh</v>
      </c>
      <c r="N409" s="5">
        <f t="shared" si="133"/>
        <v>0.41</v>
      </c>
      <c r="O409" s="1">
        <v>10</v>
      </c>
      <c r="P409" s="1">
        <v>0</v>
      </c>
      <c r="Q409" s="1">
        <v>3</v>
      </c>
      <c r="R409" s="1">
        <v>0</v>
      </c>
      <c r="S409" s="1">
        <v>1</v>
      </c>
      <c r="T409" s="1">
        <v>0</v>
      </c>
      <c r="U409" s="1">
        <v>0</v>
      </c>
      <c r="V409" s="1">
        <v>6</v>
      </c>
      <c r="W409" s="1">
        <f t="shared" si="134"/>
        <v>9</v>
      </c>
      <c r="X409" s="3">
        <f t="shared" si="136"/>
        <v>0</v>
      </c>
      <c r="Y409" s="3">
        <f t="shared" si="137"/>
        <v>0</v>
      </c>
      <c r="Z409" s="3">
        <f t="shared" si="138"/>
        <v>0.33333333333333331</v>
      </c>
      <c r="AA409" s="3">
        <f t="shared" si="139"/>
        <v>0.66666666666666663</v>
      </c>
      <c r="AB409" s="6"/>
      <c r="AC409" s="1">
        <v>0</v>
      </c>
      <c r="AF409" s="11"/>
      <c r="AG409" s="11"/>
    </row>
    <row r="410" spans="1:33" x14ac:dyDescent="0.35">
      <c r="A410" s="1" t="s">
        <v>5</v>
      </c>
      <c r="C410" s="1">
        <v>1176</v>
      </c>
      <c r="D410" s="16">
        <v>44224</v>
      </c>
      <c r="E410" s="2" t="s">
        <v>17</v>
      </c>
      <c r="F410" s="1">
        <v>44</v>
      </c>
      <c r="G410" s="1">
        <v>42.6</v>
      </c>
      <c r="H410" s="1" t="str">
        <f t="shared" si="140"/>
        <v>VLo</v>
      </c>
      <c r="I410" s="1">
        <v>1</v>
      </c>
      <c r="J410" s="5">
        <v>1.5</v>
      </c>
      <c r="K410" s="5">
        <v>5.0999999999999997E-2</v>
      </c>
      <c r="L410" s="5">
        <f t="shared" si="135"/>
        <v>1.2953999999999999</v>
      </c>
      <c r="M410" s="1" t="str">
        <f t="shared" si="132"/>
        <v>Sh</v>
      </c>
      <c r="N410" s="5">
        <f t="shared" si="133"/>
        <v>0.3</v>
      </c>
      <c r="O410" s="1">
        <v>5</v>
      </c>
      <c r="P410" s="1">
        <v>0</v>
      </c>
      <c r="Q410" s="1">
        <v>3</v>
      </c>
      <c r="R410" s="1">
        <v>0</v>
      </c>
      <c r="S410" s="1">
        <v>1</v>
      </c>
      <c r="T410" s="1">
        <v>0</v>
      </c>
      <c r="U410" s="1">
        <v>0</v>
      </c>
      <c r="V410" s="1">
        <v>2</v>
      </c>
      <c r="W410" s="1">
        <f t="shared" si="134"/>
        <v>5</v>
      </c>
      <c r="X410" s="3">
        <f t="shared" si="136"/>
        <v>0</v>
      </c>
      <c r="Y410" s="3">
        <f t="shared" si="137"/>
        <v>0</v>
      </c>
      <c r="Z410" s="3">
        <f t="shared" si="138"/>
        <v>0.6</v>
      </c>
      <c r="AA410" s="3">
        <f t="shared" si="139"/>
        <v>0.4</v>
      </c>
      <c r="AB410" s="6"/>
      <c r="AC410" s="1">
        <v>0</v>
      </c>
      <c r="AF410" s="11"/>
      <c r="AG410" s="11"/>
    </row>
    <row r="411" spans="1:33" x14ac:dyDescent="0.35">
      <c r="C411" s="1">
        <v>1177</v>
      </c>
      <c r="D411" s="16">
        <v>44224</v>
      </c>
      <c r="E411" s="2" t="s">
        <v>17</v>
      </c>
      <c r="F411" s="1">
        <v>44</v>
      </c>
      <c r="G411" s="1">
        <v>42.6</v>
      </c>
      <c r="H411" s="1" t="str">
        <f t="shared" si="140"/>
        <v>VLo</v>
      </c>
      <c r="I411" s="1">
        <v>3</v>
      </c>
      <c r="J411" s="5">
        <v>1</v>
      </c>
      <c r="K411" s="5">
        <v>7.8E-2</v>
      </c>
      <c r="L411" s="5">
        <f t="shared" si="135"/>
        <v>1.9811999999999999</v>
      </c>
      <c r="M411" s="1" t="str">
        <f t="shared" si="132"/>
        <v>Sh</v>
      </c>
      <c r="N411" s="5">
        <f t="shared" si="133"/>
        <v>0.5</v>
      </c>
      <c r="O411" s="1">
        <v>2</v>
      </c>
      <c r="P411" s="1">
        <v>0</v>
      </c>
      <c r="Q411" s="1">
        <v>2</v>
      </c>
      <c r="R411" s="1">
        <v>0</v>
      </c>
      <c r="S411" s="1">
        <v>1</v>
      </c>
      <c r="T411" s="1">
        <v>0</v>
      </c>
      <c r="U411" s="1">
        <v>0</v>
      </c>
      <c r="V411" s="1">
        <v>0</v>
      </c>
      <c r="W411" s="1">
        <f t="shared" si="134"/>
        <v>2</v>
      </c>
      <c r="X411" s="3">
        <f t="shared" si="136"/>
        <v>0</v>
      </c>
      <c r="Y411" s="3">
        <f t="shared" si="137"/>
        <v>0</v>
      </c>
      <c r="Z411" s="3">
        <f t="shared" si="138"/>
        <v>1</v>
      </c>
      <c r="AA411" s="3">
        <f t="shared" si="139"/>
        <v>0</v>
      </c>
      <c r="AB411" s="6"/>
      <c r="AC411" s="1">
        <v>1</v>
      </c>
      <c r="AF411" s="11"/>
      <c r="AG411" s="11"/>
    </row>
    <row r="412" spans="1:33" x14ac:dyDescent="0.35">
      <c r="C412" s="1">
        <v>1178</v>
      </c>
      <c r="D412" s="16">
        <v>44224</v>
      </c>
      <c r="E412" s="2" t="s">
        <v>17</v>
      </c>
      <c r="F412" s="1">
        <v>44</v>
      </c>
      <c r="G412" s="1">
        <v>42.6</v>
      </c>
      <c r="H412" s="1" t="str">
        <f t="shared" si="140"/>
        <v>VLo</v>
      </c>
      <c r="I412" s="1">
        <v>4</v>
      </c>
      <c r="J412" s="5">
        <v>1.5</v>
      </c>
      <c r="K412" s="5">
        <v>8.5999999999999993E-2</v>
      </c>
      <c r="L412" s="5">
        <f t="shared" si="135"/>
        <v>2.1843999999999997</v>
      </c>
      <c r="M412" s="1" t="str">
        <f t="shared" si="132"/>
        <v>Sh</v>
      </c>
      <c r="N412" s="5">
        <f t="shared" si="133"/>
        <v>0.3</v>
      </c>
      <c r="O412" s="1">
        <v>5</v>
      </c>
      <c r="P412" s="1">
        <v>0</v>
      </c>
      <c r="Q412" s="1">
        <v>3</v>
      </c>
      <c r="R412" s="1">
        <v>0</v>
      </c>
      <c r="S412" s="1">
        <v>1</v>
      </c>
      <c r="T412" s="1">
        <v>0</v>
      </c>
      <c r="U412" s="1">
        <v>0</v>
      </c>
      <c r="V412" s="1">
        <v>1</v>
      </c>
      <c r="W412" s="1">
        <f t="shared" si="134"/>
        <v>4</v>
      </c>
      <c r="X412" s="3">
        <f t="shared" si="136"/>
        <v>0</v>
      </c>
      <c r="Y412" s="3">
        <f t="shared" si="137"/>
        <v>0</v>
      </c>
      <c r="Z412" s="3">
        <f t="shared" si="138"/>
        <v>0.75</v>
      </c>
      <c r="AA412" s="3">
        <f t="shared" si="139"/>
        <v>0.25</v>
      </c>
      <c r="AB412" s="6"/>
      <c r="AC412" s="1">
        <v>0</v>
      </c>
      <c r="AF412" s="11"/>
      <c r="AG412" s="11"/>
    </row>
    <row r="413" spans="1:33" x14ac:dyDescent="0.35">
      <c r="C413" s="1">
        <v>1179</v>
      </c>
      <c r="D413" s="16">
        <v>44224</v>
      </c>
      <c r="E413" s="2" t="s">
        <v>17</v>
      </c>
      <c r="F413" s="1">
        <v>44</v>
      </c>
      <c r="G413" s="1">
        <v>42.6</v>
      </c>
      <c r="H413" s="1" t="str">
        <f t="shared" si="140"/>
        <v>VLo</v>
      </c>
      <c r="I413" s="1">
        <v>5</v>
      </c>
      <c r="J413" s="5">
        <v>2.5</v>
      </c>
      <c r="K413" s="5">
        <v>8.3000000000000004E-2</v>
      </c>
      <c r="L413" s="5">
        <f t="shared" si="135"/>
        <v>2.1082000000000001</v>
      </c>
      <c r="M413" s="1" t="str">
        <f t="shared" si="132"/>
        <v>Sh</v>
      </c>
      <c r="N413" s="5">
        <f t="shared" si="133"/>
        <v>0.5</v>
      </c>
      <c r="O413" s="1">
        <v>5</v>
      </c>
      <c r="P413" s="1">
        <v>0</v>
      </c>
      <c r="Q413" s="1">
        <v>3</v>
      </c>
      <c r="R413" s="1">
        <v>0</v>
      </c>
      <c r="S413" s="1">
        <v>0</v>
      </c>
      <c r="T413" s="1">
        <v>0</v>
      </c>
      <c r="U413" s="1">
        <v>0</v>
      </c>
      <c r="V413" s="1">
        <v>2</v>
      </c>
      <c r="W413" s="1">
        <f t="shared" si="134"/>
        <v>5</v>
      </c>
      <c r="X413" s="3">
        <f t="shared" si="136"/>
        <v>0</v>
      </c>
      <c r="Y413" s="3">
        <f t="shared" si="137"/>
        <v>0</v>
      </c>
      <c r="Z413" s="3">
        <f t="shared" si="138"/>
        <v>0.6</v>
      </c>
      <c r="AA413" s="3">
        <f t="shared" si="139"/>
        <v>0.4</v>
      </c>
      <c r="AB413" s="6"/>
      <c r="AC413" s="1">
        <v>2</v>
      </c>
      <c r="AF413" s="11"/>
      <c r="AG413" s="11"/>
    </row>
    <row r="414" spans="1:33" x14ac:dyDescent="0.35">
      <c r="C414" s="1">
        <v>1180</v>
      </c>
      <c r="D414" s="16">
        <v>44224</v>
      </c>
      <c r="E414" s="2" t="s">
        <v>17</v>
      </c>
      <c r="F414" s="1">
        <v>44</v>
      </c>
      <c r="G414" s="1">
        <v>42.6</v>
      </c>
      <c r="H414" s="1" t="str">
        <f t="shared" si="140"/>
        <v>VLo</v>
      </c>
      <c r="I414" s="1">
        <v>6</v>
      </c>
      <c r="J414" s="5">
        <v>3.8</v>
      </c>
      <c r="K414" s="5">
        <v>0.09</v>
      </c>
      <c r="L414" s="5">
        <f t="shared" si="135"/>
        <v>2.2859999999999996</v>
      </c>
      <c r="M414" s="1" t="str">
        <f t="shared" si="132"/>
        <v>Sh</v>
      </c>
      <c r="N414" s="5">
        <f t="shared" si="133"/>
        <v>0.6333333333333333</v>
      </c>
      <c r="O414" s="1">
        <v>6</v>
      </c>
      <c r="P414" s="1">
        <v>0</v>
      </c>
      <c r="Q414" s="1">
        <v>5</v>
      </c>
      <c r="R414" s="1">
        <v>0</v>
      </c>
      <c r="S414" s="1">
        <v>1</v>
      </c>
      <c r="T414" s="1">
        <v>0</v>
      </c>
      <c r="U414" s="1">
        <v>0</v>
      </c>
      <c r="V414" s="1">
        <v>1</v>
      </c>
      <c r="W414" s="1">
        <f t="shared" si="134"/>
        <v>6</v>
      </c>
      <c r="X414" s="3">
        <f t="shared" si="136"/>
        <v>0</v>
      </c>
      <c r="Y414" s="3">
        <f t="shared" si="137"/>
        <v>0</v>
      </c>
      <c r="Z414" s="3">
        <f t="shared" si="138"/>
        <v>0.83333333333333337</v>
      </c>
      <c r="AA414" s="3">
        <f t="shared" si="139"/>
        <v>0.16666666666666666</v>
      </c>
      <c r="AB414" s="6"/>
      <c r="AC414" s="1">
        <v>0</v>
      </c>
      <c r="AF414" s="11"/>
      <c r="AG414" s="11"/>
    </row>
    <row r="415" spans="1:33" x14ac:dyDescent="0.35">
      <c r="C415" s="1">
        <v>1181</v>
      </c>
      <c r="D415" s="16">
        <v>44224</v>
      </c>
      <c r="E415" s="2" t="s">
        <v>17</v>
      </c>
      <c r="F415" s="1">
        <v>44</v>
      </c>
      <c r="G415" s="1">
        <v>42.6</v>
      </c>
      <c r="H415" s="1" t="str">
        <f t="shared" si="140"/>
        <v>VLo</v>
      </c>
      <c r="I415" s="1">
        <v>7</v>
      </c>
      <c r="J415" s="5">
        <v>2.7</v>
      </c>
      <c r="K415" s="5">
        <v>7.5999999999999998E-2</v>
      </c>
      <c r="L415" s="5">
        <f t="shared" si="135"/>
        <v>1.9303999999999999</v>
      </c>
      <c r="M415" s="1" t="str">
        <f t="shared" si="132"/>
        <v>Sh</v>
      </c>
      <c r="N415" s="5">
        <f t="shared" si="133"/>
        <v>0.54</v>
      </c>
      <c r="O415" s="1">
        <v>5</v>
      </c>
      <c r="P415" s="1">
        <v>0</v>
      </c>
      <c r="Q415" s="1">
        <v>3</v>
      </c>
      <c r="R415" s="1">
        <v>0</v>
      </c>
      <c r="S415" s="1">
        <v>1</v>
      </c>
      <c r="T415" s="1">
        <v>0</v>
      </c>
      <c r="U415" s="1">
        <v>0</v>
      </c>
      <c r="V415" s="1">
        <v>2</v>
      </c>
      <c r="W415" s="1">
        <f t="shared" si="134"/>
        <v>5</v>
      </c>
      <c r="X415" s="3">
        <f t="shared" si="136"/>
        <v>0</v>
      </c>
      <c r="Y415" s="3">
        <f t="shared" si="137"/>
        <v>0</v>
      </c>
      <c r="Z415" s="3">
        <f t="shared" si="138"/>
        <v>0.6</v>
      </c>
      <c r="AA415" s="3">
        <f t="shared" si="139"/>
        <v>0.4</v>
      </c>
      <c r="AB415" s="6"/>
      <c r="AC415" s="1">
        <v>2</v>
      </c>
      <c r="AF415" s="11"/>
      <c r="AG415" s="11"/>
    </row>
    <row r="416" spans="1:33" x14ac:dyDescent="0.35">
      <c r="C416" s="1">
        <v>1182</v>
      </c>
      <c r="D416" s="16">
        <v>44224</v>
      </c>
      <c r="E416" s="2" t="s">
        <v>17</v>
      </c>
      <c r="F416" s="1">
        <v>44</v>
      </c>
      <c r="G416" s="1">
        <v>42.6</v>
      </c>
      <c r="H416" s="1" t="str">
        <f t="shared" si="140"/>
        <v>VLo</v>
      </c>
      <c r="I416" s="1">
        <v>8</v>
      </c>
      <c r="J416" s="5">
        <v>3.5</v>
      </c>
      <c r="K416" s="5">
        <v>9.6000000000000002E-2</v>
      </c>
      <c r="L416" s="5">
        <f t="shared" si="135"/>
        <v>2.4384000000000001</v>
      </c>
      <c r="M416" s="1" t="str">
        <f t="shared" si="132"/>
        <v>Sh</v>
      </c>
      <c r="N416" s="5">
        <f t="shared" si="133"/>
        <v>0.7</v>
      </c>
      <c r="O416" s="1">
        <v>5</v>
      </c>
      <c r="P416" s="1">
        <v>0</v>
      </c>
      <c r="Q416" s="1">
        <v>4</v>
      </c>
      <c r="R416" s="1">
        <v>0</v>
      </c>
      <c r="S416" s="1">
        <v>1</v>
      </c>
      <c r="T416" s="1">
        <v>0</v>
      </c>
      <c r="U416" s="1">
        <v>0</v>
      </c>
      <c r="V416" s="1">
        <v>1</v>
      </c>
      <c r="W416" s="1">
        <f t="shared" si="134"/>
        <v>5</v>
      </c>
      <c r="X416" s="3">
        <f t="shared" si="136"/>
        <v>0</v>
      </c>
      <c r="Y416" s="3">
        <f t="shared" si="137"/>
        <v>0</v>
      </c>
      <c r="Z416" s="3">
        <f t="shared" si="138"/>
        <v>0.8</v>
      </c>
      <c r="AA416" s="3">
        <f t="shared" si="139"/>
        <v>0.2</v>
      </c>
      <c r="AB416" s="6"/>
      <c r="AC416" s="1">
        <v>0</v>
      </c>
      <c r="AF416" s="11"/>
      <c r="AG416" s="11"/>
    </row>
    <row r="417" spans="1:33" x14ac:dyDescent="0.35">
      <c r="C417" s="1">
        <v>1183</v>
      </c>
      <c r="D417" s="16">
        <v>44224</v>
      </c>
      <c r="E417" s="2" t="s">
        <v>17</v>
      </c>
      <c r="F417" s="1">
        <v>44</v>
      </c>
      <c r="G417" s="1">
        <v>42.6</v>
      </c>
      <c r="H417" s="1" t="str">
        <f t="shared" si="140"/>
        <v>VLo</v>
      </c>
      <c r="I417" s="1">
        <v>9</v>
      </c>
      <c r="J417" s="5">
        <v>3</v>
      </c>
      <c r="K417" s="5">
        <v>9.7000000000000003E-2</v>
      </c>
      <c r="L417" s="5">
        <f t="shared" si="135"/>
        <v>2.4638</v>
      </c>
      <c r="M417" s="1" t="str">
        <f t="shared" si="132"/>
        <v>Sh</v>
      </c>
      <c r="N417" s="5">
        <f t="shared" si="133"/>
        <v>0.75</v>
      </c>
      <c r="O417" s="1">
        <v>4</v>
      </c>
      <c r="P417" s="1">
        <v>0</v>
      </c>
      <c r="Q417" s="1">
        <v>3</v>
      </c>
      <c r="R417" s="1">
        <v>0</v>
      </c>
      <c r="S417" s="1">
        <v>1</v>
      </c>
      <c r="T417" s="1">
        <v>0</v>
      </c>
      <c r="U417" s="1">
        <v>0</v>
      </c>
      <c r="V417" s="1">
        <v>1</v>
      </c>
      <c r="W417" s="1">
        <f t="shared" si="134"/>
        <v>4</v>
      </c>
      <c r="X417" s="3">
        <f t="shared" si="136"/>
        <v>0</v>
      </c>
      <c r="Y417" s="3">
        <f t="shared" si="137"/>
        <v>0</v>
      </c>
      <c r="Z417" s="3">
        <f t="shared" si="138"/>
        <v>0.75</v>
      </c>
      <c r="AA417" s="3">
        <f t="shared" si="139"/>
        <v>0.25</v>
      </c>
      <c r="AB417" s="6"/>
      <c r="AC417" s="1">
        <v>3</v>
      </c>
      <c r="AF417" s="11"/>
      <c r="AG417" s="11"/>
    </row>
    <row r="418" spans="1:33" x14ac:dyDescent="0.35">
      <c r="C418" s="1">
        <v>1184</v>
      </c>
      <c r="D418" s="16">
        <v>44224</v>
      </c>
      <c r="E418" s="2" t="s">
        <v>17</v>
      </c>
      <c r="F418" s="1">
        <v>44</v>
      </c>
      <c r="G418" s="1">
        <v>42.6</v>
      </c>
      <c r="H418" s="1" t="str">
        <f t="shared" si="140"/>
        <v>VLo</v>
      </c>
      <c r="I418" s="1">
        <v>10</v>
      </c>
      <c r="J418" s="5">
        <v>2.2000000000000002</v>
      </c>
      <c r="K418" s="5">
        <v>0.09</v>
      </c>
      <c r="L418" s="5">
        <f t="shared" si="135"/>
        <v>2.2859999999999996</v>
      </c>
      <c r="M418" s="1" t="str">
        <f t="shared" si="132"/>
        <v>Sh</v>
      </c>
      <c r="N418" s="5">
        <f t="shared" si="133"/>
        <v>0.55000000000000004</v>
      </c>
      <c r="O418" s="1">
        <v>4</v>
      </c>
      <c r="P418" s="1">
        <v>0</v>
      </c>
      <c r="Q418" s="1">
        <v>2</v>
      </c>
      <c r="R418" s="1">
        <v>0</v>
      </c>
      <c r="S418" s="1">
        <v>1</v>
      </c>
      <c r="T418" s="1">
        <v>0</v>
      </c>
      <c r="U418" s="1">
        <v>0</v>
      </c>
      <c r="V418" s="1">
        <v>2</v>
      </c>
      <c r="W418" s="1">
        <f t="shared" si="134"/>
        <v>4</v>
      </c>
      <c r="X418" s="3">
        <f t="shared" si="136"/>
        <v>0</v>
      </c>
      <c r="Y418" s="3">
        <f t="shared" si="137"/>
        <v>0</v>
      </c>
      <c r="Z418" s="3">
        <f t="shared" si="138"/>
        <v>0.5</v>
      </c>
      <c r="AA418" s="3">
        <f t="shared" si="139"/>
        <v>0.5</v>
      </c>
      <c r="AB418" s="6"/>
      <c r="AC418" s="1">
        <v>3</v>
      </c>
      <c r="AF418" s="11"/>
      <c r="AG418" s="11"/>
    </row>
    <row r="419" spans="1:33" x14ac:dyDescent="0.35">
      <c r="C419" s="1">
        <v>1185</v>
      </c>
      <c r="D419" s="16">
        <v>44224</v>
      </c>
      <c r="E419" s="2" t="s">
        <v>17</v>
      </c>
      <c r="F419" s="1">
        <v>44</v>
      </c>
      <c r="G419" s="1">
        <v>42.6</v>
      </c>
      <c r="H419" s="1" t="str">
        <f t="shared" si="140"/>
        <v>VLo</v>
      </c>
      <c r="I419" s="1">
        <v>11</v>
      </c>
      <c r="J419" s="5">
        <v>1.7</v>
      </c>
      <c r="K419" s="5">
        <v>7.5999999999999998E-2</v>
      </c>
      <c r="L419" s="5">
        <f t="shared" si="135"/>
        <v>1.9303999999999999</v>
      </c>
      <c r="M419" s="1" t="str">
        <f t="shared" si="132"/>
        <v>Sh</v>
      </c>
      <c r="N419" s="5">
        <f t="shared" si="133"/>
        <v>0.42499999999999999</v>
      </c>
      <c r="O419" s="1">
        <v>4</v>
      </c>
      <c r="P419" s="1">
        <v>0</v>
      </c>
      <c r="Q419" s="1">
        <v>2</v>
      </c>
      <c r="R419" s="1">
        <v>0</v>
      </c>
      <c r="S419" s="1">
        <v>1</v>
      </c>
      <c r="T419" s="1">
        <v>0</v>
      </c>
      <c r="U419" s="1">
        <v>0</v>
      </c>
      <c r="V419" s="1">
        <v>2</v>
      </c>
      <c r="W419" s="1">
        <f t="shared" si="134"/>
        <v>4</v>
      </c>
      <c r="X419" s="3">
        <f t="shared" si="136"/>
        <v>0</v>
      </c>
      <c r="Y419" s="3">
        <f t="shared" si="137"/>
        <v>0</v>
      </c>
      <c r="Z419" s="3">
        <f t="shared" si="138"/>
        <v>0.5</v>
      </c>
      <c r="AA419" s="3">
        <f t="shared" si="139"/>
        <v>0.5</v>
      </c>
      <c r="AB419" s="6"/>
      <c r="AC419" s="1">
        <v>3</v>
      </c>
      <c r="AF419" s="11"/>
      <c r="AG419" s="11"/>
    </row>
    <row r="420" spans="1:33" x14ac:dyDescent="0.35">
      <c r="C420" s="1">
        <v>1186</v>
      </c>
      <c r="D420" s="16">
        <v>44224</v>
      </c>
      <c r="E420" s="2" t="s">
        <v>17</v>
      </c>
      <c r="F420" s="1">
        <v>44</v>
      </c>
      <c r="G420" s="1">
        <v>42.6</v>
      </c>
      <c r="H420" s="1" t="str">
        <f t="shared" si="140"/>
        <v>VLo</v>
      </c>
      <c r="I420" s="1">
        <v>12</v>
      </c>
      <c r="J420" s="5">
        <v>2</v>
      </c>
      <c r="K420" s="5">
        <v>7.2999999999999995E-2</v>
      </c>
      <c r="L420" s="5">
        <f t="shared" si="135"/>
        <v>1.8541999999999998</v>
      </c>
      <c r="M420" s="1" t="str">
        <f t="shared" si="132"/>
        <v>Sh</v>
      </c>
      <c r="N420" s="5">
        <f t="shared" si="133"/>
        <v>0.5</v>
      </c>
      <c r="O420" s="1">
        <v>4</v>
      </c>
      <c r="P420" s="1">
        <v>0</v>
      </c>
      <c r="Q420" s="1">
        <v>2</v>
      </c>
      <c r="R420" s="1">
        <v>0</v>
      </c>
      <c r="S420" s="1">
        <v>1</v>
      </c>
      <c r="T420" s="1">
        <v>0</v>
      </c>
      <c r="U420" s="1">
        <v>0</v>
      </c>
      <c r="V420" s="1">
        <v>2</v>
      </c>
      <c r="W420" s="1">
        <f t="shared" si="134"/>
        <v>4</v>
      </c>
      <c r="X420" s="3">
        <f t="shared" si="136"/>
        <v>0</v>
      </c>
      <c r="Y420" s="3">
        <f t="shared" si="137"/>
        <v>0</v>
      </c>
      <c r="Z420" s="3">
        <f t="shared" si="138"/>
        <v>0.5</v>
      </c>
      <c r="AA420" s="3">
        <f t="shared" si="139"/>
        <v>0.5</v>
      </c>
      <c r="AB420" s="6"/>
      <c r="AC420" s="1">
        <v>2</v>
      </c>
      <c r="AF420" s="11"/>
      <c r="AG420" s="11"/>
    </row>
    <row r="421" spans="1:33" x14ac:dyDescent="0.35">
      <c r="C421" s="1">
        <v>1187</v>
      </c>
      <c r="D421" s="16">
        <v>44224</v>
      </c>
      <c r="E421" s="2" t="s">
        <v>17</v>
      </c>
      <c r="F421" s="1">
        <v>44</v>
      </c>
      <c r="G421" s="1">
        <v>42.6</v>
      </c>
      <c r="H421" s="1" t="str">
        <f t="shared" si="140"/>
        <v>VLo</v>
      </c>
      <c r="I421" s="1">
        <v>13</v>
      </c>
      <c r="J421" s="5">
        <v>0.5</v>
      </c>
      <c r="K421" s="5">
        <v>0.05</v>
      </c>
      <c r="L421" s="5">
        <f t="shared" si="135"/>
        <v>1.27</v>
      </c>
      <c r="M421" s="1" t="str">
        <f t="shared" si="132"/>
        <v>Sh</v>
      </c>
      <c r="N421" s="5">
        <f t="shared" si="133"/>
        <v>0.5</v>
      </c>
      <c r="O421" s="1">
        <v>1</v>
      </c>
      <c r="P421" s="1">
        <v>0</v>
      </c>
      <c r="Q421" s="1">
        <v>0</v>
      </c>
      <c r="R421" s="1">
        <v>0</v>
      </c>
      <c r="S421" s="1">
        <v>1</v>
      </c>
      <c r="T421" s="1">
        <v>0</v>
      </c>
      <c r="U421" s="1">
        <v>0</v>
      </c>
      <c r="V421" s="1">
        <v>0</v>
      </c>
      <c r="W421" s="1">
        <f t="shared" si="134"/>
        <v>0</v>
      </c>
      <c r="AB421" s="6"/>
      <c r="AC421" s="1">
        <v>0</v>
      </c>
      <c r="AF421" s="11"/>
      <c r="AG421" s="11"/>
    </row>
    <row r="422" spans="1:33" x14ac:dyDescent="0.35">
      <c r="C422" s="1">
        <v>1188</v>
      </c>
      <c r="D422" s="16">
        <v>44224</v>
      </c>
      <c r="E422" s="2" t="s">
        <v>17</v>
      </c>
      <c r="F422" s="1">
        <v>44</v>
      </c>
      <c r="G422" s="1">
        <v>42.6</v>
      </c>
      <c r="H422" s="1" t="str">
        <f t="shared" si="140"/>
        <v>VLo</v>
      </c>
      <c r="I422" s="1">
        <v>14</v>
      </c>
      <c r="J422" s="5">
        <v>1.3</v>
      </c>
      <c r="K422" s="5">
        <v>6.5000000000000002E-2</v>
      </c>
      <c r="L422" s="5">
        <f t="shared" si="135"/>
        <v>1.651</v>
      </c>
      <c r="M422" s="1" t="str">
        <f t="shared" si="132"/>
        <v>Sh</v>
      </c>
      <c r="N422" s="5">
        <f t="shared" si="133"/>
        <v>0.43333333333333335</v>
      </c>
      <c r="O422" s="1">
        <v>3</v>
      </c>
      <c r="P422" s="1">
        <v>1</v>
      </c>
      <c r="Q422" s="1">
        <v>2</v>
      </c>
      <c r="R422" s="1">
        <v>0</v>
      </c>
      <c r="S422" s="1">
        <v>0</v>
      </c>
      <c r="T422" s="1">
        <v>0</v>
      </c>
      <c r="U422" s="1">
        <v>0</v>
      </c>
      <c r="V422" s="1">
        <v>1</v>
      </c>
      <c r="W422" s="1">
        <f t="shared" si="134"/>
        <v>4</v>
      </c>
      <c r="X422" s="3">
        <f t="shared" ref="X422:X448" si="141">R422/W422</f>
        <v>0</v>
      </c>
      <c r="Y422" s="3">
        <f t="shared" ref="Y422:Y448" si="142">P422/W422</f>
        <v>0.25</v>
      </c>
      <c r="Z422" s="3">
        <f t="shared" ref="Z422:Z448" si="143">Q422/W422</f>
        <v>0.5</v>
      </c>
      <c r="AA422" s="3">
        <f t="shared" ref="AA422:AA448" si="144">V422/W422</f>
        <v>0.25</v>
      </c>
      <c r="AB422" s="6"/>
      <c r="AC422" s="1">
        <v>0</v>
      </c>
      <c r="AF422" s="11"/>
      <c r="AG422" s="11"/>
    </row>
    <row r="423" spans="1:33" x14ac:dyDescent="0.35">
      <c r="A423" s="1" t="s">
        <v>5</v>
      </c>
      <c r="C423" s="1">
        <v>1189</v>
      </c>
      <c r="D423" s="16">
        <v>44224</v>
      </c>
      <c r="E423" s="2" t="s">
        <v>17</v>
      </c>
      <c r="F423" s="1">
        <v>45</v>
      </c>
      <c r="G423" s="1">
        <v>34</v>
      </c>
      <c r="H423" s="1" t="str">
        <f t="shared" si="140"/>
        <v>Lo</v>
      </c>
      <c r="I423" s="1">
        <v>3</v>
      </c>
      <c r="J423" s="5">
        <v>1</v>
      </c>
      <c r="K423" s="5">
        <v>5.7000000000000002E-2</v>
      </c>
      <c r="L423" s="5">
        <f t="shared" si="135"/>
        <v>1.4478</v>
      </c>
      <c r="M423" s="1" t="str">
        <f t="shared" si="132"/>
        <v>Sh</v>
      </c>
      <c r="N423" s="5">
        <f t="shared" si="133"/>
        <v>0.25</v>
      </c>
      <c r="O423" s="1">
        <v>4</v>
      </c>
      <c r="P423" s="1">
        <v>0</v>
      </c>
      <c r="Q423" s="1">
        <v>2</v>
      </c>
      <c r="R423" s="1">
        <v>0</v>
      </c>
      <c r="S423" s="1">
        <v>0</v>
      </c>
      <c r="T423" s="1">
        <v>0</v>
      </c>
      <c r="U423" s="1">
        <v>0</v>
      </c>
      <c r="V423" s="1">
        <v>2</v>
      </c>
      <c r="W423" s="1">
        <f t="shared" si="134"/>
        <v>4</v>
      </c>
      <c r="X423" s="3">
        <f t="shared" si="141"/>
        <v>0</v>
      </c>
      <c r="Y423" s="3">
        <f t="shared" si="142"/>
        <v>0</v>
      </c>
      <c r="Z423" s="3">
        <f t="shared" si="143"/>
        <v>0.5</v>
      </c>
      <c r="AA423" s="3">
        <f t="shared" si="144"/>
        <v>0.5</v>
      </c>
      <c r="AB423" s="6"/>
      <c r="AC423" s="1">
        <v>0</v>
      </c>
      <c r="AF423" s="11"/>
      <c r="AG423" s="11"/>
    </row>
    <row r="424" spans="1:33" x14ac:dyDescent="0.35">
      <c r="C424" s="1">
        <v>1190</v>
      </c>
      <c r="D424" s="16">
        <v>44224</v>
      </c>
      <c r="E424" s="2" t="s">
        <v>17</v>
      </c>
      <c r="F424" s="1">
        <v>45</v>
      </c>
      <c r="G424" s="1">
        <v>34</v>
      </c>
      <c r="H424" s="1" t="str">
        <f t="shared" si="140"/>
        <v>Lo</v>
      </c>
      <c r="I424" s="1">
        <v>4</v>
      </c>
      <c r="J424" s="5">
        <v>1</v>
      </c>
      <c r="K424" s="5">
        <v>7.3999999999999996E-2</v>
      </c>
      <c r="L424" s="5">
        <f t="shared" si="135"/>
        <v>1.8795999999999997</v>
      </c>
      <c r="M424" s="1" t="str">
        <f t="shared" si="132"/>
        <v>Sh</v>
      </c>
      <c r="N424" s="5">
        <f t="shared" si="133"/>
        <v>0.25</v>
      </c>
      <c r="O424" s="1">
        <v>4</v>
      </c>
      <c r="P424" s="1">
        <v>0</v>
      </c>
      <c r="Q424" s="1">
        <v>1</v>
      </c>
      <c r="R424" s="1">
        <v>0</v>
      </c>
      <c r="S424" s="1">
        <v>1</v>
      </c>
      <c r="T424" s="1">
        <v>0</v>
      </c>
      <c r="U424" s="1">
        <v>0</v>
      </c>
      <c r="V424" s="1">
        <v>3</v>
      </c>
      <c r="W424" s="1">
        <f t="shared" si="134"/>
        <v>4</v>
      </c>
      <c r="X424" s="3">
        <f t="shared" si="141"/>
        <v>0</v>
      </c>
      <c r="Y424" s="3">
        <f t="shared" si="142"/>
        <v>0</v>
      </c>
      <c r="Z424" s="3">
        <f t="shared" si="143"/>
        <v>0.25</v>
      </c>
      <c r="AA424" s="3">
        <f t="shared" si="144"/>
        <v>0.75</v>
      </c>
      <c r="AB424" s="6"/>
      <c r="AC424" s="1">
        <v>0</v>
      </c>
      <c r="AF424" s="11"/>
      <c r="AG424" s="11"/>
    </row>
    <row r="425" spans="1:33" x14ac:dyDescent="0.35">
      <c r="C425" s="1">
        <v>1191</v>
      </c>
      <c r="D425" s="16">
        <v>44224</v>
      </c>
      <c r="E425" s="2" t="s">
        <v>17</v>
      </c>
      <c r="F425" s="1">
        <v>45</v>
      </c>
      <c r="G425" s="1">
        <v>34</v>
      </c>
      <c r="H425" s="1" t="str">
        <f t="shared" si="140"/>
        <v>Lo</v>
      </c>
      <c r="I425" s="1">
        <v>5</v>
      </c>
      <c r="J425" s="5">
        <v>2.5</v>
      </c>
      <c r="K425" s="5">
        <v>8.7999999999999995E-2</v>
      </c>
      <c r="L425" s="5">
        <f t="shared" si="135"/>
        <v>2.2351999999999999</v>
      </c>
      <c r="M425" s="1" t="str">
        <f t="shared" si="132"/>
        <v>Sh</v>
      </c>
      <c r="N425" s="5">
        <f t="shared" si="133"/>
        <v>0.5</v>
      </c>
      <c r="O425" s="1">
        <v>5</v>
      </c>
      <c r="P425" s="1">
        <v>1</v>
      </c>
      <c r="Q425" s="1">
        <v>2</v>
      </c>
      <c r="R425" s="1">
        <v>0</v>
      </c>
      <c r="S425" s="1">
        <v>1</v>
      </c>
      <c r="T425" s="1">
        <v>0</v>
      </c>
      <c r="U425" s="1">
        <v>0</v>
      </c>
      <c r="V425" s="1">
        <v>2</v>
      </c>
      <c r="W425" s="1">
        <f t="shared" si="134"/>
        <v>5</v>
      </c>
      <c r="X425" s="3">
        <f t="shared" si="141"/>
        <v>0</v>
      </c>
      <c r="Y425" s="3">
        <f t="shared" si="142"/>
        <v>0.2</v>
      </c>
      <c r="Z425" s="3">
        <f t="shared" si="143"/>
        <v>0.4</v>
      </c>
      <c r="AA425" s="3">
        <f t="shared" si="144"/>
        <v>0.4</v>
      </c>
      <c r="AB425" s="6"/>
      <c r="AC425" s="1">
        <v>0</v>
      </c>
      <c r="AF425" s="11"/>
      <c r="AG425" s="11"/>
    </row>
    <row r="426" spans="1:33" x14ac:dyDescent="0.35">
      <c r="C426" s="1">
        <v>1192</v>
      </c>
      <c r="D426" s="16">
        <v>44224</v>
      </c>
      <c r="E426" s="2" t="s">
        <v>17</v>
      </c>
      <c r="F426" s="1">
        <v>45</v>
      </c>
      <c r="G426" s="1">
        <v>34</v>
      </c>
      <c r="H426" s="1" t="str">
        <f t="shared" si="140"/>
        <v>Lo</v>
      </c>
      <c r="I426" s="1">
        <v>6</v>
      </c>
      <c r="J426" s="5">
        <v>3.7</v>
      </c>
      <c r="K426" s="5">
        <v>8.4000000000000005E-2</v>
      </c>
      <c r="L426" s="5">
        <f t="shared" si="135"/>
        <v>2.1335999999999999</v>
      </c>
      <c r="M426" s="1" t="str">
        <f t="shared" si="132"/>
        <v>Sh</v>
      </c>
      <c r="N426" s="5">
        <f t="shared" si="133"/>
        <v>0.92500000000000004</v>
      </c>
      <c r="O426" s="1">
        <v>4</v>
      </c>
      <c r="P426" s="1">
        <v>0</v>
      </c>
      <c r="Q426" s="1">
        <v>3</v>
      </c>
      <c r="R426" s="1">
        <v>0</v>
      </c>
      <c r="S426" s="1">
        <v>1</v>
      </c>
      <c r="T426" s="1">
        <v>0</v>
      </c>
      <c r="U426" s="1">
        <v>0</v>
      </c>
      <c r="V426" s="1">
        <v>1</v>
      </c>
      <c r="W426" s="1">
        <f t="shared" si="134"/>
        <v>4</v>
      </c>
      <c r="X426" s="3">
        <f t="shared" si="141"/>
        <v>0</v>
      </c>
      <c r="Y426" s="3">
        <f t="shared" si="142"/>
        <v>0</v>
      </c>
      <c r="Z426" s="3">
        <f t="shared" si="143"/>
        <v>0.75</v>
      </c>
      <c r="AA426" s="3">
        <f t="shared" si="144"/>
        <v>0.25</v>
      </c>
      <c r="AB426" s="6"/>
      <c r="AC426" s="1">
        <v>2</v>
      </c>
      <c r="AF426" s="11"/>
      <c r="AG426" s="11"/>
    </row>
    <row r="427" spans="1:33" x14ac:dyDescent="0.35">
      <c r="C427" s="1">
        <v>1193</v>
      </c>
      <c r="D427" s="16">
        <v>44224</v>
      </c>
      <c r="E427" s="2" t="s">
        <v>17</v>
      </c>
      <c r="F427" s="1">
        <v>45</v>
      </c>
      <c r="G427" s="1">
        <v>34</v>
      </c>
      <c r="H427" s="1" t="str">
        <f t="shared" si="140"/>
        <v>Lo</v>
      </c>
      <c r="I427" s="1">
        <v>7</v>
      </c>
      <c r="J427" s="5">
        <v>3.7</v>
      </c>
      <c r="K427" s="5">
        <v>0.158</v>
      </c>
      <c r="L427" s="5">
        <f t="shared" si="135"/>
        <v>4.0131999999999994</v>
      </c>
      <c r="M427" s="1" t="str">
        <f t="shared" si="132"/>
        <v>Sh</v>
      </c>
      <c r="N427" s="5">
        <f t="shared" si="133"/>
        <v>0.92500000000000004</v>
      </c>
      <c r="O427" s="1">
        <v>4</v>
      </c>
      <c r="P427" s="1">
        <v>0</v>
      </c>
      <c r="Q427" s="1">
        <v>3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f t="shared" si="134"/>
        <v>4</v>
      </c>
      <c r="X427" s="3">
        <f t="shared" si="141"/>
        <v>0</v>
      </c>
      <c r="Y427" s="3">
        <f t="shared" si="142"/>
        <v>0</v>
      </c>
      <c r="Z427" s="3">
        <f t="shared" si="143"/>
        <v>0.75</v>
      </c>
      <c r="AA427" s="3">
        <f t="shared" si="144"/>
        <v>0.25</v>
      </c>
      <c r="AB427" s="6"/>
      <c r="AC427" s="1">
        <v>2</v>
      </c>
      <c r="AF427" s="11"/>
      <c r="AG427" s="11"/>
    </row>
    <row r="428" spans="1:33" x14ac:dyDescent="0.35">
      <c r="C428" s="1">
        <v>1194</v>
      </c>
      <c r="D428" s="16">
        <v>44224</v>
      </c>
      <c r="E428" s="2" t="s">
        <v>17</v>
      </c>
      <c r="F428" s="1">
        <v>45</v>
      </c>
      <c r="G428" s="1">
        <v>34</v>
      </c>
      <c r="H428" s="1" t="str">
        <f t="shared" si="140"/>
        <v>Lo</v>
      </c>
      <c r="I428" s="1">
        <v>8</v>
      </c>
      <c r="J428" s="5">
        <v>3.3</v>
      </c>
      <c r="K428" s="5">
        <v>9.2999999999999999E-2</v>
      </c>
      <c r="L428" s="5">
        <f t="shared" si="135"/>
        <v>2.3621999999999996</v>
      </c>
      <c r="M428" s="1" t="str">
        <f t="shared" si="132"/>
        <v>Sh</v>
      </c>
      <c r="N428" s="5">
        <f t="shared" si="133"/>
        <v>0.65999999999999992</v>
      </c>
      <c r="O428" s="1">
        <v>5</v>
      </c>
      <c r="P428" s="1">
        <v>0</v>
      </c>
      <c r="Q428" s="1">
        <v>3</v>
      </c>
      <c r="R428" s="1">
        <v>0</v>
      </c>
      <c r="S428" s="1">
        <v>0</v>
      </c>
      <c r="T428" s="1">
        <v>0</v>
      </c>
      <c r="U428" s="1">
        <v>0</v>
      </c>
      <c r="V428" s="1">
        <v>2</v>
      </c>
      <c r="W428" s="1">
        <f t="shared" si="134"/>
        <v>5</v>
      </c>
      <c r="X428" s="3">
        <f t="shared" si="141"/>
        <v>0</v>
      </c>
      <c r="Y428" s="3">
        <f t="shared" si="142"/>
        <v>0</v>
      </c>
      <c r="Z428" s="3">
        <f t="shared" si="143"/>
        <v>0.6</v>
      </c>
      <c r="AA428" s="3">
        <f t="shared" si="144"/>
        <v>0.4</v>
      </c>
      <c r="AB428" s="6"/>
      <c r="AC428" s="1">
        <v>3</v>
      </c>
      <c r="AF428" s="11"/>
      <c r="AG428" s="11"/>
    </row>
    <row r="429" spans="1:33" x14ac:dyDescent="0.35">
      <c r="C429" s="1">
        <v>1195</v>
      </c>
      <c r="D429" s="16">
        <v>44224</v>
      </c>
      <c r="E429" s="2" t="s">
        <v>17</v>
      </c>
      <c r="F429" s="1">
        <v>45</v>
      </c>
      <c r="G429" s="1">
        <v>34</v>
      </c>
      <c r="H429" s="1" t="str">
        <f t="shared" si="140"/>
        <v>Lo</v>
      </c>
      <c r="I429" s="1">
        <v>9</v>
      </c>
      <c r="J429" s="5">
        <v>2.5</v>
      </c>
      <c r="K429" s="5">
        <v>0.107</v>
      </c>
      <c r="L429" s="5">
        <f t="shared" si="135"/>
        <v>2.7178</v>
      </c>
      <c r="M429" s="1" t="str">
        <f t="shared" si="132"/>
        <v>Sh</v>
      </c>
      <c r="N429" s="5">
        <f t="shared" si="133"/>
        <v>0.625</v>
      </c>
      <c r="O429" s="1">
        <v>4</v>
      </c>
      <c r="P429" s="1">
        <v>0</v>
      </c>
      <c r="Q429" s="1">
        <v>3</v>
      </c>
      <c r="R429" s="1">
        <v>0</v>
      </c>
      <c r="S429" s="1">
        <v>1</v>
      </c>
      <c r="T429" s="1">
        <v>0</v>
      </c>
      <c r="U429" s="1">
        <v>0</v>
      </c>
      <c r="V429" s="1">
        <v>1</v>
      </c>
      <c r="W429" s="1">
        <f t="shared" si="134"/>
        <v>4</v>
      </c>
      <c r="X429" s="3">
        <f t="shared" si="141"/>
        <v>0</v>
      </c>
      <c r="Y429" s="3">
        <f t="shared" si="142"/>
        <v>0</v>
      </c>
      <c r="Z429" s="3">
        <f t="shared" si="143"/>
        <v>0.75</v>
      </c>
      <c r="AA429" s="3">
        <f t="shared" si="144"/>
        <v>0.25</v>
      </c>
      <c r="AB429" s="6"/>
      <c r="AC429" s="1">
        <v>3</v>
      </c>
      <c r="AF429" s="11"/>
      <c r="AG429" s="11"/>
    </row>
    <row r="430" spans="1:33" x14ac:dyDescent="0.35">
      <c r="C430" s="1">
        <v>1196</v>
      </c>
      <c r="D430" s="16">
        <v>44224</v>
      </c>
      <c r="E430" s="2" t="s">
        <v>17</v>
      </c>
      <c r="F430" s="1">
        <v>45</v>
      </c>
      <c r="G430" s="1">
        <v>34</v>
      </c>
      <c r="H430" s="1" t="str">
        <f t="shared" si="140"/>
        <v>Lo</v>
      </c>
      <c r="I430" s="1">
        <v>10</v>
      </c>
      <c r="J430" s="5">
        <v>4</v>
      </c>
      <c r="K430" s="5">
        <v>9.2999999999999999E-2</v>
      </c>
      <c r="L430" s="5">
        <f t="shared" si="135"/>
        <v>2.3621999999999996</v>
      </c>
      <c r="M430" s="1" t="str">
        <f t="shared" si="132"/>
        <v>Sh</v>
      </c>
      <c r="N430" s="5">
        <f t="shared" si="133"/>
        <v>0.8</v>
      </c>
      <c r="O430" s="1">
        <v>5</v>
      </c>
      <c r="P430" s="1">
        <v>0</v>
      </c>
      <c r="Q430" s="1">
        <v>3</v>
      </c>
      <c r="R430" s="1">
        <v>0</v>
      </c>
      <c r="S430" s="1">
        <v>1</v>
      </c>
      <c r="T430" s="1">
        <v>0</v>
      </c>
      <c r="U430" s="1">
        <v>0</v>
      </c>
      <c r="V430" s="1">
        <v>1</v>
      </c>
      <c r="W430" s="1">
        <f t="shared" si="134"/>
        <v>4</v>
      </c>
      <c r="X430" s="3">
        <f t="shared" si="141"/>
        <v>0</v>
      </c>
      <c r="Y430" s="3">
        <f t="shared" si="142"/>
        <v>0</v>
      </c>
      <c r="Z430" s="3">
        <f t="shared" si="143"/>
        <v>0.75</v>
      </c>
      <c r="AA430" s="3">
        <f t="shared" si="144"/>
        <v>0.25</v>
      </c>
      <c r="AB430" s="6"/>
      <c r="AC430" s="1">
        <v>3</v>
      </c>
      <c r="AF430" s="11"/>
      <c r="AG430" s="11"/>
    </row>
    <row r="431" spans="1:33" x14ac:dyDescent="0.35">
      <c r="C431" s="1">
        <v>1197</v>
      </c>
      <c r="D431" s="16">
        <v>44224</v>
      </c>
      <c r="E431" s="2" t="s">
        <v>17</v>
      </c>
      <c r="F431" s="1">
        <v>45</v>
      </c>
      <c r="G431" s="1">
        <v>34</v>
      </c>
      <c r="H431" s="1" t="str">
        <f t="shared" si="140"/>
        <v>Lo</v>
      </c>
      <c r="I431" s="1">
        <v>11</v>
      </c>
      <c r="J431" s="5">
        <v>3</v>
      </c>
      <c r="K431" s="5">
        <v>9.8000000000000004E-2</v>
      </c>
      <c r="L431" s="5">
        <f t="shared" si="135"/>
        <v>2.4891999999999999</v>
      </c>
      <c r="M431" s="1" t="str">
        <f t="shared" si="132"/>
        <v>Sh</v>
      </c>
      <c r="N431" s="5">
        <f t="shared" si="133"/>
        <v>0.75</v>
      </c>
      <c r="O431" s="1">
        <v>4</v>
      </c>
      <c r="P431" s="1">
        <v>0</v>
      </c>
      <c r="Q431" s="1">
        <v>3</v>
      </c>
      <c r="R431" s="1">
        <v>0</v>
      </c>
      <c r="S431" s="1">
        <v>1</v>
      </c>
      <c r="T431" s="1">
        <v>0</v>
      </c>
      <c r="U431" s="1">
        <v>0</v>
      </c>
      <c r="V431" s="1">
        <v>1</v>
      </c>
      <c r="W431" s="1">
        <f t="shared" si="134"/>
        <v>4</v>
      </c>
      <c r="X431" s="3">
        <f t="shared" si="141"/>
        <v>0</v>
      </c>
      <c r="Y431" s="3">
        <f t="shared" si="142"/>
        <v>0</v>
      </c>
      <c r="Z431" s="3">
        <f t="shared" si="143"/>
        <v>0.75</v>
      </c>
      <c r="AA431" s="3">
        <f t="shared" si="144"/>
        <v>0.25</v>
      </c>
      <c r="AB431" s="6"/>
      <c r="AC431" s="1">
        <v>4</v>
      </c>
      <c r="AF431" s="11"/>
      <c r="AG431" s="11"/>
    </row>
    <row r="432" spans="1:33" x14ac:dyDescent="0.35">
      <c r="C432" s="1">
        <v>1198</v>
      </c>
      <c r="D432" s="16">
        <v>44224</v>
      </c>
      <c r="E432" s="2" t="s">
        <v>17</v>
      </c>
      <c r="F432" s="1">
        <v>45</v>
      </c>
      <c r="G432" s="1">
        <v>34</v>
      </c>
      <c r="H432" s="1" t="str">
        <f t="shared" si="140"/>
        <v>Lo</v>
      </c>
      <c r="I432" s="1">
        <v>12</v>
      </c>
      <c r="J432" s="5">
        <v>4.5</v>
      </c>
      <c r="K432" s="5">
        <v>0.107</v>
      </c>
      <c r="L432" s="5">
        <f t="shared" si="135"/>
        <v>2.7178</v>
      </c>
      <c r="M432" s="1" t="str">
        <f t="shared" si="132"/>
        <v>Sh</v>
      </c>
      <c r="N432" s="5">
        <f t="shared" si="133"/>
        <v>0.9</v>
      </c>
      <c r="O432" s="1">
        <v>5</v>
      </c>
      <c r="P432" s="1">
        <v>0</v>
      </c>
      <c r="Q432" s="1">
        <v>3</v>
      </c>
      <c r="R432" s="1">
        <v>0</v>
      </c>
      <c r="S432" s="1">
        <v>1</v>
      </c>
      <c r="T432" s="1">
        <v>0</v>
      </c>
      <c r="U432" s="1">
        <v>0</v>
      </c>
      <c r="V432" s="1">
        <v>2</v>
      </c>
      <c r="W432" s="1">
        <f t="shared" si="134"/>
        <v>5</v>
      </c>
      <c r="X432" s="3">
        <f t="shared" si="141"/>
        <v>0</v>
      </c>
      <c r="Y432" s="3">
        <f t="shared" si="142"/>
        <v>0</v>
      </c>
      <c r="Z432" s="3">
        <f t="shared" si="143"/>
        <v>0.6</v>
      </c>
      <c r="AA432" s="3">
        <f t="shared" si="144"/>
        <v>0.4</v>
      </c>
      <c r="AB432" s="6"/>
      <c r="AC432" s="1">
        <v>4</v>
      </c>
      <c r="AF432" s="11"/>
      <c r="AG432" s="11"/>
    </row>
    <row r="433" spans="1:33" x14ac:dyDescent="0.35">
      <c r="C433" s="1">
        <v>1199</v>
      </c>
      <c r="D433" s="16">
        <v>44224</v>
      </c>
      <c r="E433" s="2" t="s">
        <v>17</v>
      </c>
      <c r="F433" s="1">
        <v>45</v>
      </c>
      <c r="G433" s="1">
        <v>34</v>
      </c>
      <c r="H433" s="1" t="str">
        <f t="shared" si="140"/>
        <v>Lo</v>
      </c>
      <c r="I433" s="1">
        <v>13</v>
      </c>
      <c r="J433" s="5">
        <v>3.1</v>
      </c>
      <c r="K433" s="5">
        <v>0.105</v>
      </c>
      <c r="L433" s="5">
        <f t="shared" si="135"/>
        <v>2.6669999999999998</v>
      </c>
      <c r="M433" s="1" t="str">
        <f t="shared" si="132"/>
        <v>Sh</v>
      </c>
      <c r="N433" s="5">
        <f t="shared" si="133"/>
        <v>0.51666666666666672</v>
      </c>
      <c r="O433" s="1">
        <v>6</v>
      </c>
      <c r="P433" s="1">
        <v>0</v>
      </c>
      <c r="Q433" s="1">
        <v>4</v>
      </c>
      <c r="R433" s="1">
        <v>0</v>
      </c>
      <c r="S433" s="1">
        <v>1</v>
      </c>
      <c r="T433" s="1">
        <v>0</v>
      </c>
      <c r="U433" s="1">
        <v>0</v>
      </c>
      <c r="V433" s="1">
        <v>2</v>
      </c>
      <c r="W433" s="1">
        <f t="shared" si="134"/>
        <v>6</v>
      </c>
      <c r="X433" s="3">
        <f t="shared" si="141"/>
        <v>0</v>
      </c>
      <c r="Y433" s="3">
        <f t="shared" si="142"/>
        <v>0</v>
      </c>
      <c r="Z433" s="3">
        <f t="shared" si="143"/>
        <v>0.66666666666666663</v>
      </c>
      <c r="AA433" s="3">
        <f t="shared" si="144"/>
        <v>0.33333333333333331</v>
      </c>
      <c r="AB433" s="6"/>
      <c r="AC433" s="1">
        <v>0</v>
      </c>
      <c r="AF433" s="11"/>
      <c r="AG433" s="11"/>
    </row>
    <row r="434" spans="1:33" x14ac:dyDescent="0.35">
      <c r="C434" s="1">
        <v>1200</v>
      </c>
      <c r="D434" s="16">
        <v>44224</v>
      </c>
      <c r="E434" s="2" t="s">
        <v>17</v>
      </c>
      <c r="F434" s="1">
        <v>46</v>
      </c>
      <c r="G434" s="1">
        <v>43</v>
      </c>
      <c r="H434" s="1" t="str">
        <f t="shared" si="140"/>
        <v>VLo</v>
      </c>
      <c r="I434" s="1">
        <v>2</v>
      </c>
      <c r="J434" s="5">
        <v>1.1499999999999999</v>
      </c>
      <c r="K434" s="5">
        <v>8.5999999999999993E-2</v>
      </c>
      <c r="L434" s="5">
        <f t="shared" si="135"/>
        <v>2.1843999999999997</v>
      </c>
      <c r="M434" s="1" t="str">
        <f t="shared" si="132"/>
        <v>Sh</v>
      </c>
      <c r="N434" s="5"/>
      <c r="O434" s="1">
        <v>4</v>
      </c>
      <c r="P434" s="1">
        <v>0</v>
      </c>
      <c r="Q434" s="1">
        <v>2</v>
      </c>
      <c r="R434" s="1">
        <v>0</v>
      </c>
      <c r="S434" s="1">
        <v>1</v>
      </c>
      <c r="T434" s="1">
        <v>0</v>
      </c>
      <c r="U434" s="1">
        <v>0</v>
      </c>
      <c r="V434" s="1">
        <v>2</v>
      </c>
      <c r="AB434" s="6"/>
      <c r="AF434" s="11"/>
      <c r="AG434" s="11"/>
    </row>
    <row r="435" spans="1:33" x14ac:dyDescent="0.35">
      <c r="A435" s="1" t="s">
        <v>5</v>
      </c>
      <c r="C435" s="1">
        <v>1201</v>
      </c>
      <c r="D435" s="16">
        <v>44224</v>
      </c>
      <c r="E435" s="2" t="s">
        <v>17</v>
      </c>
      <c r="F435" s="1">
        <v>46</v>
      </c>
      <c r="G435" s="1">
        <v>43</v>
      </c>
      <c r="H435" s="1" t="str">
        <f t="shared" si="140"/>
        <v>VLo</v>
      </c>
      <c r="I435" s="1">
        <v>3</v>
      </c>
      <c r="J435" s="5">
        <v>2.2999999999999998</v>
      </c>
      <c r="K435" s="5">
        <v>7.6999999999999999E-2</v>
      </c>
      <c r="L435" s="5">
        <f t="shared" si="135"/>
        <v>1.9557999999999998</v>
      </c>
      <c r="M435" s="1" t="str">
        <f t="shared" si="132"/>
        <v>Sh</v>
      </c>
      <c r="N435" s="5">
        <f t="shared" si="133"/>
        <v>0.45999999999999996</v>
      </c>
      <c r="O435" s="1">
        <v>5</v>
      </c>
      <c r="P435" s="1">
        <v>0</v>
      </c>
      <c r="Q435" s="1">
        <v>2</v>
      </c>
      <c r="R435" s="1">
        <v>0</v>
      </c>
      <c r="S435" s="1">
        <v>1</v>
      </c>
      <c r="T435" s="1">
        <v>0</v>
      </c>
      <c r="U435" s="1">
        <v>0</v>
      </c>
      <c r="V435" s="1">
        <v>3</v>
      </c>
      <c r="W435" s="1">
        <f t="shared" si="134"/>
        <v>5</v>
      </c>
      <c r="X435" s="3">
        <f t="shared" si="141"/>
        <v>0</v>
      </c>
      <c r="Y435" s="3">
        <f t="shared" si="142"/>
        <v>0</v>
      </c>
      <c r="Z435" s="3">
        <f t="shared" si="143"/>
        <v>0.4</v>
      </c>
      <c r="AA435" s="3">
        <f t="shared" si="144"/>
        <v>0.6</v>
      </c>
      <c r="AB435" s="4"/>
      <c r="AC435" s="1">
        <v>0</v>
      </c>
      <c r="AF435" s="11"/>
      <c r="AG435" s="11"/>
    </row>
    <row r="436" spans="1:33" x14ac:dyDescent="0.35">
      <c r="C436" s="1">
        <v>1202</v>
      </c>
      <c r="D436" s="16">
        <v>44224</v>
      </c>
      <c r="E436" s="2" t="s">
        <v>17</v>
      </c>
      <c r="F436" s="1">
        <v>46</v>
      </c>
      <c r="G436" s="1">
        <v>43</v>
      </c>
      <c r="H436" s="1" t="str">
        <f t="shared" si="140"/>
        <v>VLo</v>
      </c>
      <c r="I436" s="1">
        <v>4</v>
      </c>
      <c r="J436" s="5">
        <v>0.5</v>
      </c>
      <c r="K436" s="5">
        <v>0.05</v>
      </c>
      <c r="L436" s="5">
        <f t="shared" si="135"/>
        <v>1.27</v>
      </c>
      <c r="M436" s="1" t="str">
        <f t="shared" si="132"/>
        <v>Sh</v>
      </c>
      <c r="N436" s="5">
        <f t="shared" si="133"/>
        <v>0.16666666666666666</v>
      </c>
      <c r="O436" s="1">
        <v>3</v>
      </c>
      <c r="P436" s="1">
        <v>0</v>
      </c>
      <c r="Q436" s="1">
        <v>1</v>
      </c>
      <c r="R436" s="1">
        <v>0</v>
      </c>
      <c r="S436" s="1">
        <v>0</v>
      </c>
      <c r="T436" s="1">
        <v>0</v>
      </c>
      <c r="U436" s="1">
        <v>0</v>
      </c>
      <c r="V436" s="1">
        <v>2</v>
      </c>
      <c r="W436" s="1">
        <f t="shared" si="134"/>
        <v>3</v>
      </c>
      <c r="X436" s="3">
        <f t="shared" si="141"/>
        <v>0</v>
      </c>
      <c r="Y436" s="3">
        <f t="shared" si="142"/>
        <v>0</v>
      </c>
      <c r="Z436" s="3">
        <f t="shared" si="143"/>
        <v>0.33333333333333331</v>
      </c>
      <c r="AA436" s="3">
        <f t="shared" si="144"/>
        <v>0.66666666666666663</v>
      </c>
      <c r="AB436" s="4"/>
      <c r="AC436" s="1">
        <v>0</v>
      </c>
      <c r="AF436" s="11"/>
      <c r="AG436" s="11"/>
    </row>
    <row r="437" spans="1:33" x14ac:dyDescent="0.35">
      <c r="C437" s="1">
        <v>1203</v>
      </c>
      <c r="D437" s="16">
        <v>44224</v>
      </c>
      <c r="E437" s="2" t="s">
        <v>17</v>
      </c>
      <c r="F437" s="1">
        <v>46</v>
      </c>
      <c r="G437" s="1">
        <v>43</v>
      </c>
      <c r="H437" s="1" t="str">
        <f t="shared" si="140"/>
        <v>VLo</v>
      </c>
      <c r="I437" s="1">
        <v>5</v>
      </c>
      <c r="J437" s="5">
        <v>3</v>
      </c>
      <c r="K437" s="5">
        <v>7.0000000000000007E-2</v>
      </c>
      <c r="L437" s="5">
        <f t="shared" si="135"/>
        <v>1.778</v>
      </c>
      <c r="M437" s="1" t="str">
        <f t="shared" si="132"/>
        <v>Sh</v>
      </c>
      <c r="N437" s="5">
        <f t="shared" si="133"/>
        <v>0.6</v>
      </c>
      <c r="O437" s="1">
        <v>5</v>
      </c>
      <c r="P437" s="1">
        <v>0</v>
      </c>
      <c r="Q437" s="1">
        <v>4</v>
      </c>
      <c r="R437" s="1">
        <v>0</v>
      </c>
      <c r="S437" s="1">
        <v>1</v>
      </c>
      <c r="T437" s="1">
        <v>0</v>
      </c>
      <c r="U437" s="1">
        <v>0</v>
      </c>
      <c r="V437" s="1">
        <v>1</v>
      </c>
      <c r="W437" s="1">
        <f t="shared" si="134"/>
        <v>5</v>
      </c>
      <c r="X437" s="3">
        <f t="shared" si="141"/>
        <v>0</v>
      </c>
      <c r="Y437" s="3">
        <f t="shared" si="142"/>
        <v>0</v>
      </c>
      <c r="Z437" s="3">
        <f t="shared" si="143"/>
        <v>0.8</v>
      </c>
      <c r="AA437" s="3">
        <f t="shared" si="144"/>
        <v>0.2</v>
      </c>
      <c r="AB437" s="4"/>
      <c r="AC437" s="1">
        <v>0</v>
      </c>
      <c r="AF437" s="11"/>
      <c r="AG437" s="11"/>
    </row>
    <row r="438" spans="1:33" x14ac:dyDescent="0.35">
      <c r="C438" s="1">
        <v>1204</v>
      </c>
      <c r="D438" s="16">
        <v>44224</v>
      </c>
      <c r="E438" s="2" t="s">
        <v>17</v>
      </c>
      <c r="F438" s="1">
        <v>46</v>
      </c>
      <c r="G438" s="1">
        <v>43</v>
      </c>
      <c r="H438" s="1" t="str">
        <f t="shared" si="140"/>
        <v>VLo</v>
      </c>
      <c r="I438" s="1">
        <v>6</v>
      </c>
      <c r="J438" s="5">
        <v>3</v>
      </c>
      <c r="K438" s="5">
        <v>0.09</v>
      </c>
      <c r="L438" s="5">
        <f t="shared" si="135"/>
        <v>2.2859999999999996</v>
      </c>
      <c r="M438" s="1" t="str">
        <f t="shared" si="132"/>
        <v>Sh</v>
      </c>
      <c r="N438" s="5">
        <f t="shared" si="133"/>
        <v>0.5</v>
      </c>
      <c r="O438" s="1">
        <v>6</v>
      </c>
      <c r="P438" s="1">
        <v>0</v>
      </c>
      <c r="Q438" s="1">
        <v>5</v>
      </c>
      <c r="R438" s="1">
        <v>0</v>
      </c>
      <c r="S438" s="1">
        <v>1</v>
      </c>
      <c r="T438" s="1">
        <v>0</v>
      </c>
      <c r="U438" s="1">
        <v>0</v>
      </c>
      <c r="V438" s="1">
        <v>1</v>
      </c>
      <c r="W438" s="1">
        <f t="shared" si="134"/>
        <v>6</v>
      </c>
      <c r="X438" s="3">
        <f t="shared" si="141"/>
        <v>0</v>
      </c>
      <c r="Y438" s="3">
        <f t="shared" si="142"/>
        <v>0</v>
      </c>
      <c r="Z438" s="3">
        <f t="shared" si="143"/>
        <v>0.83333333333333337</v>
      </c>
      <c r="AA438" s="3">
        <f t="shared" si="144"/>
        <v>0.16666666666666666</v>
      </c>
      <c r="AB438" s="4"/>
      <c r="AC438" s="1">
        <v>0</v>
      </c>
      <c r="AF438" s="11"/>
      <c r="AG438" s="11"/>
    </row>
    <row r="439" spans="1:33" x14ac:dyDescent="0.35">
      <c r="C439" s="1">
        <v>1205</v>
      </c>
      <c r="D439" s="16">
        <v>44224</v>
      </c>
      <c r="E439" s="2" t="s">
        <v>17</v>
      </c>
      <c r="F439" s="1">
        <v>46</v>
      </c>
      <c r="G439" s="1">
        <v>43</v>
      </c>
      <c r="H439" s="1" t="str">
        <f t="shared" si="140"/>
        <v>VLo</v>
      </c>
      <c r="I439" s="1">
        <v>7</v>
      </c>
      <c r="J439" s="5">
        <v>1</v>
      </c>
      <c r="K439" s="5">
        <v>5.8999999999999997E-2</v>
      </c>
      <c r="L439" s="5">
        <f t="shared" si="135"/>
        <v>1.4985999999999999</v>
      </c>
      <c r="M439" s="1" t="str">
        <f t="shared" si="132"/>
        <v>Sh</v>
      </c>
      <c r="N439" s="5">
        <f t="shared" si="133"/>
        <v>0.25</v>
      </c>
      <c r="O439" s="1">
        <v>4</v>
      </c>
      <c r="P439" s="1">
        <v>0</v>
      </c>
      <c r="Q439" s="1">
        <v>2</v>
      </c>
      <c r="R439" s="1">
        <v>0</v>
      </c>
      <c r="S439" s="1">
        <v>1</v>
      </c>
      <c r="T439" s="1">
        <v>0</v>
      </c>
      <c r="U439" s="1">
        <v>0</v>
      </c>
      <c r="V439" s="1">
        <v>2</v>
      </c>
      <c r="W439" s="1">
        <f t="shared" si="134"/>
        <v>4</v>
      </c>
      <c r="X439" s="3">
        <f t="shared" si="141"/>
        <v>0</v>
      </c>
      <c r="Y439" s="3">
        <f t="shared" si="142"/>
        <v>0</v>
      </c>
      <c r="Z439" s="3">
        <f t="shared" si="143"/>
        <v>0.5</v>
      </c>
      <c r="AA439" s="3">
        <f t="shared" si="144"/>
        <v>0.5</v>
      </c>
      <c r="AB439" s="4"/>
      <c r="AC439" s="1">
        <v>0</v>
      </c>
      <c r="AF439" s="11"/>
      <c r="AG439" s="11"/>
    </row>
    <row r="440" spans="1:33" x14ac:dyDescent="0.35">
      <c r="C440" s="1">
        <v>1206</v>
      </c>
      <c r="D440" s="16">
        <v>44224</v>
      </c>
      <c r="E440" s="2" t="s">
        <v>17</v>
      </c>
      <c r="F440" s="1">
        <v>46</v>
      </c>
      <c r="G440" s="1">
        <v>43</v>
      </c>
      <c r="H440" s="1" t="str">
        <f t="shared" si="140"/>
        <v>VLo</v>
      </c>
      <c r="I440" s="1">
        <v>8</v>
      </c>
      <c r="J440" s="5">
        <v>0.5</v>
      </c>
      <c r="K440" s="5">
        <v>0.05</v>
      </c>
      <c r="L440" s="5">
        <f t="shared" si="135"/>
        <v>1.27</v>
      </c>
      <c r="M440" s="1" t="str">
        <f t="shared" si="132"/>
        <v>Sh</v>
      </c>
      <c r="N440" s="5">
        <f t="shared" si="133"/>
        <v>0.5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f t="shared" si="134"/>
        <v>1</v>
      </c>
      <c r="X440" s="3">
        <f t="shared" si="141"/>
        <v>0</v>
      </c>
      <c r="Y440" s="3">
        <f t="shared" si="142"/>
        <v>0</v>
      </c>
      <c r="Z440" s="3">
        <f t="shared" si="143"/>
        <v>1</v>
      </c>
      <c r="AA440" s="3">
        <f t="shared" si="144"/>
        <v>0</v>
      </c>
      <c r="AB440" s="4"/>
      <c r="AC440" s="1">
        <v>0</v>
      </c>
      <c r="AF440" s="11"/>
      <c r="AG440" s="11"/>
    </row>
    <row r="441" spans="1:33" x14ac:dyDescent="0.35">
      <c r="C441" s="1">
        <v>1207</v>
      </c>
      <c r="D441" s="16">
        <v>44224</v>
      </c>
      <c r="E441" s="2" t="s">
        <v>17</v>
      </c>
      <c r="F441" s="1">
        <v>46</v>
      </c>
      <c r="G441" s="1">
        <v>43</v>
      </c>
      <c r="H441" s="1" t="str">
        <f t="shared" si="140"/>
        <v>VLo</v>
      </c>
      <c r="I441" s="1">
        <v>8</v>
      </c>
      <c r="J441" s="5">
        <v>2.2999999999999998</v>
      </c>
      <c r="K441" s="5">
        <v>9.4E-2</v>
      </c>
      <c r="L441" s="5">
        <f t="shared" si="135"/>
        <v>2.3875999999999999</v>
      </c>
      <c r="M441" s="1" t="str">
        <f t="shared" si="132"/>
        <v>Sh</v>
      </c>
      <c r="N441" s="5">
        <f t="shared" si="133"/>
        <v>0.3833333333333333</v>
      </c>
      <c r="O441" s="1">
        <v>6</v>
      </c>
      <c r="P441" s="1">
        <v>0</v>
      </c>
      <c r="Q441" s="1">
        <v>3</v>
      </c>
      <c r="R441" s="1">
        <v>0</v>
      </c>
      <c r="S441" s="1">
        <v>1</v>
      </c>
      <c r="T441" s="1">
        <v>0</v>
      </c>
      <c r="U441" s="1">
        <v>0</v>
      </c>
      <c r="V441" s="1">
        <v>3</v>
      </c>
      <c r="W441" s="1">
        <f t="shared" si="134"/>
        <v>6</v>
      </c>
      <c r="X441" s="3">
        <f t="shared" si="141"/>
        <v>0</v>
      </c>
      <c r="Y441" s="3">
        <f t="shared" si="142"/>
        <v>0</v>
      </c>
      <c r="Z441" s="3">
        <f t="shared" si="143"/>
        <v>0.5</v>
      </c>
      <c r="AA441" s="3">
        <f t="shared" si="144"/>
        <v>0.5</v>
      </c>
      <c r="AB441" s="4"/>
      <c r="AC441" s="1">
        <v>0</v>
      </c>
      <c r="AF441" s="11"/>
      <c r="AG441" s="11"/>
    </row>
    <row r="442" spans="1:33" x14ac:dyDescent="0.35">
      <c r="C442" s="1">
        <v>1208</v>
      </c>
      <c r="D442" s="16">
        <v>44224</v>
      </c>
      <c r="E442" s="2" t="s">
        <v>17</v>
      </c>
      <c r="F442" s="1">
        <v>46</v>
      </c>
      <c r="G442" s="1">
        <v>43</v>
      </c>
      <c r="H442" s="1" t="str">
        <f t="shared" si="140"/>
        <v>VLo</v>
      </c>
      <c r="I442" s="1">
        <v>9</v>
      </c>
      <c r="J442" s="5">
        <v>2.7</v>
      </c>
      <c r="K442" s="5">
        <v>8.6999999999999994E-2</v>
      </c>
      <c r="L442" s="5">
        <f t="shared" si="135"/>
        <v>2.2097999999999995</v>
      </c>
      <c r="M442" s="1" t="str">
        <f t="shared" si="132"/>
        <v>Sh</v>
      </c>
      <c r="N442" s="5">
        <f t="shared" si="133"/>
        <v>0.54</v>
      </c>
      <c r="O442" s="1">
        <v>5</v>
      </c>
      <c r="P442" s="1">
        <v>0</v>
      </c>
      <c r="Q442" s="1">
        <v>4</v>
      </c>
      <c r="R442" s="1">
        <v>0</v>
      </c>
      <c r="S442" s="1">
        <v>1</v>
      </c>
      <c r="T442" s="1">
        <v>0</v>
      </c>
      <c r="U442" s="1">
        <v>0</v>
      </c>
      <c r="V442" s="1">
        <v>1</v>
      </c>
      <c r="W442" s="1">
        <f t="shared" si="134"/>
        <v>5</v>
      </c>
      <c r="X442" s="3">
        <f t="shared" si="141"/>
        <v>0</v>
      </c>
      <c r="Y442" s="3">
        <f t="shared" si="142"/>
        <v>0</v>
      </c>
      <c r="Z442" s="3">
        <f t="shared" si="143"/>
        <v>0.8</v>
      </c>
      <c r="AA442" s="3">
        <f t="shared" si="144"/>
        <v>0.2</v>
      </c>
      <c r="AB442" s="4"/>
      <c r="AC442" s="1">
        <v>0</v>
      </c>
      <c r="AF442" s="11"/>
      <c r="AG442" s="11"/>
    </row>
    <row r="443" spans="1:33" x14ac:dyDescent="0.35">
      <c r="C443" s="1">
        <v>1209</v>
      </c>
      <c r="D443" s="16">
        <v>44224</v>
      </c>
      <c r="E443" s="2" t="s">
        <v>17</v>
      </c>
      <c r="F443" s="1">
        <v>46</v>
      </c>
      <c r="G443" s="1">
        <v>43</v>
      </c>
      <c r="H443" s="1" t="str">
        <f t="shared" si="140"/>
        <v>VLo</v>
      </c>
      <c r="I443" s="1">
        <v>10</v>
      </c>
      <c r="J443" s="5">
        <v>3.3</v>
      </c>
      <c r="K443" s="5">
        <v>9.5000000000000001E-2</v>
      </c>
      <c r="L443" s="5">
        <f t="shared" si="135"/>
        <v>2.4129999999999998</v>
      </c>
      <c r="M443" s="1" t="str">
        <f t="shared" si="132"/>
        <v>Sh</v>
      </c>
      <c r="N443" s="5">
        <f t="shared" si="133"/>
        <v>0.65999999999999992</v>
      </c>
      <c r="O443" s="1">
        <v>5</v>
      </c>
      <c r="P443" s="1">
        <v>0</v>
      </c>
      <c r="Q443" s="1">
        <v>3</v>
      </c>
      <c r="R443" s="1">
        <v>0</v>
      </c>
      <c r="S443" s="1">
        <v>1</v>
      </c>
      <c r="T443" s="1">
        <v>0</v>
      </c>
      <c r="U443" s="1">
        <v>0</v>
      </c>
      <c r="V443" s="1">
        <v>2</v>
      </c>
      <c r="W443" s="1">
        <f t="shared" si="134"/>
        <v>5</v>
      </c>
      <c r="X443" s="3">
        <f t="shared" si="141"/>
        <v>0</v>
      </c>
      <c r="Y443" s="3">
        <f t="shared" si="142"/>
        <v>0</v>
      </c>
      <c r="Z443" s="3">
        <f t="shared" si="143"/>
        <v>0.6</v>
      </c>
      <c r="AA443" s="3">
        <f t="shared" si="144"/>
        <v>0.4</v>
      </c>
      <c r="AB443" s="4"/>
      <c r="AC443" s="1">
        <v>0</v>
      </c>
      <c r="AF443" s="11"/>
      <c r="AG443" s="11"/>
    </row>
    <row r="444" spans="1:33" x14ac:dyDescent="0.35">
      <c r="C444" s="1">
        <v>1210</v>
      </c>
      <c r="D444" s="16">
        <v>44224</v>
      </c>
      <c r="E444" s="2" t="s">
        <v>17</v>
      </c>
      <c r="F444" s="1">
        <v>46</v>
      </c>
      <c r="G444" s="1">
        <v>43</v>
      </c>
      <c r="H444" s="1" t="str">
        <f t="shared" si="140"/>
        <v>VLo</v>
      </c>
      <c r="I444" s="1">
        <v>10</v>
      </c>
      <c r="J444" s="5">
        <v>0.5</v>
      </c>
      <c r="K444" s="5">
        <v>0.05</v>
      </c>
      <c r="L444" s="5">
        <f t="shared" si="135"/>
        <v>1.27</v>
      </c>
      <c r="M444" s="1" t="str">
        <f t="shared" si="132"/>
        <v>Sh</v>
      </c>
      <c r="N444" s="5">
        <f t="shared" si="133"/>
        <v>0.5</v>
      </c>
      <c r="O444" s="1">
        <v>1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f t="shared" si="134"/>
        <v>1</v>
      </c>
      <c r="X444" s="3">
        <f t="shared" si="141"/>
        <v>0</v>
      </c>
      <c r="Y444" s="3">
        <f t="shared" si="142"/>
        <v>0</v>
      </c>
      <c r="Z444" s="3">
        <f t="shared" si="143"/>
        <v>1</v>
      </c>
      <c r="AA444" s="3">
        <f t="shared" si="144"/>
        <v>0</v>
      </c>
      <c r="AB444" s="4"/>
      <c r="AC444" s="1">
        <v>0</v>
      </c>
      <c r="AF444" s="11"/>
      <c r="AG444" s="11"/>
    </row>
    <row r="445" spans="1:33" x14ac:dyDescent="0.35">
      <c r="C445" s="1">
        <v>1211</v>
      </c>
      <c r="D445" s="16">
        <v>44224</v>
      </c>
      <c r="E445" s="2" t="s">
        <v>17</v>
      </c>
      <c r="F445" s="1">
        <v>46</v>
      </c>
      <c r="G445" s="1">
        <v>43</v>
      </c>
      <c r="H445" s="1" t="str">
        <f t="shared" si="140"/>
        <v>VLo</v>
      </c>
      <c r="I445" s="1">
        <v>11</v>
      </c>
      <c r="J445" s="5">
        <v>2.4</v>
      </c>
      <c r="K445" s="5">
        <v>8.1000000000000003E-2</v>
      </c>
      <c r="L445" s="5">
        <f t="shared" si="135"/>
        <v>2.0573999999999999</v>
      </c>
      <c r="M445" s="1" t="str">
        <f t="shared" si="132"/>
        <v>Sh</v>
      </c>
      <c r="N445" s="5">
        <f t="shared" si="133"/>
        <v>0.6</v>
      </c>
      <c r="O445" s="1">
        <v>4</v>
      </c>
      <c r="P445" s="1">
        <v>1</v>
      </c>
      <c r="Q445" s="1">
        <v>4</v>
      </c>
      <c r="R445" s="1">
        <v>0</v>
      </c>
      <c r="S445" s="1">
        <v>0</v>
      </c>
      <c r="T445" s="1">
        <v>0</v>
      </c>
      <c r="U445" s="1">
        <v>0</v>
      </c>
      <c r="V445" s="1">
        <v>1</v>
      </c>
      <c r="W445" s="1">
        <f t="shared" si="134"/>
        <v>6</v>
      </c>
      <c r="X445" s="3">
        <f t="shared" si="141"/>
        <v>0</v>
      </c>
      <c r="Y445" s="3">
        <f t="shared" si="142"/>
        <v>0.16666666666666666</v>
      </c>
      <c r="Z445" s="3">
        <f t="shared" si="143"/>
        <v>0.66666666666666663</v>
      </c>
      <c r="AA445" s="3">
        <f t="shared" si="144"/>
        <v>0.16666666666666666</v>
      </c>
      <c r="AB445" s="4"/>
      <c r="AC445" s="1">
        <v>0</v>
      </c>
      <c r="AF445" s="11"/>
      <c r="AG445" s="11"/>
    </row>
    <row r="446" spans="1:33" x14ac:dyDescent="0.35">
      <c r="C446" s="1">
        <v>1212</v>
      </c>
      <c r="D446" s="16">
        <v>44224</v>
      </c>
      <c r="E446" s="2" t="s">
        <v>17</v>
      </c>
      <c r="F446" s="1">
        <v>46</v>
      </c>
      <c r="G446" s="1">
        <v>43</v>
      </c>
      <c r="H446" s="1" t="str">
        <f t="shared" si="140"/>
        <v>VLo</v>
      </c>
      <c r="I446" s="1">
        <v>11</v>
      </c>
      <c r="J446" s="5">
        <v>0.8</v>
      </c>
      <c r="K446" s="5">
        <v>0.05</v>
      </c>
      <c r="L446" s="5">
        <f t="shared" si="135"/>
        <v>1.27</v>
      </c>
      <c r="M446" s="1" t="str">
        <f t="shared" si="132"/>
        <v>Sh</v>
      </c>
      <c r="N446" s="5">
        <f t="shared" si="133"/>
        <v>0.26666666666666666</v>
      </c>
      <c r="O446" s="1">
        <v>3</v>
      </c>
      <c r="P446" s="1">
        <v>0</v>
      </c>
      <c r="Q446" s="1">
        <v>2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f t="shared" si="134"/>
        <v>3</v>
      </c>
      <c r="X446" s="3">
        <f t="shared" si="141"/>
        <v>0</v>
      </c>
      <c r="Y446" s="3">
        <f t="shared" si="142"/>
        <v>0</v>
      </c>
      <c r="Z446" s="3">
        <f t="shared" si="143"/>
        <v>0.66666666666666663</v>
      </c>
      <c r="AA446" s="3">
        <f t="shared" si="144"/>
        <v>0.33333333333333331</v>
      </c>
      <c r="AB446" s="4"/>
      <c r="AC446" s="1">
        <v>0</v>
      </c>
      <c r="AF446" s="11"/>
      <c r="AG446" s="11"/>
    </row>
    <row r="447" spans="1:33" x14ac:dyDescent="0.35">
      <c r="C447" s="1">
        <v>1213</v>
      </c>
      <c r="D447" s="16">
        <v>44224</v>
      </c>
      <c r="E447" s="2" t="s">
        <v>17</v>
      </c>
      <c r="F447" s="1">
        <v>46</v>
      </c>
      <c r="G447" s="1">
        <v>43</v>
      </c>
      <c r="H447" s="1" t="str">
        <f t="shared" si="140"/>
        <v>VLo</v>
      </c>
      <c r="I447" s="1">
        <v>11</v>
      </c>
      <c r="J447" s="5">
        <v>0.8</v>
      </c>
      <c r="K447" s="5">
        <v>5.2999999999999999E-2</v>
      </c>
      <c r="L447" s="5">
        <f t="shared" si="135"/>
        <v>1.3461999999999998</v>
      </c>
      <c r="M447" s="1" t="str">
        <f t="shared" si="132"/>
        <v>Sh</v>
      </c>
      <c r="N447" s="5">
        <f t="shared" si="133"/>
        <v>0.4</v>
      </c>
      <c r="O447" s="1">
        <v>2</v>
      </c>
      <c r="P447" s="1">
        <v>0</v>
      </c>
      <c r="Q447" s="1">
        <v>1</v>
      </c>
      <c r="R447" s="1">
        <v>0</v>
      </c>
      <c r="S447" s="1">
        <v>1</v>
      </c>
      <c r="T447" s="1">
        <v>0</v>
      </c>
      <c r="U447" s="1">
        <v>0</v>
      </c>
      <c r="V447" s="1">
        <v>1</v>
      </c>
      <c r="W447" s="1">
        <f t="shared" si="134"/>
        <v>2</v>
      </c>
      <c r="X447" s="3">
        <f t="shared" si="141"/>
        <v>0</v>
      </c>
      <c r="Y447" s="3">
        <f t="shared" si="142"/>
        <v>0</v>
      </c>
      <c r="Z447" s="3">
        <f t="shared" si="143"/>
        <v>0.5</v>
      </c>
      <c r="AA447" s="3">
        <f t="shared" si="144"/>
        <v>0.5</v>
      </c>
      <c r="AB447" s="4"/>
      <c r="AC447" s="1">
        <v>0</v>
      </c>
      <c r="AF447" s="11"/>
      <c r="AG447" s="11"/>
    </row>
    <row r="448" spans="1:33" x14ac:dyDescent="0.35">
      <c r="C448" s="1">
        <v>1214</v>
      </c>
      <c r="D448" s="16">
        <v>44224</v>
      </c>
      <c r="E448" s="2" t="s">
        <v>17</v>
      </c>
      <c r="F448" s="1">
        <v>46</v>
      </c>
      <c r="G448" s="1">
        <v>43</v>
      </c>
      <c r="H448" s="1" t="str">
        <f t="shared" si="140"/>
        <v>VLo</v>
      </c>
      <c r="I448" s="1">
        <v>12</v>
      </c>
      <c r="J448" s="5">
        <v>2.4</v>
      </c>
      <c r="K448" s="5">
        <v>0.09</v>
      </c>
      <c r="L448" s="5">
        <f t="shared" si="135"/>
        <v>2.2859999999999996</v>
      </c>
      <c r="M448" s="1" t="str">
        <f t="shared" si="132"/>
        <v>Sh</v>
      </c>
      <c r="N448" s="5">
        <f t="shared" si="133"/>
        <v>0.39999999999999997</v>
      </c>
      <c r="O448" s="1">
        <v>6</v>
      </c>
      <c r="P448" s="1">
        <v>1</v>
      </c>
      <c r="Q448" s="1">
        <v>3</v>
      </c>
      <c r="R448" s="1">
        <v>0</v>
      </c>
      <c r="S448" s="1">
        <v>2</v>
      </c>
      <c r="T448" s="1">
        <v>0</v>
      </c>
      <c r="U448" s="1">
        <v>0</v>
      </c>
      <c r="V448" s="1">
        <v>1</v>
      </c>
      <c r="W448" s="1">
        <f t="shared" si="134"/>
        <v>5</v>
      </c>
      <c r="X448" s="3">
        <f t="shared" si="141"/>
        <v>0</v>
      </c>
      <c r="Y448" s="3">
        <f t="shared" si="142"/>
        <v>0.2</v>
      </c>
      <c r="Z448" s="3">
        <f t="shared" si="143"/>
        <v>0.6</v>
      </c>
      <c r="AA448" s="3">
        <f t="shared" si="144"/>
        <v>0.2</v>
      </c>
      <c r="AB448" s="4"/>
      <c r="AC448" s="1">
        <v>0</v>
      </c>
      <c r="AF448" s="11"/>
      <c r="AG448" s="11"/>
    </row>
    <row r="449" spans="1:33" x14ac:dyDescent="0.35">
      <c r="C449" s="1">
        <v>1215</v>
      </c>
      <c r="D449" s="16">
        <v>44224</v>
      </c>
      <c r="E449" s="2" t="s">
        <v>17</v>
      </c>
      <c r="F449" s="1">
        <v>46</v>
      </c>
      <c r="G449" s="1">
        <v>43</v>
      </c>
      <c r="H449" s="1" t="str">
        <f t="shared" si="140"/>
        <v>VLo</v>
      </c>
      <c r="I449" s="1">
        <v>13</v>
      </c>
      <c r="J449" s="5">
        <v>1.8</v>
      </c>
      <c r="K449" s="5">
        <v>9.0999999999999998E-2</v>
      </c>
      <c r="L449" s="5">
        <f t="shared" si="135"/>
        <v>2.3113999999999999</v>
      </c>
      <c r="M449" s="1" t="str">
        <f t="shared" si="132"/>
        <v>Sh</v>
      </c>
      <c r="N449" s="5">
        <f t="shared" si="133"/>
        <v>1.8</v>
      </c>
      <c r="O449" s="1">
        <v>1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f t="shared" si="134"/>
        <v>0</v>
      </c>
      <c r="AB449" s="4"/>
      <c r="AC449" s="1">
        <v>0</v>
      </c>
      <c r="AF449" s="11"/>
      <c r="AG449" s="11"/>
    </row>
    <row r="450" spans="1:33" x14ac:dyDescent="0.35">
      <c r="C450" s="1">
        <v>1216</v>
      </c>
      <c r="D450" s="16">
        <v>44224</v>
      </c>
      <c r="E450" s="2" t="s">
        <v>17</v>
      </c>
      <c r="F450" s="1">
        <v>46</v>
      </c>
      <c r="G450" s="1">
        <v>43</v>
      </c>
      <c r="H450" s="1" t="str">
        <f t="shared" si="140"/>
        <v>VLo</v>
      </c>
      <c r="I450" s="1">
        <v>14</v>
      </c>
      <c r="J450" s="5">
        <v>3.5</v>
      </c>
      <c r="K450" s="5">
        <v>9.2999999999999999E-2</v>
      </c>
      <c r="L450" s="5">
        <f t="shared" si="135"/>
        <v>2.3621999999999996</v>
      </c>
      <c r="M450" s="1" t="str">
        <f t="shared" si="132"/>
        <v>Sh</v>
      </c>
      <c r="N450" s="5">
        <f t="shared" si="133"/>
        <v>0.7</v>
      </c>
      <c r="O450" s="1">
        <v>5</v>
      </c>
      <c r="P450" s="1">
        <v>0</v>
      </c>
      <c r="Q450" s="1">
        <v>3</v>
      </c>
      <c r="R450" s="1">
        <v>0</v>
      </c>
      <c r="S450" s="1">
        <v>0</v>
      </c>
      <c r="T450" s="1">
        <v>0</v>
      </c>
      <c r="U450" s="1">
        <v>0</v>
      </c>
      <c r="V450" s="1">
        <v>2</v>
      </c>
      <c r="W450" s="1">
        <f t="shared" si="134"/>
        <v>5</v>
      </c>
      <c r="X450" s="3">
        <f t="shared" ref="X450:X459" si="145">R450/W450</f>
        <v>0</v>
      </c>
      <c r="Y450" s="3">
        <f t="shared" ref="Y450:Y459" si="146">P450/W450</f>
        <v>0</v>
      </c>
      <c r="Z450" s="3">
        <f t="shared" ref="Z450:Z459" si="147">Q450/W450</f>
        <v>0.6</v>
      </c>
      <c r="AA450" s="3">
        <f t="shared" ref="AA450:AA459" si="148">V450/W450</f>
        <v>0.4</v>
      </c>
      <c r="AB450" s="4"/>
      <c r="AC450" s="1">
        <v>0</v>
      </c>
      <c r="AF450" s="11"/>
      <c r="AG450" s="11"/>
    </row>
    <row r="451" spans="1:33" x14ac:dyDescent="0.35">
      <c r="C451" s="1">
        <v>1217</v>
      </c>
      <c r="D451" s="16">
        <v>44224</v>
      </c>
      <c r="E451" s="2" t="s">
        <v>17</v>
      </c>
      <c r="F451" s="1">
        <v>46</v>
      </c>
      <c r="G451" s="1">
        <v>43</v>
      </c>
      <c r="H451" s="1" t="str">
        <f t="shared" si="140"/>
        <v>VLo</v>
      </c>
      <c r="I451" s="1">
        <v>15</v>
      </c>
      <c r="J451" s="5">
        <v>0.8</v>
      </c>
      <c r="K451" s="5">
        <v>7.8E-2</v>
      </c>
      <c r="L451" s="5">
        <f t="shared" si="135"/>
        <v>1.9811999999999999</v>
      </c>
      <c r="M451" s="1" t="str">
        <f t="shared" si="132"/>
        <v>Sh</v>
      </c>
      <c r="N451" s="5">
        <f t="shared" si="133"/>
        <v>0.26666666666666666</v>
      </c>
      <c r="O451" s="1">
        <v>3</v>
      </c>
      <c r="P451" s="1">
        <v>0</v>
      </c>
      <c r="Q451" s="1">
        <v>1</v>
      </c>
      <c r="R451" s="1">
        <v>0</v>
      </c>
      <c r="S451" s="1">
        <v>1</v>
      </c>
      <c r="T451" s="1">
        <v>0</v>
      </c>
      <c r="U451" s="1">
        <v>0</v>
      </c>
      <c r="V451" s="1">
        <v>1</v>
      </c>
      <c r="W451" s="1">
        <f t="shared" si="134"/>
        <v>2</v>
      </c>
      <c r="X451" s="3">
        <f t="shared" si="145"/>
        <v>0</v>
      </c>
      <c r="Y451" s="3">
        <f t="shared" si="146"/>
        <v>0</v>
      </c>
      <c r="Z451" s="3">
        <f t="shared" si="147"/>
        <v>0.5</v>
      </c>
      <c r="AA451" s="3">
        <f t="shared" si="148"/>
        <v>0.5</v>
      </c>
      <c r="AB451" s="4"/>
      <c r="AC451" s="1">
        <v>0</v>
      </c>
      <c r="AF451" s="11"/>
      <c r="AG451" s="11"/>
    </row>
    <row r="452" spans="1:33" x14ac:dyDescent="0.35">
      <c r="C452" s="1">
        <v>1218</v>
      </c>
      <c r="D452" s="16">
        <v>44224</v>
      </c>
      <c r="E452" s="2" t="s">
        <v>17</v>
      </c>
      <c r="F452" s="1">
        <v>46</v>
      </c>
      <c r="G452" s="1">
        <v>43</v>
      </c>
      <c r="H452" s="1" t="str">
        <f t="shared" si="140"/>
        <v>VLo</v>
      </c>
      <c r="I452" s="1">
        <v>16</v>
      </c>
      <c r="J452" s="5">
        <v>2.4</v>
      </c>
      <c r="K452" s="5">
        <v>9.2999999999999999E-2</v>
      </c>
      <c r="L452" s="5">
        <f t="shared" si="135"/>
        <v>2.3621999999999996</v>
      </c>
      <c r="M452" s="1" t="str">
        <f t="shared" si="132"/>
        <v>Sh</v>
      </c>
      <c r="N452" s="5">
        <f t="shared" si="133"/>
        <v>0.6</v>
      </c>
      <c r="O452" s="1">
        <v>4</v>
      </c>
      <c r="P452" s="1">
        <v>0</v>
      </c>
      <c r="Q452" s="1">
        <v>3</v>
      </c>
      <c r="R452" s="1">
        <v>0</v>
      </c>
      <c r="S452" s="1">
        <v>1</v>
      </c>
      <c r="T452" s="1">
        <v>0</v>
      </c>
      <c r="U452" s="1">
        <v>0</v>
      </c>
      <c r="V452" s="1">
        <v>1</v>
      </c>
      <c r="W452" s="1">
        <f t="shared" si="134"/>
        <v>4</v>
      </c>
      <c r="X452" s="3">
        <f t="shared" si="145"/>
        <v>0</v>
      </c>
      <c r="Y452" s="3">
        <f t="shared" si="146"/>
        <v>0</v>
      </c>
      <c r="Z452" s="3">
        <f t="shared" si="147"/>
        <v>0.75</v>
      </c>
      <c r="AA452" s="3">
        <f t="shared" si="148"/>
        <v>0.25</v>
      </c>
      <c r="AB452" s="4"/>
      <c r="AC452" s="1">
        <v>0</v>
      </c>
      <c r="AF452" s="11"/>
      <c r="AG452" s="11"/>
    </row>
    <row r="453" spans="1:33" x14ac:dyDescent="0.35">
      <c r="C453" s="1">
        <v>1219</v>
      </c>
      <c r="D453" s="16">
        <v>44224</v>
      </c>
      <c r="E453" s="2" t="s">
        <v>17</v>
      </c>
      <c r="F453" s="1">
        <v>46</v>
      </c>
      <c r="G453" s="1">
        <v>43</v>
      </c>
      <c r="H453" s="1" t="str">
        <f t="shared" si="140"/>
        <v>VLo</v>
      </c>
      <c r="I453" s="1">
        <v>17</v>
      </c>
      <c r="J453" s="5">
        <v>0.8</v>
      </c>
      <c r="K453" s="5">
        <v>6.4000000000000001E-2</v>
      </c>
      <c r="L453" s="5">
        <f t="shared" si="135"/>
        <v>1.6255999999999999</v>
      </c>
      <c r="M453" s="1" t="str">
        <f t="shared" si="132"/>
        <v>Sh</v>
      </c>
      <c r="N453" s="5">
        <f t="shared" si="133"/>
        <v>0.4</v>
      </c>
      <c r="O453" s="1">
        <v>2</v>
      </c>
      <c r="P453" s="1">
        <v>0</v>
      </c>
      <c r="Q453" s="1">
        <v>1</v>
      </c>
      <c r="R453" s="1">
        <v>0</v>
      </c>
      <c r="S453" s="1">
        <v>1</v>
      </c>
      <c r="T453" s="1">
        <v>0</v>
      </c>
      <c r="U453" s="1">
        <v>0</v>
      </c>
      <c r="V453" s="1">
        <v>1</v>
      </c>
      <c r="W453" s="1">
        <f t="shared" si="134"/>
        <v>2</v>
      </c>
      <c r="X453" s="3">
        <f t="shared" si="145"/>
        <v>0</v>
      </c>
      <c r="Y453" s="3">
        <f t="shared" si="146"/>
        <v>0</v>
      </c>
      <c r="Z453" s="3">
        <f t="shared" si="147"/>
        <v>0.5</v>
      </c>
      <c r="AA453" s="3">
        <f t="shared" si="148"/>
        <v>0.5</v>
      </c>
      <c r="AB453" s="4"/>
      <c r="AC453" s="1">
        <v>0</v>
      </c>
      <c r="AF453" s="11"/>
      <c r="AG453" s="11"/>
    </row>
    <row r="454" spans="1:33" x14ac:dyDescent="0.35">
      <c r="C454" s="1">
        <v>1220</v>
      </c>
      <c r="D454" s="16">
        <v>44224</v>
      </c>
      <c r="E454" s="2" t="s">
        <v>17</v>
      </c>
      <c r="F454" s="1">
        <v>46</v>
      </c>
      <c r="G454" s="1">
        <v>43</v>
      </c>
      <c r="H454" s="1" t="str">
        <f t="shared" si="140"/>
        <v>VLo</v>
      </c>
      <c r="I454" s="1">
        <v>18</v>
      </c>
      <c r="J454" s="5">
        <v>3.5</v>
      </c>
      <c r="K454" s="5">
        <v>9.5000000000000001E-2</v>
      </c>
      <c r="L454" s="5">
        <f t="shared" si="135"/>
        <v>2.4129999999999998</v>
      </c>
      <c r="M454" s="1" t="str">
        <f t="shared" ref="M454:M517" si="149">IF(J454&lt;=5, "Sh", IF(AND(J454&gt;5, J454&lt;=20), "Me", IF(AND(J454&gt;20, J454&lt;=40), "Lo", IF((J454&gt;40), "VLo", "cacca"))))</f>
        <v>Sh</v>
      </c>
      <c r="N454" s="5">
        <f t="shared" ref="N454:N517" si="150">J454/O454</f>
        <v>0.7</v>
      </c>
      <c r="O454" s="1">
        <v>5</v>
      </c>
      <c r="P454" s="1">
        <v>1</v>
      </c>
      <c r="Q454" s="1">
        <v>3</v>
      </c>
      <c r="R454" s="1">
        <v>0</v>
      </c>
      <c r="S454" s="1">
        <v>3</v>
      </c>
      <c r="T454" s="1">
        <v>0</v>
      </c>
      <c r="U454" s="1">
        <v>0</v>
      </c>
      <c r="V454" s="1">
        <v>0</v>
      </c>
      <c r="W454" s="1">
        <f t="shared" ref="W454:W517" si="151">SUM(P454:R454,V454)</f>
        <v>4</v>
      </c>
      <c r="X454" s="3">
        <f t="shared" si="145"/>
        <v>0</v>
      </c>
      <c r="Y454" s="3">
        <f t="shared" si="146"/>
        <v>0.25</v>
      </c>
      <c r="Z454" s="3">
        <f t="shared" si="147"/>
        <v>0.75</v>
      </c>
      <c r="AA454" s="3">
        <f t="shared" si="148"/>
        <v>0</v>
      </c>
      <c r="AB454" s="4"/>
      <c r="AC454" s="1">
        <v>0</v>
      </c>
      <c r="AF454" s="11"/>
      <c r="AG454" s="11"/>
    </row>
    <row r="455" spans="1:33" x14ac:dyDescent="0.35">
      <c r="A455" s="1" t="s">
        <v>5</v>
      </c>
      <c r="C455" s="1">
        <v>1221</v>
      </c>
      <c r="D455" s="16">
        <v>44224</v>
      </c>
      <c r="E455" s="2" t="s">
        <v>17</v>
      </c>
      <c r="F455" s="1">
        <v>47</v>
      </c>
      <c r="G455" s="1">
        <v>52</v>
      </c>
      <c r="H455" s="1" t="str">
        <f t="shared" si="140"/>
        <v>VLo</v>
      </c>
      <c r="I455" s="1">
        <v>1</v>
      </c>
      <c r="J455" s="5">
        <v>0.5</v>
      </c>
      <c r="K455" s="5">
        <v>0.05</v>
      </c>
      <c r="L455" s="5">
        <f t="shared" si="135"/>
        <v>1.27</v>
      </c>
      <c r="M455" s="1" t="str">
        <f t="shared" si="149"/>
        <v>Sh</v>
      </c>
      <c r="N455" s="5">
        <f t="shared" si="150"/>
        <v>0.5</v>
      </c>
      <c r="O455" s="1">
        <v>1</v>
      </c>
      <c r="P455" s="1">
        <v>0</v>
      </c>
      <c r="Q455" s="1">
        <v>1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f t="shared" si="151"/>
        <v>1</v>
      </c>
      <c r="X455" s="3">
        <f t="shared" si="145"/>
        <v>0</v>
      </c>
      <c r="Y455" s="3">
        <f t="shared" si="146"/>
        <v>0</v>
      </c>
      <c r="Z455" s="3">
        <f t="shared" si="147"/>
        <v>1</v>
      </c>
      <c r="AA455" s="3">
        <f t="shared" si="148"/>
        <v>0</v>
      </c>
      <c r="AB455" s="4"/>
      <c r="AC455" s="1">
        <v>0</v>
      </c>
      <c r="AF455" s="11"/>
      <c r="AG455" s="11"/>
    </row>
    <row r="456" spans="1:33" x14ac:dyDescent="0.35">
      <c r="C456" s="1">
        <v>1222</v>
      </c>
      <c r="D456" s="16">
        <v>44224</v>
      </c>
      <c r="E456" s="2" t="s">
        <v>17</v>
      </c>
      <c r="F456" s="1">
        <v>47</v>
      </c>
      <c r="G456" s="1">
        <v>52</v>
      </c>
      <c r="H456" s="1" t="str">
        <f t="shared" si="140"/>
        <v>VLo</v>
      </c>
      <c r="I456" s="1">
        <v>1</v>
      </c>
      <c r="J456" s="5">
        <v>1.8</v>
      </c>
      <c r="K456" s="5">
        <v>6.2E-2</v>
      </c>
      <c r="L456" s="5">
        <f t="shared" si="135"/>
        <v>1.5748</v>
      </c>
      <c r="M456" s="1" t="str">
        <f t="shared" si="149"/>
        <v>Sh</v>
      </c>
      <c r="N456" s="5">
        <f t="shared" si="150"/>
        <v>0.45</v>
      </c>
      <c r="O456" s="1">
        <v>4</v>
      </c>
      <c r="P456" s="1">
        <v>0</v>
      </c>
      <c r="Q456" s="1">
        <v>3</v>
      </c>
      <c r="R456" s="1">
        <v>0</v>
      </c>
      <c r="S456" s="1">
        <v>1</v>
      </c>
      <c r="T456" s="1">
        <v>0</v>
      </c>
      <c r="U456" s="1">
        <v>0</v>
      </c>
      <c r="V456" s="1">
        <v>1</v>
      </c>
      <c r="W456" s="1">
        <f t="shared" si="151"/>
        <v>4</v>
      </c>
      <c r="X456" s="3">
        <f t="shared" si="145"/>
        <v>0</v>
      </c>
      <c r="Y456" s="3">
        <f t="shared" si="146"/>
        <v>0</v>
      </c>
      <c r="Z456" s="3">
        <f t="shared" si="147"/>
        <v>0.75</v>
      </c>
      <c r="AA456" s="3">
        <f t="shared" si="148"/>
        <v>0.25</v>
      </c>
      <c r="AB456" s="4"/>
      <c r="AC456" s="1">
        <v>0</v>
      </c>
      <c r="AF456" s="11"/>
      <c r="AG456" s="11"/>
    </row>
    <row r="457" spans="1:33" x14ac:dyDescent="0.35">
      <c r="C457" s="1">
        <v>1223</v>
      </c>
      <c r="D457" s="16">
        <v>44224</v>
      </c>
      <c r="E457" s="2" t="s">
        <v>17</v>
      </c>
      <c r="F457" s="1">
        <v>47</v>
      </c>
      <c r="G457" s="1">
        <v>52</v>
      </c>
      <c r="H457" s="1" t="str">
        <f t="shared" si="140"/>
        <v>VLo</v>
      </c>
      <c r="I457" s="1">
        <v>2</v>
      </c>
      <c r="J457" s="5">
        <v>1.8</v>
      </c>
      <c r="K457" s="5">
        <v>6.8000000000000005E-2</v>
      </c>
      <c r="L457" s="5">
        <f t="shared" si="135"/>
        <v>1.7272000000000001</v>
      </c>
      <c r="M457" s="1" t="str">
        <f t="shared" si="149"/>
        <v>Sh</v>
      </c>
      <c r="N457" s="5">
        <f t="shared" si="150"/>
        <v>0.45</v>
      </c>
      <c r="O457" s="1">
        <v>4</v>
      </c>
      <c r="P457" s="1">
        <v>0</v>
      </c>
      <c r="Q457" s="1">
        <v>3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f t="shared" si="151"/>
        <v>4</v>
      </c>
      <c r="X457" s="3">
        <f t="shared" si="145"/>
        <v>0</v>
      </c>
      <c r="Y457" s="3">
        <f t="shared" si="146"/>
        <v>0</v>
      </c>
      <c r="Z457" s="3">
        <f t="shared" si="147"/>
        <v>0.75</v>
      </c>
      <c r="AA457" s="3">
        <f t="shared" si="148"/>
        <v>0.25</v>
      </c>
      <c r="AB457" s="4"/>
      <c r="AC457" s="1">
        <v>0</v>
      </c>
      <c r="AF457" s="11"/>
      <c r="AG457" s="11"/>
    </row>
    <row r="458" spans="1:33" x14ac:dyDescent="0.35">
      <c r="C458" s="1">
        <v>1224</v>
      </c>
      <c r="D458" s="16">
        <v>44224</v>
      </c>
      <c r="E458" s="2" t="s">
        <v>17</v>
      </c>
      <c r="F458" s="1">
        <v>47</v>
      </c>
      <c r="G458" s="1">
        <v>52</v>
      </c>
      <c r="H458" s="1" t="str">
        <f t="shared" si="140"/>
        <v>VLo</v>
      </c>
      <c r="I458" s="1">
        <v>2</v>
      </c>
      <c r="J458" s="5">
        <v>1</v>
      </c>
      <c r="K458" s="5">
        <v>9.9000000000000005E-2</v>
      </c>
      <c r="L458" s="5">
        <f t="shared" si="135"/>
        <v>2.5146000000000002</v>
      </c>
      <c r="M458" s="1" t="str">
        <f t="shared" si="149"/>
        <v>Sh</v>
      </c>
      <c r="N458" s="5">
        <f t="shared" si="150"/>
        <v>0.33333333333333331</v>
      </c>
      <c r="O458" s="1">
        <v>3</v>
      </c>
      <c r="P458" s="1">
        <v>0</v>
      </c>
      <c r="Q458" s="1">
        <v>1</v>
      </c>
      <c r="R458" s="1">
        <v>0</v>
      </c>
      <c r="S458" s="1">
        <v>0</v>
      </c>
      <c r="T458" s="1">
        <v>0</v>
      </c>
      <c r="U458" s="1">
        <v>0</v>
      </c>
      <c r="V458" s="1">
        <v>2</v>
      </c>
      <c r="W458" s="1">
        <f t="shared" si="151"/>
        <v>3</v>
      </c>
      <c r="X458" s="3">
        <f t="shared" si="145"/>
        <v>0</v>
      </c>
      <c r="Y458" s="3">
        <f t="shared" si="146"/>
        <v>0</v>
      </c>
      <c r="Z458" s="3">
        <f t="shared" si="147"/>
        <v>0.33333333333333331</v>
      </c>
      <c r="AA458" s="3">
        <f t="shared" si="148"/>
        <v>0.66666666666666663</v>
      </c>
      <c r="AB458" s="4"/>
      <c r="AC458" s="1">
        <v>0</v>
      </c>
      <c r="AF458" s="11"/>
      <c r="AG458" s="11"/>
    </row>
    <row r="459" spans="1:33" x14ac:dyDescent="0.35">
      <c r="C459" s="1">
        <v>1225</v>
      </c>
      <c r="D459" s="16">
        <v>44224</v>
      </c>
      <c r="E459" s="2" t="s">
        <v>17</v>
      </c>
      <c r="F459" s="1">
        <v>47</v>
      </c>
      <c r="G459" s="1">
        <v>52</v>
      </c>
      <c r="H459" s="1" t="str">
        <f t="shared" si="140"/>
        <v>VLo</v>
      </c>
      <c r="I459" s="1">
        <v>3</v>
      </c>
      <c r="J459" s="5">
        <v>3.3</v>
      </c>
      <c r="K459" s="5">
        <v>0.1</v>
      </c>
      <c r="L459" s="5">
        <f t="shared" si="135"/>
        <v>2.54</v>
      </c>
      <c r="M459" s="1" t="str">
        <f t="shared" si="149"/>
        <v>Sh</v>
      </c>
      <c r="N459" s="5">
        <f t="shared" si="150"/>
        <v>0.54999999999999993</v>
      </c>
      <c r="O459" s="1">
        <v>6</v>
      </c>
      <c r="P459" s="1">
        <v>0</v>
      </c>
      <c r="Q459" s="1">
        <v>5</v>
      </c>
      <c r="R459" s="1">
        <v>0</v>
      </c>
      <c r="S459" s="1">
        <v>1</v>
      </c>
      <c r="T459" s="1">
        <v>0</v>
      </c>
      <c r="U459" s="1">
        <v>0</v>
      </c>
      <c r="V459" s="1">
        <v>1</v>
      </c>
      <c r="W459" s="1">
        <f t="shared" si="151"/>
        <v>6</v>
      </c>
      <c r="X459" s="3">
        <f t="shared" si="145"/>
        <v>0</v>
      </c>
      <c r="Y459" s="3">
        <f t="shared" si="146"/>
        <v>0</v>
      </c>
      <c r="Z459" s="3">
        <f t="shared" si="147"/>
        <v>0.83333333333333337</v>
      </c>
      <c r="AA459" s="3">
        <f t="shared" si="148"/>
        <v>0.16666666666666666</v>
      </c>
      <c r="AB459" s="4"/>
      <c r="AC459" s="1">
        <v>0</v>
      </c>
      <c r="AF459" s="11"/>
      <c r="AG459" s="11"/>
    </row>
    <row r="460" spans="1:33" x14ac:dyDescent="0.35">
      <c r="C460" s="1">
        <v>1226</v>
      </c>
      <c r="D460" s="16">
        <v>44224</v>
      </c>
      <c r="E460" s="2" t="s">
        <v>17</v>
      </c>
      <c r="F460" s="1">
        <v>47</v>
      </c>
      <c r="G460" s="1">
        <v>52</v>
      </c>
      <c r="H460" s="1" t="str">
        <f t="shared" si="140"/>
        <v>VLo</v>
      </c>
      <c r="I460" s="1">
        <v>4</v>
      </c>
      <c r="J460" s="5">
        <v>2.8</v>
      </c>
      <c r="K460" s="5">
        <v>9.5000000000000001E-2</v>
      </c>
      <c r="L460" s="5">
        <f t="shared" ref="L460:L523" si="152">K460*25.4</f>
        <v>2.4129999999999998</v>
      </c>
      <c r="M460" s="1" t="str">
        <f t="shared" si="149"/>
        <v>Sh</v>
      </c>
      <c r="N460" s="5">
        <f t="shared" si="150"/>
        <v>2.8</v>
      </c>
      <c r="O460" s="1">
        <v>1</v>
      </c>
      <c r="P460" s="1">
        <v>0</v>
      </c>
      <c r="Q460" s="1">
        <v>0</v>
      </c>
      <c r="R460" s="1">
        <v>0</v>
      </c>
      <c r="S460" s="1">
        <v>1</v>
      </c>
      <c r="T460" s="1">
        <v>0</v>
      </c>
      <c r="U460" s="1">
        <v>0</v>
      </c>
      <c r="V460" s="1">
        <v>0</v>
      </c>
      <c r="W460" s="1">
        <f t="shared" si="151"/>
        <v>0</v>
      </c>
      <c r="AB460" s="4"/>
      <c r="AC460" s="1">
        <v>0</v>
      </c>
      <c r="AF460" s="11"/>
      <c r="AG460" s="11"/>
    </row>
    <row r="461" spans="1:33" x14ac:dyDescent="0.35">
      <c r="C461" s="1">
        <v>1227</v>
      </c>
      <c r="D461" s="16">
        <v>44224</v>
      </c>
      <c r="E461" s="2" t="s">
        <v>17</v>
      </c>
      <c r="F461" s="1">
        <v>47</v>
      </c>
      <c r="G461" s="1">
        <v>52</v>
      </c>
      <c r="H461" s="1" t="str">
        <f t="shared" si="140"/>
        <v>VLo</v>
      </c>
      <c r="I461" s="1">
        <v>5</v>
      </c>
      <c r="J461" s="5">
        <v>0.5</v>
      </c>
      <c r="K461" s="5">
        <v>0.05</v>
      </c>
      <c r="L461" s="5">
        <f t="shared" si="152"/>
        <v>1.27</v>
      </c>
      <c r="M461" s="1" t="str">
        <f t="shared" si="149"/>
        <v>Sh</v>
      </c>
      <c r="N461" s="5">
        <f t="shared" si="150"/>
        <v>0.25</v>
      </c>
      <c r="O461" s="1">
        <v>2</v>
      </c>
      <c r="P461" s="1">
        <v>0</v>
      </c>
      <c r="Q461" s="1">
        <v>2</v>
      </c>
      <c r="R461" s="1">
        <v>0</v>
      </c>
      <c r="S461" s="1">
        <v>0</v>
      </c>
      <c r="T461" s="1">
        <v>0</v>
      </c>
      <c r="U461" s="1">
        <v>0</v>
      </c>
      <c r="V461" s="1">
        <v>1</v>
      </c>
      <c r="W461" s="1">
        <f t="shared" si="151"/>
        <v>3</v>
      </c>
      <c r="X461" s="3">
        <f t="shared" ref="X461:X474" si="153">R461/W461</f>
        <v>0</v>
      </c>
      <c r="Y461" s="3">
        <f t="shared" ref="Y461:Y474" si="154">P461/W461</f>
        <v>0</v>
      </c>
      <c r="Z461" s="3">
        <f t="shared" ref="Z461:Z474" si="155">Q461/W461</f>
        <v>0.66666666666666663</v>
      </c>
      <c r="AA461" s="3">
        <f t="shared" ref="AA461:AA474" si="156">V461/W461</f>
        <v>0.33333333333333331</v>
      </c>
      <c r="AB461" s="4"/>
      <c r="AC461" s="1">
        <v>0</v>
      </c>
      <c r="AF461" s="11"/>
      <c r="AG461" s="11"/>
    </row>
    <row r="462" spans="1:33" x14ac:dyDescent="0.35">
      <c r="C462" s="1">
        <v>1228</v>
      </c>
      <c r="D462" s="16">
        <v>44224</v>
      </c>
      <c r="E462" s="2" t="s">
        <v>17</v>
      </c>
      <c r="F462" s="1">
        <v>47</v>
      </c>
      <c r="G462" s="1">
        <v>52</v>
      </c>
      <c r="H462" s="1" t="str">
        <f t="shared" si="140"/>
        <v>VLo</v>
      </c>
      <c r="I462" s="1">
        <v>5</v>
      </c>
      <c r="J462" s="5">
        <v>1.3</v>
      </c>
      <c r="K462" s="5">
        <v>7.4999999999999997E-2</v>
      </c>
      <c r="L462" s="5">
        <f t="shared" si="152"/>
        <v>1.9049999999999998</v>
      </c>
      <c r="M462" s="1" t="str">
        <f t="shared" si="149"/>
        <v>Sh</v>
      </c>
      <c r="N462" s="5">
        <f t="shared" si="150"/>
        <v>0.26</v>
      </c>
      <c r="O462" s="1">
        <v>5</v>
      </c>
      <c r="P462" s="1">
        <v>0</v>
      </c>
      <c r="Q462" s="1">
        <v>2</v>
      </c>
      <c r="R462" s="1">
        <v>0</v>
      </c>
      <c r="S462" s="1">
        <v>0</v>
      </c>
      <c r="T462" s="1">
        <v>0</v>
      </c>
      <c r="U462" s="1">
        <v>0</v>
      </c>
      <c r="V462" s="1">
        <v>2</v>
      </c>
      <c r="W462" s="1">
        <f t="shared" si="151"/>
        <v>4</v>
      </c>
      <c r="X462" s="3">
        <f t="shared" si="153"/>
        <v>0</v>
      </c>
      <c r="Y462" s="3">
        <f t="shared" si="154"/>
        <v>0</v>
      </c>
      <c r="Z462" s="3">
        <f t="shared" si="155"/>
        <v>0.5</v>
      </c>
      <c r="AA462" s="3">
        <f t="shared" si="156"/>
        <v>0.5</v>
      </c>
      <c r="AB462" s="4"/>
      <c r="AC462" s="1">
        <v>4</v>
      </c>
      <c r="AF462" s="11"/>
      <c r="AG462" s="11"/>
    </row>
    <row r="463" spans="1:33" x14ac:dyDescent="0.35">
      <c r="C463" s="1">
        <v>1229</v>
      </c>
      <c r="D463" s="16">
        <v>44224</v>
      </c>
      <c r="E463" s="2" t="s">
        <v>17</v>
      </c>
      <c r="F463" s="1">
        <v>47</v>
      </c>
      <c r="G463" s="1">
        <v>52</v>
      </c>
      <c r="H463" s="1" t="str">
        <f t="shared" si="140"/>
        <v>VLo</v>
      </c>
      <c r="I463" s="1">
        <v>6</v>
      </c>
      <c r="J463" s="5">
        <v>3</v>
      </c>
      <c r="K463" s="5">
        <v>9.5000000000000001E-2</v>
      </c>
      <c r="L463" s="5">
        <f t="shared" si="152"/>
        <v>2.4129999999999998</v>
      </c>
      <c r="M463" s="1" t="str">
        <f t="shared" si="149"/>
        <v>Sh</v>
      </c>
      <c r="N463" s="5">
        <f t="shared" si="150"/>
        <v>0.6</v>
      </c>
      <c r="O463" s="1">
        <v>5</v>
      </c>
      <c r="P463" s="1">
        <v>0</v>
      </c>
      <c r="Q463" s="1">
        <v>3</v>
      </c>
      <c r="R463" s="1">
        <v>0</v>
      </c>
      <c r="S463" s="1">
        <v>1</v>
      </c>
      <c r="T463" s="1">
        <v>0</v>
      </c>
      <c r="U463" s="1">
        <v>0</v>
      </c>
      <c r="V463" s="1">
        <v>1</v>
      </c>
      <c r="W463" s="1">
        <f t="shared" si="151"/>
        <v>4</v>
      </c>
      <c r="X463" s="3">
        <f t="shared" si="153"/>
        <v>0</v>
      </c>
      <c r="Y463" s="3">
        <f t="shared" si="154"/>
        <v>0</v>
      </c>
      <c r="Z463" s="3">
        <f t="shared" si="155"/>
        <v>0.75</v>
      </c>
      <c r="AA463" s="3">
        <f t="shared" si="156"/>
        <v>0.25</v>
      </c>
      <c r="AB463" s="4"/>
      <c r="AC463" s="1">
        <v>3</v>
      </c>
      <c r="AF463" s="11"/>
      <c r="AG463" s="11"/>
    </row>
    <row r="464" spans="1:33" x14ac:dyDescent="0.35">
      <c r="C464" s="1">
        <v>1230</v>
      </c>
      <c r="D464" s="16">
        <v>44224</v>
      </c>
      <c r="E464" s="2" t="s">
        <v>17</v>
      </c>
      <c r="F464" s="1">
        <v>47</v>
      </c>
      <c r="G464" s="1">
        <v>52</v>
      </c>
      <c r="H464" s="1" t="str">
        <f t="shared" si="140"/>
        <v>VLo</v>
      </c>
      <c r="I464" s="1">
        <v>6</v>
      </c>
      <c r="J464" s="5">
        <v>0.5</v>
      </c>
      <c r="K464" s="5">
        <v>0.05</v>
      </c>
      <c r="L464" s="5">
        <f t="shared" si="152"/>
        <v>1.27</v>
      </c>
      <c r="M464" s="1" t="str">
        <f t="shared" si="149"/>
        <v>Sh</v>
      </c>
      <c r="N464" s="5">
        <f t="shared" si="150"/>
        <v>0.5</v>
      </c>
      <c r="O464" s="1">
        <v>1</v>
      </c>
      <c r="P464" s="1">
        <v>0</v>
      </c>
      <c r="Q464" s="1">
        <v>1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f t="shared" si="151"/>
        <v>1</v>
      </c>
      <c r="X464" s="3">
        <f t="shared" si="153"/>
        <v>0</v>
      </c>
      <c r="Y464" s="3">
        <f t="shared" si="154"/>
        <v>0</v>
      </c>
      <c r="Z464" s="3">
        <f t="shared" si="155"/>
        <v>1</v>
      </c>
      <c r="AA464" s="3">
        <f t="shared" si="156"/>
        <v>0</v>
      </c>
      <c r="AB464" s="4"/>
      <c r="AC464" s="1">
        <v>0</v>
      </c>
      <c r="AF464" s="11"/>
      <c r="AG464" s="11"/>
    </row>
    <row r="465" spans="3:33" x14ac:dyDescent="0.35">
      <c r="C465" s="1">
        <v>1231</v>
      </c>
      <c r="D465" s="16">
        <v>44224</v>
      </c>
      <c r="E465" s="2" t="s">
        <v>17</v>
      </c>
      <c r="F465" s="1">
        <v>47</v>
      </c>
      <c r="G465" s="1">
        <v>52</v>
      </c>
      <c r="H465" s="1" t="str">
        <f t="shared" si="140"/>
        <v>VLo</v>
      </c>
      <c r="I465" s="1">
        <v>7</v>
      </c>
      <c r="J465" s="5">
        <v>0.5</v>
      </c>
      <c r="K465" s="5">
        <v>0.05</v>
      </c>
      <c r="L465" s="5">
        <f t="shared" si="152"/>
        <v>1.27</v>
      </c>
      <c r="M465" s="1" t="str">
        <f t="shared" si="149"/>
        <v>Sh</v>
      </c>
      <c r="N465" s="5">
        <f t="shared" si="150"/>
        <v>0.16666666666666666</v>
      </c>
      <c r="O465" s="1">
        <v>3</v>
      </c>
      <c r="P465" s="1">
        <v>0</v>
      </c>
      <c r="Q465" s="1">
        <v>1</v>
      </c>
      <c r="R465" s="1">
        <v>1</v>
      </c>
      <c r="S465" s="1">
        <v>0</v>
      </c>
      <c r="T465" s="1">
        <v>0</v>
      </c>
      <c r="U465" s="1">
        <v>0</v>
      </c>
      <c r="V465" s="1">
        <v>2</v>
      </c>
      <c r="W465" s="1">
        <f t="shared" si="151"/>
        <v>4</v>
      </c>
      <c r="X465" s="3">
        <f t="shared" si="153"/>
        <v>0.25</v>
      </c>
      <c r="Y465" s="3">
        <f t="shared" si="154"/>
        <v>0</v>
      </c>
      <c r="Z465" s="3">
        <f t="shared" si="155"/>
        <v>0.25</v>
      </c>
      <c r="AA465" s="3">
        <f t="shared" si="156"/>
        <v>0.5</v>
      </c>
      <c r="AB465" s="4"/>
      <c r="AC465" s="1">
        <v>0</v>
      </c>
      <c r="AF465" s="11"/>
      <c r="AG465" s="11"/>
    </row>
    <row r="466" spans="3:33" x14ac:dyDescent="0.35">
      <c r="C466" s="1">
        <v>1232</v>
      </c>
      <c r="D466" s="16">
        <v>44224</v>
      </c>
      <c r="E466" s="2" t="s">
        <v>17</v>
      </c>
      <c r="F466" s="1">
        <v>47</v>
      </c>
      <c r="G466" s="1">
        <v>52</v>
      </c>
      <c r="H466" s="1" t="str">
        <f t="shared" si="140"/>
        <v>VLo</v>
      </c>
      <c r="I466" s="1">
        <v>8</v>
      </c>
      <c r="J466" s="5">
        <v>2</v>
      </c>
      <c r="K466" s="5">
        <v>8.1000000000000003E-2</v>
      </c>
      <c r="L466" s="5">
        <f t="shared" si="152"/>
        <v>2.0573999999999999</v>
      </c>
      <c r="M466" s="1" t="str">
        <f t="shared" si="149"/>
        <v>Sh</v>
      </c>
      <c r="N466" s="5">
        <f t="shared" si="150"/>
        <v>0.4</v>
      </c>
      <c r="O466" s="1">
        <v>5</v>
      </c>
      <c r="P466" s="1">
        <v>1</v>
      </c>
      <c r="Q466" s="1">
        <v>3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f t="shared" si="151"/>
        <v>5</v>
      </c>
      <c r="X466" s="3">
        <f t="shared" si="153"/>
        <v>0</v>
      </c>
      <c r="Y466" s="3">
        <f t="shared" si="154"/>
        <v>0.2</v>
      </c>
      <c r="Z466" s="3">
        <f t="shared" si="155"/>
        <v>0.6</v>
      </c>
      <c r="AA466" s="3">
        <f t="shared" si="156"/>
        <v>0.2</v>
      </c>
      <c r="AB466" s="4"/>
      <c r="AC466" s="1">
        <v>4</v>
      </c>
      <c r="AF466" s="11"/>
      <c r="AG466" s="11"/>
    </row>
    <row r="467" spans="3:33" x14ac:dyDescent="0.35">
      <c r="C467" s="1">
        <v>1233</v>
      </c>
      <c r="D467" s="16">
        <v>44224</v>
      </c>
      <c r="E467" s="2" t="s">
        <v>17</v>
      </c>
      <c r="F467" s="1">
        <v>47</v>
      </c>
      <c r="G467" s="1">
        <v>52</v>
      </c>
      <c r="H467" s="1" t="str">
        <f t="shared" si="140"/>
        <v>VLo</v>
      </c>
      <c r="I467" s="1">
        <v>9</v>
      </c>
      <c r="J467" s="5">
        <v>2.5</v>
      </c>
      <c r="K467" s="5">
        <v>8.1000000000000003E-2</v>
      </c>
      <c r="L467" s="5">
        <f t="shared" si="152"/>
        <v>2.0573999999999999</v>
      </c>
      <c r="M467" s="1" t="str">
        <f t="shared" si="149"/>
        <v>Sh</v>
      </c>
      <c r="N467" s="5">
        <f t="shared" si="150"/>
        <v>0.5</v>
      </c>
      <c r="O467" s="1">
        <v>5</v>
      </c>
      <c r="P467" s="1">
        <v>0</v>
      </c>
      <c r="Q467" s="1">
        <v>3</v>
      </c>
      <c r="R467" s="1">
        <v>1</v>
      </c>
      <c r="S467" s="1">
        <v>0</v>
      </c>
      <c r="T467" s="1">
        <v>0</v>
      </c>
      <c r="U467" s="1">
        <v>0</v>
      </c>
      <c r="V467" s="1">
        <v>2</v>
      </c>
      <c r="W467" s="1">
        <f t="shared" si="151"/>
        <v>6</v>
      </c>
      <c r="X467" s="3">
        <f t="shared" si="153"/>
        <v>0.16666666666666666</v>
      </c>
      <c r="Y467" s="3">
        <f t="shared" si="154"/>
        <v>0</v>
      </c>
      <c r="Z467" s="3">
        <f t="shared" si="155"/>
        <v>0.5</v>
      </c>
      <c r="AA467" s="3">
        <f t="shared" si="156"/>
        <v>0.33333333333333331</v>
      </c>
      <c r="AB467" s="4"/>
      <c r="AC467" s="1">
        <v>0</v>
      </c>
      <c r="AF467" s="11"/>
      <c r="AG467" s="11"/>
    </row>
    <row r="468" spans="3:33" x14ac:dyDescent="0.35">
      <c r="C468" s="1">
        <v>1234</v>
      </c>
      <c r="D468" s="16">
        <v>44224</v>
      </c>
      <c r="E468" s="2" t="s">
        <v>17</v>
      </c>
      <c r="F468" s="1">
        <v>47</v>
      </c>
      <c r="G468" s="1">
        <v>52</v>
      </c>
      <c r="H468" s="1" t="str">
        <f t="shared" si="140"/>
        <v>VLo</v>
      </c>
      <c r="I468" s="1">
        <v>10</v>
      </c>
      <c r="J468" s="5">
        <v>0.5</v>
      </c>
      <c r="K468" s="5">
        <v>0.05</v>
      </c>
      <c r="L468" s="5">
        <f t="shared" si="152"/>
        <v>1.27</v>
      </c>
      <c r="M468" s="1" t="str">
        <f t="shared" si="149"/>
        <v>Sh</v>
      </c>
      <c r="N468" s="5">
        <f t="shared" si="150"/>
        <v>0.5</v>
      </c>
      <c r="O468" s="1">
        <v>1</v>
      </c>
      <c r="P468" s="1">
        <v>0</v>
      </c>
      <c r="Q468" s="1">
        <v>1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f t="shared" si="151"/>
        <v>1</v>
      </c>
      <c r="X468" s="3">
        <f t="shared" si="153"/>
        <v>0</v>
      </c>
      <c r="Y468" s="3">
        <f t="shared" si="154"/>
        <v>0</v>
      </c>
      <c r="Z468" s="3">
        <f t="shared" si="155"/>
        <v>1</v>
      </c>
      <c r="AA468" s="3">
        <f t="shared" si="156"/>
        <v>0</v>
      </c>
      <c r="AB468" s="4"/>
      <c r="AC468" s="1">
        <v>0</v>
      </c>
      <c r="AF468" s="11"/>
      <c r="AG468" s="11"/>
    </row>
    <row r="469" spans="3:33" x14ac:dyDescent="0.35">
      <c r="C469" s="1">
        <v>1235</v>
      </c>
      <c r="D469" s="16">
        <v>44224</v>
      </c>
      <c r="E469" s="2" t="s">
        <v>17</v>
      </c>
      <c r="F469" s="1">
        <v>47</v>
      </c>
      <c r="G469" s="1">
        <v>52</v>
      </c>
      <c r="H469" s="1" t="str">
        <f t="shared" si="140"/>
        <v>VLo</v>
      </c>
      <c r="I469" s="1">
        <v>10</v>
      </c>
      <c r="J469" s="5">
        <v>1</v>
      </c>
      <c r="K469" s="5">
        <v>7.3999999999999996E-2</v>
      </c>
      <c r="L469" s="5">
        <f t="shared" si="152"/>
        <v>1.8795999999999997</v>
      </c>
      <c r="M469" s="1" t="str">
        <f t="shared" si="149"/>
        <v>Sh</v>
      </c>
      <c r="N469" s="5">
        <f t="shared" si="150"/>
        <v>0.33333333333333331</v>
      </c>
      <c r="O469" s="1">
        <v>3</v>
      </c>
      <c r="P469" s="1">
        <v>0</v>
      </c>
      <c r="Q469" s="1">
        <v>2</v>
      </c>
      <c r="R469" s="1">
        <v>0</v>
      </c>
      <c r="S469" s="1">
        <v>1</v>
      </c>
      <c r="T469" s="1">
        <v>0</v>
      </c>
      <c r="U469" s="1">
        <v>0</v>
      </c>
      <c r="V469" s="1">
        <v>1</v>
      </c>
      <c r="W469" s="1">
        <f t="shared" si="151"/>
        <v>3</v>
      </c>
      <c r="X469" s="3">
        <f t="shared" si="153"/>
        <v>0</v>
      </c>
      <c r="Y469" s="3">
        <f t="shared" si="154"/>
        <v>0</v>
      </c>
      <c r="Z469" s="3">
        <f t="shared" si="155"/>
        <v>0.66666666666666663</v>
      </c>
      <c r="AA469" s="3">
        <f t="shared" si="156"/>
        <v>0.33333333333333331</v>
      </c>
      <c r="AB469" s="4"/>
      <c r="AC469" s="1">
        <v>0</v>
      </c>
      <c r="AF469" s="11"/>
      <c r="AG469" s="11"/>
    </row>
    <row r="470" spans="3:33" x14ac:dyDescent="0.35">
      <c r="C470" s="1">
        <v>1236</v>
      </c>
      <c r="D470" s="16">
        <v>44224</v>
      </c>
      <c r="E470" s="2" t="s">
        <v>17</v>
      </c>
      <c r="F470" s="1">
        <v>47</v>
      </c>
      <c r="G470" s="1">
        <v>52</v>
      </c>
      <c r="H470" s="1" t="str">
        <f t="shared" si="140"/>
        <v>VLo</v>
      </c>
      <c r="I470" s="1">
        <v>11</v>
      </c>
      <c r="J470" s="5">
        <v>2.2999999999999998</v>
      </c>
      <c r="K470" s="5">
        <v>9.0999999999999998E-2</v>
      </c>
      <c r="L470" s="5">
        <f t="shared" si="152"/>
        <v>2.3113999999999999</v>
      </c>
      <c r="M470" s="1" t="str">
        <f t="shared" si="149"/>
        <v>Sh</v>
      </c>
      <c r="N470" s="5">
        <f t="shared" si="150"/>
        <v>0.45999999999999996</v>
      </c>
      <c r="O470" s="1">
        <v>5</v>
      </c>
      <c r="P470" s="1">
        <v>0</v>
      </c>
      <c r="Q470" s="1">
        <v>43</v>
      </c>
      <c r="R470" s="1">
        <v>0</v>
      </c>
      <c r="S470" s="1">
        <v>1</v>
      </c>
      <c r="T470" s="1">
        <v>0</v>
      </c>
      <c r="U470" s="1">
        <v>0</v>
      </c>
      <c r="V470" s="1">
        <v>2</v>
      </c>
      <c r="W470" s="1">
        <f t="shared" si="151"/>
        <v>45</v>
      </c>
      <c r="X470" s="3">
        <f t="shared" si="153"/>
        <v>0</v>
      </c>
      <c r="Y470" s="3">
        <f t="shared" si="154"/>
        <v>0</v>
      </c>
      <c r="Z470" s="3">
        <f t="shared" si="155"/>
        <v>0.9555555555555556</v>
      </c>
      <c r="AA470" s="3">
        <f t="shared" si="156"/>
        <v>4.4444444444444446E-2</v>
      </c>
      <c r="AB470" s="4"/>
      <c r="AC470" s="1">
        <v>0</v>
      </c>
      <c r="AF470" s="11"/>
      <c r="AG470" s="11"/>
    </row>
    <row r="471" spans="3:33" x14ac:dyDescent="0.35">
      <c r="C471" s="1">
        <v>1237</v>
      </c>
      <c r="D471" s="16">
        <v>44224</v>
      </c>
      <c r="E471" s="2" t="s">
        <v>17</v>
      </c>
      <c r="F471" s="1">
        <v>47</v>
      </c>
      <c r="G471" s="1">
        <v>52</v>
      </c>
      <c r="H471" s="1" t="str">
        <f t="shared" ref="H471:H534" si="157">IF(G471&lt;=5, "Sh", IF(AND(G471&gt;5, G471&lt;=20), "Me", IF(AND(G471&gt;20, G471&lt;=40), "Lo", IF((G471&gt;40), "VLo", "cacca"))))</f>
        <v>VLo</v>
      </c>
      <c r="I471" s="1">
        <v>12</v>
      </c>
      <c r="J471" s="5">
        <v>0.5</v>
      </c>
      <c r="K471" s="5">
        <v>0.05</v>
      </c>
      <c r="L471" s="5">
        <f t="shared" si="152"/>
        <v>1.27</v>
      </c>
      <c r="M471" s="1" t="str">
        <f t="shared" si="149"/>
        <v>Sh</v>
      </c>
      <c r="N471" s="5">
        <f t="shared" si="150"/>
        <v>0.5</v>
      </c>
      <c r="O471" s="1">
        <v>1</v>
      </c>
      <c r="P471" s="1">
        <v>0</v>
      </c>
      <c r="Q471" s="1">
        <v>2</v>
      </c>
      <c r="R471" s="1">
        <v>0</v>
      </c>
      <c r="S471" s="1">
        <v>1</v>
      </c>
      <c r="T471" s="1">
        <v>0</v>
      </c>
      <c r="U471" s="1">
        <v>0</v>
      </c>
      <c r="V471" s="1">
        <v>0</v>
      </c>
      <c r="W471" s="1">
        <f t="shared" si="151"/>
        <v>2</v>
      </c>
      <c r="X471" s="3">
        <f t="shared" si="153"/>
        <v>0</v>
      </c>
      <c r="Y471" s="3">
        <f t="shared" si="154"/>
        <v>0</v>
      </c>
      <c r="Z471" s="3">
        <f t="shared" si="155"/>
        <v>1</v>
      </c>
      <c r="AA471" s="3">
        <f t="shared" si="156"/>
        <v>0</v>
      </c>
      <c r="AB471" s="4"/>
      <c r="AC471" s="1">
        <v>2</v>
      </c>
      <c r="AF471" s="11"/>
      <c r="AG471" s="11"/>
    </row>
    <row r="472" spans="3:33" x14ac:dyDescent="0.35">
      <c r="C472" s="1">
        <v>1238</v>
      </c>
      <c r="D472" s="16">
        <v>44224</v>
      </c>
      <c r="E472" s="2" t="s">
        <v>17</v>
      </c>
      <c r="F472" s="1">
        <v>47</v>
      </c>
      <c r="G472" s="1">
        <v>52</v>
      </c>
      <c r="H472" s="1" t="str">
        <f t="shared" si="157"/>
        <v>VLo</v>
      </c>
      <c r="I472" s="1">
        <v>12</v>
      </c>
      <c r="J472" s="5">
        <v>0.5</v>
      </c>
      <c r="K472" s="5">
        <v>0.05</v>
      </c>
      <c r="L472" s="5">
        <f t="shared" si="152"/>
        <v>1.27</v>
      </c>
      <c r="M472" s="1" t="str">
        <f t="shared" si="149"/>
        <v>Sh</v>
      </c>
      <c r="N472" s="5">
        <f t="shared" si="150"/>
        <v>0.5</v>
      </c>
      <c r="O472" s="1">
        <v>1</v>
      </c>
      <c r="P472" s="1">
        <v>0</v>
      </c>
      <c r="Q472" s="1">
        <v>1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f t="shared" si="151"/>
        <v>1</v>
      </c>
      <c r="X472" s="3">
        <f t="shared" si="153"/>
        <v>0</v>
      </c>
      <c r="Y472" s="3">
        <f t="shared" si="154"/>
        <v>0</v>
      </c>
      <c r="Z472" s="3">
        <f t="shared" si="155"/>
        <v>1</v>
      </c>
      <c r="AA472" s="3">
        <f t="shared" si="156"/>
        <v>0</v>
      </c>
      <c r="AB472" s="4"/>
      <c r="AC472" s="1">
        <v>0</v>
      </c>
      <c r="AF472" s="11"/>
      <c r="AG472" s="11"/>
    </row>
    <row r="473" spans="3:33" x14ac:dyDescent="0.35">
      <c r="C473" s="1">
        <v>1239</v>
      </c>
      <c r="D473" s="16">
        <v>44224</v>
      </c>
      <c r="E473" s="2" t="s">
        <v>17</v>
      </c>
      <c r="F473" s="1">
        <v>47</v>
      </c>
      <c r="G473" s="1">
        <v>52</v>
      </c>
      <c r="H473" s="1" t="str">
        <f t="shared" si="157"/>
        <v>VLo</v>
      </c>
      <c r="I473" s="1">
        <v>12</v>
      </c>
      <c r="J473" s="5">
        <v>1</v>
      </c>
      <c r="K473" s="5">
        <v>6.4000000000000001E-2</v>
      </c>
      <c r="L473" s="5">
        <f t="shared" si="152"/>
        <v>1.6255999999999999</v>
      </c>
      <c r="M473" s="1" t="str">
        <f t="shared" si="149"/>
        <v>Sh</v>
      </c>
      <c r="N473" s="5">
        <f t="shared" si="150"/>
        <v>0.33333333333333331</v>
      </c>
      <c r="O473" s="1">
        <v>3</v>
      </c>
      <c r="P473" s="1">
        <v>0</v>
      </c>
      <c r="Q473" s="1">
        <v>2</v>
      </c>
      <c r="R473" s="1">
        <v>0</v>
      </c>
      <c r="S473" s="1">
        <v>1</v>
      </c>
      <c r="T473" s="1">
        <v>0</v>
      </c>
      <c r="U473" s="1">
        <v>0</v>
      </c>
      <c r="V473" s="1">
        <v>1</v>
      </c>
      <c r="W473" s="1">
        <f t="shared" si="151"/>
        <v>3</v>
      </c>
      <c r="X473" s="3">
        <f t="shared" si="153"/>
        <v>0</v>
      </c>
      <c r="Y473" s="3">
        <f t="shared" si="154"/>
        <v>0</v>
      </c>
      <c r="Z473" s="3">
        <f t="shared" si="155"/>
        <v>0.66666666666666663</v>
      </c>
      <c r="AA473" s="3">
        <f t="shared" si="156"/>
        <v>0.33333333333333331</v>
      </c>
      <c r="AB473" s="4"/>
      <c r="AC473" s="1">
        <v>0</v>
      </c>
      <c r="AF473" s="11"/>
      <c r="AG473" s="11"/>
    </row>
    <row r="474" spans="3:33" x14ac:dyDescent="0.35">
      <c r="C474" s="1">
        <v>1240</v>
      </c>
      <c r="D474" s="16">
        <v>44224</v>
      </c>
      <c r="E474" s="2" t="s">
        <v>17</v>
      </c>
      <c r="F474" s="1">
        <v>47</v>
      </c>
      <c r="G474" s="1">
        <v>52</v>
      </c>
      <c r="H474" s="1" t="str">
        <f t="shared" si="157"/>
        <v>VLo</v>
      </c>
      <c r="I474" s="1">
        <v>13</v>
      </c>
      <c r="J474" s="5">
        <v>2.5</v>
      </c>
      <c r="K474" s="5">
        <v>8.5000000000000006E-2</v>
      </c>
      <c r="L474" s="5">
        <f t="shared" si="152"/>
        <v>2.1590000000000003</v>
      </c>
      <c r="M474" s="1" t="str">
        <f t="shared" si="149"/>
        <v>Sh</v>
      </c>
      <c r="N474" s="5">
        <f t="shared" si="150"/>
        <v>0.5</v>
      </c>
      <c r="O474" s="1">
        <v>5</v>
      </c>
      <c r="P474" s="1">
        <v>0</v>
      </c>
      <c r="Q474" s="1">
        <v>3</v>
      </c>
      <c r="R474" s="1">
        <v>0</v>
      </c>
      <c r="S474" s="1">
        <v>1</v>
      </c>
      <c r="T474" s="1">
        <v>0</v>
      </c>
      <c r="U474" s="1">
        <v>0</v>
      </c>
      <c r="V474" s="1">
        <v>2</v>
      </c>
      <c r="W474" s="1">
        <f t="shared" si="151"/>
        <v>5</v>
      </c>
      <c r="X474" s="3">
        <f t="shared" si="153"/>
        <v>0</v>
      </c>
      <c r="Y474" s="3">
        <f t="shared" si="154"/>
        <v>0</v>
      </c>
      <c r="Z474" s="3">
        <f t="shared" si="155"/>
        <v>0.6</v>
      </c>
      <c r="AA474" s="3">
        <f t="shared" si="156"/>
        <v>0.4</v>
      </c>
      <c r="AB474" s="4"/>
      <c r="AC474" s="1">
        <v>0</v>
      </c>
      <c r="AF474" s="11"/>
      <c r="AG474" s="11"/>
    </row>
    <row r="475" spans="3:33" x14ac:dyDescent="0.35">
      <c r="C475" s="1">
        <v>1241</v>
      </c>
      <c r="D475" s="16">
        <v>44224</v>
      </c>
      <c r="E475" s="2" t="s">
        <v>17</v>
      </c>
      <c r="F475" s="1">
        <v>47</v>
      </c>
      <c r="G475" s="1">
        <v>52</v>
      </c>
      <c r="H475" s="1" t="str">
        <f t="shared" si="157"/>
        <v>VLo</v>
      </c>
      <c r="I475" s="1">
        <v>14</v>
      </c>
      <c r="J475" s="5">
        <v>0.8</v>
      </c>
      <c r="K475" s="5">
        <v>9.9000000000000005E-2</v>
      </c>
      <c r="L475" s="5">
        <f t="shared" si="152"/>
        <v>2.5146000000000002</v>
      </c>
      <c r="M475" s="1" t="str">
        <f t="shared" si="149"/>
        <v>Sh</v>
      </c>
      <c r="N475" s="5">
        <f t="shared" si="150"/>
        <v>0.8</v>
      </c>
      <c r="O475" s="1">
        <v>1</v>
      </c>
      <c r="P475" s="1">
        <v>0</v>
      </c>
      <c r="Q475" s="1">
        <v>0</v>
      </c>
      <c r="R475" s="1">
        <v>0</v>
      </c>
      <c r="S475" s="1">
        <v>1</v>
      </c>
      <c r="T475" s="1">
        <v>0</v>
      </c>
      <c r="U475" s="1">
        <v>0</v>
      </c>
      <c r="V475" s="1">
        <v>0</v>
      </c>
      <c r="W475" s="1">
        <f t="shared" si="151"/>
        <v>0</v>
      </c>
      <c r="AB475" s="4"/>
      <c r="AC475" s="1">
        <v>3</v>
      </c>
      <c r="AF475" s="11"/>
      <c r="AG475" s="11"/>
    </row>
    <row r="476" spans="3:33" x14ac:dyDescent="0.35">
      <c r="C476" s="1">
        <v>1242</v>
      </c>
      <c r="D476" s="16">
        <v>44224</v>
      </c>
      <c r="E476" s="2" t="s">
        <v>17</v>
      </c>
      <c r="F476" s="1">
        <v>47</v>
      </c>
      <c r="G476" s="1">
        <v>52</v>
      </c>
      <c r="H476" s="1" t="str">
        <f t="shared" si="157"/>
        <v>VLo</v>
      </c>
      <c r="I476" s="1">
        <v>15</v>
      </c>
      <c r="J476" s="5">
        <v>2</v>
      </c>
      <c r="K476" s="5">
        <v>0.03</v>
      </c>
      <c r="L476" s="5">
        <f t="shared" si="152"/>
        <v>0.7619999999999999</v>
      </c>
      <c r="M476" s="1" t="str">
        <f t="shared" si="149"/>
        <v>Sh</v>
      </c>
      <c r="N476" s="5">
        <f t="shared" si="150"/>
        <v>2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  <c r="W476" s="1">
        <f t="shared" si="151"/>
        <v>0</v>
      </c>
      <c r="AB476" s="4"/>
      <c r="AC476" s="1">
        <v>3</v>
      </c>
      <c r="AF476" s="11"/>
      <c r="AG476" s="11"/>
    </row>
    <row r="477" spans="3:33" x14ac:dyDescent="0.35">
      <c r="C477" s="1">
        <v>1243</v>
      </c>
      <c r="D477" s="16">
        <v>44224</v>
      </c>
      <c r="E477" s="2" t="s">
        <v>17</v>
      </c>
      <c r="F477" s="1">
        <v>47</v>
      </c>
      <c r="G477" s="1">
        <v>52</v>
      </c>
      <c r="H477" s="1" t="str">
        <f t="shared" si="157"/>
        <v>VLo</v>
      </c>
      <c r="I477" s="1">
        <v>16</v>
      </c>
      <c r="J477" s="5">
        <v>1.2</v>
      </c>
      <c r="K477" s="5">
        <v>7.2999999999999995E-2</v>
      </c>
      <c r="L477" s="5">
        <f t="shared" si="152"/>
        <v>1.8541999999999998</v>
      </c>
      <c r="M477" s="1" t="str">
        <f t="shared" si="149"/>
        <v>Sh</v>
      </c>
      <c r="N477" s="5">
        <f t="shared" si="150"/>
        <v>0.39999999999999997</v>
      </c>
      <c r="O477" s="1">
        <v>3</v>
      </c>
      <c r="P477" s="1">
        <v>0</v>
      </c>
      <c r="Q477" s="1">
        <v>2</v>
      </c>
      <c r="R477" s="1">
        <v>0</v>
      </c>
      <c r="S477" s="1">
        <v>1</v>
      </c>
      <c r="T477" s="1">
        <v>0</v>
      </c>
      <c r="U477" s="1">
        <v>0</v>
      </c>
      <c r="V477" s="1">
        <v>1</v>
      </c>
      <c r="W477" s="1">
        <f t="shared" si="151"/>
        <v>3</v>
      </c>
      <c r="X477" s="3">
        <f t="shared" ref="X477:X494" si="158">R477/W477</f>
        <v>0</v>
      </c>
      <c r="Y477" s="3">
        <f t="shared" ref="Y477:Y494" si="159">P477/W477</f>
        <v>0</v>
      </c>
      <c r="Z477" s="3">
        <f t="shared" ref="Z477:Z494" si="160">Q477/W477</f>
        <v>0.66666666666666663</v>
      </c>
      <c r="AA477" s="3">
        <f t="shared" ref="AA477:AA494" si="161">V477/W477</f>
        <v>0.33333333333333331</v>
      </c>
      <c r="AB477" s="4"/>
      <c r="AC477" s="1">
        <v>3</v>
      </c>
      <c r="AF477" s="11"/>
      <c r="AG477" s="11"/>
    </row>
    <row r="478" spans="3:33" x14ac:dyDescent="0.35">
      <c r="C478" s="1">
        <v>1244</v>
      </c>
      <c r="D478" s="16">
        <v>44224</v>
      </c>
      <c r="E478" s="2" t="s">
        <v>17</v>
      </c>
      <c r="F478" s="1">
        <v>47</v>
      </c>
      <c r="G478" s="1">
        <v>52</v>
      </c>
      <c r="H478" s="1" t="str">
        <f t="shared" si="157"/>
        <v>VLo</v>
      </c>
      <c r="I478" s="1">
        <v>17</v>
      </c>
      <c r="J478" s="5">
        <v>1.2</v>
      </c>
      <c r="K478" s="5">
        <v>7.0999999999999994E-2</v>
      </c>
      <c r="L478" s="5">
        <f t="shared" si="152"/>
        <v>1.8033999999999997</v>
      </c>
      <c r="M478" s="1" t="str">
        <f t="shared" si="149"/>
        <v>Sh</v>
      </c>
      <c r="N478" s="5">
        <f t="shared" si="150"/>
        <v>0.3</v>
      </c>
      <c r="O478" s="1">
        <v>4</v>
      </c>
      <c r="P478" s="1">
        <v>0</v>
      </c>
      <c r="Q478" s="1">
        <v>3</v>
      </c>
      <c r="R478" s="1">
        <v>0</v>
      </c>
      <c r="S478" s="1">
        <v>1</v>
      </c>
      <c r="T478" s="1">
        <v>0</v>
      </c>
      <c r="U478" s="1">
        <v>0</v>
      </c>
      <c r="V478" s="1">
        <v>1</v>
      </c>
      <c r="W478" s="1">
        <f t="shared" si="151"/>
        <v>4</v>
      </c>
      <c r="X478" s="3">
        <f t="shared" si="158"/>
        <v>0</v>
      </c>
      <c r="Y478" s="3">
        <f t="shared" si="159"/>
        <v>0</v>
      </c>
      <c r="Z478" s="3">
        <f t="shared" si="160"/>
        <v>0.75</v>
      </c>
      <c r="AA478" s="3">
        <f t="shared" si="161"/>
        <v>0.25</v>
      </c>
      <c r="AB478" s="4"/>
      <c r="AC478" s="1">
        <v>2</v>
      </c>
      <c r="AF478" s="11"/>
      <c r="AG478" s="11"/>
    </row>
    <row r="479" spans="3:33" x14ac:dyDescent="0.35">
      <c r="C479" s="1">
        <v>1245</v>
      </c>
      <c r="D479" s="16">
        <v>44224</v>
      </c>
      <c r="E479" s="2" t="s">
        <v>17</v>
      </c>
      <c r="F479" s="1">
        <v>47</v>
      </c>
      <c r="G479" s="1">
        <v>52</v>
      </c>
      <c r="H479" s="1" t="str">
        <f t="shared" si="157"/>
        <v>VLo</v>
      </c>
      <c r="I479" s="1">
        <v>18</v>
      </c>
      <c r="J479" s="5">
        <v>1.8</v>
      </c>
      <c r="K479" s="5">
        <v>9.7000000000000003E-2</v>
      </c>
      <c r="L479" s="5">
        <f t="shared" si="152"/>
        <v>2.4638</v>
      </c>
      <c r="M479" s="1" t="str">
        <f t="shared" si="149"/>
        <v>Sh</v>
      </c>
      <c r="N479" s="5">
        <f t="shared" si="150"/>
        <v>0.45</v>
      </c>
      <c r="O479" s="1">
        <v>4</v>
      </c>
      <c r="P479" s="1">
        <v>0</v>
      </c>
      <c r="Q479" s="1">
        <v>2</v>
      </c>
      <c r="R479" s="1">
        <v>0</v>
      </c>
      <c r="S479" s="1">
        <v>1</v>
      </c>
      <c r="T479" s="1">
        <v>0</v>
      </c>
      <c r="U479" s="1">
        <v>0</v>
      </c>
      <c r="V479" s="1">
        <v>2</v>
      </c>
      <c r="W479" s="1">
        <f t="shared" si="151"/>
        <v>4</v>
      </c>
      <c r="X479" s="3">
        <f t="shared" si="158"/>
        <v>0</v>
      </c>
      <c r="Y479" s="3">
        <f t="shared" si="159"/>
        <v>0</v>
      </c>
      <c r="Z479" s="3">
        <f t="shared" si="160"/>
        <v>0.5</v>
      </c>
      <c r="AA479" s="3">
        <f t="shared" si="161"/>
        <v>0.5</v>
      </c>
      <c r="AB479" s="4"/>
      <c r="AC479" s="1">
        <v>0</v>
      </c>
      <c r="AF479" s="11"/>
      <c r="AG479" s="11"/>
    </row>
    <row r="480" spans="3:33" x14ac:dyDescent="0.35">
      <c r="C480" s="1">
        <v>1246</v>
      </c>
      <c r="D480" s="16">
        <v>44224</v>
      </c>
      <c r="E480" s="2" t="s">
        <v>17</v>
      </c>
      <c r="F480" s="1">
        <v>47</v>
      </c>
      <c r="G480" s="1">
        <v>52</v>
      </c>
      <c r="H480" s="1" t="str">
        <f t="shared" si="157"/>
        <v>VLo</v>
      </c>
      <c r="I480" s="1">
        <v>19</v>
      </c>
      <c r="J480" s="5">
        <v>3.4</v>
      </c>
      <c r="K480" s="5">
        <v>7.1999999999999995E-2</v>
      </c>
      <c r="L480" s="5">
        <f t="shared" si="152"/>
        <v>1.8287999999999998</v>
      </c>
      <c r="M480" s="1" t="str">
        <f t="shared" si="149"/>
        <v>Sh</v>
      </c>
      <c r="N480" s="5">
        <f t="shared" si="150"/>
        <v>0.67999999999999994</v>
      </c>
      <c r="O480" s="1">
        <v>5</v>
      </c>
      <c r="P480" s="1">
        <v>4</v>
      </c>
      <c r="Q480" s="1">
        <v>4</v>
      </c>
      <c r="R480" s="1">
        <v>0</v>
      </c>
      <c r="S480" s="1">
        <v>1</v>
      </c>
      <c r="T480" s="1">
        <v>0</v>
      </c>
      <c r="U480" s="1">
        <v>0</v>
      </c>
      <c r="V480" s="1">
        <v>1</v>
      </c>
      <c r="W480" s="1">
        <f t="shared" si="151"/>
        <v>9</v>
      </c>
      <c r="X480" s="3">
        <f t="shared" si="158"/>
        <v>0</v>
      </c>
      <c r="Y480" s="3">
        <f t="shared" si="159"/>
        <v>0.44444444444444442</v>
      </c>
      <c r="Z480" s="3">
        <f t="shared" si="160"/>
        <v>0.44444444444444442</v>
      </c>
      <c r="AA480" s="3">
        <f t="shared" si="161"/>
        <v>0.1111111111111111</v>
      </c>
      <c r="AB480" s="4"/>
      <c r="AC480" s="1">
        <v>0</v>
      </c>
      <c r="AF480" s="11"/>
      <c r="AG480" s="11"/>
    </row>
    <row r="481" spans="1:33" x14ac:dyDescent="0.35">
      <c r="A481" s="1" t="s">
        <v>5</v>
      </c>
      <c r="C481" s="1">
        <v>1247</v>
      </c>
      <c r="D481" s="16">
        <v>44224</v>
      </c>
      <c r="E481" s="2" t="s">
        <v>17</v>
      </c>
      <c r="F481" s="1">
        <v>48</v>
      </c>
      <c r="G481" s="1">
        <v>4.5</v>
      </c>
      <c r="H481" s="1" t="str">
        <f t="shared" si="157"/>
        <v>Sh</v>
      </c>
      <c r="I481" s="1">
        <v>5</v>
      </c>
      <c r="J481" s="5">
        <v>1</v>
      </c>
      <c r="K481" s="5">
        <v>7.9000000000000001E-2</v>
      </c>
      <c r="L481" s="5">
        <f t="shared" si="152"/>
        <v>2.0065999999999997</v>
      </c>
      <c r="M481" s="1" t="str">
        <f t="shared" si="149"/>
        <v>Sh</v>
      </c>
      <c r="N481" s="5">
        <f t="shared" si="150"/>
        <v>0.25</v>
      </c>
      <c r="O481" s="1">
        <v>4</v>
      </c>
      <c r="P481" s="1">
        <v>0</v>
      </c>
      <c r="Q481" s="1">
        <v>2</v>
      </c>
      <c r="R481" s="1">
        <v>0</v>
      </c>
      <c r="S481" s="1">
        <v>0</v>
      </c>
      <c r="T481" s="1">
        <v>1</v>
      </c>
      <c r="U481" s="1">
        <v>0</v>
      </c>
      <c r="V481" s="1">
        <v>1</v>
      </c>
      <c r="W481" s="1">
        <f t="shared" si="151"/>
        <v>3</v>
      </c>
      <c r="X481" s="3">
        <f t="shared" si="158"/>
        <v>0</v>
      </c>
      <c r="Y481" s="3">
        <f t="shared" si="159"/>
        <v>0</v>
      </c>
      <c r="Z481" s="3">
        <f t="shared" si="160"/>
        <v>0.66666666666666663</v>
      </c>
      <c r="AA481" s="3">
        <f t="shared" si="161"/>
        <v>0.33333333333333331</v>
      </c>
      <c r="AB481" s="4"/>
      <c r="AC481" s="1">
        <v>3</v>
      </c>
      <c r="AF481" s="11"/>
      <c r="AG481" s="11"/>
    </row>
    <row r="482" spans="1:33" x14ac:dyDescent="0.35">
      <c r="C482" s="1">
        <v>1248</v>
      </c>
      <c r="D482" s="16">
        <v>44224</v>
      </c>
      <c r="E482" s="2" t="s">
        <v>17</v>
      </c>
      <c r="F482" s="1">
        <v>48</v>
      </c>
      <c r="G482" s="1">
        <v>4.5</v>
      </c>
      <c r="H482" s="1" t="str">
        <f t="shared" si="157"/>
        <v>Sh</v>
      </c>
      <c r="I482" s="1">
        <v>5</v>
      </c>
      <c r="J482" s="5">
        <v>1.5</v>
      </c>
      <c r="K482" s="5">
        <v>9.1999999999999998E-2</v>
      </c>
      <c r="L482" s="5">
        <f t="shared" si="152"/>
        <v>2.3367999999999998</v>
      </c>
      <c r="M482" s="1" t="str">
        <f t="shared" si="149"/>
        <v>Sh</v>
      </c>
      <c r="N482" s="5">
        <f t="shared" si="150"/>
        <v>0.375</v>
      </c>
      <c r="O482" s="1">
        <v>4</v>
      </c>
      <c r="P482" s="1">
        <v>0</v>
      </c>
      <c r="Q482" s="1">
        <v>2</v>
      </c>
      <c r="R482" s="1">
        <v>0</v>
      </c>
      <c r="S482" s="1">
        <v>0</v>
      </c>
      <c r="T482" s="1">
        <v>1</v>
      </c>
      <c r="U482" s="1">
        <v>0</v>
      </c>
      <c r="V482" s="1">
        <v>1</v>
      </c>
      <c r="W482" s="1">
        <f t="shared" si="151"/>
        <v>3</v>
      </c>
      <c r="X482" s="3">
        <f t="shared" si="158"/>
        <v>0</v>
      </c>
      <c r="Y482" s="3">
        <f t="shared" si="159"/>
        <v>0</v>
      </c>
      <c r="Z482" s="3">
        <f t="shared" si="160"/>
        <v>0.66666666666666663</v>
      </c>
      <c r="AA482" s="3">
        <f t="shared" si="161"/>
        <v>0.33333333333333331</v>
      </c>
      <c r="AB482" s="4"/>
      <c r="AC482" s="1">
        <v>2</v>
      </c>
      <c r="AF482" s="11"/>
      <c r="AG482" s="11"/>
    </row>
    <row r="483" spans="1:33" x14ac:dyDescent="0.35">
      <c r="A483" s="1" t="s">
        <v>5</v>
      </c>
      <c r="C483" s="1">
        <v>1249</v>
      </c>
      <c r="D483" s="16">
        <v>44224</v>
      </c>
      <c r="E483" s="2" t="s">
        <v>17</v>
      </c>
      <c r="F483" s="1">
        <v>49</v>
      </c>
      <c r="G483" s="1">
        <v>25</v>
      </c>
      <c r="H483" s="1" t="str">
        <f t="shared" si="157"/>
        <v>Lo</v>
      </c>
      <c r="I483" s="1">
        <v>5</v>
      </c>
      <c r="J483" s="5">
        <v>1.8</v>
      </c>
      <c r="K483" s="5">
        <v>0.06</v>
      </c>
      <c r="L483" s="5">
        <f t="shared" si="152"/>
        <v>1.5239999999999998</v>
      </c>
      <c r="M483" s="1" t="str">
        <f t="shared" si="149"/>
        <v>Sh</v>
      </c>
      <c r="N483" s="5">
        <f t="shared" si="150"/>
        <v>0.36</v>
      </c>
      <c r="O483" s="1">
        <v>5</v>
      </c>
      <c r="P483" s="1">
        <v>0</v>
      </c>
      <c r="Q483" s="1">
        <v>2</v>
      </c>
      <c r="R483" s="1">
        <v>0</v>
      </c>
      <c r="S483" s="1">
        <v>0</v>
      </c>
      <c r="T483" s="1">
        <v>0</v>
      </c>
      <c r="U483" s="1">
        <v>0</v>
      </c>
      <c r="V483" s="1">
        <v>3</v>
      </c>
      <c r="W483" s="1">
        <f t="shared" si="151"/>
        <v>5</v>
      </c>
      <c r="X483" s="3">
        <f t="shared" si="158"/>
        <v>0</v>
      </c>
      <c r="Y483" s="3">
        <f t="shared" si="159"/>
        <v>0</v>
      </c>
      <c r="Z483" s="3">
        <f t="shared" si="160"/>
        <v>0.4</v>
      </c>
      <c r="AA483" s="3">
        <f t="shared" si="161"/>
        <v>0.6</v>
      </c>
      <c r="AB483" s="6"/>
      <c r="AC483" s="1">
        <v>0</v>
      </c>
      <c r="AF483" s="11"/>
      <c r="AG483" s="11"/>
    </row>
    <row r="484" spans="1:33" x14ac:dyDescent="0.35">
      <c r="C484" s="1">
        <v>1250</v>
      </c>
      <c r="D484" s="16">
        <v>44224</v>
      </c>
      <c r="E484" s="2" t="s">
        <v>17</v>
      </c>
      <c r="F484" s="1">
        <v>49</v>
      </c>
      <c r="G484" s="1">
        <v>25</v>
      </c>
      <c r="H484" s="1" t="str">
        <f t="shared" si="157"/>
        <v>Lo</v>
      </c>
      <c r="I484" s="1">
        <v>5</v>
      </c>
      <c r="J484" s="5">
        <v>0.5</v>
      </c>
      <c r="K484" s="5">
        <v>0.05</v>
      </c>
      <c r="L484" s="5">
        <f t="shared" si="152"/>
        <v>1.27</v>
      </c>
      <c r="M484" s="1" t="str">
        <f t="shared" si="149"/>
        <v>Sh</v>
      </c>
      <c r="N484" s="5">
        <f t="shared" si="150"/>
        <v>0.16666666666666666</v>
      </c>
      <c r="O484" s="1">
        <v>3</v>
      </c>
      <c r="P484" s="1">
        <v>0</v>
      </c>
      <c r="Q484" s="1">
        <v>1</v>
      </c>
      <c r="R484" s="1">
        <v>0</v>
      </c>
      <c r="S484" s="1">
        <v>0</v>
      </c>
      <c r="T484" s="1">
        <v>0</v>
      </c>
      <c r="U484" s="1">
        <v>0</v>
      </c>
      <c r="V484" s="1">
        <v>2</v>
      </c>
      <c r="W484" s="1">
        <f t="shared" si="151"/>
        <v>3</v>
      </c>
      <c r="X484" s="3">
        <f t="shared" si="158"/>
        <v>0</v>
      </c>
      <c r="Y484" s="3">
        <f t="shared" si="159"/>
        <v>0</v>
      </c>
      <c r="Z484" s="3">
        <f t="shared" si="160"/>
        <v>0.33333333333333331</v>
      </c>
      <c r="AA484" s="3">
        <f t="shared" si="161"/>
        <v>0.66666666666666663</v>
      </c>
      <c r="AB484" s="6"/>
      <c r="AC484" s="1">
        <v>0</v>
      </c>
      <c r="AF484" s="11"/>
      <c r="AG484" s="11"/>
    </row>
    <row r="485" spans="1:33" x14ac:dyDescent="0.35">
      <c r="C485" s="1">
        <v>1251</v>
      </c>
      <c r="D485" s="16">
        <v>44224</v>
      </c>
      <c r="E485" s="2" t="s">
        <v>17</v>
      </c>
      <c r="F485" s="1">
        <v>49</v>
      </c>
      <c r="G485" s="1">
        <v>25</v>
      </c>
      <c r="H485" s="1" t="str">
        <f t="shared" si="157"/>
        <v>Lo</v>
      </c>
      <c r="I485" s="1">
        <v>6</v>
      </c>
      <c r="J485" s="5">
        <v>0.5</v>
      </c>
      <c r="K485" s="5">
        <v>8.6999999999999994E-2</v>
      </c>
      <c r="L485" s="5">
        <f t="shared" si="152"/>
        <v>2.2097999999999995</v>
      </c>
      <c r="M485" s="1" t="str">
        <f t="shared" si="149"/>
        <v>Sh</v>
      </c>
      <c r="N485" s="5">
        <f t="shared" si="150"/>
        <v>0.25</v>
      </c>
      <c r="O485" s="1">
        <v>2</v>
      </c>
      <c r="P485" s="1">
        <v>0</v>
      </c>
      <c r="Q485" s="1">
        <v>1</v>
      </c>
      <c r="R485" s="1">
        <v>1</v>
      </c>
      <c r="S485" s="1">
        <v>1</v>
      </c>
      <c r="T485" s="1">
        <v>0</v>
      </c>
      <c r="U485" s="1">
        <v>0</v>
      </c>
      <c r="V485" s="1">
        <v>0</v>
      </c>
      <c r="W485" s="1">
        <f t="shared" si="151"/>
        <v>2</v>
      </c>
      <c r="X485" s="3">
        <f t="shared" si="158"/>
        <v>0.5</v>
      </c>
      <c r="Y485" s="3">
        <f t="shared" si="159"/>
        <v>0</v>
      </c>
      <c r="Z485" s="3">
        <f t="shared" si="160"/>
        <v>0.5</v>
      </c>
      <c r="AA485" s="3">
        <f t="shared" si="161"/>
        <v>0</v>
      </c>
      <c r="AB485" s="6"/>
      <c r="AC485" s="1">
        <v>1</v>
      </c>
      <c r="AF485" s="11"/>
      <c r="AG485" s="11"/>
    </row>
    <row r="486" spans="1:33" x14ac:dyDescent="0.35">
      <c r="C486" s="1">
        <v>1252</v>
      </c>
      <c r="D486" s="16">
        <v>44224</v>
      </c>
      <c r="E486" s="2" t="s">
        <v>17</v>
      </c>
      <c r="F486" s="1">
        <v>49</v>
      </c>
      <c r="G486" s="1">
        <v>25</v>
      </c>
      <c r="H486" s="1" t="str">
        <f t="shared" si="157"/>
        <v>Lo</v>
      </c>
      <c r="I486" s="1">
        <v>7</v>
      </c>
      <c r="J486" s="5">
        <v>1.5</v>
      </c>
      <c r="K486" s="5">
        <v>6.7000000000000004E-2</v>
      </c>
      <c r="L486" s="5">
        <f t="shared" si="152"/>
        <v>1.7018</v>
      </c>
      <c r="M486" s="1" t="str">
        <f t="shared" si="149"/>
        <v>Sh</v>
      </c>
      <c r="N486" s="5">
        <f t="shared" si="150"/>
        <v>0.375</v>
      </c>
      <c r="O486" s="1">
        <v>4</v>
      </c>
      <c r="P486" s="1">
        <v>1</v>
      </c>
      <c r="Q486" s="1">
        <v>2</v>
      </c>
      <c r="R486" s="1">
        <v>0</v>
      </c>
      <c r="S486" s="1">
        <v>0</v>
      </c>
      <c r="T486" s="1">
        <v>0</v>
      </c>
      <c r="U486" s="1">
        <v>0</v>
      </c>
      <c r="V486" s="1">
        <v>2</v>
      </c>
      <c r="W486" s="1">
        <f t="shared" si="151"/>
        <v>5</v>
      </c>
      <c r="X486" s="3">
        <f t="shared" si="158"/>
        <v>0</v>
      </c>
      <c r="Y486" s="3">
        <f t="shared" si="159"/>
        <v>0.2</v>
      </c>
      <c r="Z486" s="3">
        <f t="shared" si="160"/>
        <v>0.4</v>
      </c>
      <c r="AA486" s="3">
        <f t="shared" si="161"/>
        <v>0.4</v>
      </c>
      <c r="AB486" s="6"/>
      <c r="AC486" s="1">
        <v>0</v>
      </c>
      <c r="AF486" s="11"/>
      <c r="AG486" s="11"/>
    </row>
    <row r="487" spans="1:33" x14ac:dyDescent="0.35">
      <c r="C487" s="1">
        <v>1253</v>
      </c>
      <c r="D487" s="16">
        <v>44224</v>
      </c>
      <c r="E487" s="2" t="s">
        <v>17</v>
      </c>
      <c r="F487" s="1">
        <v>49</v>
      </c>
      <c r="G487" s="1">
        <v>25</v>
      </c>
      <c r="H487" s="1" t="str">
        <f t="shared" si="157"/>
        <v>Lo</v>
      </c>
      <c r="I487" s="1">
        <v>7</v>
      </c>
      <c r="J487" s="5">
        <v>1.5</v>
      </c>
      <c r="K487" s="5">
        <v>6.3E-2</v>
      </c>
      <c r="L487" s="5">
        <f t="shared" si="152"/>
        <v>1.6001999999999998</v>
      </c>
      <c r="M487" s="1" t="str">
        <f t="shared" si="149"/>
        <v>Sh</v>
      </c>
      <c r="N487" s="5">
        <f t="shared" si="150"/>
        <v>0.5</v>
      </c>
      <c r="O487" s="1">
        <v>3</v>
      </c>
      <c r="P487" s="1">
        <v>0</v>
      </c>
      <c r="Q487" s="1">
        <v>1</v>
      </c>
      <c r="R487" s="1">
        <v>1</v>
      </c>
      <c r="S487" s="1">
        <v>1</v>
      </c>
      <c r="T487" s="1">
        <v>0</v>
      </c>
      <c r="U487" s="1">
        <v>0</v>
      </c>
      <c r="V487" s="1">
        <v>1</v>
      </c>
      <c r="W487" s="1">
        <f t="shared" si="151"/>
        <v>3</v>
      </c>
      <c r="X487" s="3">
        <f t="shared" si="158"/>
        <v>0.33333333333333331</v>
      </c>
      <c r="Y487" s="3">
        <f t="shared" si="159"/>
        <v>0</v>
      </c>
      <c r="Z487" s="3">
        <f t="shared" si="160"/>
        <v>0.33333333333333331</v>
      </c>
      <c r="AA487" s="3">
        <f t="shared" si="161"/>
        <v>0.33333333333333331</v>
      </c>
      <c r="AB487" s="6"/>
      <c r="AC487" s="1">
        <v>0</v>
      </c>
      <c r="AF487" s="11"/>
      <c r="AG487" s="11"/>
    </row>
    <row r="488" spans="1:33" x14ac:dyDescent="0.35">
      <c r="C488" s="1">
        <v>1254</v>
      </c>
      <c r="D488" s="16">
        <v>44224</v>
      </c>
      <c r="E488" s="2" t="s">
        <v>17</v>
      </c>
      <c r="F488" s="1">
        <v>49</v>
      </c>
      <c r="G488" s="1">
        <v>25</v>
      </c>
      <c r="H488" s="1" t="str">
        <f t="shared" si="157"/>
        <v>Lo</v>
      </c>
      <c r="I488" s="1">
        <v>8</v>
      </c>
      <c r="J488" s="5">
        <v>3.5</v>
      </c>
      <c r="K488" s="5">
        <v>8.2000000000000003E-2</v>
      </c>
      <c r="L488" s="5">
        <f t="shared" si="152"/>
        <v>2.0827999999999998</v>
      </c>
      <c r="M488" s="1" t="str">
        <f t="shared" si="149"/>
        <v>Sh</v>
      </c>
      <c r="N488" s="5">
        <f t="shared" si="150"/>
        <v>0.58333333333333337</v>
      </c>
      <c r="O488" s="1">
        <v>6</v>
      </c>
      <c r="P488" s="1">
        <v>0</v>
      </c>
      <c r="Q488" s="1">
        <v>3</v>
      </c>
      <c r="R488" s="1">
        <v>0</v>
      </c>
      <c r="S488" s="1">
        <v>1</v>
      </c>
      <c r="T488" s="1">
        <v>0</v>
      </c>
      <c r="U488" s="1">
        <v>0</v>
      </c>
      <c r="V488" s="1">
        <v>3</v>
      </c>
      <c r="W488" s="1">
        <f t="shared" si="151"/>
        <v>6</v>
      </c>
      <c r="X488" s="3">
        <f t="shared" si="158"/>
        <v>0</v>
      </c>
      <c r="Y488" s="3">
        <f t="shared" si="159"/>
        <v>0</v>
      </c>
      <c r="Z488" s="3">
        <f t="shared" si="160"/>
        <v>0.5</v>
      </c>
      <c r="AA488" s="3">
        <f t="shared" si="161"/>
        <v>0.5</v>
      </c>
      <c r="AB488" s="6"/>
      <c r="AC488" s="1">
        <v>1</v>
      </c>
      <c r="AF488" s="11"/>
      <c r="AG488" s="11"/>
    </row>
    <row r="489" spans="1:33" x14ac:dyDescent="0.35">
      <c r="C489" s="1">
        <v>1255</v>
      </c>
      <c r="D489" s="16">
        <v>44224</v>
      </c>
      <c r="E489" s="2" t="s">
        <v>17</v>
      </c>
      <c r="F489" s="1">
        <v>49</v>
      </c>
      <c r="G489" s="1">
        <v>25</v>
      </c>
      <c r="H489" s="1" t="str">
        <f t="shared" si="157"/>
        <v>Lo</v>
      </c>
      <c r="I489" s="1">
        <v>9</v>
      </c>
      <c r="J489" s="5">
        <v>1.5</v>
      </c>
      <c r="K489" s="5">
        <v>8.5999999999999993E-2</v>
      </c>
      <c r="L489" s="5">
        <f t="shared" si="152"/>
        <v>2.1843999999999997</v>
      </c>
      <c r="M489" s="1" t="str">
        <f t="shared" si="149"/>
        <v>Sh</v>
      </c>
      <c r="N489" s="5">
        <f t="shared" si="150"/>
        <v>0.375</v>
      </c>
      <c r="O489" s="1">
        <v>4</v>
      </c>
      <c r="P489" s="1">
        <v>0</v>
      </c>
      <c r="Q489" s="1">
        <v>2</v>
      </c>
      <c r="R489" s="1">
        <v>0</v>
      </c>
      <c r="S489" s="1">
        <v>1</v>
      </c>
      <c r="T489" s="1">
        <v>0</v>
      </c>
      <c r="U489" s="1">
        <v>0</v>
      </c>
      <c r="V489" s="1">
        <v>2</v>
      </c>
      <c r="W489" s="1">
        <f t="shared" si="151"/>
        <v>4</v>
      </c>
      <c r="X489" s="3">
        <f t="shared" si="158"/>
        <v>0</v>
      </c>
      <c r="Y489" s="3">
        <f t="shared" si="159"/>
        <v>0</v>
      </c>
      <c r="Z489" s="3">
        <f t="shared" si="160"/>
        <v>0.5</v>
      </c>
      <c r="AA489" s="3">
        <f t="shared" si="161"/>
        <v>0.5</v>
      </c>
      <c r="AB489" s="6"/>
      <c r="AC489" s="1">
        <v>3</v>
      </c>
      <c r="AF489" s="11"/>
      <c r="AG489" s="11"/>
    </row>
    <row r="490" spans="1:33" x14ac:dyDescent="0.35">
      <c r="C490" s="1">
        <v>1256</v>
      </c>
      <c r="D490" s="16">
        <v>44224</v>
      </c>
      <c r="E490" s="2" t="s">
        <v>17</v>
      </c>
      <c r="F490" s="1">
        <v>49</v>
      </c>
      <c r="G490" s="1">
        <v>25</v>
      </c>
      <c r="H490" s="1" t="str">
        <f t="shared" si="157"/>
        <v>Lo</v>
      </c>
      <c r="I490" s="1">
        <v>10</v>
      </c>
      <c r="J490" s="5">
        <v>3.5</v>
      </c>
      <c r="K490" s="5">
        <v>0.10100000000000001</v>
      </c>
      <c r="L490" s="5">
        <f t="shared" si="152"/>
        <v>2.5653999999999999</v>
      </c>
      <c r="M490" s="1" t="str">
        <f t="shared" si="149"/>
        <v>Sh</v>
      </c>
      <c r="N490" s="5">
        <f t="shared" si="150"/>
        <v>0.58333333333333337</v>
      </c>
      <c r="O490" s="1">
        <v>6</v>
      </c>
      <c r="P490" s="1">
        <v>0</v>
      </c>
      <c r="Q490" s="1">
        <v>4</v>
      </c>
      <c r="R490" s="1">
        <v>0</v>
      </c>
      <c r="S490" s="1">
        <v>1</v>
      </c>
      <c r="T490" s="1">
        <v>0</v>
      </c>
      <c r="U490" s="1">
        <v>0</v>
      </c>
      <c r="V490" s="1">
        <v>2</v>
      </c>
      <c r="W490" s="1">
        <f t="shared" si="151"/>
        <v>6</v>
      </c>
      <c r="X490" s="3">
        <f t="shared" si="158"/>
        <v>0</v>
      </c>
      <c r="Y490" s="3">
        <f t="shared" si="159"/>
        <v>0</v>
      </c>
      <c r="Z490" s="3">
        <f t="shared" si="160"/>
        <v>0.66666666666666663</v>
      </c>
      <c r="AA490" s="3">
        <f t="shared" si="161"/>
        <v>0.33333333333333331</v>
      </c>
      <c r="AB490" s="4"/>
      <c r="AC490" s="1">
        <v>4</v>
      </c>
      <c r="AF490" s="11"/>
      <c r="AG490" s="11"/>
    </row>
    <row r="491" spans="1:33" x14ac:dyDescent="0.35">
      <c r="C491" s="1">
        <v>1257</v>
      </c>
      <c r="D491" s="16">
        <v>44224</v>
      </c>
      <c r="E491" s="2" t="s">
        <v>17</v>
      </c>
      <c r="F491" s="1">
        <v>49</v>
      </c>
      <c r="G491" s="1">
        <v>25</v>
      </c>
      <c r="H491" s="1" t="str">
        <f t="shared" si="157"/>
        <v>Lo</v>
      </c>
      <c r="I491" s="1">
        <v>11</v>
      </c>
      <c r="J491" s="5">
        <v>2</v>
      </c>
      <c r="K491" s="5">
        <v>7.0999999999999994E-2</v>
      </c>
      <c r="L491" s="5">
        <f t="shared" si="152"/>
        <v>1.8033999999999997</v>
      </c>
      <c r="M491" s="1" t="str">
        <f t="shared" si="149"/>
        <v>Sh</v>
      </c>
      <c r="N491" s="5">
        <f t="shared" si="150"/>
        <v>0.33333333333333331</v>
      </c>
      <c r="O491" s="1">
        <v>6</v>
      </c>
      <c r="P491" s="1">
        <v>1</v>
      </c>
      <c r="Q491" s="1">
        <v>2</v>
      </c>
      <c r="R491" s="1">
        <v>0</v>
      </c>
      <c r="S491" s="1">
        <v>2</v>
      </c>
      <c r="T491" s="1">
        <v>0</v>
      </c>
      <c r="U491" s="1">
        <v>0</v>
      </c>
      <c r="V491" s="1">
        <v>2</v>
      </c>
      <c r="W491" s="1">
        <f t="shared" si="151"/>
        <v>5</v>
      </c>
      <c r="X491" s="3">
        <f t="shared" si="158"/>
        <v>0</v>
      </c>
      <c r="Y491" s="3">
        <f t="shared" si="159"/>
        <v>0.2</v>
      </c>
      <c r="Z491" s="3">
        <f t="shared" si="160"/>
        <v>0.4</v>
      </c>
      <c r="AA491" s="3">
        <f t="shared" si="161"/>
        <v>0.4</v>
      </c>
      <c r="AB491" s="4"/>
      <c r="AC491" s="1">
        <v>0</v>
      </c>
      <c r="AF491" s="11"/>
      <c r="AG491" s="11"/>
    </row>
    <row r="492" spans="1:33" x14ac:dyDescent="0.35">
      <c r="A492" s="1" t="s">
        <v>5</v>
      </c>
      <c r="C492" s="1">
        <v>1258</v>
      </c>
      <c r="D492" s="16">
        <v>44224</v>
      </c>
      <c r="E492" s="2" t="s">
        <v>17</v>
      </c>
      <c r="F492" s="1">
        <v>50</v>
      </c>
      <c r="G492" s="1">
        <v>19</v>
      </c>
      <c r="H492" s="1" t="str">
        <f t="shared" si="157"/>
        <v>Me</v>
      </c>
      <c r="I492" s="1">
        <v>4</v>
      </c>
      <c r="J492" s="5">
        <v>1.5</v>
      </c>
      <c r="K492" s="5">
        <v>0.05</v>
      </c>
      <c r="L492" s="5">
        <f t="shared" si="152"/>
        <v>1.27</v>
      </c>
      <c r="M492" s="1" t="str">
        <f t="shared" si="149"/>
        <v>Sh</v>
      </c>
      <c r="N492" s="5">
        <f t="shared" si="150"/>
        <v>0.375</v>
      </c>
      <c r="O492" s="1">
        <v>4</v>
      </c>
      <c r="P492" s="1">
        <v>0</v>
      </c>
      <c r="Q492" s="1">
        <v>1</v>
      </c>
      <c r="R492" s="1">
        <v>1</v>
      </c>
      <c r="S492" s="1">
        <v>0</v>
      </c>
      <c r="T492" s="1">
        <v>0</v>
      </c>
      <c r="U492" s="1">
        <v>0</v>
      </c>
      <c r="V492" s="1">
        <v>2</v>
      </c>
      <c r="W492" s="1">
        <f t="shared" si="151"/>
        <v>4</v>
      </c>
      <c r="X492" s="3">
        <f t="shared" si="158"/>
        <v>0.25</v>
      </c>
      <c r="Y492" s="3">
        <f t="shared" si="159"/>
        <v>0</v>
      </c>
      <c r="Z492" s="3">
        <f t="shared" si="160"/>
        <v>0.25</v>
      </c>
      <c r="AA492" s="3">
        <f t="shared" si="161"/>
        <v>0.5</v>
      </c>
      <c r="AB492" s="4"/>
      <c r="AC492" s="1">
        <v>0</v>
      </c>
      <c r="AF492" s="11"/>
      <c r="AG492" s="11"/>
    </row>
    <row r="493" spans="1:33" x14ac:dyDescent="0.35">
      <c r="C493" s="1">
        <v>1259</v>
      </c>
      <c r="D493" s="16">
        <v>44224</v>
      </c>
      <c r="E493" s="2" t="s">
        <v>17</v>
      </c>
      <c r="F493" s="1">
        <v>50</v>
      </c>
      <c r="G493" s="1">
        <v>19</v>
      </c>
      <c r="H493" s="1" t="str">
        <f t="shared" si="157"/>
        <v>Me</v>
      </c>
      <c r="I493" s="1">
        <v>5</v>
      </c>
      <c r="J493" s="5">
        <v>1.5</v>
      </c>
      <c r="K493" s="5">
        <v>7.4999999999999997E-2</v>
      </c>
      <c r="L493" s="5">
        <f t="shared" si="152"/>
        <v>1.9049999999999998</v>
      </c>
      <c r="M493" s="1" t="str">
        <f t="shared" si="149"/>
        <v>Sh</v>
      </c>
      <c r="N493" s="5">
        <f t="shared" si="150"/>
        <v>0.375</v>
      </c>
      <c r="O493" s="1">
        <v>4</v>
      </c>
      <c r="P493" s="1">
        <v>0</v>
      </c>
      <c r="Q493" s="1">
        <v>2</v>
      </c>
      <c r="R493" s="1">
        <v>0</v>
      </c>
      <c r="S493" s="1">
        <v>1</v>
      </c>
      <c r="T493" s="1">
        <v>0</v>
      </c>
      <c r="U493" s="1">
        <v>0</v>
      </c>
      <c r="V493" s="1">
        <v>2</v>
      </c>
      <c r="W493" s="1">
        <f t="shared" si="151"/>
        <v>4</v>
      </c>
      <c r="X493" s="3">
        <f t="shared" si="158"/>
        <v>0</v>
      </c>
      <c r="Y493" s="3">
        <f t="shared" si="159"/>
        <v>0</v>
      </c>
      <c r="Z493" s="3">
        <f t="shared" si="160"/>
        <v>0.5</v>
      </c>
      <c r="AA493" s="3">
        <f t="shared" si="161"/>
        <v>0.5</v>
      </c>
      <c r="AB493" s="4"/>
      <c r="AC493" s="1">
        <v>3</v>
      </c>
      <c r="AF493" s="11"/>
      <c r="AG493" s="11"/>
    </row>
    <row r="494" spans="1:33" x14ac:dyDescent="0.35">
      <c r="C494" s="1">
        <v>1260</v>
      </c>
      <c r="D494" s="16">
        <v>44224</v>
      </c>
      <c r="E494" s="2" t="s">
        <v>17</v>
      </c>
      <c r="F494" s="1">
        <v>50</v>
      </c>
      <c r="G494" s="1">
        <v>19</v>
      </c>
      <c r="H494" s="1" t="str">
        <f t="shared" si="157"/>
        <v>Me</v>
      </c>
      <c r="I494" s="1">
        <v>6</v>
      </c>
      <c r="J494" s="5">
        <v>3.4</v>
      </c>
      <c r="K494" s="5">
        <v>8.6999999999999994E-2</v>
      </c>
      <c r="L494" s="5">
        <f t="shared" si="152"/>
        <v>2.2097999999999995</v>
      </c>
      <c r="M494" s="1" t="str">
        <f t="shared" si="149"/>
        <v>Sh</v>
      </c>
      <c r="N494" s="5">
        <f t="shared" si="150"/>
        <v>0.67999999999999994</v>
      </c>
      <c r="O494" s="1">
        <v>5</v>
      </c>
      <c r="P494" s="1">
        <v>0</v>
      </c>
      <c r="Q494" s="1">
        <v>4</v>
      </c>
      <c r="R494" s="1">
        <v>0</v>
      </c>
      <c r="S494" s="1">
        <v>1</v>
      </c>
      <c r="T494" s="1">
        <v>0</v>
      </c>
      <c r="U494" s="1">
        <v>0</v>
      </c>
      <c r="V494" s="1">
        <v>1</v>
      </c>
      <c r="W494" s="1">
        <f t="shared" si="151"/>
        <v>5</v>
      </c>
      <c r="X494" s="3">
        <f t="shared" si="158"/>
        <v>0</v>
      </c>
      <c r="Y494" s="3">
        <f t="shared" si="159"/>
        <v>0</v>
      </c>
      <c r="Z494" s="3">
        <f t="shared" si="160"/>
        <v>0.8</v>
      </c>
      <c r="AA494" s="3">
        <f t="shared" si="161"/>
        <v>0.2</v>
      </c>
      <c r="AB494" s="4"/>
      <c r="AC494" s="1">
        <v>4</v>
      </c>
      <c r="AF494" s="11"/>
      <c r="AG494" s="11"/>
    </row>
    <row r="495" spans="1:33" x14ac:dyDescent="0.35">
      <c r="C495" s="1">
        <v>1261</v>
      </c>
      <c r="D495" s="16">
        <v>44224</v>
      </c>
      <c r="E495" s="2" t="s">
        <v>17</v>
      </c>
      <c r="F495" s="1">
        <v>50</v>
      </c>
      <c r="G495" s="1">
        <v>19</v>
      </c>
      <c r="H495" s="1" t="str">
        <f t="shared" si="157"/>
        <v>Me</v>
      </c>
      <c r="I495" s="1">
        <v>7</v>
      </c>
      <c r="J495" s="5">
        <v>1</v>
      </c>
      <c r="K495" s="5">
        <v>7.2999999999999995E-2</v>
      </c>
      <c r="L495" s="5">
        <f t="shared" si="152"/>
        <v>1.8541999999999998</v>
      </c>
      <c r="M495" s="1" t="str">
        <f t="shared" si="149"/>
        <v>Sh</v>
      </c>
      <c r="N495" s="5">
        <f t="shared" si="150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1</v>
      </c>
      <c r="T495" s="1">
        <v>0</v>
      </c>
      <c r="U495" s="1">
        <v>0</v>
      </c>
      <c r="V495" s="1">
        <v>0</v>
      </c>
      <c r="W495" s="1">
        <f t="shared" si="151"/>
        <v>0</v>
      </c>
      <c r="AB495" s="4"/>
      <c r="AC495" s="1">
        <v>2</v>
      </c>
      <c r="AF495" s="11"/>
      <c r="AG495" s="11"/>
    </row>
    <row r="496" spans="1:33" x14ac:dyDescent="0.35">
      <c r="C496" s="1">
        <v>1262</v>
      </c>
      <c r="D496" s="16">
        <v>44224</v>
      </c>
      <c r="E496" s="2" t="s">
        <v>17</v>
      </c>
      <c r="F496" s="1">
        <v>50</v>
      </c>
      <c r="G496" s="1">
        <v>19</v>
      </c>
      <c r="H496" s="1" t="str">
        <f t="shared" si="157"/>
        <v>Me</v>
      </c>
      <c r="I496" s="1">
        <v>7</v>
      </c>
      <c r="J496" s="5">
        <v>1</v>
      </c>
      <c r="K496" s="5">
        <v>0.05</v>
      </c>
      <c r="L496" s="5">
        <f t="shared" si="152"/>
        <v>1.27</v>
      </c>
      <c r="M496" s="1" t="str">
        <f t="shared" si="149"/>
        <v>Sh</v>
      </c>
      <c r="N496" s="5">
        <f t="shared" si="150"/>
        <v>0.25</v>
      </c>
      <c r="O496" s="1">
        <v>4</v>
      </c>
      <c r="P496" s="1">
        <v>0</v>
      </c>
      <c r="Q496" s="1">
        <v>3</v>
      </c>
      <c r="R496" s="1">
        <v>0</v>
      </c>
      <c r="S496" s="1">
        <v>0</v>
      </c>
      <c r="T496" s="1">
        <v>0</v>
      </c>
      <c r="U496" s="1">
        <v>0</v>
      </c>
      <c r="V496" s="1">
        <v>1</v>
      </c>
      <c r="W496" s="1">
        <f t="shared" si="151"/>
        <v>4</v>
      </c>
      <c r="X496" s="3">
        <f t="shared" ref="X496:X513" si="162">R496/W496</f>
        <v>0</v>
      </c>
      <c r="Y496" s="3">
        <f t="shared" ref="Y496:Y513" si="163">P496/W496</f>
        <v>0</v>
      </c>
      <c r="Z496" s="3">
        <f t="shared" ref="Z496:Z513" si="164">Q496/W496</f>
        <v>0.75</v>
      </c>
      <c r="AA496" s="3">
        <f t="shared" ref="AA496:AA513" si="165">V496/W496</f>
        <v>0.25</v>
      </c>
      <c r="AB496" s="4"/>
      <c r="AC496" s="1">
        <v>0</v>
      </c>
      <c r="AF496" s="11"/>
      <c r="AG496" s="11"/>
    </row>
    <row r="497" spans="1:33" x14ac:dyDescent="0.35">
      <c r="A497" s="1" t="s">
        <v>5</v>
      </c>
      <c r="C497" s="1">
        <v>1263</v>
      </c>
      <c r="D497" s="16">
        <v>44224</v>
      </c>
      <c r="E497" s="2" t="s">
        <v>17</v>
      </c>
      <c r="F497" s="1">
        <v>51</v>
      </c>
      <c r="G497" s="1">
        <v>4.5</v>
      </c>
      <c r="H497" s="1" t="str">
        <f t="shared" si="157"/>
        <v>Sh</v>
      </c>
      <c r="I497" s="1">
        <v>3</v>
      </c>
      <c r="J497" s="5">
        <v>2.2000000000000002</v>
      </c>
      <c r="K497" s="5">
        <v>8.5999999999999993E-2</v>
      </c>
      <c r="L497" s="5">
        <f t="shared" si="152"/>
        <v>2.1843999999999997</v>
      </c>
      <c r="M497" s="1" t="str">
        <f t="shared" si="149"/>
        <v>Sh</v>
      </c>
      <c r="N497" s="5">
        <f t="shared" si="150"/>
        <v>0.3666666666666667</v>
      </c>
      <c r="O497" s="1">
        <v>6</v>
      </c>
      <c r="P497" s="1">
        <v>0</v>
      </c>
      <c r="Q497" s="1">
        <v>1</v>
      </c>
      <c r="R497" s="1">
        <v>3</v>
      </c>
      <c r="S497" s="1">
        <v>4</v>
      </c>
      <c r="T497" s="1">
        <v>0</v>
      </c>
      <c r="U497" s="1">
        <v>0</v>
      </c>
      <c r="V497" s="1">
        <v>1</v>
      </c>
      <c r="W497" s="1">
        <f t="shared" si="151"/>
        <v>5</v>
      </c>
      <c r="X497" s="3">
        <f t="shared" si="162"/>
        <v>0.6</v>
      </c>
      <c r="Y497" s="3">
        <f t="shared" si="163"/>
        <v>0</v>
      </c>
      <c r="Z497" s="3">
        <f t="shared" si="164"/>
        <v>0.2</v>
      </c>
      <c r="AA497" s="3">
        <f t="shared" si="165"/>
        <v>0.2</v>
      </c>
      <c r="AB497" s="4"/>
      <c r="AC497" s="1">
        <v>0</v>
      </c>
      <c r="AF497" s="11"/>
      <c r="AG497" s="11"/>
    </row>
    <row r="498" spans="1:33" ht="13.5" customHeight="1" x14ac:dyDescent="0.35">
      <c r="A498" s="1" t="s">
        <v>5</v>
      </c>
      <c r="C498" s="1">
        <v>1264</v>
      </c>
      <c r="D498" s="16">
        <v>44224</v>
      </c>
      <c r="E498" s="2" t="s">
        <v>17</v>
      </c>
      <c r="F498" s="1">
        <v>52</v>
      </c>
      <c r="G498" s="1">
        <v>2</v>
      </c>
      <c r="H498" s="1" t="str">
        <f t="shared" si="157"/>
        <v>Sh</v>
      </c>
      <c r="I498" s="1">
        <v>1</v>
      </c>
      <c r="J498" s="5">
        <v>0.5</v>
      </c>
      <c r="K498" s="5">
        <v>0.05</v>
      </c>
      <c r="L498" s="5">
        <f t="shared" si="152"/>
        <v>1.27</v>
      </c>
      <c r="M498" s="1" t="str">
        <f t="shared" si="149"/>
        <v>Sh</v>
      </c>
      <c r="N498" s="5">
        <f t="shared" si="150"/>
        <v>0.16666666666666666</v>
      </c>
      <c r="O498" s="1">
        <v>3</v>
      </c>
      <c r="P498" s="1">
        <v>0</v>
      </c>
      <c r="Q498" s="1">
        <v>1</v>
      </c>
      <c r="R498" s="1">
        <v>0</v>
      </c>
      <c r="S498" s="1">
        <v>0</v>
      </c>
      <c r="T498" s="1">
        <v>0</v>
      </c>
      <c r="U498" s="1">
        <v>0</v>
      </c>
      <c r="V498" s="1">
        <v>2</v>
      </c>
      <c r="W498" s="1">
        <f t="shared" si="151"/>
        <v>3</v>
      </c>
      <c r="X498" s="3">
        <f t="shared" si="162"/>
        <v>0</v>
      </c>
      <c r="Y498" s="3">
        <f t="shared" si="163"/>
        <v>0</v>
      </c>
      <c r="Z498" s="3">
        <f t="shared" si="164"/>
        <v>0.33333333333333331</v>
      </c>
      <c r="AA498" s="3">
        <f t="shared" si="165"/>
        <v>0.66666666666666663</v>
      </c>
      <c r="AB498" s="4"/>
      <c r="AC498" s="1">
        <v>0</v>
      </c>
      <c r="AF498" s="11"/>
      <c r="AG498" s="11"/>
    </row>
    <row r="499" spans="1:33" x14ac:dyDescent="0.35">
      <c r="C499" s="1">
        <v>1265</v>
      </c>
      <c r="D499" s="16">
        <v>44224</v>
      </c>
      <c r="E499" s="2" t="s">
        <v>17</v>
      </c>
      <c r="F499" s="1">
        <v>52</v>
      </c>
      <c r="G499" s="1">
        <v>2</v>
      </c>
      <c r="H499" s="1" t="str">
        <f t="shared" si="157"/>
        <v>Sh</v>
      </c>
      <c r="I499" s="1">
        <v>2</v>
      </c>
      <c r="J499" s="5">
        <v>6</v>
      </c>
      <c r="K499" s="5">
        <v>7.4999999999999997E-2</v>
      </c>
      <c r="L499" s="5">
        <f t="shared" si="152"/>
        <v>1.9049999999999998</v>
      </c>
      <c r="M499" s="1" t="str">
        <f t="shared" si="149"/>
        <v>Me</v>
      </c>
      <c r="N499" s="5">
        <f t="shared" si="150"/>
        <v>1</v>
      </c>
      <c r="O499" s="1">
        <v>6</v>
      </c>
      <c r="P499" s="1">
        <v>0</v>
      </c>
      <c r="Q499" s="1">
        <v>3</v>
      </c>
      <c r="R499" s="1">
        <v>0</v>
      </c>
      <c r="S499" s="1">
        <v>1</v>
      </c>
      <c r="T499" s="1">
        <v>0</v>
      </c>
      <c r="U499" s="1">
        <v>0</v>
      </c>
      <c r="V499" s="1">
        <v>3</v>
      </c>
      <c r="W499" s="1">
        <f t="shared" si="151"/>
        <v>6</v>
      </c>
      <c r="X499" s="3">
        <f t="shared" si="162"/>
        <v>0</v>
      </c>
      <c r="Y499" s="3">
        <f t="shared" si="163"/>
        <v>0</v>
      </c>
      <c r="Z499" s="3">
        <f t="shared" si="164"/>
        <v>0.5</v>
      </c>
      <c r="AA499" s="3">
        <f t="shared" si="165"/>
        <v>0.5</v>
      </c>
      <c r="AB499" s="4"/>
      <c r="AC499" s="1">
        <v>0</v>
      </c>
      <c r="AF499" s="11"/>
      <c r="AG499" s="11"/>
    </row>
    <row r="500" spans="1:33" x14ac:dyDescent="0.35">
      <c r="A500" s="1" t="s">
        <v>5</v>
      </c>
      <c r="C500" s="1">
        <v>1266</v>
      </c>
      <c r="D500" s="16">
        <v>44224</v>
      </c>
      <c r="E500" s="2" t="s">
        <v>17</v>
      </c>
      <c r="F500" s="1">
        <v>53</v>
      </c>
      <c r="G500" s="1">
        <v>54</v>
      </c>
      <c r="H500" s="1" t="str">
        <f t="shared" si="157"/>
        <v>VLo</v>
      </c>
      <c r="I500" s="1">
        <v>2</v>
      </c>
      <c r="J500" s="5">
        <v>0.5</v>
      </c>
      <c r="K500" s="5">
        <v>0.05</v>
      </c>
      <c r="L500" s="5">
        <f t="shared" si="152"/>
        <v>1.27</v>
      </c>
      <c r="M500" s="1" t="str">
        <f t="shared" si="149"/>
        <v>Sh</v>
      </c>
      <c r="N500" s="5">
        <f t="shared" si="150"/>
        <v>0.5</v>
      </c>
      <c r="O500" s="1">
        <v>1</v>
      </c>
      <c r="P500" s="1">
        <v>0</v>
      </c>
      <c r="Q500" s="1">
        <v>1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f t="shared" si="151"/>
        <v>1</v>
      </c>
      <c r="X500" s="3">
        <f t="shared" si="162"/>
        <v>0</v>
      </c>
      <c r="Y500" s="3">
        <f t="shared" si="163"/>
        <v>0</v>
      </c>
      <c r="Z500" s="3">
        <f t="shared" si="164"/>
        <v>1</v>
      </c>
      <c r="AA500" s="3">
        <f t="shared" si="165"/>
        <v>0</v>
      </c>
      <c r="AB500" s="4"/>
      <c r="AC500" s="1">
        <v>0</v>
      </c>
      <c r="AF500" s="11"/>
      <c r="AG500" s="11"/>
    </row>
    <row r="501" spans="1:33" x14ac:dyDescent="0.35">
      <c r="C501" s="1">
        <v>1267</v>
      </c>
      <c r="D501" s="16">
        <v>44224</v>
      </c>
      <c r="E501" s="2" t="s">
        <v>17</v>
      </c>
      <c r="F501" s="1">
        <v>53</v>
      </c>
      <c r="G501" s="1">
        <v>54</v>
      </c>
      <c r="H501" s="1" t="str">
        <f t="shared" si="157"/>
        <v>VLo</v>
      </c>
      <c r="I501" s="1">
        <v>5</v>
      </c>
      <c r="J501" s="5">
        <v>3.5</v>
      </c>
      <c r="K501" s="5">
        <v>8.8999999999999996E-2</v>
      </c>
      <c r="L501" s="5">
        <f t="shared" si="152"/>
        <v>2.2605999999999997</v>
      </c>
      <c r="M501" s="1" t="str">
        <f t="shared" si="149"/>
        <v>Sh</v>
      </c>
      <c r="N501" s="5">
        <f t="shared" si="150"/>
        <v>0.5</v>
      </c>
      <c r="O501" s="1">
        <v>7</v>
      </c>
      <c r="P501" s="1">
        <v>0</v>
      </c>
      <c r="Q501" s="1">
        <v>3</v>
      </c>
      <c r="R501" s="1">
        <v>0</v>
      </c>
      <c r="S501" s="1">
        <v>1</v>
      </c>
      <c r="T501" s="1">
        <v>0</v>
      </c>
      <c r="U501" s="1">
        <v>0</v>
      </c>
      <c r="V501" s="1">
        <v>4</v>
      </c>
      <c r="W501" s="1">
        <f t="shared" si="151"/>
        <v>7</v>
      </c>
      <c r="X501" s="3">
        <f t="shared" si="162"/>
        <v>0</v>
      </c>
      <c r="Y501" s="3">
        <f t="shared" si="163"/>
        <v>0</v>
      </c>
      <c r="Z501" s="3">
        <f t="shared" si="164"/>
        <v>0.42857142857142855</v>
      </c>
      <c r="AA501" s="3">
        <f t="shared" si="165"/>
        <v>0.5714285714285714</v>
      </c>
      <c r="AB501" s="4"/>
      <c r="AC501" s="1">
        <v>0</v>
      </c>
      <c r="AF501" s="11"/>
      <c r="AG501" s="11"/>
    </row>
    <row r="502" spans="1:33" x14ac:dyDescent="0.35">
      <c r="C502" s="1">
        <v>1268</v>
      </c>
      <c r="D502" s="16">
        <v>44224</v>
      </c>
      <c r="E502" s="2" t="s">
        <v>17</v>
      </c>
      <c r="F502" s="1">
        <v>53</v>
      </c>
      <c r="G502" s="1">
        <v>54</v>
      </c>
      <c r="H502" s="1" t="str">
        <f t="shared" si="157"/>
        <v>VLo</v>
      </c>
      <c r="I502" s="1">
        <v>6</v>
      </c>
      <c r="J502" s="5">
        <v>0.5</v>
      </c>
      <c r="K502" s="5">
        <v>0.05</v>
      </c>
      <c r="L502" s="5">
        <f t="shared" si="152"/>
        <v>1.27</v>
      </c>
      <c r="M502" s="1" t="str">
        <f t="shared" si="149"/>
        <v>Sh</v>
      </c>
      <c r="N502" s="5">
        <f t="shared" si="150"/>
        <v>0.5</v>
      </c>
      <c r="O502" s="1">
        <v>1</v>
      </c>
      <c r="P502" s="1">
        <v>0</v>
      </c>
      <c r="Q502" s="1">
        <v>1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f t="shared" si="151"/>
        <v>1</v>
      </c>
      <c r="X502" s="3">
        <f t="shared" si="162"/>
        <v>0</v>
      </c>
      <c r="Y502" s="3">
        <f t="shared" si="163"/>
        <v>0</v>
      </c>
      <c r="Z502" s="3">
        <f t="shared" si="164"/>
        <v>1</v>
      </c>
      <c r="AA502" s="3">
        <f t="shared" si="165"/>
        <v>0</v>
      </c>
      <c r="AB502" s="4"/>
      <c r="AC502" s="1">
        <v>0</v>
      </c>
      <c r="AF502" s="11"/>
      <c r="AG502" s="11"/>
    </row>
    <row r="503" spans="1:33" x14ac:dyDescent="0.35">
      <c r="C503" s="1">
        <v>1269</v>
      </c>
      <c r="D503" s="16">
        <v>44224</v>
      </c>
      <c r="E503" s="2" t="s">
        <v>17</v>
      </c>
      <c r="F503" s="1">
        <v>53</v>
      </c>
      <c r="G503" s="1">
        <v>54</v>
      </c>
      <c r="H503" s="1" t="str">
        <f t="shared" si="157"/>
        <v>VLo</v>
      </c>
      <c r="I503" s="1">
        <v>6</v>
      </c>
      <c r="J503" s="5">
        <v>2</v>
      </c>
      <c r="K503" s="5">
        <v>0.104</v>
      </c>
      <c r="L503" s="5">
        <f t="shared" si="152"/>
        <v>2.6415999999999999</v>
      </c>
      <c r="M503" s="1" t="str">
        <f t="shared" si="149"/>
        <v>Sh</v>
      </c>
      <c r="N503" s="5">
        <f t="shared" si="150"/>
        <v>0.5</v>
      </c>
      <c r="O503" s="1">
        <v>4</v>
      </c>
      <c r="P503" s="1">
        <v>0</v>
      </c>
      <c r="Q503" s="1">
        <v>2</v>
      </c>
      <c r="R503" s="1">
        <v>0</v>
      </c>
      <c r="S503" s="1">
        <v>1</v>
      </c>
      <c r="T503" s="1">
        <v>0</v>
      </c>
      <c r="U503" s="1">
        <v>0</v>
      </c>
      <c r="V503" s="1">
        <v>2</v>
      </c>
      <c r="W503" s="1">
        <f t="shared" si="151"/>
        <v>4</v>
      </c>
      <c r="X503" s="3">
        <f t="shared" si="162"/>
        <v>0</v>
      </c>
      <c r="Y503" s="3">
        <f t="shared" si="163"/>
        <v>0</v>
      </c>
      <c r="Z503" s="3">
        <f t="shared" si="164"/>
        <v>0.5</v>
      </c>
      <c r="AA503" s="3">
        <f t="shared" si="165"/>
        <v>0.5</v>
      </c>
      <c r="AB503" s="4"/>
      <c r="AC503" s="1">
        <v>1</v>
      </c>
      <c r="AF503" s="11"/>
      <c r="AG503" s="11"/>
    </row>
    <row r="504" spans="1:33" x14ac:dyDescent="0.35">
      <c r="C504" s="1">
        <v>1270</v>
      </c>
      <c r="D504" s="16">
        <v>44224</v>
      </c>
      <c r="E504" s="2" t="s">
        <v>17</v>
      </c>
      <c r="F504" s="1">
        <v>53</v>
      </c>
      <c r="G504" s="1">
        <v>54</v>
      </c>
      <c r="H504" s="1" t="str">
        <f t="shared" si="157"/>
        <v>VLo</v>
      </c>
      <c r="I504" s="1">
        <v>7</v>
      </c>
      <c r="J504" s="5">
        <v>5</v>
      </c>
      <c r="K504" s="5">
        <v>0.11700000000000001</v>
      </c>
      <c r="L504" s="5">
        <f t="shared" si="152"/>
        <v>2.9718</v>
      </c>
      <c r="M504" s="1" t="str">
        <f t="shared" si="149"/>
        <v>Sh</v>
      </c>
      <c r="N504" s="5">
        <f t="shared" si="150"/>
        <v>1</v>
      </c>
      <c r="O504" s="1">
        <v>5</v>
      </c>
      <c r="P504" s="1">
        <v>0</v>
      </c>
      <c r="Q504" s="1">
        <v>4</v>
      </c>
      <c r="R504" s="1">
        <v>0</v>
      </c>
      <c r="S504" s="1">
        <v>1</v>
      </c>
      <c r="T504" s="1">
        <v>0</v>
      </c>
      <c r="U504" s="1">
        <v>0</v>
      </c>
      <c r="V504" s="1">
        <v>1</v>
      </c>
      <c r="W504" s="1">
        <f t="shared" si="151"/>
        <v>5</v>
      </c>
      <c r="X504" s="3">
        <f t="shared" si="162"/>
        <v>0</v>
      </c>
      <c r="Y504" s="3">
        <f t="shared" si="163"/>
        <v>0</v>
      </c>
      <c r="Z504" s="3">
        <f t="shared" si="164"/>
        <v>0.8</v>
      </c>
      <c r="AA504" s="3">
        <f t="shared" si="165"/>
        <v>0.2</v>
      </c>
      <c r="AB504" s="4"/>
      <c r="AC504" s="1">
        <v>3</v>
      </c>
      <c r="AF504" s="11"/>
      <c r="AG504" s="11"/>
    </row>
    <row r="505" spans="1:33" x14ac:dyDescent="0.35">
      <c r="C505" s="1">
        <v>1271</v>
      </c>
      <c r="D505" s="16">
        <v>44224</v>
      </c>
      <c r="E505" s="2" t="s">
        <v>17</v>
      </c>
      <c r="F505" s="1">
        <v>53</v>
      </c>
      <c r="G505" s="1">
        <v>54</v>
      </c>
      <c r="H505" s="1" t="str">
        <f t="shared" si="157"/>
        <v>VLo</v>
      </c>
      <c r="I505" s="1">
        <v>8</v>
      </c>
      <c r="J505" s="5">
        <v>2.2000000000000002</v>
      </c>
      <c r="K505" s="5">
        <v>8.1000000000000003E-2</v>
      </c>
      <c r="L505" s="5">
        <f t="shared" si="152"/>
        <v>2.0573999999999999</v>
      </c>
      <c r="M505" s="1" t="str">
        <f t="shared" si="149"/>
        <v>Sh</v>
      </c>
      <c r="N505" s="5">
        <f t="shared" si="150"/>
        <v>0.3666666666666667</v>
      </c>
      <c r="O505" s="1">
        <v>6</v>
      </c>
      <c r="P505" s="1">
        <v>0</v>
      </c>
      <c r="Q505" s="1">
        <v>4</v>
      </c>
      <c r="R505" s="1">
        <v>0</v>
      </c>
      <c r="S505" s="1">
        <v>1</v>
      </c>
      <c r="T505" s="1">
        <v>0</v>
      </c>
      <c r="U505" s="1">
        <v>0</v>
      </c>
      <c r="V505" s="1">
        <v>2</v>
      </c>
      <c r="W505" s="1">
        <f t="shared" si="151"/>
        <v>6</v>
      </c>
      <c r="X505" s="3">
        <f t="shared" si="162"/>
        <v>0</v>
      </c>
      <c r="Y505" s="3">
        <f t="shared" si="163"/>
        <v>0</v>
      </c>
      <c r="Z505" s="3">
        <f t="shared" si="164"/>
        <v>0.66666666666666663</v>
      </c>
      <c r="AA505" s="3">
        <f t="shared" si="165"/>
        <v>0.33333333333333331</v>
      </c>
      <c r="AB505" s="4"/>
      <c r="AC505" s="1">
        <v>4</v>
      </c>
      <c r="AF505" s="11"/>
      <c r="AG505" s="11"/>
    </row>
    <row r="506" spans="1:33" x14ac:dyDescent="0.35">
      <c r="C506" s="1">
        <v>1272</v>
      </c>
      <c r="D506" s="16">
        <v>44224</v>
      </c>
      <c r="E506" s="2" t="s">
        <v>17</v>
      </c>
      <c r="F506" s="1">
        <v>53</v>
      </c>
      <c r="G506" s="1">
        <v>54</v>
      </c>
      <c r="H506" s="1" t="str">
        <f t="shared" si="157"/>
        <v>VLo</v>
      </c>
      <c r="I506" s="1">
        <v>9</v>
      </c>
      <c r="J506" s="5">
        <v>3.7</v>
      </c>
      <c r="K506" s="5">
        <v>0.108</v>
      </c>
      <c r="L506" s="5">
        <f t="shared" si="152"/>
        <v>2.7431999999999999</v>
      </c>
      <c r="M506" s="1" t="str">
        <f t="shared" si="149"/>
        <v>Sh</v>
      </c>
      <c r="N506" s="5">
        <f t="shared" si="150"/>
        <v>0.6166666666666667</v>
      </c>
      <c r="O506" s="1">
        <v>6</v>
      </c>
      <c r="P506" s="1">
        <v>0</v>
      </c>
      <c r="Q506" s="1">
        <v>4</v>
      </c>
      <c r="R506" s="1">
        <v>0</v>
      </c>
      <c r="S506" s="1">
        <v>1</v>
      </c>
      <c r="T506" s="1">
        <v>0</v>
      </c>
      <c r="U506" s="1">
        <v>0</v>
      </c>
      <c r="V506" s="1">
        <v>2</v>
      </c>
      <c r="W506" s="1">
        <f t="shared" si="151"/>
        <v>6</v>
      </c>
      <c r="X506" s="3">
        <f t="shared" si="162"/>
        <v>0</v>
      </c>
      <c r="Y506" s="3">
        <f t="shared" si="163"/>
        <v>0</v>
      </c>
      <c r="Z506" s="3">
        <f t="shared" si="164"/>
        <v>0.66666666666666663</v>
      </c>
      <c r="AA506" s="3">
        <f t="shared" si="165"/>
        <v>0.33333333333333331</v>
      </c>
      <c r="AB506" s="4"/>
      <c r="AC506" s="1">
        <v>3</v>
      </c>
      <c r="AF506" s="11"/>
      <c r="AG506" s="11"/>
    </row>
    <row r="507" spans="1:33" x14ac:dyDescent="0.35">
      <c r="C507" s="1">
        <v>1273</v>
      </c>
      <c r="D507" s="16">
        <v>44224</v>
      </c>
      <c r="E507" s="2" t="s">
        <v>17</v>
      </c>
      <c r="F507" s="1">
        <v>53</v>
      </c>
      <c r="G507" s="1">
        <v>54</v>
      </c>
      <c r="H507" s="1" t="str">
        <f t="shared" si="157"/>
        <v>VLo</v>
      </c>
      <c r="I507" s="1">
        <v>10</v>
      </c>
      <c r="J507" s="5">
        <v>2.6</v>
      </c>
      <c r="K507" s="5">
        <v>0.106</v>
      </c>
      <c r="L507" s="5">
        <f t="shared" si="152"/>
        <v>2.6923999999999997</v>
      </c>
      <c r="M507" s="1" t="str">
        <f t="shared" si="149"/>
        <v>Sh</v>
      </c>
      <c r="N507" s="5">
        <f t="shared" si="150"/>
        <v>0.65</v>
      </c>
      <c r="O507" s="1">
        <v>4</v>
      </c>
      <c r="P507" s="1">
        <v>0</v>
      </c>
      <c r="Q507" s="1">
        <v>2</v>
      </c>
      <c r="R507" s="1">
        <v>0</v>
      </c>
      <c r="S507" s="1">
        <v>1</v>
      </c>
      <c r="T507" s="1">
        <v>0</v>
      </c>
      <c r="U507" s="1">
        <v>0</v>
      </c>
      <c r="V507" s="1">
        <v>2</v>
      </c>
      <c r="W507" s="1">
        <f t="shared" si="151"/>
        <v>4</v>
      </c>
      <c r="X507" s="3">
        <f t="shared" si="162"/>
        <v>0</v>
      </c>
      <c r="Y507" s="3">
        <f t="shared" si="163"/>
        <v>0</v>
      </c>
      <c r="Z507" s="3">
        <f t="shared" si="164"/>
        <v>0.5</v>
      </c>
      <c r="AA507" s="3">
        <f t="shared" si="165"/>
        <v>0.5</v>
      </c>
      <c r="AB507" s="4"/>
      <c r="AC507" s="1">
        <v>3</v>
      </c>
      <c r="AF507" s="11"/>
      <c r="AG507" s="11"/>
    </row>
    <row r="508" spans="1:33" x14ac:dyDescent="0.35">
      <c r="C508" s="1">
        <v>1274</v>
      </c>
      <c r="D508" s="16">
        <v>44224</v>
      </c>
      <c r="E508" s="2" t="s">
        <v>17</v>
      </c>
      <c r="F508" s="1">
        <v>53</v>
      </c>
      <c r="G508" s="1">
        <v>54</v>
      </c>
      <c r="H508" s="1" t="str">
        <f t="shared" si="157"/>
        <v>VLo</v>
      </c>
      <c r="I508" s="1">
        <v>11</v>
      </c>
      <c r="J508" s="5">
        <v>2.8</v>
      </c>
      <c r="K508" s="5">
        <v>0.108</v>
      </c>
      <c r="L508" s="5">
        <f t="shared" si="152"/>
        <v>2.7431999999999999</v>
      </c>
      <c r="M508" s="1" t="str">
        <f t="shared" si="149"/>
        <v>Sh</v>
      </c>
      <c r="N508" s="5">
        <f t="shared" si="150"/>
        <v>0.55999999999999994</v>
      </c>
      <c r="O508" s="1">
        <v>5</v>
      </c>
      <c r="P508" s="1">
        <v>0</v>
      </c>
      <c r="Q508" s="1">
        <v>3</v>
      </c>
      <c r="R508" s="1">
        <v>0</v>
      </c>
      <c r="S508" s="1">
        <v>1</v>
      </c>
      <c r="T508" s="1">
        <v>0</v>
      </c>
      <c r="U508" s="1">
        <v>0</v>
      </c>
      <c r="V508" s="1">
        <v>2</v>
      </c>
      <c r="W508" s="1">
        <f t="shared" si="151"/>
        <v>5</v>
      </c>
      <c r="X508" s="3">
        <f t="shared" si="162"/>
        <v>0</v>
      </c>
      <c r="Y508" s="3">
        <f t="shared" si="163"/>
        <v>0</v>
      </c>
      <c r="Z508" s="3">
        <f t="shared" si="164"/>
        <v>0.6</v>
      </c>
      <c r="AA508" s="3">
        <f t="shared" si="165"/>
        <v>0.4</v>
      </c>
      <c r="AB508" s="4"/>
      <c r="AC508" s="1">
        <v>4</v>
      </c>
      <c r="AF508" s="11"/>
      <c r="AG508" s="11"/>
    </row>
    <row r="509" spans="1:33" x14ac:dyDescent="0.35">
      <c r="C509" s="1">
        <v>1275</v>
      </c>
      <c r="D509" s="16">
        <v>44224</v>
      </c>
      <c r="E509" s="2" t="s">
        <v>17</v>
      </c>
      <c r="F509" s="1">
        <v>53</v>
      </c>
      <c r="G509" s="1">
        <v>54</v>
      </c>
      <c r="H509" s="1" t="str">
        <f t="shared" si="157"/>
        <v>VLo</v>
      </c>
      <c r="I509" s="1">
        <v>12</v>
      </c>
      <c r="J509" s="5">
        <v>4</v>
      </c>
      <c r="K509" s="5">
        <v>0.105</v>
      </c>
      <c r="L509" s="5">
        <f t="shared" si="152"/>
        <v>2.6669999999999998</v>
      </c>
      <c r="M509" s="1" t="str">
        <f t="shared" si="149"/>
        <v>Sh</v>
      </c>
      <c r="N509" s="5">
        <f t="shared" si="150"/>
        <v>0.66666666666666663</v>
      </c>
      <c r="O509" s="1">
        <v>6</v>
      </c>
      <c r="P509" s="1">
        <v>0</v>
      </c>
      <c r="Q509" s="1">
        <v>4</v>
      </c>
      <c r="R509" s="1">
        <v>0</v>
      </c>
      <c r="S509" s="1">
        <v>1</v>
      </c>
      <c r="T509" s="1">
        <v>0</v>
      </c>
      <c r="U509" s="1">
        <v>0</v>
      </c>
      <c r="V509" s="1">
        <v>2</v>
      </c>
      <c r="W509" s="1">
        <f t="shared" si="151"/>
        <v>6</v>
      </c>
      <c r="X509" s="3">
        <f t="shared" si="162"/>
        <v>0</v>
      </c>
      <c r="Y509" s="3">
        <f t="shared" si="163"/>
        <v>0</v>
      </c>
      <c r="Z509" s="3">
        <f t="shared" si="164"/>
        <v>0.66666666666666663</v>
      </c>
      <c r="AA509" s="3">
        <f t="shared" si="165"/>
        <v>0.33333333333333331</v>
      </c>
      <c r="AB509" s="4"/>
      <c r="AC509" s="1">
        <v>5</v>
      </c>
      <c r="AF509" s="11"/>
      <c r="AG509" s="11"/>
    </row>
    <row r="510" spans="1:33" x14ac:dyDescent="0.35">
      <c r="C510" s="1">
        <v>1276</v>
      </c>
      <c r="D510" s="16">
        <v>44224</v>
      </c>
      <c r="E510" s="2" t="s">
        <v>17</v>
      </c>
      <c r="F510" s="1">
        <v>53</v>
      </c>
      <c r="G510" s="1">
        <v>54</v>
      </c>
      <c r="H510" s="1" t="str">
        <f t="shared" si="157"/>
        <v>VLo</v>
      </c>
      <c r="I510" s="1">
        <v>13</v>
      </c>
      <c r="J510" s="5">
        <v>2.5</v>
      </c>
      <c r="K510" s="5">
        <v>0.109</v>
      </c>
      <c r="L510" s="5">
        <f t="shared" si="152"/>
        <v>2.7685999999999997</v>
      </c>
      <c r="M510" s="1" t="str">
        <f t="shared" si="149"/>
        <v>Sh</v>
      </c>
      <c r="N510" s="5">
        <f t="shared" si="150"/>
        <v>0.5</v>
      </c>
      <c r="O510" s="1">
        <v>5</v>
      </c>
      <c r="P510" s="1">
        <v>0</v>
      </c>
      <c r="Q510" s="1">
        <v>3</v>
      </c>
      <c r="R510" s="1">
        <v>0</v>
      </c>
      <c r="S510" s="1">
        <v>1</v>
      </c>
      <c r="T510" s="1">
        <v>0</v>
      </c>
      <c r="U510" s="1">
        <v>0</v>
      </c>
      <c r="V510" s="1">
        <v>2</v>
      </c>
      <c r="W510" s="1">
        <f t="shared" si="151"/>
        <v>5</v>
      </c>
      <c r="X510" s="3">
        <f t="shared" si="162"/>
        <v>0</v>
      </c>
      <c r="Y510" s="3">
        <f t="shared" si="163"/>
        <v>0</v>
      </c>
      <c r="Z510" s="3">
        <f t="shared" si="164"/>
        <v>0.6</v>
      </c>
      <c r="AA510" s="3">
        <f t="shared" si="165"/>
        <v>0.4</v>
      </c>
      <c r="AB510" s="4"/>
      <c r="AC510" s="1">
        <v>4</v>
      </c>
      <c r="AF510" s="11"/>
      <c r="AG510" s="11"/>
    </row>
    <row r="511" spans="1:33" x14ac:dyDescent="0.35">
      <c r="C511" s="1">
        <v>1277</v>
      </c>
      <c r="D511" s="16">
        <v>44224</v>
      </c>
      <c r="E511" s="2" t="s">
        <v>17</v>
      </c>
      <c r="F511" s="1">
        <v>53</v>
      </c>
      <c r="G511" s="1">
        <v>54</v>
      </c>
      <c r="H511" s="1" t="str">
        <f t="shared" si="157"/>
        <v>VLo</v>
      </c>
      <c r="I511" s="1">
        <v>14</v>
      </c>
      <c r="J511" s="5">
        <v>2.8</v>
      </c>
      <c r="K511" s="5">
        <v>0.114</v>
      </c>
      <c r="L511" s="5">
        <f t="shared" si="152"/>
        <v>2.8956</v>
      </c>
      <c r="M511" s="1" t="str">
        <f t="shared" si="149"/>
        <v>Sh</v>
      </c>
      <c r="N511" s="5">
        <f t="shared" si="150"/>
        <v>0.55999999999999994</v>
      </c>
      <c r="O511" s="1">
        <v>5</v>
      </c>
      <c r="P511" s="1">
        <v>0</v>
      </c>
      <c r="Q511" s="1">
        <v>4</v>
      </c>
      <c r="R511" s="1">
        <v>0</v>
      </c>
      <c r="S511" s="1">
        <v>1</v>
      </c>
      <c r="T511" s="1">
        <v>0</v>
      </c>
      <c r="U511" s="1">
        <v>0</v>
      </c>
      <c r="V511" s="1">
        <v>1</v>
      </c>
      <c r="W511" s="1">
        <f t="shared" si="151"/>
        <v>5</v>
      </c>
      <c r="X511" s="3">
        <f t="shared" si="162"/>
        <v>0</v>
      </c>
      <c r="Y511" s="3">
        <f t="shared" si="163"/>
        <v>0</v>
      </c>
      <c r="Z511" s="3">
        <f t="shared" si="164"/>
        <v>0.8</v>
      </c>
      <c r="AA511" s="3">
        <f t="shared" si="165"/>
        <v>0.2</v>
      </c>
      <c r="AB511" s="4"/>
      <c r="AC511" s="1">
        <v>5</v>
      </c>
      <c r="AF511" s="11"/>
      <c r="AG511" s="11"/>
    </row>
    <row r="512" spans="1:33" x14ac:dyDescent="0.35">
      <c r="C512" s="1">
        <v>1278</v>
      </c>
      <c r="D512" s="16">
        <v>44224</v>
      </c>
      <c r="E512" s="2" t="s">
        <v>17</v>
      </c>
      <c r="F512" s="1">
        <v>53</v>
      </c>
      <c r="G512" s="1">
        <v>54</v>
      </c>
      <c r="H512" s="1" t="str">
        <f t="shared" si="157"/>
        <v>VLo</v>
      </c>
      <c r="I512" s="1">
        <v>15</v>
      </c>
      <c r="J512" s="5">
        <v>1</v>
      </c>
      <c r="K512" s="5">
        <v>6.7000000000000004E-2</v>
      </c>
      <c r="L512" s="5">
        <f t="shared" si="152"/>
        <v>1.7018</v>
      </c>
      <c r="M512" s="1" t="str">
        <f t="shared" si="149"/>
        <v>Sh</v>
      </c>
      <c r="N512" s="5">
        <f t="shared" si="150"/>
        <v>0.2</v>
      </c>
      <c r="O512" s="1">
        <v>5</v>
      </c>
      <c r="P512" s="1">
        <v>0</v>
      </c>
      <c r="Q512" s="1">
        <v>2</v>
      </c>
      <c r="R512" s="1">
        <v>0</v>
      </c>
      <c r="S512" s="1">
        <v>0</v>
      </c>
      <c r="T512" s="1">
        <v>0</v>
      </c>
      <c r="U512" s="1">
        <v>0</v>
      </c>
      <c r="V512" s="1">
        <v>3</v>
      </c>
      <c r="W512" s="1">
        <f t="shared" si="151"/>
        <v>5</v>
      </c>
      <c r="X512" s="3">
        <f t="shared" si="162"/>
        <v>0</v>
      </c>
      <c r="Y512" s="3">
        <f t="shared" si="163"/>
        <v>0</v>
      </c>
      <c r="Z512" s="3">
        <f t="shared" si="164"/>
        <v>0.4</v>
      </c>
      <c r="AA512" s="3">
        <f t="shared" si="165"/>
        <v>0.6</v>
      </c>
      <c r="AB512" s="4"/>
      <c r="AC512" s="1">
        <v>4</v>
      </c>
      <c r="AF512" s="11"/>
      <c r="AG512" s="11"/>
    </row>
    <row r="513" spans="1:33" x14ac:dyDescent="0.35">
      <c r="A513" s="1" t="s">
        <v>5</v>
      </c>
      <c r="C513" s="1">
        <v>1279</v>
      </c>
      <c r="D513" s="16">
        <v>44224</v>
      </c>
      <c r="E513" s="2" t="s">
        <v>17</v>
      </c>
      <c r="F513" s="1">
        <v>54</v>
      </c>
      <c r="G513" s="1">
        <v>8.5</v>
      </c>
      <c r="H513" s="1" t="str">
        <f t="shared" si="157"/>
        <v>Me</v>
      </c>
      <c r="I513" s="1">
        <v>1</v>
      </c>
      <c r="J513" s="5">
        <v>0.8</v>
      </c>
      <c r="K513" s="5">
        <v>4.8000000000000001E-2</v>
      </c>
      <c r="L513" s="5">
        <f t="shared" si="152"/>
        <v>1.2192000000000001</v>
      </c>
      <c r="M513" s="1" t="str">
        <f t="shared" si="149"/>
        <v>Sh</v>
      </c>
      <c r="N513" s="5">
        <f t="shared" si="150"/>
        <v>0.26666666666666666</v>
      </c>
      <c r="O513" s="1">
        <v>3</v>
      </c>
      <c r="P513" s="1">
        <v>0</v>
      </c>
      <c r="Q513" s="1">
        <v>2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f t="shared" si="151"/>
        <v>3</v>
      </c>
      <c r="X513" s="3">
        <f t="shared" si="162"/>
        <v>0</v>
      </c>
      <c r="Y513" s="3">
        <f t="shared" si="163"/>
        <v>0</v>
      </c>
      <c r="Z513" s="3">
        <f t="shared" si="164"/>
        <v>0.66666666666666663</v>
      </c>
      <c r="AA513" s="3">
        <f t="shared" si="165"/>
        <v>0.33333333333333331</v>
      </c>
      <c r="AB513" s="4"/>
      <c r="AC513" s="1">
        <v>0</v>
      </c>
      <c r="AF513" s="11"/>
      <c r="AG513" s="11"/>
    </row>
    <row r="514" spans="1:33" x14ac:dyDescent="0.35">
      <c r="C514" s="1">
        <v>1280</v>
      </c>
      <c r="D514" s="16">
        <v>44224</v>
      </c>
      <c r="E514" s="2" t="s">
        <v>17</v>
      </c>
      <c r="F514" s="1">
        <v>54</v>
      </c>
      <c r="G514" s="1">
        <v>8.5</v>
      </c>
      <c r="H514" s="1" t="str">
        <f t="shared" si="157"/>
        <v>Me</v>
      </c>
      <c r="I514" s="1">
        <v>2</v>
      </c>
      <c r="J514" s="5">
        <v>0.5</v>
      </c>
      <c r="K514" s="5">
        <v>0.03</v>
      </c>
      <c r="L514" s="5">
        <f t="shared" si="152"/>
        <v>0.7619999999999999</v>
      </c>
      <c r="M514" s="1" t="str">
        <f t="shared" si="149"/>
        <v>Sh</v>
      </c>
      <c r="N514" s="5">
        <f t="shared" si="150"/>
        <v>0.5</v>
      </c>
      <c r="O514" s="1">
        <v>1</v>
      </c>
      <c r="P514" s="1">
        <v>0</v>
      </c>
      <c r="Q514" s="1">
        <v>0</v>
      </c>
      <c r="R514" s="1">
        <v>0</v>
      </c>
      <c r="S514" s="1">
        <v>1</v>
      </c>
      <c r="T514" s="1">
        <v>0</v>
      </c>
      <c r="U514" s="1">
        <v>0</v>
      </c>
      <c r="V514" s="1">
        <v>0</v>
      </c>
      <c r="W514" s="1">
        <f t="shared" si="151"/>
        <v>0</v>
      </c>
      <c r="AB514" s="4"/>
      <c r="AC514" s="1">
        <v>0</v>
      </c>
      <c r="AF514" s="11"/>
      <c r="AG514" s="11"/>
    </row>
    <row r="515" spans="1:33" x14ac:dyDescent="0.35">
      <c r="C515" s="1">
        <v>1281</v>
      </c>
      <c r="D515" s="16">
        <v>44224</v>
      </c>
      <c r="E515" s="2" t="s">
        <v>17</v>
      </c>
      <c r="F515" s="1">
        <v>54</v>
      </c>
      <c r="G515" s="1">
        <v>8.5</v>
      </c>
      <c r="H515" s="1" t="str">
        <f t="shared" si="157"/>
        <v>Me</v>
      </c>
      <c r="I515" s="1">
        <v>3</v>
      </c>
      <c r="J515" s="5">
        <v>3.2</v>
      </c>
      <c r="K515" s="5">
        <v>8.2000000000000003E-2</v>
      </c>
      <c r="L515" s="5">
        <f t="shared" si="152"/>
        <v>2.0827999999999998</v>
      </c>
      <c r="M515" s="1" t="str">
        <f t="shared" si="149"/>
        <v>Sh</v>
      </c>
      <c r="N515" s="5">
        <f t="shared" si="150"/>
        <v>0.53333333333333333</v>
      </c>
      <c r="O515" s="1">
        <v>6</v>
      </c>
      <c r="P515" s="1">
        <v>0</v>
      </c>
      <c r="Q515" s="1">
        <v>3</v>
      </c>
      <c r="R515" s="1">
        <v>0</v>
      </c>
      <c r="S515" s="1">
        <v>1</v>
      </c>
      <c r="T515" s="1">
        <v>0</v>
      </c>
      <c r="U515" s="1">
        <v>0</v>
      </c>
      <c r="V515" s="1">
        <v>3</v>
      </c>
      <c r="W515" s="1">
        <f t="shared" si="151"/>
        <v>6</v>
      </c>
      <c r="X515" s="3">
        <f>R515/W515</f>
        <v>0</v>
      </c>
      <c r="Y515" s="3">
        <f>P515/W515</f>
        <v>0</v>
      </c>
      <c r="Z515" s="3">
        <f>Q515/W515</f>
        <v>0.5</v>
      </c>
      <c r="AA515" s="3">
        <f>V515/W515</f>
        <v>0.5</v>
      </c>
      <c r="AB515" s="4"/>
      <c r="AC515" s="1">
        <v>3</v>
      </c>
      <c r="AF515" s="11"/>
      <c r="AG515" s="11"/>
    </row>
    <row r="516" spans="1:33" x14ac:dyDescent="0.35">
      <c r="C516" s="1">
        <v>1282</v>
      </c>
      <c r="D516" s="16">
        <v>44224</v>
      </c>
      <c r="E516" s="2" t="s">
        <v>17</v>
      </c>
      <c r="F516" s="1">
        <v>54</v>
      </c>
      <c r="G516" s="1">
        <v>8.5</v>
      </c>
      <c r="H516" s="1" t="str">
        <f t="shared" si="157"/>
        <v>Me</v>
      </c>
      <c r="I516" s="1">
        <v>5</v>
      </c>
      <c r="J516" s="5">
        <v>2</v>
      </c>
      <c r="K516" s="5">
        <v>6.9000000000000006E-2</v>
      </c>
      <c r="L516" s="5">
        <f t="shared" si="152"/>
        <v>1.7526000000000002</v>
      </c>
      <c r="M516" s="1" t="str">
        <f t="shared" si="149"/>
        <v>Sh</v>
      </c>
      <c r="N516" s="5">
        <f t="shared" si="150"/>
        <v>0.4</v>
      </c>
      <c r="O516" s="1">
        <v>5</v>
      </c>
      <c r="P516" s="1">
        <v>0</v>
      </c>
      <c r="Q516" s="1">
        <v>2</v>
      </c>
      <c r="R516" s="1">
        <v>1</v>
      </c>
      <c r="S516" s="1">
        <v>0</v>
      </c>
      <c r="T516" s="1">
        <v>0</v>
      </c>
      <c r="U516" s="1">
        <v>0</v>
      </c>
      <c r="V516" s="1">
        <v>2</v>
      </c>
      <c r="W516" s="1">
        <f t="shared" si="151"/>
        <v>5</v>
      </c>
      <c r="X516" s="3">
        <f>R516/W516</f>
        <v>0.2</v>
      </c>
      <c r="Y516" s="3">
        <f>P516/W516</f>
        <v>0</v>
      </c>
      <c r="Z516" s="3">
        <f>Q516/W516</f>
        <v>0.4</v>
      </c>
      <c r="AA516" s="3">
        <f>V516/W516</f>
        <v>0.4</v>
      </c>
      <c r="AB516" s="4"/>
      <c r="AC516" s="1">
        <v>0</v>
      </c>
      <c r="AF516" s="11"/>
      <c r="AG516" s="11"/>
    </row>
    <row r="517" spans="1:33" x14ac:dyDescent="0.35">
      <c r="C517" s="1">
        <v>1283</v>
      </c>
      <c r="D517" s="16">
        <v>44224</v>
      </c>
      <c r="E517" s="2" t="s">
        <v>17</v>
      </c>
      <c r="F517" s="1">
        <v>54</v>
      </c>
      <c r="G517" s="1">
        <v>8.5</v>
      </c>
      <c r="H517" s="1" t="str">
        <f t="shared" si="157"/>
        <v>Me</v>
      </c>
      <c r="I517" s="1">
        <v>5</v>
      </c>
      <c r="J517" s="5">
        <v>1.5</v>
      </c>
      <c r="K517" s="5">
        <v>7.8E-2</v>
      </c>
      <c r="L517" s="5">
        <f t="shared" si="152"/>
        <v>1.9811999999999999</v>
      </c>
      <c r="M517" s="1" t="str">
        <f t="shared" si="149"/>
        <v>Sh</v>
      </c>
      <c r="N517" s="5">
        <f t="shared" si="150"/>
        <v>0.375</v>
      </c>
      <c r="O517" s="1">
        <v>4</v>
      </c>
      <c r="P517" s="1">
        <v>0</v>
      </c>
      <c r="Q517" s="1">
        <v>2</v>
      </c>
      <c r="R517" s="1">
        <v>0</v>
      </c>
      <c r="S517" s="1">
        <v>0</v>
      </c>
      <c r="T517" s="1">
        <v>0</v>
      </c>
      <c r="U517" s="1">
        <v>0</v>
      </c>
      <c r="V517" s="1">
        <v>2</v>
      </c>
      <c r="W517" s="1">
        <f t="shared" si="151"/>
        <v>4</v>
      </c>
      <c r="X517" s="3">
        <f>R517/W517</f>
        <v>0</v>
      </c>
      <c r="Y517" s="3">
        <f>P517/W517</f>
        <v>0</v>
      </c>
      <c r="Z517" s="3">
        <f>Q517/W517</f>
        <v>0.5</v>
      </c>
      <c r="AA517" s="3">
        <f>V517/W517</f>
        <v>0.5</v>
      </c>
      <c r="AB517" s="4"/>
      <c r="AC517" s="1">
        <v>3</v>
      </c>
      <c r="AF517" s="11"/>
      <c r="AG517" s="11"/>
    </row>
    <row r="518" spans="1:33" x14ac:dyDescent="0.35">
      <c r="C518" s="1">
        <v>1284</v>
      </c>
      <c r="D518" s="16">
        <v>44224</v>
      </c>
      <c r="E518" s="2" t="s">
        <v>17</v>
      </c>
      <c r="F518" s="1">
        <v>54</v>
      </c>
      <c r="G518" s="1">
        <v>8.5</v>
      </c>
      <c r="H518" s="1" t="str">
        <f t="shared" si="157"/>
        <v>Me</v>
      </c>
      <c r="I518" s="1">
        <v>6</v>
      </c>
      <c r="J518" s="5">
        <v>1.5</v>
      </c>
      <c r="K518" s="5">
        <v>0.113</v>
      </c>
      <c r="L518" s="5">
        <f t="shared" si="152"/>
        <v>2.8702000000000001</v>
      </c>
      <c r="M518" s="1" t="str">
        <f t="shared" ref="M518:M581" si="166">IF(J518&lt;=5, "Sh", IF(AND(J518&gt;5, J518&lt;=20), "Me", IF(AND(J518&gt;20, J518&lt;=40), "Lo", IF((J518&gt;40), "VLo", "cacca"))))</f>
        <v>Sh</v>
      </c>
      <c r="N518" s="5">
        <f t="shared" ref="N518:N581" si="167">J518/O518</f>
        <v>0.375</v>
      </c>
      <c r="O518" s="1">
        <v>4</v>
      </c>
      <c r="P518" s="1">
        <v>0</v>
      </c>
      <c r="Q518" s="1">
        <v>3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f t="shared" ref="W518:W581" si="168">SUM(P518:R518,V518)</f>
        <v>4</v>
      </c>
      <c r="X518" s="3">
        <f>R518/W518</f>
        <v>0</v>
      </c>
      <c r="Y518" s="3">
        <f>P518/W518</f>
        <v>0</v>
      </c>
      <c r="Z518" s="3">
        <f>Q518/W518</f>
        <v>0.75</v>
      </c>
      <c r="AA518" s="3">
        <f>V518/W518</f>
        <v>0.25</v>
      </c>
      <c r="AB518" s="4"/>
      <c r="AC518" s="1">
        <v>0</v>
      </c>
      <c r="AD518" s="9"/>
      <c r="AF518" s="12"/>
      <c r="AG518" s="11"/>
    </row>
    <row r="519" spans="1:33" x14ac:dyDescent="0.35">
      <c r="C519" s="1">
        <v>1285</v>
      </c>
      <c r="D519" s="16">
        <v>44224</v>
      </c>
      <c r="E519" s="2" t="s">
        <v>17</v>
      </c>
      <c r="F519" s="1">
        <v>54</v>
      </c>
      <c r="G519" s="1">
        <v>8.5</v>
      </c>
      <c r="H519" s="1" t="str">
        <f t="shared" si="157"/>
        <v>Me</v>
      </c>
      <c r="I519" s="1">
        <v>7</v>
      </c>
      <c r="J519" s="5">
        <v>1.7</v>
      </c>
      <c r="K519" s="5">
        <v>7.4999999999999997E-2</v>
      </c>
      <c r="L519" s="5">
        <f t="shared" si="152"/>
        <v>1.9049999999999998</v>
      </c>
      <c r="M519" s="1" t="str">
        <f t="shared" si="166"/>
        <v>Sh</v>
      </c>
      <c r="N519" s="5">
        <f t="shared" si="167"/>
        <v>0.42499999999999999</v>
      </c>
      <c r="O519" s="1">
        <v>4</v>
      </c>
      <c r="P519" s="1">
        <v>0</v>
      </c>
      <c r="Q519" s="1">
        <v>3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f t="shared" si="168"/>
        <v>3</v>
      </c>
      <c r="X519" s="3">
        <f>R519/W519</f>
        <v>0</v>
      </c>
      <c r="Y519" s="3">
        <f>P519/W519</f>
        <v>0</v>
      </c>
      <c r="Z519" s="3">
        <f>Q519/W519</f>
        <v>1</v>
      </c>
      <c r="AA519" s="3">
        <f>V519/W519</f>
        <v>0</v>
      </c>
      <c r="AB519" s="4"/>
      <c r="AC519" s="1">
        <v>0</v>
      </c>
      <c r="AF519" s="11"/>
      <c r="AG519" s="11"/>
    </row>
    <row r="520" spans="1:33" x14ac:dyDescent="0.35">
      <c r="A520" s="1" t="s">
        <v>5</v>
      </c>
      <c r="C520" s="1">
        <v>1286</v>
      </c>
      <c r="D520" s="16">
        <v>44224</v>
      </c>
      <c r="E520" s="2" t="s">
        <v>17</v>
      </c>
      <c r="F520" s="1">
        <v>55</v>
      </c>
      <c r="G520" s="1">
        <v>6</v>
      </c>
      <c r="H520" s="1" t="str">
        <f t="shared" si="157"/>
        <v>Me</v>
      </c>
      <c r="I520" s="1">
        <v>2</v>
      </c>
      <c r="J520" s="5">
        <v>0.5</v>
      </c>
      <c r="K520" s="5">
        <v>0.05</v>
      </c>
      <c r="L520" s="5">
        <f t="shared" si="152"/>
        <v>1.27</v>
      </c>
      <c r="M520" s="1" t="str">
        <f t="shared" si="166"/>
        <v>Sh</v>
      </c>
      <c r="N520" s="5">
        <f t="shared" si="167"/>
        <v>0.5</v>
      </c>
      <c r="O520" s="1">
        <v>1</v>
      </c>
      <c r="P520" s="1">
        <v>0</v>
      </c>
      <c r="Q520" s="1">
        <v>0</v>
      </c>
      <c r="R520" s="1">
        <v>0</v>
      </c>
      <c r="S520" s="1">
        <v>1</v>
      </c>
      <c r="T520" s="1">
        <v>0</v>
      </c>
      <c r="U520" s="1">
        <v>0</v>
      </c>
      <c r="V520" s="1">
        <v>0</v>
      </c>
      <c r="W520" s="1">
        <f t="shared" si="168"/>
        <v>0</v>
      </c>
      <c r="AB520" s="4"/>
      <c r="AC520" s="1">
        <v>0</v>
      </c>
      <c r="AF520" s="11"/>
      <c r="AG520" s="11"/>
    </row>
    <row r="521" spans="1:33" x14ac:dyDescent="0.35">
      <c r="C521" s="1">
        <v>1287</v>
      </c>
      <c r="D521" s="16">
        <v>44224</v>
      </c>
      <c r="E521" s="2" t="s">
        <v>17</v>
      </c>
      <c r="F521" s="1">
        <v>55</v>
      </c>
      <c r="G521" s="1">
        <v>6</v>
      </c>
      <c r="H521" s="1" t="str">
        <f t="shared" si="157"/>
        <v>Me</v>
      </c>
      <c r="I521" s="1">
        <v>3</v>
      </c>
      <c r="J521" s="5">
        <v>0.5</v>
      </c>
      <c r="K521" s="5">
        <v>0.05</v>
      </c>
      <c r="L521" s="5">
        <f t="shared" si="152"/>
        <v>1.27</v>
      </c>
      <c r="M521" s="1" t="str">
        <f t="shared" si="166"/>
        <v>Sh</v>
      </c>
      <c r="N521" s="5">
        <f t="shared" si="167"/>
        <v>0.125</v>
      </c>
      <c r="O521" s="1">
        <v>4</v>
      </c>
      <c r="P521" s="1">
        <v>0</v>
      </c>
      <c r="Q521" s="1">
        <v>1</v>
      </c>
      <c r="R521" s="1">
        <v>0</v>
      </c>
      <c r="S521" s="1">
        <v>0</v>
      </c>
      <c r="T521" s="1">
        <v>0</v>
      </c>
      <c r="U521" s="1">
        <v>0</v>
      </c>
      <c r="V521" s="1">
        <v>3</v>
      </c>
      <c r="W521" s="1">
        <f t="shared" si="168"/>
        <v>4</v>
      </c>
      <c r="X521" s="3">
        <f>R521/W521</f>
        <v>0</v>
      </c>
      <c r="Y521" s="3">
        <f>P521/W521</f>
        <v>0</v>
      </c>
      <c r="Z521" s="3">
        <f>Q521/W521</f>
        <v>0.25</v>
      </c>
      <c r="AA521" s="3">
        <f>V521/W521</f>
        <v>0.75</v>
      </c>
      <c r="AB521" s="4"/>
      <c r="AC521" s="1">
        <v>0</v>
      </c>
      <c r="AF521" s="11"/>
      <c r="AG521" s="11"/>
    </row>
    <row r="522" spans="1:33" x14ac:dyDescent="0.35">
      <c r="C522" s="1">
        <v>1288</v>
      </c>
      <c r="D522" s="16">
        <v>44224</v>
      </c>
      <c r="E522" s="2" t="s">
        <v>17</v>
      </c>
      <c r="F522" s="1">
        <v>55</v>
      </c>
      <c r="G522" s="1">
        <v>6</v>
      </c>
      <c r="H522" s="1" t="str">
        <f t="shared" si="157"/>
        <v>Me</v>
      </c>
      <c r="I522" s="1">
        <v>4</v>
      </c>
      <c r="J522" s="5">
        <v>1.2</v>
      </c>
      <c r="K522" s="5">
        <v>5.7000000000000002E-2</v>
      </c>
      <c r="L522" s="5">
        <f t="shared" si="152"/>
        <v>1.4478</v>
      </c>
      <c r="M522" s="1" t="str">
        <f t="shared" si="166"/>
        <v>Sh</v>
      </c>
      <c r="N522" s="5">
        <f t="shared" si="167"/>
        <v>0.3</v>
      </c>
      <c r="O522" s="1">
        <v>4</v>
      </c>
      <c r="P522" s="1">
        <v>0</v>
      </c>
      <c r="Q522" s="1">
        <v>2</v>
      </c>
      <c r="R522" s="1">
        <v>0</v>
      </c>
      <c r="S522" s="1">
        <v>0</v>
      </c>
      <c r="T522" s="1">
        <v>0</v>
      </c>
      <c r="U522" s="1">
        <v>0</v>
      </c>
      <c r="V522" s="1">
        <v>2</v>
      </c>
      <c r="W522" s="1">
        <f t="shared" si="168"/>
        <v>4</v>
      </c>
      <c r="X522" s="3">
        <f>R522/W522</f>
        <v>0</v>
      </c>
      <c r="Y522" s="3">
        <f>P522/W522</f>
        <v>0</v>
      </c>
      <c r="Z522" s="3">
        <f>Q522/W522</f>
        <v>0.5</v>
      </c>
      <c r="AA522" s="3">
        <f>V522/W522</f>
        <v>0.5</v>
      </c>
      <c r="AB522" s="4"/>
      <c r="AC522" s="1">
        <v>3</v>
      </c>
      <c r="AF522" s="11"/>
      <c r="AG522" s="11"/>
    </row>
    <row r="523" spans="1:33" x14ac:dyDescent="0.35">
      <c r="C523" s="1">
        <v>1289</v>
      </c>
      <c r="D523" s="16">
        <v>44224</v>
      </c>
      <c r="E523" s="2" t="s">
        <v>17</v>
      </c>
      <c r="F523" s="1">
        <v>55</v>
      </c>
      <c r="G523" s="1">
        <v>6</v>
      </c>
      <c r="H523" s="1" t="str">
        <f t="shared" si="157"/>
        <v>Me</v>
      </c>
      <c r="I523" s="1">
        <v>5</v>
      </c>
      <c r="J523" s="5">
        <v>2.5</v>
      </c>
      <c r="K523" s="5">
        <v>7.9000000000000001E-2</v>
      </c>
      <c r="L523" s="5">
        <f t="shared" si="152"/>
        <v>2.0065999999999997</v>
      </c>
      <c r="M523" s="1" t="str">
        <f t="shared" si="166"/>
        <v>Sh</v>
      </c>
      <c r="N523" s="5">
        <f t="shared" si="167"/>
        <v>0.83333333333333337</v>
      </c>
      <c r="O523" s="1">
        <v>3</v>
      </c>
      <c r="P523" s="1">
        <v>0</v>
      </c>
      <c r="Q523" s="1">
        <v>1</v>
      </c>
      <c r="R523" s="1">
        <v>0</v>
      </c>
      <c r="S523" s="1">
        <v>1</v>
      </c>
      <c r="T523" s="1">
        <v>0</v>
      </c>
      <c r="U523" s="1">
        <v>0</v>
      </c>
      <c r="V523" s="1">
        <v>2</v>
      </c>
      <c r="W523" s="1">
        <f t="shared" si="168"/>
        <v>3</v>
      </c>
      <c r="X523" s="3">
        <f>R523/W523</f>
        <v>0</v>
      </c>
      <c r="Y523" s="3">
        <f>P523/W523</f>
        <v>0</v>
      </c>
      <c r="Z523" s="3">
        <f>Q523/W523</f>
        <v>0.33333333333333331</v>
      </c>
      <c r="AA523" s="3">
        <f>V523/W523</f>
        <v>0.66666666666666663</v>
      </c>
      <c r="AB523" s="4"/>
      <c r="AC523" s="1">
        <v>0</v>
      </c>
      <c r="AF523" s="11"/>
      <c r="AG523" s="11"/>
    </row>
    <row r="524" spans="1:33" x14ac:dyDescent="0.35">
      <c r="C524" s="1">
        <v>1290</v>
      </c>
      <c r="D524" s="16">
        <v>44224</v>
      </c>
      <c r="E524" s="2" t="s">
        <v>17</v>
      </c>
      <c r="F524" s="1">
        <v>55</v>
      </c>
      <c r="G524" s="1">
        <v>6</v>
      </c>
      <c r="H524" s="1" t="str">
        <f t="shared" si="157"/>
        <v>Me</v>
      </c>
      <c r="I524" s="1">
        <v>5</v>
      </c>
      <c r="J524" s="5">
        <v>1.2</v>
      </c>
      <c r="K524" s="5">
        <v>6.7000000000000004E-2</v>
      </c>
      <c r="L524" s="5">
        <f t="shared" ref="L524:L587" si="169">K524*25.4</f>
        <v>1.7018</v>
      </c>
      <c r="M524" s="1" t="str">
        <f t="shared" si="166"/>
        <v>Sh</v>
      </c>
      <c r="N524" s="5">
        <f t="shared" si="167"/>
        <v>1.2</v>
      </c>
      <c r="O524" s="1">
        <v>1</v>
      </c>
      <c r="P524" s="1">
        <v>0</v>
      </c>
      <c r="Q524" s="1">
        <v>0</v>
      </c>
      <c r="R524" s="1">
        <v>0</v>
      </c>
      <c r="S524" s="1">
        <v>1</v>
      </c>
      <c r="T524" s="1">
        <v>0</v>
      </c>
      <c r="U524" s="1">
        <v>0</v>
      </c>
      <c r="V524" s="1">
        <v>0</v>
      </c>
      <c r="W524" s="1">
        <f t="shared" si="168"/>
        <v>0</v>
      </c>
      <c r="AB524" s="4"/>
      <c r="AC524" s="1">
        <v>0</v>
      </c>
      <c r="AF524" s="11"/>
      <c r="AG524" s="11"/>
    </row>
    <row r="525" spans="1:33" x14ac:dyDescent="0.35">
      <c r="A525" s="1" t="s">
        <v>5</v>
      </c>
      <c r="C525" s="1">
        <v>1291</v>
      </c>
      <c r="D525" s="16">
        <v>44224</v>
      </c>
      <c r="E525" s="2" t="s">
        <v>17</v>
      </c>
      <c r="F525" s="1">
        <v>56</v>
      </c>
      <c r="G525" s="1">
        <v>10.199999999999999</v>
      </c>
      <c r="H525" s="1" t="str">
        <f t="shared" si="157"/>
        <v>Me</v>
      </c>
      <c r="I525" s="1">
        <v>2</v>
      </c>
      <c r="J525" s="5">
        <v>0.8</v>
      </c>
      <c r="K525" s="5">
        <v>6.6000000000000003E-2</v>
      </c>
      <c r="L525" s="5">
        <f t="shared" si="169"/>
        <v>1.6763999999999999</v>
      </c>
      <c r="M525" s="1" t="str">
        <f t="shared" si="166"/>
        <v>Sh</v>
      </c>
      <c r="N525" s="5">
        <f t="shared" si="167"/>
        <v>0.16</v>
      </c>
      <c r="O525" s="1">
        <v>5</v>
      </c>
      <c r="P525" s="1">
        <v>0</v>
      </c>
      <c r="Q525" s="1">
        <v>1</v>
      </c>
      <c r="R525" s="1">
        <v>0</v>
      </c>
      <c r="S525" s="1">
        <v>0</v>
      </c>
      <c r="T525" s="1">
        <v>0</v>
      </c>
      <c r="U525" s="1">
        <v>0</v>
      </c>
      <c r="V525" s="1">
        <v>4</v>
      </c>
      <c r="W525" s="1">
        <f t="shared" si="168"/>
        <v>5</v>
      </c>
      <c r="X525" s="3">
        <f t="shared" ref="X525:X534" si="170">R525/W525</f>
        <v>0</v>
      </c>
      <c r="Y525" s="3">
        <f t="shared" ref="Y525:Y534" si="171">P525/W525</f>
        <v>0</v>
      </c>
      <c r="Z525" s="3">
        <f t="shared" ref="Z525:Z534" si="172">Q525/W525</f>
        <v>0.2</v>
      </c>
      <c r="AA525" s="3">
        <f t="shared" ref="AA525:AA534" si="173">V525/W525</f>
        <v>0.8</v>
      </c>
      <c r="AB525" s="4"/>
      <c r="AC525" s="1">
        <v>0</v>
      </c>
      <c r="AF525" s="11"/>
      <c r="AG525" s="11"/>
    </row>
    <row r="526" spans="1:33" x14ac:dyDescent="0.35">
      <c r="C526" s="1">
        <v>1292</v>
      </c>
      <c r="D526" s="16">
        <v>44224</v>
      </c>
      <c r="E526" s="2" t="s">
        <v>17</v>
      </c>
      <c r="F526" s="1">
        <v>56</v>
      </c>
      <c r="G526" s="1">
        <v>10.199999999999999</v>
      </c>
      <c r="H526" s="1" t="str">
        <f t="shared" si="157"/>
        <v>Me</v>
      </c>
      <c r="I526" s="1">
        <v>4</v>
      </c>
      <c r="J526" s="5">
        <v>2</v>
      </c>
      <c r="K526" s="5">
        <v>7.4999999999999997E-2</v>
      </c>
      <c r="L526" s="5">
        <f t="shared" si="169"/>
        <v>1.9049999999999998</v>
      </c>
      <c r="M526" s="1" t="str">
        <f t="shared" si="166"/>
        <v>Sh</v>
      </c>
      <c r="N526" s="5">
        <f t="shared" si="167"/>
        <v>0.4</v>
      </c>
      <c r="O526" s="1">
        <v>5</v>
      </c>
      <c r="P526" s="1">
        <v>0</v>
      </c>
      <c r="Q526" s="1">
        <v>1</v>
      </c>
      <c r="R526" s="1">
        <v>1</v>
      </c>
      <c r="S526" s="1">
        <v>0</v>
      </c>
      <c r="T526" s="1">
        <v>0</v>
      </c>
      <c r="U526" s="1">
        <v>0</v>
      </c>
      <c r="V526" s="1">
        <v>3</v>
      </c>
      <c r="W526" s="1">
        <f t="shared" si="168"/>
        <v>5</v>
      </c>
      <c r="X526" s="3">
        <f t="shared" si="170"/>
        <v>0.2</v>
      </c>
      <c r="Y526" s="3">
        <f t="shared" si="171"/>
        <v>0</v>
      </c>
      <c r="Z526" s="3">
        <f t="shared" si="172"/>
        <v>0.2</v>
      </c>
      <c r="AA526" s="3">
        <f t="shared" si="173"/>
        <v>0.6</v>
      </c>
      <c r="AB526" s="4"/>
      <c r="AC526" s="1">
        <v>2</v>
      </c>
      <c r="AF526" s="11"/>
      <c r="AG526" s="11"/>
    </row>
    <row r="527" spans="1:33" x14ac:dyDescent="0.35">
      <c r="C527" s="1">
        <v>1293</v>
      </c>
      <c r="D527" s="16">
        <v>44224</v>
      </c>
      <c r="E527" s="2" t="s">
        <v>17</v>
      </c>
      <c r="F527" s="1">
        <v>56</v>
      </c>
      <c r="G527" s="1">
        <v>10.199999999999999</v>
      </c>
      <c r="H527" s="1" t="str">
        <f t="shared" si="157"/>
        <v>Me</v>
      </c>
      <c r="I527" s="1">
        <v>5</v>
      </c>
      <c r="J527" s="5">
        <v>1.5</v>
      </c>
      <c r="K527" s="5">
        <v>8.5000000000000006E-2</v>
      </c>
      <c r="L527" s="5">
        <f t="shared" si="169"/>
        <v>2.1590000000000003</v>
      </c>
      <c r="M527" s="1" t="str">
        <f t="shared" si="166"/>
        <v>Sh</v>
      </c>
      <c r="N527" s="5">
        <f t="shared" si="167"/>
        <v>0.3</v>
      </c>
      <c r="O527" s="1">
        <v>5</v>
      </c>
      <c r="P527" s="1">
        <v>0</v>
      </c>
      <c r="Q527" s="1">
        <v>2</v>
      </c>
      <c r="R527" s="1">
        <v>0</v>
      </c>
      <c r="S527" s="1">
        <v>0</v>
      </c>
      <c r="T527" s="1">
        <v>0</v>
      </c>
      <c r="U527" s="1">
        <v>0</v>
      </c>
      <c r="V527" s="1">
        <v>3</v>
      </c>
      <c r="W527" s="1">
        <f t="shared" si="168"/>
        <v>5</v>
      </c>
      <c r="X527" s="3">
        <f t="shared" si="170"/>
        <v>0</v>
      </c>
      <c r="Y527" s="3">
        <f t="shared" si="171"/>
        <v>0</v>
      </c>
      <c r="Z527" s="3">
        <f t="shared" si="172"/>
        <v>0.4</v>
      </c>
      <c r="AA527" s="3">
        <f t="shared" si="173"/>
        <v>0.6</v>
      </c>
      <c r="AB527" s="4"/>
      <c r="AC527" s="1">
        <v>0</v>
      </c>
      <c r="AF527" s="11"/>
      <c r="AG527" s="11"/>
    </row>
    <row r="528" spans="1:33" x14ac:dyDescent="0.35">
      <c r="C528" s="1">
        <v>1294</v>
      </c>
      <c r="D528" s="16">
        <v>44224</v>
      </c>
      <c r="E528" s="2" t="s">
        <v>17</v>
      </c>
      <c r="F528" s="1">
        <v>56</v>
      </c>
      <c r="G528" s="1">
        <v>10.199999999999999</v>
      </c>
      <c r="H528" s="1" t="str">
        <f t="shared" si="157"/>
        <v>Me</v>
      </c>
      <c r="I528" s="1">
        <v>5</v>
      </c>
      <c r="J528" s="5">
        <v>4.5</v>
      </c>
      <c r="K528" s="5">
        <v>0.10100000000000001</v>
      </c>
      <c r="L528" s="5">
        <f t="shared" si="169"/>
        <v>2.5653999999999999</v>
      </c>
      <c r="M528" s="1" t="str">
        <f t="shared" si="166"/>
        <v>Sh</v>
      </c>
      <c r="N528" s="5">
        <f t="shared" si="167"/>
        <v>0.75</v>
      </c>
      <c r="O528" s="1">
        <v>6</v>
      </c>
      <c r="P528" s="1">
        <v>2</v>
      </c>
      <c r="Q528" s="1">
        <v>1</v>
      </c>
      <c r="R528" s="1">
        <v>3</v>
      </c>
      <c r="S528" s="1">
        <v>1</v>
      </c>
      <c r="T528" s="1">
        <v>0</v>
      </c>
      <c r="U528" s="1">
        <v>0</v>
      </c>
      <c r="V528" s="1">
        <v>3</v>
      </c>
      <c r="W528" s="1">
        <f t="shared" si="168"/>
        <v>9</v>
      </c>
      <c r="X528" s="3">
        <f t="shared" si="170"/>
        <v>0.33333333333333331</v>
      </c>
      <c r="Y528" s="3">
        <f t="shared" si="171"/>
        <v>0.22222222222222221</v>
      </c>
      <c r="Z528" s="3">
        <f t="shared" si="172"/>
        <v>0.1111111111111111</v>
      </c>
      <c r="AA528" s="3">
        <f t="shared" si="173"/>
        <v>0.33333333333333331</v>
      </c>
      <c r="AB528" s="4"/>
      <c r="AC528" s="1">
        <v>3</v>
      </c>
      <c r="AF528" s="11"/>
      <c r="AG528" s="11"/>
    </row>
    <row r="529" spans="1:33" x14ac:dyDescent="0.35">
      <c r="C529" s="1">
        <v>1295</v>
      </c>
      <c r="D529" s="16">
        <v>44224</v>
      </c>
      <c r="E529" s="2" t="s">
        <v>17</v>
      </c>
      <c r="F529" s="1">
        <v>56</v>
      </c>
      <c r="G529" s="1">
        <v>10.199999999999999</v>
      </c>
      <c r="H529" s="1" t="str">
        <f t="shared" si="157"/>
        <v>Me</v>
      </c>
      <c r="I529" s="1">
        <v>6</v>
      </c>
      <c r="J529" s="5">
        <v>8</v>
      </c>
      <c r="K529" s="5">
        <v>7.8E-2</v>
      </c>
      <c r="L529" s="5">
        <f t="shared" si="169"/>
        <v>1.9811999999999999</v>
      </c>
      <c r="M529" s="1" t="str">
        <f t="shared" si="166"/>
        <v>Me</v>
      </c>
      <c r="N529" s="5">
        <f t="shared" si="167"/>
        <v>4</v>
      </c>
      <c r="O529" s="1">
        <v>2</v>
      </c>
      <c r="P529" s="1">
        <v>0</v>
      </c>
      <c r="Q529" s="1">
        <v>1</v>
      </c>
      <c r="R529" s="1">
        <v>1</v>
      </c>
      <c r="S529" s="1">
        <v>1</v>
      </c>
      <c r="T529" s="1">
        <v>0</v>
      </c>
      <c r="U529" s="1">
        <v>0</v>
      </c>
      <c r="V529" s="1">
        <v>0</v>
      </c>
      <c r="W529" s="1">
        <f t="shared" si="168"/>
        <v>2</v>
      </c>
      <c r="X529" s="3">
        <f t="shared" si="170"/>
        <v>0.5</v>
      </c>
      <c r="Y529" s="3">
        <f t="shared" si="171"/>
        <v>0</v>
      </c>
      <c r="Z529" s="3">
        <f t="shared" si="172"/>
        <v>0.5</v>
      </c>
      <c r="AA529" s="3">
        <f t="shared" si="173"/>
        <v>0</v>
      </c>
      <c r="AB529" s="4"/>
      <c r="AC529" s="1">
        <v>0</v>
      </c>
      <c r="AF529" s="11"/>
      <c r="AG529" s="11"/>
    </row>
    <row r="530" spans="1:33" x14ac:dyDescent="0.35">
      <c r="C530" s="1">
        <v>1296</v>
      </c>
      <c r="D530" s="16">
        <v>44224</v>
      </c>
      <c r="E530" s="2" t="s">
        <v>17</v>
      </c>
      <c r="F530" s="1">
        <v>56</v>
      </c>
      <c r="G530" s="1">
        <v>10.199999999999999</v>
      </c>
      <c r="H530" s="1" t="str">
        <f t="shared" si="157"/>
        <v>Me</v>
      </c>
      <c r="I530" s="1">
        <v>7</v>
      </c>
      <c r="J530" s="5">
        <v>0.8</v>
      </c>
      <c r="K530" s="5">
        <v>9.7000000000000003E-2</v>
      </c>
      <c r="L530" s="5">
        <f t="shared" si="169"/>
        <v>2.4638</v>
      </c>
      <c r="M530" s="1" t="str">
        <f t="shared" si="166"/>
        <v>Sh</v>
      </c>
      <c r="N530" s="5">
        <f t="shared" si="167"/>
        <v>0.4</v>
      </c>
      <c r="O530" s="1">
        <v>2</v>
      </c>
      <c r="P530" s="1">
        <v>0</v>
      </c>
      <c r="Q530" s="1">
        <v>0</v>
      </c>
      <c r="R530" s="1">
        <v>0</v>
      </c>
      <c r="S530" s="1">
        <v>1</v>
      </c>
      <c r="T530" s="1">
        <v>0</v>
      </c>
      <c r="U530" s="1">
        <v>0</v>
      </c>
      <c r="V530" s="1">
        <v>1</v>
      </c>
      <c r="W530" s="1">
        <f t="shared" si="168"/>
        <v>1</v>
      </c>
      <c r="X530" s="3">
        <f t="shared" si="170"/>
        <v>0</v>
      </c>
      <c r="Y530" s="3">
        <f t="shared" si="171"/>
        <v>0</v>
      </c>
      <c r="Z530" s="3">
        <f t="shared" si="172"/>
        <v>0</v>
      </c>
      <c r="AA530" s="3">
        <f t="shared" si="173"/>
        <v>1</v>
      </c>
      <c r="AB530" s="4"/>
      <c r="AC530" s="1">
        <v>0</v>
      </c>
      <c r="AF530" s="11"/>
      <c r="AG530" s="11"/>
    </row>
    <row r="531" spans="1:33" x14ac:dyDescent="0.35">
      <c r="C531" s="1">
        <v>1297</v>
      </c>
      <c r="D531" s="16">
        <v>44224</v>
      </c>
      <c r="E531" s="2" t="s">
        <v>17</v>
      </c>
      <c r="F531" s="1">
        <v>56</v>
      </c>
      <c r="G531" s="1">
        <v>10.199999999999999</v>
      </c>
      <c r="H531" s="1" t="str">
        <f t="shared" si="157"/>
        <v>Me</v>
      </c>
      <c r="I531" s="1">
        <v>8</v>
      </c>
      <c r="J531" s="5">
        <v>7.7</v>
      </c>
      <c r="K531" s="5">
        <v>0.11600000000000001</v>
      </c>
      <c r="L531" s="5">
        <f t="shared" si="169"/>
        <v>2.9464000000000001</v>
      </c>
      <c r="M531" s="1" t="str">
        <f t="shared" si="166"/>
        <v>Me</v>
      </c>
      <c r="N531" s="5">
        <f t="shared" si="167"/>
        <v>1.1000000000000001</v>
      </c>
      <c r="O531" s="1">
        <v>7</v>
      </c>
      <c r="P531" s="1">
        <v>8</v>
      </c>
      <c r="Q531" s="1">
        <v>5</v>
      </c>
      <c r="R531" s="1">
        <v>5</v>
      </c>
      <c r="S531" s="1">
        <v>0</v>
      </c>
      <c r="T531" s="1">
        <v>0</v>
      </c>
      <c r="U531" s="1">
        <v>0</v>
      </c>
      <c r="V531" s="1">
        <v>1</v>
      </c>
      <c r="W531" s="1">
        <f t="shared" si="168"/>
        <v>19</v>
      </c>
      <c r="X531" s="3">
        <f t="shared" si="170"/>
        <v>0.26315789473684209</v>
      </c>
      <c r="Y531" s="3">
        <f t="shared" si="171"/>
        <v>0.42105263157894735</v>
      </c>
      <c r="Z531" s="3">
        <f t="shared" si="172"/>
        <v>0.26315789473684209</v>
      </c>
      <c r="AA531" s="3">
        <f t="shared" si="173"/>
        <v>5.2631578947368418E-2</v>
      </c>
      <c r="AB531" s="4"/>
      <c r="AC531" s="1">
        <v>0</v>
      </c>
      <c r="AF531" s="11"/>
      <c r="AG531" s="11"/>
    </row>
    <row r="532" spans="1:33" x14ac:dyDescent="0.35">
      <c r="A532" s="1" t="s">
        <v>5</v>
      </c>
      <c r="C532" s="1">
        <v>1298</v>
      </c>
      <c r="D532" s="16">
        <v>44224</v>
      </c>
      <c r="E532" s="2" t="s">
        <v>17</v>
      </c>
      <c r="F532" s="1">
        <v>57</v>
      </c>
      <c r="G532" s="1">
        <v>12</v>
      </c>
      <c r="H532" s="1" t="str">
        <f t="shared" si="157"/>
        <v>Me</v>
      </c>
      <c r="I532" s="1">
        <v>4</v>
      </c>
      <c r="J532" s="5">
        <v>4</v>
      </c>
      <c r="K532" s="5">
        <v>8.4000000000000005E-2</v>
      </c>
      <c r="L532" s="5">
        <f t="shared" si="169"/>
        <v>2.1335999999999999</v>
      </c>
      <c r="M532" s="1" t="str">
        <f t="shared" si="166"/>
        <v>Sh</v>
      </c>
      <c r="N532" s="5">
        <f t="shared" si="167"/>
        <v>0.5714285714285714</v>
      </c>
      <c r="O532" s="1">
        <v>7</v>
      </c>
      <c r="P532" s="1">
        <v>2</v>
      </c>
      <c r="Q532" s="1">
        <v>4</v>
      </c>
      <c r="R532" s="1">
        <v>0</v>
      </c>
      <c r="S532" s="1">
        <v>1</v>
      </c>
      <c r="T532" s="1">
        <v>0</v>
      </c>
      <c r="U532" s="1">
        <v>0</v>
      </c>
      <c r="V532" s="1">
        <v>3</v>
      </c>
      <c r="W532" s="1">
        <f t="shared" si="168"/>
        <v>9</v>
      </c>
      <c r="X532" s="3">
        <f t="shared" si="170"/>
        <v>0</v>
      </c>
      <c r="Y532" s="3">
        <f t="shared" si="171"/>
        <v>0.22222222222222221</v>
      </c>
      <c r="Z532" s="3">
        <f t="shared" si="172"/>
        <v>0.44444444444444442</v>
      </c>
      <c r="AA532" s="3">
        <f t="shared" si="173"/>
        <v>0.33333333333333331</v>
      </c>
      <c r="AB532" s="4"/>
      <c r="AC532" s="1">
        <v>0</v>
      </c>
      <c r="AF532" s="11"/>
      <c r="AG532" s="11"/>
    </row>
    <row r="533" spans="1:33" x14ac:dyDescent="0.35">
      <c r="C533" s="1">
        <v>1299</v>
      </c>
      <c r="D533" s="16">
        <v>44224</v>
      </c>
      <c r="E533" s="2" t="s">
        <v>17</v>
      </c>
      <c r="F533" s="1">
        <v>57</v>
      </c>
      <c r="G533" s="1">
        <v>12</v>
      </c>
      <c r="H533" s="1" t="str">
        <f t="shared" si="157"/>
        <v>Me</v>
      </c>
      <c r="I533" s="1">
        <v>5</v>
      </c>
      <c r="J533" s="5">
        <v>1</v>
      </c>
      <c r="K533" s="5">
        <v>0.08</v>
      </c>
      <c r="L533" s="5">
        <f t="shared" si="169"/>
        <v>2.032</v>
      </c>
      <c r="M533" s="1" t="str">
        <f t="shared" si="166"/>
        <v>Sh</v>
      </c>
      <c r="N533" s="5">
        <f t="shared" si="167"/>
        <v>0.33333333333333331</v>
      </c>
      <c r="O533" s="1">
        <v>3</v>
      </c>
      <c r="P533" s="1">
        <v>0</v>
      </c>
      <c r="Q533" s="1">
        <v>2</v>
      </c>
      <c r="R533" s="1">
        <v>0</v>
      </c>
      <c r="S533" s="1">
        <v>1</v>
      </c>
      <c r="T533" s="1">
        <v>0</v>
      </c>
      <c r="U533" s="1">
        <v>0</v>
      </c>
      <c r="V533" s="1">
        <v>1</v>
      </c>
      <c r="W533" s="1">
        <f t="shared" si="168"/>
        <v>3</v>
      </c>
      <c r="X533" s="3">
        <f t="shared" si="170"/>
        <v>0</v>
      </c>
      <c r="Y533" s="3">
        <f t="shared" si="171"/>
        <v>0</v>
      </c>
      <c r="Z533" s="3">
        <f t="shared" si="172"/>
        <v>0.66666666666666663</v>
      </c>
      <c r="AA533" s="3">
        <f t="shared" si="173"/>
        <v>0.33333333333333331</v>
      </c>
      <c r="AB533" s="4"/>
      <c r="AC533" s="1">
        <v>0</v>
      </c>
      <c r="AF533" s="11"/>
      <c r="AG533" s="11"/>
    </row>
    <row r="534" spans="1:33" x14ac:dyDescent="0.35">
      <c r="C534" s="1">
        <v>1300</v>
      </c>
      <c r="D534" s="16">
        <v>44224</v>
      </c>
      <c r="E534" s="2" t="s">
        <v>17</v>
      </c>
      <c r="F534" s="1">
        <v>57</v>
      </c>
      <c r="G534" s="1">
        <v>12</v>
      </c>
      <c r="H534" s="1" t="str">
        <f t="shared" si="157"/>
        <v>Me</v>
      </c>
      <c r="I534" s="1">
        <v>5</v>
      </c>
      <c r="J534" s="5">
        <v>6</v>
      </c>
      <c r="K534" s="5">
        <v>0.1</v>
      </c>
      <c r="L534" s="5">
        <f t="shared" si="169"/>
        <v>2.54</v>
      </c>
      <c r="M534" s="1" t="str">
        <f t="shared" si="166"/>
        <v>Me</v>
      </c>
      <c r="N534" s="5">
        <f t="shared" si="167"/>
        <v>0.75</v>
      </c>
      <c r="O534" s="1">
        <v>8</v>
      </c>
      <c r="P534" s="1">
        <v>1</v>
      </c>
      <c r="Q534" s="1">
        <v>5</v>
      </c>
      <c r="R534" s="1">
        <v>1</v>
      </c>
      <c r="S534" s="1">
        <v>1</v>
      </c>
      <c r="T534" s="1">
        <v>0</v>
      </c>
      <c r="U534" s="1">
        <v>0</v>
      </c>
      <c r="V534" s="1">
        <v>1</v>
      </c>
      <c r="W534" s="1">
        <f t="shared" si="168"/>
        <v>8</v>
      </c>
      <c r="X534" s="3">
        <f t="shared" si="170"/>
        <v>0.125</v>
      </c>
      <c r="Y534" s="3">
        <f t="shared" si="171"/>
        <v>0.125</v>
      </c>
      <c r="Z534" s="3">
        <f t="shared" si="172"/>
        <v>0.625</v>
      </c>
      <c r="AA534" s="3">
        <f t="shared" si="173"/>
        <v>0.125</v>
      </c>
      <c r="AB534" s="4"/>
      <c r="AC534" s="1">
        <v>2</v>
      </c>
      <c r="AF534" s="11"/>
      <c r="AG534" s="11"/>
    </row>
    <row r="535" spans="1:33" x14ac:dyDescent="0.35">
      <c r="C535" s="1">
        <v>1301</v>
      </c>
      <c r="D535" s="16">
        <v>44224</v>
      </c>
      <c r="E535" s="2" t="s">
        <v>17</v>
      </c>
      <c r="F535" s="1">
        <v>57</v>
      </c>
      <c r="G535" s="1">
        <v>12</v>
      </c>
      <c r="H535" s="1" t="str">
        <f t="shared" ref="H535:H598" si="174">IF(G535&lt;=5, "Sh", IF(AND(G535&gt;5, G535&lt;=20), "Me", IF(AND(G535&gt;20, G535&lt;=40), "Lo", IF((G535&gt;40), "VLo", "cacca"))))</f>
        <v>Me</v>
      </c>
      <c r="I535" s="1">
        <v>6</v>
      </c>
      <c r="J535" s="5">
        <v>1</v>
      </c>
      <c r="K535" s="5">
        <v>5.8000000000000003E-2</v>
      </c>
      <c r="L535" s="5">
        <f t="shared" si="169"/>
        <v>1.4732000000000001</v>
      </c>
      <c r="M535" s="1" t="str">
        <f t="shared" si="166"/>
        <v>Sh</v>
      </c>
      <c r="N535" s="5">
        <f t="shared" si="167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1</v>
      </c>
      <c r="T535" s="1">
        <v>0</v>
      </c>
      <c r="U535" s="1">
        <v>0</v>
      </c>
      <c r="V535" s="1">
        <v>0</v>
      </c>
      <c r="W535" s="1">
        <f t="shared" si="168"/>
        <v>0</v>
      </c>
      <c r="AB535" s="4"/>
      <c r="AC535" s="1">
        <v>4</v>
      </c>
      <c r="AF535" s="11"/>
      <c r="AG535" s="11"/>
    </row>
    <row r="536" spans="1:33" x14ac:dyDescent="0.35">
      <c r="C536" s="1">
        <v>1302</v>
      </c>
      <c r="D536" s="16">
        <v>44224</v>
      </c>
      <c r="E536" s="2" t="s">
        <v>17</v>
      </c>
      <c r="F536" s="1">
        <v>57</v>
      </c>
      <c r="G536" s="1">
        <v>12</v>
      </c>
      <c r="H536" s="1" t="str">
        <f t="shared" si="174"/>
        <v>Me</v>
      </c>
      <c r="I536" s="1">
        <v>6</v>
      </c>
      <c r="J536" s="5">
        <v>1.4</v>
      </c>
      <c r="K536" s="5">
        <v>9.6000000000000002E-2</v>
      </c>
      <c r="L536" s="5">
        <f t="shared" si="169"/>
        <v>2.4384000000000001</v>
      </c>
      <c r="M536" s="1" t="str">
        <f t="shared" si="166"/>
        <v>Sh</v>
      </c>
      <c r="N536" s="5">
        <f t="shared" si="167"/>
        <v>0.35</v>
      </c>
      <c r="O536" s="1">
        <v>4</v>
      </c>
      <c r="P536" s="1">
        <v>0</v>
      </c>
      <c r="Q536" s="1">
        <v>3</v>
      </c>
      <c r="R536" s="1">
        <v>0</v>
      </c>
      <c r="S536" s="1">
        <v>1</v>
      </c>
      <c r="T536" s="1">
        <v>0</v>
      </c>
      <c r="U536" s="1">
        <v>0</v>
      </c>
      <c r="V536" s="1">
        <v>1</v>
      </c>
      <c r="W536" s="1">
        <f t="shared" si="168"/>
        <v>4</v>
      </c>
      <c r="X536" s="3">
        <f>R536/W536</f>
        <v>0</v>
      </c>
      <c r="Y536" s="3">
        <f>P536/W536</f>
        <v>0</v>
      </c>
      <c r="Z536" s="3">
        <f>Q536/W536</f>
        <v>0.75</v>
      </c>
      <c r="AA536" s="3">
        <f>V536/W536</f>
        <v>0.25</v>
      </c>
      <c r="AB536" s="4"/>
      <c r="AC536" s="1">
        <v>0</v>
      </c>
      <c r="AF536" s="11"/>
      <c r="AG536" s="11"/>
    </row>
    <row r="537" spans="1:33" x14ac:dyDescent="0.35">
      <c r="A537" s="1" t="s">
        <v>5</v>
      </c>
      <c r="C537" s="1">
        <v>1303</v>
      </c>
      <c r="D537" s="16">
        <v>44224</v>
      </c>
      <c r="E537" s="2" t="s">
        <v>17</v>
      </c>
      <c r="F537" s="1">
        <v>58</v>
      </c>
      <c r="G537" s="1">
        <v>2</v>
      </c>
      <c r="H537" s="1" t="str">
        <f t="shared" si="174"/>
        <v>Sh</v>
      </c>
      <c r="I537" s="1">
        <v>1</v>
      </c>
      <c r="J537" s="5">
        <v>0.5</v>
      </c>
      <c r="K537" s="5">
        <v>0.05</v>
      </c>
      <c r="L537" s="5">
        <f t="shared" si="169"/>
        <v>1.27</v>
      </c>
      <c r="M537" s="1" t="str">
        <f t="shared" si="166"/>
        <v>Sh</v>
      </c>
      <c r="N537" s="5">
        <f t="shared" si="167"/>
        <v>0.5</v>
      </c>
      <c r="O537" s="1">
        <v>1</v>
      </c>
      <c r="P537" s="1">
        <v>0</v>
      </c>
      <c r="Q537" s="1">
        <v>0</v>
      </c>
      <c r="R537" s="1">
        <v>0</v>
      </c>
      <c r="S537" s="1">
        <v>1</v>
      </c>
      <c r="T537" s="1">
        <v>0</v>
      </c>
      <c r="U537" s="1">
        <v>0</v>
      </c>
      <c r="V537" s="1">
        <v>0</v>
      </c>
      <c r="W537" s="1">
        <f t="shared" si="168"/>
        <v>0</v>
      </c>
      <c r="AB537" s="4"/>
      <c r="AC537" s="1">
        <v>0</v>
      </c>
      <c r="AF537" s="11"/>
      <c r="AG537" s="11"/>
    </row>
    <row r="538" spans="1:33" x14ac:dyDescent="0.35">
      <c r="C538" s="1">
        <v>1304</v>
      </c>
      <c r="D538" s="16">
        <v>44224</v>
      </c>
      <c r="E538" s="2" t="s">
        <v>17</v>
      </c>
      <c r="F538" s="1">
        <v>58</v>
      </c>
      <c r="G538" s="1">
        <v>2</v>
      </c>
      <c r="H538" s="1" t="str">
        <f t="shared" si="174"/>
        <v>Sh</v>
      </c>
      <c r="I538" s="1">
        <v>2</v>
      </c>
      <c r="J538" s="5">
        <v>1</v>
      </c>
      <c r="K538" s="5">
        <v>8.3000000000000004E-2</v>
      </c>
      <c r="L538" s="5">
        <f t="shared" si="169"/>
        <v>2.1082000000000001</v>
      </c>
      <c r="M538" s="1" t="str">
        <f t="shared" si="166"/>
        <v>Sh</v>
      </c>
      <c r="N538" s="5">
        <f t="shared" si="167"/>
        <v>0.33333333333333331</v>
      </c>
      <c r="O538" s="1">
        <v>3</v>
      </c>
      <c r="P538" s="1">
        <v>0</v>
      </c>
      <c r="Q538" s="1">
        <v>2</v>
      </c>
      <c r="R538" s="1">
        <v>0</v>
      </c>
      <c r="S538" s="1">
        <v>0</v>
      </c>
      <c r="T538" s="1">
        <v>1</v>
      </c>
      <c r="U538" s="1">
        <v>1</v>
      </c>
      <c r="V538" s="1">
        <v>0</v>
      </c>
      <c r="W538" s="1">
        <f t="shared" si="168"/>
        <v>2</v>
      </c>
      <c r="X538" s="3">
        <f t="shared" ref="X538:X580" si="175">R538/W538</f>
        <v>0</v>
      </c>
      <c r="Y538" s="3">
        <f t="shared" ref="Y538:Y580" si="176">P538/W538</f>
        <v>0</v>
      </c>
      <c r="Z538" s="3">
        <f t="shared" ref="Z538:Z580" si="177">Q538/W538</f>
        <v>1</v>
      </c>
      <c r="AA538" s="3">
        <f t="shared" ref="AA538:AA580" si="178">V538/W538</f>
        <v>0</v>
      </c>
      <c r="AB538" s="4"/>
      <c r="AC538" s="1">
        <v>1</v>
      </c>
      <c r="AF538" s="11"/>
      <c r="AG538" s="11"/>
    </row>
    <row r="539" spans="1:33" x14ac:dyDescent="0.35">
      <c r="C539" s="1">
        <v>1305</v>
      </c>
      <c r="D539" s="16">
        <v>44224</v>
      </c>
      <c r="E539" s="2" t="s">
        <v>17</v>
      </c>
      <c r="F539" s="1">
        <v>58</v>
      </c>
      <c r="G539" s="1">
        <v>2</v>
      </c>
      <c r="H539" s="1" t="str">
        <f t="shared" si="174"/>
        <v>Sh</v>
      </c>
      <c r="I539" s="1">
        <v>3</v>
      </c>
      <c r="J539" s="5">
        <v>2.7</v>
      </c>
      <c r="K539" s="5">
        <v>0.02</v>
      </c>
      <c r="L539" s="5">
        <f t="shared" si="169"/>
        <v>0.50800000000000001</v>
      </c>
      <c r="M539" s="1" t="str">
        <f t="shared" si="166"/>
        <v>Sh</v>
      </c>
      <c r="N539" s="5">
        <f t="shared" si="167"/>
        <v>0.67500000000000004</v>
      </c>
      <c r="O539" s="1">
        <v>4</v>
      </c>
      <c r="P539" s="1">
        <v>1</v>
      </c>
      <c r="Q539" s="1">
        <v>1</v>
      </c>
      <c r="R539" s="1">
        <v>0</v>
      </c>
      <c r="S539" s="1">
        <v>0</v>
      </c>
      <c r="T539" s="1">
        <v>0</v>
      </c>
      <c r="U539" s="1">
        <v>1</v>
      </c>
      <c r="V539" s="1">
        <v>1</v>
      </c>
      <c r="W539" s="1">
        <f t="shared" si="168"/>
        <v>3</v>
      </c>
      <c r="X539" s="3">
        <f t="shared" si="175"/>
        <v>0</v>
      </c>
      <c r="Y539" s="3">
        <f t="shared" si="176"/>
        <v>0.33333333333333331</v>
      </c>
      <c r="Z539" s="3">
        <f t="shared" si="177"/>
        <v>0.33333333333333331</v>
      </c>
      <c r="AA539" s="3">
        <f t="shared" si="178"/>
        <v>0.33333333333333331</v>
      </c>
      <c r="AB539" s="4"/>
      <c r="AC539" s="1">
        <v>0</v>
      </c>
      <c r="AF539" s="11"/>
      <c r="AG539" s="11"/>
    </row>
    <row r="540" spans="1:33" x14ac:dyDescent="0.35">
      <c r="A540" s="1" t="s">
        <v>5</v>
      </c>
      <c r="C540" s="1">
        <v>1306</v>
      </c>
      <c r="D540" s="16">
        <v>44224</v>
      </c>
      <c r="E540" s="2" t="s">
        <v>17</v>
      </c>
      <c r="F540" s="1">
        <v>59</v>
      </c>
      <c r="G540" s="1">
        <v>54</v>
      </c>
      <c r="H540" s="1" t="str">
        <f t="shared" si="174"/>
        <v>VLo</v>
      </c>
      <c r="I540" s="1">
        <v>6</v>
      </c>
      <c r="J540" s="5">
        <v>1.5</v>
      </c>
      <c r="K540" s="5">
        <v>8.8999999999999996E-2</v>
      </c>
      <c r="L540" s="5">
        <f t="shared" si="169"/>
        <v>2.2605999999999997</v>
      </c>
      <c r="M540" s="1" t="str">
        <f t="shared" si="166"/>
        <v>Sh</v>
      </c>
      <c r="N540" s="5">
        <f t="shared" si="167"/>
        <v>0.375</v>
      </c>
      <c r="O540" s="1">
        <v>4</v>
      </c>
      <c r="P540" s="1">
        <v>0</v>
      </c>
      <c r="Q540" s="1">
        <v>2</v>
      </c>
      <c r="R540" s="1">
        <v>0</v>
      </c>
      <c r="S540" s="1">
        <v>1</v>
      </c>
      <c r="T540" s="1">
        <v>0</v>
      </c>
      <c r="U540" s="1">
        <v>0</v>
      </c>
      <c r="V540" s="1">
        <v>2</v>
      </c>
      <c r="W540" s="1">
        <f t="shared" si="168"/>
        <v>4</v>
      </c>
      <c r="X540" s="3">
        <f t="shared" si="175"/>
        <v>0</v>
      </c>
      <c r="Y540" s="3">
        <f t="shared" si="176"/>
        <v>0</v>
      </c>
      <c r="Z540" s="3">
        <f t="shared" si="177"/>
        <v>0.5</v>
      </c>
      <c r="AA540" s="3">
        <f t="shared" si="178"/>
        <v>0.5</v>
      </c>
      <c r="AB540" s="4"/>
      <c r="AC540" s="1">
        <v>0</v>
      </c>
      <c r="AF540" s="11"/>
      <c r="AG540" s="11"/>
    </row>
    <row r="541" spans="1:33" x14ac:dyDescent="0.35">
      <c r="C541" s="1">
        <v>1307</v>
      </c>
      <c r="D541" s="16">
        <v>44224</v>
      </c>
      <c r="E541" s="2" t="s">
        <v>17</v>
      </c>
      <c r="F541" s="1">
        <v>59</v>
      </c>
      <c r="G541" s="1">
        <v>54</v>
      </c>
      <c r="H541" s="1" t="str">
        <f t="shared" si="174"/>
        <v>VLo</v>
      </c>
      <c r="I541" s="1">
        <v>6</v>
      </c>
      <c r="J541" s="5">
        <v>0.8</v>
      </c>
      <c r="K541" s="5">
        <v>5.6000000000000001E-2</v>
      </c>
      <c r="L541" s="5">
        <f t="shared" si="169"/>
        <v>1.4223999999999999</v>
      </c>
      <c r="M541" s="1" t="str">
        <f t="shared" si="166"/>
        <v>Sh</v>
      </c>
      <c r="N541" s="5">
        <f t="shared" si="167"/>
        <v>0.2</v>
      </c>
      <c r="O541" s="1">
        <v>4</v>
      </c>
      <c r="P541" s="1">
        <v>0</v>
      </c>
      <c r="Q541" s="1">
        <v>2</v>
      </c>
      <c r="R541" s="1">
        <v>0</v>
      </c>
      <c r="S541" s="1">
        <v>1</v>
      </c>
      <c r="T541" s="1">
        <v>0</v>
      </c>
      <c r="U541" s="1">
        <v>0</v>
      </c>
      <c r="V541" s="1">
        <v>2</v>
      </c>
      <c r="W541" s="1">
        <f t="shared" si="168"/>
        <v>4</v>
      </c>
      <c r="X541" s="3">
        <f t="shared" si="175"/>
        <v>0</v>
      </c>
      <c r="Y541" s="3">
        <f t="shared" si="176"/>
        <v>0</v>
      </c>
      <c r="Z541" s="3">
        <f t="shared" si="177"/>
        <v>0.5</v>
      </c>
      <c r="AA541" s="3">
        <f t="shared" si="178"/>
        <v>0.5</v>
      </c>
      <c r="AB541" s="4"/>
      <c r="AC541" s="1">
        <v>0</v>
      </c>
      <c r="AF541" s="11"/>
      <c r="AG541" s="11"/>
    </row>
    <row r="542" spans="1:33" x14ac:dyDescent="0.35">
      <c r="C542" s="1">
        <v>1308</v>
      </c>
      <c r="D542" s="16">
        <v>44224</v>
      </c>
      <c r="E542" s="2" t="s">
        <v>17</v>
      </c>
      <c r="F542" s="1">
        <v>59</v>
      </c>
      <c r="G542" s="1">
        <v>54</v>
      </c>
      <c r="H542" s="1" t="str">
        <f t="shared" si="174"/>
        <v>VLo</v>
      </c>
      <c r="I542" s="1">
        <v>7</v>
      </c>
      <c r="J542" s="5">
        <v>0.8</v>
      </c>
      <c r="K542" s="5">
        <v>7.5999999999999998E-2</v>
      </c>
      <c r="L542" s="5">
        <f t="shared" si="169"/>
        <v>1.9303999999999999</v>
      </c>
      <c r="M542" s="1" t="str">
        <f t="shared" si="166"/>
        <v>Sh</v>
      </c>
      <c r="N542" s="5">
        <f t="shared" si="167"/>
        <v>0.26666666666666666</v>
      </c>
      <c r="O542" s="1">
        <v>3</v>
      </c>
      <c r="P542" s="1">
        <v>0</v>
      </c>
      <c r="Q542" s="1">
        <v>1</v>
      </c>
      <c r="R542" s="1">
        <v>0</v>
      </c>
      <c r="S542" s="1">
        <v>1</v>
      </c>
      <c r="T542" s="1">
        <v>0</v>
      </c>
      <c r="U542" s="1">
        <v>0</v>
      </c>
      <c r="V542" s="1">
        <v>2</v>
      </c>
      <c r="W542" s="1">
        <f t="shared" si="168"/>
        <v>3</v>
      </c>
      <c r="X542" s="3">
        <f t="shared" si="175"/>
        <v>0</v>
      </c>
      <c r="Y542" s="3">
        <f t="shared" si="176"/>
        <v>0</v>
      </c>
      <c r="Z542" s="3">
        <f t="shared" si="177"/>
        <v>0.33333333333333331</v>
      </c>
      <c r="AA542" s="3">
        <f t="shared" si="178"/>
        <v>0.66666666666666663</v>
      </c>
      <c r="AB542" s="4"/>
      <c r="AC542" s="1">
        <v>3</v>
      </c>
      <c r="AF542" s="11"/>
      <c r="AG542" s="11"/>
    </row>
    <row r="543" spans="1:33" x14ac:dyDescent="0.35">
      <c r="C543" s="1">
        <v>1309</v>
      </c>
      <c r="D543" s="16">
        <v>44224</v>
      </c>
      <c r="E543" s="2" t="s">
        <v>17</v>
      </c>
      <c r="F543" s="1">
        <v>59</v>
      </c>
      <c r="G543" s="1">
        <v>54</v>
      </c>
      <c r="H543" s="1" t="str">
        <f t="shared" si="174"/>
        <v>VLo</v>
      </c>
      <c r="I543" s="1">
        <v>8</v>
      </c>
      <c r="J543" s="5">
        <v>2.2999999999999998</v>
      </c>
      <c r="K543" s="5">
        <v>7.9000000000000001E-2</v>
      </c>
      <c r="L543" s="5">
        <f t="shared" si="169"/>
        <v>2.0065999999999997</v>
      </c>
      <c r="M543" s="1" t="str">
        <f t="shared" si="166"/>
        <v>Sh</v>
      </c>
      <c r="N543" s="5">
        <f t="shared" si="167"/>
        <v>0.3833333333333333</v>
      </c>
      <c r="O543" s="1">
        <v>6</v>
      </c>
      <c r="P543" s="1">
        <v>0</v>
      </c>
      <c r="Q543" s="1">
        <v>3</v>
      </c>
      <c r="R543" s="1">
        <v>0</v>
      </c>
      <c r="S543" s="1">
        <v>0</v>
      </c>
      <c r="T543" s="1">
        <v>0</v>
      </c>
      <c r="U543" s="1">
        <v>0</v>
      </c>
      <c r="V543" s="1">
        <v>3</v>
      </c>
      <c r="W543" s="1">
        <f t="shared" si="168"/>
        <v>6</v>
      </c>
      <c r="X543" s="3">
        <f t="shared" si="175"/>
        <v>0</v>
      </c>
      <c r="Y543" s="3">
        <f t="shared" si="176"/>
        <v>0</v>
      </c>
      <c r="Z543" s="3">
        <f t="shared" si="177"/>
        <v>0.5</v>
      </c>
      <c r="AA543" s="3">
        <f t="shared" si="178"/>
        <v>0.5</v>
      </c>
      <c r="AB543" s="4"/>
      <c r="AC543" s="1">
        <v>0</v>
      </c>
      <c r="AF543" s="11"/>
      <c r="AG543" s="11"/>
    </row>
    <row r="544" spans="1:33" x14ac:dyDescent="0.35">
      <c r="C544" s="1">
        <v>1310</v>
      </c>
      <c r="D544" s="16">
        <v>44224</v>
      </c>
      <c r="E544" s="2" t="s">
        <v>17</v>
      </c>
      <c r="F544" s="1">
        <v>59</v>
      </c>
      <c r="G544" s="1">
        <v>54</v>
      </c>
      <c r="H544" s="1" t="str">
        <f t="shared" si="174"/>
        <v>VLo</v>
      </c>
      <c r="I544" s="1">
        <v>9</v>
      </c>
      <c r="J544" s="5">
        <v>2.5</v>
      </c>
      <c r="K544" s="5">
        <v>0.105</v>
      </c>
      <c r="L544" s="5">
        <f t="shared" si="169"/>
        <v>2.6669999999999998</v>
      </c>
      <c r="M544" s="1" t="str">
        <f t="shared" si="166"/>
        <v>Sh</v>
      </c>
      <c r="N544" s="5">
        <f t="shared" si="167"/>
        <v>0.41666666666666669</v>
      </c>
      <c r="O544" s="1">
        <v>6</v>
      </c>
      <c r="P544" s="1">
        <v>0</v>
      </c>
      <c r="Q544" s="1">
        <v>3</v>
      </c>
      <c r="R544" s="1">
        <v>0</v>
      </c>
      <c r="S544" s="1">
        <v>1</v>
      </c>
      <c r="T544" s="1">
        <v>0</v>
      </c>
      <c r="U544" s="1">
        <v>0</v>
      </c>
      <c r="V544" s="1">
        <v>3</v>
      </c>
      <c r="W544" s="1">
        <f t="shared" si="168"/>
        <v>6</v>
      </c>
      <c r="X544" s="3">
        <f t="shared" si="175"/>
        <v>0</v>
      </c>
      <c r="Y544" s="3">
        <f t="shared" si="176"/>
        <v>0</v>
      </c>
      <c r="Z544" s="3">
        <f t="shared" si="177"/>
        <v>0.5</v>
      </c>
      <c r="AA544" s="3">
        <f t="shared" si="178"/>
        <v>0.5</v>
      </c>
      <c r="AB544" s="4"/>
      <c r="AC544" s="1">
        <v>0</v>
      </c>
      <c r="AF544" s="11"/>
      <c r="AG544" s="11"/>
    </row>
    <row r="545" spans="1:33" x14ac:dyDescent="0.35">
      <c r="C545" s="1">
        <v>1311</v>
      </c>
      <c r="D545" s="16">
        <v>44224</v>
      </c>
      <c r="E545" s="2" t="s">
        <v>17</v>
      </c>
      <c r="F545" s="1">
        <v>59</v>
      </c>
      <c r="G545" s="1">
        <v>54</v>
      </c>
      <c r="H545" s="1" t="str">
        <f t="shared" si="174"/>
        <v>VLo</v>
      </c>
      <c r="I545" s="1">
        <v>10</v>
      </c>
      <c r="J545" s="5">
        <v>4</v>
      </c>
      <c r="K545" s="5">
        <v>0.11</v>
      </c>
      <c r="L545" s="5">
        <f t="shared" si="169"/>
        <v>2.794</v>
      </c>
      <c r="M545" s="1" t="str">
        <f t="shared" si="166"/>
        <v>Sh</v>
      </c>
      <c r="N545" s="5">
        <f t="shared" si="167"/>
        <v>0.5714285714285714</v>
      </c>
      <c r="O545" s="1">
        <v>7</v>
      </c>
      <c r="P545" s="1">
        <v>0</v>
      </c>
      <c r="Q545" s="1">
        <v>4</v>
      </c>
      <c r="R545" s="1">
        <v>0</v>
      </c>
      <c r="S545" s="1">
        <v>1</v>
      </c>
      <c r="T545" s="1">
        <v>0</v>
      </c>
      <c r="U545" s="1">
        <v>0</v>
      </c>
      <c r="V545" s="1">
        <v>3</v>
      </c>
      <c r="W545" s="1">
        <f t="shared" si="168"/>
        <v>7</v>
      </c>
      <c r="X545" s="3">
        <f t="shared" si="175"/>
        <v>0</v>
      </c>
      <c r="Y545" s="3">
        <f t="shared" si="176"/>
        <v>0</v>
      </c>
      <c r="Z545" s="3">
        <f t="shared" si="177"/>
        <v>0.5714285714285714</v>
      </c>
      <c r="AA545" s="3">
        <f t="shared" si="178"/>
        <v>0.42857142857142855</v>
      </c>
      <c r="AB545" s="4"/>
      <c r="AC545" s="1">
        <v>5</v>
      </c>
      <c r="AF545" s="11"/>
      <c r="AG545" s="11"/>
    </row>
    <row r="546" spans="1:33" x14ac:dyDescent="0.35">
      <c r="C546" s="1">
        <v>1312</v>
      </c>
      <c r="D546" s="16">
        <v>44224</v>
      </c>
      <c r="E546" s="2" t="s">
        <v>17</v>
      </c>
      <c r="F546" s="1">
        <v>59</v>
      </c>
      <c r="G546" s="1">
        <v>54</v>
      </c>
      <c r="H546" s="1" t="str">
        <f t="shared" si="174"/>
        <v>VLo</v>
      </c>
      <c r="I546" s="1">
        <v>11</v>
      </c>
      <c r="J546" s="5">
        <v>3.8</v>
      </c>
      <c r="K546" s="5">
        <v>0.09</v>
      </c>
      <c r="L546" s="5">
        <f t="shared" si="169"/>
        <v>2.2859999999999996</v>
      </c>
      <c r="M546" s="1" t="str">
        <f t="shared" si="166"/>
        <v>Sh</v>
      </c>
      <c r="N546" s="5">
        <f t="shared" si="167"/>
        <v>0.76</v>
      </c>
      <c r="O546" s="1">
        <v>5</v>
      </c>
      <c r="P546" s="1">
        <v>0</v>
      </c>
      <c r="Q546" s="1">
        <v>3</v>
      </c>
      <c r="R546" s="1">
        <v>0</v>
      </c>
      <c r="S546" s="1">
        <v>1</v>
      </c>
      <c r="T546" s="1">
        <v>0</v>
      </c>
      <c r="U546" s="1">
        <v>0</v>
      </c>
      <c r="V546" s="1">
        <v>2</v>
      </c>
      <c r="W546" s="1">
        <f t="shared" si="168"/>
        <v>5</v>
      </c>
      <c r="X546" s="3">
        <f t="shared" si="175"/>
        <v>0</v>
      </c>
      <c r="Y546" s="3">
        <f t="shared" si="176"/>
        <v>0</v>
      </c>
      <c r="Z546" s="3">
        <f t="shared" si="177"/>
        <v>0.6</v>
      </c>
      <c r="AA546" s="3">
        <f t="shared" si="178"/>
        <v>0.4</v>
      </c>
      <c r="AB546" s="4"/>
      <c r="AC546" s="1">
        <v>3</v>
      </c>
      <c r="AF546" s="11"/>
      <c r="AG546" s="11"/>
    </row>
    <row r="547" spans="1:33" x14ac:dyDescent="0.35">
      <c r="C547" s="1">
        <v>1313</v>
      </c>
      <c r="D547" s="16">
        <v>44224</v>
      </c>
      <c r="E547" s="2" t="s">
        <v>17</v>
      </c>
      <c r="F547" s="1">
        <v>59</v>
      </c>
      <c r="G547" s="1">
        <v>54</v>
      </c>
      <c r="H547" s="1" t="str">
        <f t="shared" si="174"/>
        <v>VLo</v>
      </c>
      <c r="I547" s="1">
        <v>12</v>
      </c>
      <c r="J547" s="5">
        <v>1.5</v>
      </c>
      <c r="K547" s="5">
        <v>7.4999999999999997E-2</v>
      </c>
      <c r="L547" s="5">
        <f t="shared" si="169"/>
        <v>1.9049999999999998</v>
      </c>
      <c r="M547" s="1" t="str">
        <f t="shared" si="166"/>
        <v>Sh</v>
      </c>
      <c r="N547" s="5">
        <f t="shared" si="167"/>
        <v>0.3</v>
      </c>
      <c r="O547" s="1">
        <v>5</v>
      </c>
      <c r="P547" s="1">
        <v>0</v>
      </c>
      <c r="Q547" s="1">
        <v>1</v>
      </c>
      <c r="R547" s="1">
        <v>1</v>
      </c>
      <c r="S547" s="1">
        <v>0</v>
      </c>
      <c r="T547" s="1">
        <v>0</v>
      </c>
      <c r="U547" s="1">
        <v>0</v>
      </c>
      <c r="V547" s="1">
        <v>3</v>
      </c>
      <c r="W547" s="1">
        <f t="shared" si="168"/>
        <v>5</v>
      </c>
      <c r="X547" s="3">
        <f t="shared" si="175"/>
        <v>0.2</v>
      </c>
      <c r="Y547" s="3">
        <f t="shared" si="176"/>
        <v>0</v>
      </c>
      <c r="Z547" s="3">
        <f t="shared" si="177"/>
        <v>0.2</v>
      </c>
      <c r="AA547" s="3">
        <f t="shared" si="178"/>
        <v>0.6</v>
      </c>
      <c r="AB547" s="4"/>
      <c r="AC547" s="1">
        <v>2</v>
      </c>
      <c r="AF547" s="11"/>
      <c r="AG547" s="11"/>
    </row>
    <row r="548" spans="1:33" x14ac:dyDescent="0.35">
      <c r="C548" s="1">
        <v>1314</v>
      </c>
      <c r="D548" s="16">
        <v>44224</v>
      </c>
      <c r="E548" s="2" t="s">
        <v>17</v>
      </c>
      <c r="F548" s="1">
        <v>59</v>
      </c>
      <c r="G548" s="1">
        <v>54</v>
      </c>
      <c r="H548" s="1" t="str">
        <f t="shared" si="174"/>
        <v>VLo</v>
      </c>
      <c r="I548" s="1">
        <v>13</v>
      </c>
      <c r="J548" s="5">
        <v>3.2</v>
      </c>
      <c r="K548" s="5">
        <v>7.9000000000000001E-2</v>
      </c>
      <c r="L548" s="5">
        <f t="shared" si="169"/>
        <v>2.0065999999999997</v>
      </c>
      <c r="M548" s="1" t="str">
        <f t="shared" si="166"/>
        <v>Sh</v>
      </c>
      <c r="N548" s="5">
        <f t="shared" si="167"/>
        <v>0.64</v>
      </c>
      <c r="O548" s="1">
        <v>5</v>
      </c>
      <c r="P548" s="1">
        <v>0</v>
      </c>
      <c r="Q548" s="1">
        <v>1</v>
      </c>
      <c r="R548" s="1">
        <v>0</v>
      </c>
      <c r="S548" s="1">
        <v>1</v>
      </c>
      <c r="T548" s="1">
        <v>0</v>
      </c>
      <c r="U548" s="1">
        <v>0</v>
      </c>
      <c r="V548" s="1">
        <v>4</v>
      </c>
      <c r="W548" s="1">
        <f t="shared" si="168"/>
        <v>5</v>
      </c>
      <c r="X548" s="3">
        <f t="shared" si="175"/>
        <v>0</v>
      </c>
      <c r="Y548" s="3">
        <f t="shared" si="176"/>
        <v>0</v>
      </c>
      <c r="Z548" s="3">
        <f t="shared" si="177"/>
        <v>0.2</v>
      </c>
      <c r="AA548" s="3">
        <f t="shared" si="178"/>
        <v>0.8</v>
      </c>
      <c r="AB548" s="4"/>
      <c r="AC548" s="1">
        <v>0</v>
      </c>
      <c r="AF548" s="11"/>
      <c r="AG548" s="11"/>
    </row>
    <row r="549" spans="1:33" x14ac:dyDescent="0.35">
      <c r="C549" s="1">
        <v>1315</v>
      </c>
      <c r="D549" s="16">
        <v>44224</v>
      </c>
      <c r="E549" s="2" t="s">
        <v>17</v>
      </c>
      <c r="F549" s="1">
        <v>59</v>
      </c>
      <c r="G549" s="1">
        <v>54</v>
      </c>
      <c r="H549" s="1" t="str">
        <f t="shared" si="174"/>
        <v>VLo</v>
      </c>
      <c r="I549" s="1">
        <v>14</v>
      </c>
      <c r="J549" s="5">
        <v>1.2</v>
      </c>
      <c r="K549" s="5">
        <v>3.5000000000000003E-2</v>
      </c>
      <c r="L549" s="5">
        <f t="shared" si="169"/>
        <v>0.88900000000000001</v>
      </c>
      <c r="M549" s="1" t="str">
        <f t="shared" si="166"/>
        <v>Sh</v>
      </c>
      <c r="N549" s="5">
        <f t="shared" si="167"/>
        <v>0.39999999999999997</v>
      </c>
      <c r="O549" s="1">
        <v>3</v>
      </c>
      <c r="P549" s="1">
        <v>0</v>
      </c>
      <c r="Q549" s="1">
        <v>1</v>
      </c>
      <c r="R549" s="1">
        <v>0</v>
      </c>
      <c r="S549" s="1">
        <v>1</v>
      </c>
      <c r="T549" s="1">
        <v>0</v>
      </c>
      <c r="U549" s="1">
        <v>0</v>
      </c>
      <c r="V549" s="1">
        <v>2</v>
      </c>
      <c r="W549" s="1">
        <f t="shared" si="168"/>
        <v>3</v>
      </c>
      <c r="X549" s="3">
        <f t="shared" si="175"/>
        <v>0</v>
      </c>
      <c r="Y549" s="3">
        <f t="shared" si="176"/>
        <v>0</v>
      </c>
      <c r="Z549" s="3">
        <f t="shared" si="177"/>
        <v>0.33333333333333331</v>
      </c>
      <c r="AA549" s="3">
        <f t="shared" si="178"/>
        <v>0.66666666666666663</v>
      </c>
      <c r="AB549" s="4"/>
      <c r="AC549" s="1">
        <v>1</v>
      </c>
      <c r="AF549" s="11"/>
      <c r="AG549" s="11"/>
    </row>
    <row r="550" spans="1:33" x14ac:dyDescent="0.35">
      <c r="C550" s="1">
        <v>1316</v>
      </c>
      <c r="D550" s="16">
        <v>44224</v>
      </c>
      <c r="E550" s="2" t="s">
        <v>17</v>
      </c>
      <c r="F550" s="1">
        <v>59</v>
      </c>
      <c r="G550" s="1">
        <v>54</v>
      </c>
      <c r="H550" s="1" t="str">
        <f t="shared" si="174"/>
        <v>VLo</v>
      </c>
      <c r="I550" s="1">
        <v>15</v>
      </c>
      <c r="J550" s="5">
        <v>2</v>
      </c>
      <c r="K550" s="5">
        <v>7.0000000000000007E-2</v>
      </c>
      <c r="L550" s="5">
        <f t="shared" si="169"/>
        <v>1.778</v>
      </c>
      <c r="M550" s="1" t="str">
        <f t="shared" si="166"/>
        <v>Sh</v>
      </c>
      <c r="N550" s="5">
        <f t="shared" si="167"/>
        <v>0.4</v>
      </c>
      <c r="O550" s="1">
        <v>5</v>
      </c>
      <c r="P550" s="1">
        <v>1</v>
      </c>
      <c r="Q550" s="1">
        <v>2</v>
      </c>
      <c r="R550" s="1">
        <v>0</v>
      </c>
      <c r="S550" s="1">
        <v>0</v>
      </c>
      <c r="T550" s="1">
        <v>0</v>
      </c>
      <c r="U550" s="1">
        <v>0</v>
      </c>
      <c r="V550" s="1">
        <v>3</v>
      </c>
      <c r="W550" s="1">
        <f t="shared" si="168"/>
        <v>6</v>
      </c>
      <c r="X550" s="3">
        <f t="shared" si="175"/>
        <v>0</v>
      </c>
      <c r="Y550" s="3">
        <f t="shared" si="176"/>
        <v>0.16666666666666666</v>
      </c>
      <c r="Z550" s="3">
        <f t="shared" si="177"/>
        <v>0.33333333333333331</v>
      </c>
      <c r="AA550" s="3">
        <f t="shared" si="178"/>
        <v>0.5</v>
      </c>
      <c r="AB550" s="4"/>
      <c r="AC550" s="1">
        <v>0</v>
      </c>
      <c r="AF550" s="11"/>
      <c r="AG550" s="11"/>
    </row>
    <row r="551" spans="1:33" x14ac:dyDescent="0.35">
      <c r="C551" s="1">
        <v>1317</v>
      </c>
      <c r="D551" s="16">
        <v>44224</v>
      </c>
      <c r="E551" s="2" t="s">
        <v>17</v>
      </c>
      <c r="F551" s="1">
        <v>59</v>
      </c>
      <c r="G551" s="1">
        <v>54</v>
      </c>
      <c r="H551" s="1" t="str">
        <f t="shared" si="174"/>
        <v>VLo</v>
      </c>
      <c r="I551" s="1">
        <v>15</v>
      </c>
      <c r="J551" s="5">
        <v>2</v>
      </c>
      <c r="K551" s="5">
        <v>7.2999999999999995E-2</v>
      </c>
      <c r="L551" s="5">
        <f t="shared" si="169"/>
        <v>1.8541999999999998</v>
      </c>
      <c r="M551" s="1" t="str">
        <f t="shared" si="166"/>
        <v>Sh</v>
      </c>
      <c r="N551" s="5">
        <f t="shared" si="167"/>
        <v>0.5</v>
      </c>
      <c r="O551" s="1">
        <v>4</v>
      </c>
      <c r="P551" s="1">
        <v>0</v>
      </c>
      <c r="Q551" s="1">
        <v>3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f t="shared" si="168"/>
        <v>4</v>
      </c>
      <c r="X551" s="3">
        <f t="shared" si="175"/>
        <v>0</v>
      </c>
      <c r="Y551" s="3">
        <f t="shared" si="176"/>
        <v>0</v>
      </c>
      <c r="Z551" s="3">
        <f t="shared" si="177"/>
        <v>0.75</v>
      </c>
      <c r="AA551" s="3">
        <f t="shared" si="178"/>
        <v>0.25</v>
      </c>
      <c r="AB551" s="4"/>
      <c r="AC551" s="1">
        <v>0</v>
      </c>
      <c r="AF551" s="11"/>
      <c r="AG551" s="11"/>
    </row>
    <row r="552" spans="1:33" x14ac:dyDescent="0.35">
      <c r="C552" s="1">
        <v>1318</v>
      </c>
      <c r="D552" s="16">
        <v>44224</v>
      </c>
      <c r="E552" s="2" t="s">
        <v>17</v>
      </c>
      <c r="F552" s="1">
        <v>59</v>
      </c>
      <c r="G552" s="1">
        <v>54</v>
      </c>
      <c r="H552" s="1" t="str">
        <f t="shared" si="174"/>
        <v>VLo</v>
      </c>
      <c r="I552" s="1">
        <v>16</v>
      </c>
      <c r="J552" s="5">
        <v>1.2</v>
      </c>
      <c r="K552" s="5">
        <v>5.6000000000000001E-2</v>
      </c>
      <c r="L552" s="5">
        <f t="shared" si="169"/>
        <v>1.4223999999999999</v>
      </c>
      <c r="M552" s="1" t="str">
        <f t="shared" si="166"/>
        <v>Sh</v>
      </c>
      <c r="N552" s="5">
        <f t="shared" si="167"/>
        <v>0.24</v>
      </c>
      <c r="O552" s="1">
        <v>5</v>
      </c>
      <c r="P552" s="1">
        <v>0</v>
      </c>
      <c r="Q552" s="1">
        <v>2</v>
      </c>
      <c r="R552" s="1">
        <v>0</v>
      </c>
      <c r="S552" s="1">
        <v>0</v>
      </c>
      <c r="T552" s="1">
        <v>0</v>
      </c>
      <c r="U552" s="1">
        <v>0</v>
      </c>
      <c r="V552" s="1">
        <v>3</v>
      </c>
      <c r="W552" s="1">
        <f t="shared" si="168"/>
        <v>5</v>
      </c>
      <c r="X552" s="3">
        <f t="shared" si="175"/>
        <v>0</v>
      </c>
      <c r="Y552" s="3">
        <f t="shared" si="176"/>
        <v>0</v>
      </c>
      <c r="Z552" s="3">
        <f t="shared" si="177"/>
        <v>0.4</v>
      </c>
      <c r="AA552" s="3">
        <f t="shared" si="178"/>
        <v>0.6</v>
      </c>
      <c r="AB552" s="4"/>
      <c r="AC552" s="1">
        <v>0</v>
      </c>
      <c r="AF552" s="11"/>
      <c r="AG552" s="11"/>
    </row>
    <row r="553" spans="1:33" x14ac:dyDescent="0.35">
      <c r="C553" s="1">
        <v>1319</v>
      </c>
      <c r="D553" s="16">
        <v>44224</v>
      </c>
      <c r="E553" s="2" t="s">
        <v>17</v>
      </c>
      <c r="F553" s="1">
        <v>59</v>
      </c>
      <c r="G553" s="1">
        <v>54</v>
      </c>
      <c r="H553" s="1" t="str">
        <f t="shared" si="174"/>
        <v>VLo</v>
      </c>
      <c r="I553" s="1">
        <v>17</v>
      </c>
      <c r="J553" s="5">
        <v>1.2</v>
      </c>
      <c r="K553" s="5">
        <v>5.7000000000000002E-2</v>
      </c>
      <c r="L553" s="5">
        <f t="shared" si="169"/>
        <v>1.4478</v>
      </c>
      <c r="M553" s="1" t="str">
        <f t="shared" si="166"/>
        <v>Sh</v>
      </c>
      <c r="N553" s="5">
        <f t="shared" si="167"/>
        <v>0.3</v>
      </c>
      <c r="O553" s="1">
        <v>4</v>
      </c>
      <c r="P553" s="1">
        <v>0</v>
      </c>
      <c r="Q553" s="1">
        <v>2</v>
      </c>
      <c r="R553" s="1">
        <v>0</v>
      </c>
      <c r="S553" s="1">
        <v>0</v>
      </c>
      <c r="T553" s="1">
        <v>0</v>
      </c>
      <c r="U553" s="1">
        <v>0</v>
      </c>
      <c r="V553" s="1">
        <v>2</v>
      </c>
      <c r="W553" s="1">
        <f t="shared" si="168"/>
        <v>4</v>
      </c>
      <c r="X553" s="3">
        <f t="shared" si="175"/>
        <v>0</v>
      </c>
      <c r="Y553" s="3">
        <f t="shared" si="176"/>
        <v>0</v>
      </c>
      <c r="Z553" s="3">
        <f t="shared" si="177"/>
        <v>0.5</v>
      </c>
      <c r="AA553" s="3">
        <f t="shared" si="178"/>
        <v>0.5</v>
      </c>
      <c r="AB553" s="4"/>
      <c r="AC553" s="1">
        <v>0</v>
      </c>
      <c r="AF553" s="11"/>
      <c r="AG553" s="11"/>
    </row>
    <row r="554" spans="1:33" x14ac:dyDescent="0.35">
      <c r="C554" s="1">
        <v>1320</v>
      </c>
      <c r="D554" s="16">
        <v>44224</v>
      </c>
      <c r="E554" s="2" t="s">
        <v>17</v>
      </c>
      <c r="F554" s="1">
        <v>59</v>
      </c>
      <c r="G554" s="1">
        <v>54</v>
      </c>
      <c r="H554" s="1" t="str">
        <f t="shared" si="174"/>
        <v>VLo</v>
      </c>
      <c r="I554" s="1">
        <v>18</v>
      </c>
      <c r="J554" s="5">
        <v>2.2000000000000002</v>
      </c>
      <c r="K554" s="5">
        <v>7.3999999999999996E-2</v>
      </c>
      <c r="L554" s="5">
        <f t="shared" si="169"/>
        <v>1.8795999999999997</v>
      </c>
      <c r="M554" s="1" t="str">
        <f t="shared" si="166"/>
        <v>Sh</v>
      </c>
      <c r="N554" s="5">
        <f t="shared" si="167"/>
        <v>0.44000000000000006</v>
      </c>
      <c r="O554" s="1">
        <v>5</v>
      </c>
      <c r="P554" s="1">
        <v>1</v>
      </c>
      <c r="Q554" s="1">
        <v>2</v>
      </c>
      <c r="R554" s="1">
        <v>0</v>
      </c>
      <c r="S554" s="1">
        <v>0</v>
      </c>
      <c r="T554" s="1">
        <v>0</v>
      </c>
      <c r="U554" s="1">
        <v>0</v>
      </c>
      <c r="V554" s="1">
        <v>3</v>
      </c>
      <c r="W554" s="1">
        <f t="shared" si="168"/>
        <v>6</v>
      </c>
      <c r="X554" s="3">
        <f t="shared" si="175"/>
        <v>0</v>
      </c>
      <c r="Y554" s="3">
        <f t="shared" si="176"/>
        <v>0.16666666666666666</v>
      </c>
      <c r="Z554" s="3">
        <f t="shared" si="177"/>
        <v>0.33333333333333331</v>
      </c>
      <c r="AA554" s="3">
        <f t="shared" si="178"/>
        <v>0.5</v>
      </c>
      <c r="AB554" s="4"/>
      <c r="AC554" s="1">
        <v>0</v>
      </c>
      <c r="AF554" s="11"/>
      <c r="AG554" s="11"/>
    </row>
    <row r="555" spans="1:33" x14ac:dyDescent="0.35">
      <c r="C555" s="1">
        <v>1321</v>
      </c>
      <c r="D555" s="16">
        <v>44224</v>
      </c>
      <c r="E555" s="2" t="s">
        <v>17</v>
      </c>
      <c r="F555" s="1">
        <v>59</v>
      </c>
      <c r="G555" s="1">
        <v>54</v>
      </c>
      <c r="H555" s="1" t="str">
        <f t="shared" si="174"/>
        <v>VLo</v>
      </c>
      <c r="I555" s="1">
        <v>19</v>
      </c>
      <c r="J555" s="5">
        <v>2.5</v>
      </c>
      <c r="K555" s="5">
        <v>7.3999999999999996E-2</v>
      </c>
      <c r="L555" s="5">
        <f t="shared" si="169"/>
        <v>1.8795999999999997</v>
      </c>
      <c r="M555" s="1" t="str">
        <f t="shared" si="166"/>
        <v>Sh</v>
      </c>
      <c r="N555" s="5">
        <f t="shared" si="167"/>
        <v>0.5</v>
      </c>
      <c r="O555" s="1">
        <v>5</v>
      </c>
      <c r="P555" s="1">
        <v>4</v>
      </c>
      <c r="Q555" s="1">
        <v>2</v>
      </c>
      <c r="R555" s="1">
        <v>1</v>
      </c>
      <c r="S555" s="1">
        <v>0</v>
      </c>
      <c r="T555" s="1">
        <v>0</v>
      </c>
      <c r="U555" s="1">
        <v>0</v>
      </c>
      <c r="V555" s="1">
        <v>3</v>
      </c>
      <c r="W555" s="1">
        <f t="shared" si="168"/>
        <v>10</v>
      </c>
      <c r="X555" s="3">
        <f t="shared" si="175"/>
        <v>0.1</v>
      </c>
      <c r="Y555" s="3">
        <f t="shared" si="176"/>
        <v>0.4</v>
      </c>
      <c r="Z555" s="3">
        <f t="shared" si="177"/>
        <v>0.2</v>
      </c>
      <c r="AA555" s="3">
        <f t="shared" si="178"/>
        <v>0.3</v>
      </c>
      <c r="AB555" s="4"/>
      <c r="AC555" s="1">
        <v>0</v>
      </c>
      <c r="AF555" s="11"/>
      <c r="AG555" s="11"/>
    </row>
    <row r="556" spans="1:33" x14ac:dyDescent="0.35">
      <c r="C556" s="1">
        <v>1322</v>
      </c>
      <c r="D556" s="16">
        <v>44224</v>
      </c>
      <c r="E556" s="2" t="s">
        <v>17</v>
      </c>
      <c r="F556" s="1">
        <v>59</v>
      </c>
      <c r="G556" s="1">
        <v>54</v>
      </c>
      <c r="H556" s="1" t="str">
        <f t="shared" si="174"/>
        <v>VLo</v>
      </c>
      <c r="I556" s="1">
        <v>20</v>
      </c>
      <c r="J556" s="5">
        <v>0.5</v>
      </c>
      <c r="K556" s="5">
        <v>0.05</v>
      </c>
      <c r="L556" s="5">
        <f t="shared" si="169"/>
        <v>1.27</v>
      </c>
      <c r="M556" s="1" t="str">
        <f t="shared" si="166"/>
        <v>Sh</v>
      </c>
      <c r="N556" s="5">
        <f t="shared" si="167"/>
        <v>0.5</v>
      </c>
      <c r="O556" s="1">
        <v>1</v>
      </c>
      <c r="P556" s="1">
        <v>0</v>
      </c>
      <c r="Q556" s="1">
        <v>1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f t="shared" si="168"/>
        <v>1</v>
      </c>
      <c r="X556" s="3">
        <f t="shared" si="175"/>
        <v>0</v>
      </c>
      <c r="Y556" s="3">
        <f t="shared" si="176"/>
        <v>0</v>
      </c>
      <c r="Z556" s="3">
        <f t="shared" si="177"/>
        <v>1</v>
      </c>
      <c r="AA556" s="3">
        <f t="shared" si="178"/>
        <v>0</v>
      </c>
      <c r="AB556" s="4"/>
      <c r="AC556" s="1">
        <v>0</v>
      </c>
      <c r="AF556" s="11"/>
      <c r="AG556" s="11"/>
    </row>
    <row r="557" spans="1:33" x14ac:dyDescent="0.35">
      <c r="C557" s="1">
        <v>1323</v>
      </c>
      <c r="D557" s="16">
        <v>44224</v>
      </c>
      <c r="E557" s="2" t="s">
        <v>17</v>
      </c>
      <c r="F557" s="1">
        <v>59</v>
      </c>
      <c r="G557" s="1">
        <v>54</v>
      </c>
      <c r="H557" s="1" t="str">
        <f t="shared" si="174"/>
        <v>VLo</v>
      </c>
      <c r="I557" s="1">
        <v>20</v>
      </c>
      <c r="J557" s="5">
        <v>1</v>
      </c>
      <c r="K557" s="5">
        <v>7.5999999999999998E-2</v>
      </c>
      <c r="L557" s="5">
        <f t="shared" si="169"/>
        <v>1.9303999999999999</v>
      </c>
      <c r="M557" s="1" t="str">
        <f t="shared" si="166"/>
        <v>Sh</v>
      </c>
      <c r="N557" s="5">
        <f t="shared" si="167"/>
        <v>0.25</v>
      </c>
      <c r="O557" s="1">
        <v>4</v>
      </c>
      <c r="P557" s="1">
        <v>0</v>
      </c>
      <c r="Q557" s="1">
        <v>2</v>
      </c>
      <c r="R557" s="1">
        <v>0</v>
      </c>
      <c r="S557" s="1">
        <v>0</v>
      </c>
      <c r="T557" s="1">
        <v>0</v>
      </c>
      <c r="U557" s="1">
        <v>0</v>
      </c>
      <c r="V557" s="1">
        <v>2</v>
      </c>
      <c r="W557" s="1">
        <f t="shared" si="168"/>
        <v>4</v>
      </c>
      <c r="X557" s="3">
        <f t="shared" si="175"/>
        <v>0</v>
      </c>
      <c r="Y557" s="3">
        <f t="shared" si="176"/>
        <v>0</v>
      </c>
      <c r="Z557" s="3">
        <f t="shared" si="177"/>
        <v>0.5</v>
      </c>
      <c r="AA557" s="3">
        <f t="shared" si="178"/>
        <v>0.5</v>
      </c>
      <c r="AB557" s="4"/>
      <c r="AC557" s="1">
        <v>0</v>
      </c>
      <c r="AF557" s="11"/>
      <c r="AG557" s="11"/>
    </row>
    <row r="558" spans="1:33" x14ac:dyDescent="0.35">
      <c r="C558" s="1">
        <v>1324</v>
      </c>
      <c r="D558" s="16">
        <v>44224</v>
      </c>
      <c r="E558" s="2" t="s">
        <v>17</v>
      </c>
      <c r="F558" s="1">
        <v>59</v>
      </c>
      <c r="G558" s="1">
        <v>54</v>
      </c>
      <c r="H558" s="1" t="str">
        <f t="shared" si="174"/>
        <v>VLo</v>
      </c>
      <c r="I558" s="1">
        <v>21</v>
      </c>
      <c r="J558" s="5">
        <v>8</v>
      </c>
      <c r="K558" s="5">
        <v>6.5000000000000002E-2</v>
      </c>
      <c r="L558" s="5">
        <f t="shared" si="169"/>
        <v>1.651</v>
      </c>
      <c r="M558" s="1" t="str">
        <f t="shared" si="166"/>
        <v>Me</v>
      </c>
      <c r="N558" s="5">
        <f t="shared" si="167"/>
        <v>1.1428571428571428</v>
      </c>
      <c r="O558" s="1">
        <v>7</v>
      </c>
      <c r="P558" s="1">
        <v>1</v>
      </c>
      <c r="Q558" s="1">
        <v>4</v>
      </c>
      <c r="R558" s="1">
        <v>3</v>
      </c>
      <c r="S558" s="1">
        <v>1</v>
      </c>
      <c r="T558" s="1">
        <v>0</v>
      </c>
      <c r="U558" s="1">
        <v>0</v>
      </c>
      <c r="V558" s="1">
        <v>3</v>
      </c>
      <c r="W558" s="1">
        <f t="shared" si="168"/>
        <v>11</v>
      </c>
      <c r="X558" s="3">
        <f t="shared" si="175"/>
        <v>0.27272727272727271</v>
      </c>
      <c r="Y558" s="3">
        <f t="shared" si="176"/>
        <v>9.0909090909090912E-2</v>
      </c>
      <c r="Z558" s="3">
        <f t="shared" si="177"/>
        <v>0.36363636363636365</v>
      </c>
      <c r="AA558" s="3">
        <f t="shared" si="178"/>
        <v>0.27272727272727271</v>
      </c>
      <c r="AB558" s="4"/>
      <c r="AC558" s="1">
        <v>0</v>
      </c>
      <c r="AF558" s="11"/>
      <c r="AG558" s="11"/>
    </row>
    <row r="559" spans="1:33" x14ac:dyDescent="0.35">
      <c r="C559" s="1">
        <v>1325</v>
      </c>
      <c r="D559" s="16">
        <v>44224</v>
      </c>
      <c r="E559" s="2" t="s">
        <v>17</v>
      </c>
      <c r="F559" s="1">
        <v>59</v>
      </c>
      <c r="G559" s="1">
        <v>54</v>
      </c>
      <c r="H559" s="1" t="str">
        <f t="shared" si="174"/>
        <v>VLo</v>
      </c>
      <c r="I559" s="1">
        <v>22</v>
      </c>
      <c r="J559" s="5">
        <v>0.8</v>
      </c>
      <c r="K559" s="5">
        <v>7.6999999999999999E-2</v>
      </c>
      <c r="L559" s="5">
        <f t="shared" si="169"/>
        <v>1.9557999999999998</v>
      </c>
      <c r="M559" s="1" t="str">
        <f t="shared" si="166"/>
        <v>Sh</v>
      </c>
      <c r="N559" s="5">
        <f t="shared" si="167"/>
        <v>0.26666666666666666</v>
      </c>
      <c r="O559" s="1">
        <v>3</v>
      </c>
      <c r="P559" s="1">
        <v>0</v>
      </c>
      <c r="Q559" s="1">
        <v>1</v>
      </c>
      <c r="R559" s="1">
        <v>0</v>
      </c>
      <c r="S559" s="1">
        <v>1</v>
      </c>
      <c r="T559" s="1">
        <v>0</v>
      </c>
      <c r="U559" s="1">
        <v>0</v>
      </c>
      <c r="V559" s="1">
        <v>2</v>
      </c>
      <c r="W559" s="1">
        <f t="shared" si="168"/>
        <v>3</v>
      </c>
      <c r="X559" s="3">
        <f t="shared" si="175"/>
        <v>0</v>
      </c>
      <c r="Y559" s="3">
        <f t="shared" si="176"/>
        <v>0</v>
      </c>
      <c r="Z559" s="3">
        <f t="shared" si="177"/>
        <v>0.33333333333333331</v>
      </c>
      <c r="AA559" s="3">
        <f t="shared" si="178"/>
        <v>0.66666666666666663</v>
      </c>
      <c r="AB559" s="4"/>
      <c r="AC559" s="1">
        <v>0</v>
      </c>
      <c r="AD559" s="9"/>
      <c r="AF559" s="12"/>
      <c r="AG559" s="11"/>
    </row>
    <row r="560" spans="1:33" x14ac:dyDescent="0.35">
      <c r="A560" s="1" t="s">
        <v>5</v>
      </c>
      <c r="C560" s="1">
        <v>1326</v>
      </c>
      <c r="D560" s="16">
        <v>44224</v>
      </c>
      <c r="E560" s="1" t="s">
        <v>17</v>
      </c>
      <c r="F560" s="1">
        <v>60</v>
      </c>
      <c r="G560" s="1">
        <v>3</v>
      </c>
      <c r="H560" s="1" t="str">
        <f t="shared" si="174"/>
        <v>Sh</v>
      </c>
      <c r="I560" s="1">
        <v>2</v>
      </c>
      <c r="J560" s="5">
        <v>0.8</v>
      </c>
      <c r="K560" s="5">
        <v>7.4999999999999997E-2</v>
      </c>
      <c r="L560" s="5">
        <f t="shared" si="169"/>
        <v>1.9049999999999998</v>
      </c>
      <c r="M560" s="1" t="str">
        <f t="shared" si="166"/>
        <v>Sh</v>
      </c>
      <c r="N560" s="5">
        <f t="shared" si="167"/>
        <v>0.26666666666666666</v>
      </c>
      <c r="O560" s="1">
        <v>3</v>
      </c>
      <c r="P560" s="1">
        <v>1</v>
      </c>
      <c r="Q560" s="1">
        <v>2</v>
      </c>
      <c r="R560" s="1">
        <v>0</v>
      </c>
      <c r="S560" s="1">
        <v>0</v>
      </c>
      <c r="T560" s="1">
        <v>0</v>
      </c>
      <c r="U560" s="1">
        <v>0</v>
      </c>
      <c r="V560" s="1">
        <v>1</v>
      </c>
      <c r="W560" s="1">
        <f t="shared" si="168"/>
        <v>4</v>
      </c>
      <c r="X560" s="3">
        <f t="shared" si="175"/>
        <v>0</v>
      </c>
      <c r="Y560" s="3">
        <f t="shared" si="176"/>
        <v>0.25</v>
      </c>
      <c r="Z560" s="3">
        <f t="shared" si="177"/>
        <v>0.5</v>
      </c>
      <c r="AA560" s="3">
        <f t="shared" si="178"/>
        <v>0.25</v>
      </c>
      <c r="AC560" s="1">
        <v>0</v>
      </c>
      <c r="AF560" s="11"/>
      <c r="AG560" s="11"/>
    </row>
    <row r="561" spans="1:33" x14ac:dyDescent="0.35">
      <c r="C561" s="1">
        <v>1327</v>
      </c>
      <c r="D561" s="16">
        <v>44224</v>
      </c>
      <c r="E561" s="1" t="s">
        <v>17</v>
      </c>
      <c r="F561" s="1">
        <v>60</v>
      </c>
      <c r="G561" s="1">
        <v>3</v>
      </c>
      <c r="H561" s="1" t="str">
        <f t="shared" si="174"/>
        <v>Sh</v>
      </c>
      <c r="I561" s="1">
        <v>3</v>
      </c>
      <c r="J561" s="5">
        <v>2</v>
      </c>
      <c r="K561" s="5">
        <v>7.1999999999999995E-2</v>
      </c>
      <c r="L561" s="5">
        <f t="shared" si="169"/>
        <v>1.8287999999999998</v>
      </c>
      <c r="M561" s="1" t="str">
        <f t="shared" si="166"/>
        <v>Sh</v>
      </c>
      <c r="N561" s="5">
        <f t="shared" si="167"/>
        <v>0.4</v>
      </c>
      <c r="O561" s="1">
        <v>5</v>
      </c>
      <c r="P561" s="1">
        <v>1</v>
      </c>
      <c r="Q561" s="1">
        <v>0</v>
      </c>
      <c r="R561" s="1">
        <v>0</v>
      </c>
      <c r="S561" s="1">
        <v>1</v>
      </c>
      <c r="T561" s="1">
        <v>0</v>
      </c>
      <c r="U561" s="1">
        <v>0</v>
      </c>
      <c r="V561" s="1">
        <v>3</v>
      </c>
      <c r="W561" s="1">
        <f t="shared" si="168"/>
        <v>4</v>
      </c>
      <c r="X561" s="3">
        <f t="shared" si="175"/>
        <v>0</v>
      </c>
      <c r="Y561" s="3">
        <f t="shared" si="176"/>
        <v>0.25</v>
      </c>
      <c r="Z561" s="3">
        <f t="shared" si="177"/>
        <v>0</v>
      </c>
      <c r="AA561" s="3">
        <f t="shared" si="178"/>
        <v>0.75</v>
      </c>
      <c r="AC561" s="1">
        <v>0</v>
      </c>
      <c r="AF561" s="11"/>
      <c r="AG561" s="11"/>
    </row>
    <row r="562" spans="1:33" x14ac:dyDescent="0.35">
      <c r="A562" s="1" t="s">
        <v>5</v>
      </c>
      <c r="C562" s="1">
        <v>1328</v>
      </c>
      <c r="D562" s="16">
        <v>44224</v>
      </c>
      <c r="E562" s="2" t="s">
        <v>17</v>
      </c>
      <c r="F562" s="1">
        <v>61</v>
      </c>
      <c r="G562" s="1">
        <v>46</v>
      </c>
      <c r="H562" s="1" t="str">
        <f t="shared" si="174"/>
        <v>VLo</v>
      </c>
      <c r="I562" s="1">
        <v>2</v>
      </c>
      <c r="J562" s="5">
        <v>1.5</v>
      </c>
      <c r="K562" s="5">
        <v>7.9000000000000001E-2</v>
      </c>
      <c r="L562" s="5">
        <f t="shared" si="169"/>
        <v>2.0065999999999997</v>
      </c>
      <c r="M562" s="1" t="str">
        <f t="shared" si="166"/>
        <v>Sh</v>
      </c>
      <c r="N562" s="5">
        <f t="shared" si="167"/>
        <v>0.3</v>
      </c>
      <c r="O562" s="1">
        <v>5</v>
      </c>
      <c r="P562" s="1">
        <v>0</v>
      </c>
      <c r="Q562" s="1">
        <v>4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f t="shared" si="168"/>
        <v>5</v>
      </c>
      <c r="X562" s="3">
        <f t="shared" si="175"/>
        <v>0</v>
      </c>
      <c r="Y562" s="3">
        <f t="shared" si="176"/>
        <v>0</v>
      </c>
      <c r="Z562" s="3">
        <f t="shared" si="177"/>
        <v>0.8</v>
      </c>
      <c r="AA562" s="3">
        <f t="shared" si="178"/>
        <v>0.2</v>
      </c>
      <c r="AC562" s="1">
        <v>0</v>
      </c>
      <c r="AF562" s="11"/>
      <c r="AG562" s="11"/>
    </row>
    <row r="563" spans="1:33" x14ac:dyDescent="0.35">
      <c r="C563" s="1">
        <v>1329</v>
      </c>
      <c r="D563" s="16">
        <v>44224</v>
      </c>
      <c r="E563" s="2" t="s">
        <v>17</v>
      </c>
      <c r="F563" s="1">
        <v>61</v>
      </c>
      <c r="G563" s="1">
        <v>46</v>
      </c>
      <c r="H563" s="1" t="str">
        <f t="shared" si="174"/>
        <v>VLo</v>
      </c>
      <c r="I563" s="1">
        <v>3</v>
      </c>
      <c r="J563" s="5">
        <v>2</v>
      </c>
      <c r="K563" s="5">
        <v>7.1999999999999995E-2</v>
      </c>
      <c r="L563" s="5">
        <f t="shared" si="169"/>
        <v>1.8287999999999998</v>
      </c>
      <c r="M563" s="1" t="str">
        <f t="shared" si="166"/>
        <v>Sh</v>
      </c>
      <c r="N563" s="5">
        <f t="shared" si="167"/>
        <v>0.4</v>
      </c>
      <c r="O563" s="1">
        <v>5</v>
      </c>
      <c r="P563" s="1">
        <v>1</v>
      </c>
      <c r="Q563" s="1">
        <v>3</v>
      </c>
      <c r="R563" s="1">
        <v>0</v>
      </c>
      <c r="S563" s="1">
        <v>2</v>
      </c>
      <c r="T563" s="1">
        <v>0</v>
      </c>
      <c r="U563" s="1">
        <v>0</v>
      </c>
      <c r="V563" s="1">
        <v>1</v>
      </c>
      <c r="W563" s="1">
        <f t="shared" si="168"/>
        <v>5</v>
      </c>
      <c r="X563" s="3">
        <f t="shared" si="175"/>
        <v>0</v>
      </c>
      <c r="Y563" s="3">
        <f t="shared" si="176"/>
        <v>0.2</v>
      </c>
      <c r="Z563" s="3">
        <f t="shared" si="177"/>
        <v>0.6</v>
      </c>
      <c r="AA563" s="3">
        <f t="shared" si="178"/>
        <v>0.2</v>
      </c>
      <c r="AC563" s="1">
        <v>0</v>
      </c>
      <c r="AF563" s="11"/>
      <c r="AG563" s="11"/>
    </row>
    <row r="564" spans="1:33" x14ac:dyDescent="0.35">
      <c r="C564" s="1">
        <v>1330</v>
      </c>
      <c r="D564" s="16">
        <v>44224</v>
      </c>
      <c r="E564" s="2" t="s">
        <v>17</v>
      </c>
      <c r="F564" s="1">
        <v>61</v>
      </c>
      <c r="G564" s="1">
        <v>46</v>
      </c>
      <c r="H564" s="1" t="str">
        <f t="shared" si="174"/>
        <v>VLo</v>
      </c>
      <c r="I564" s="1">
        <v>4</v>
      </c>
      <c r="J564" s="5">
        <v>2.2000000000000002</v>
      </c>
      <c r="K564" s="5">
        <v>0.10199999999999999</v>
      </c>
      <c r="L564" s="5">
        <f t="shared" si="169"/>
        <v>2.5907999999999998</v>
      </c>
      <c r="M564" s="1" t="str">
        <f t="shared" si="166"/>
        <v>Sh</v>
      </c>
      <c r="N564" s="5">
        <f t="shared" si="167"/>
        <v>0.44000000000000006</v>
      </c>
      <c r="O564" s="1">
        <v>5</v>
      </c>
      <c r="P564" s="1">
        <v>1</v>
      </c>
      <c r="Q564" s="1">
        <v>3</v>
      </c>
      <c r="R564" s="1">
        <v>0</v>
      </c>
      <c r="S564" s="1">
        <v>1</v>
      </c>
      <c r="T564" s="1">
        <v>0</v>
      </c>
      <c r="U564" s="1">
        <v>0</v>
      </c>
      <c r="V564" s="1">
        <v>0</v>
      </c>
      <c r="W564" s="1">
        <f t="shared" si="168"/>
        <v>4</v>
      </c>
      <c r="X564" s="3">
        <f t="shared" si="175"/>
        <v>0</v>
      </c>
      <c r="Y564" s="3">
        <f t="shared" si="176"/>
        <v>0.25</v>
      </c>
      <c r="Z564" s="3">
        <f t="shared" si="177"/>
        <v>0.75</v>
      </c>
      <c r="AA564" s="3">
        <f t="shared" si="178"/>
        <v>0</v>
      </c>
      <c r="AC564" s="1">
        <v>0</v>
      </c>
      <c r="AF564" s="11"/>
      <c r="AG564" s="11"/>
    </row>
    <row r="565" spans="1:33" x14ac:dyDescent="0.35">
      <c r="C565" s="1">
        <v>1331</v>
      </c>
      <c r="D565" s="16">
        <v>44224</v>
      </c>
      <c r="E565" s="2" t="s">
        <v>17</v>
      </c>
      <c r="F565" s="1">
        <v>61</v>
      </c>
      <c r="G565" s="1">
        <v>46</v>
      </c>
      <c r="H565" s="1" t="str">
        <f t="shared" si="174"/>
        <v>VLo</v>
      </c>
      <c r="I565" s="1">
        <v>5</v>
      </c>
      <c r="J565" s="5">
        <v>4</v>
      </c>
      <c r="K565" s="5">
        <v>0.09</v>
      </c>
      <c r="L565" s="5">
        <f t="shared" si="169"/>
        <v>2.2859999999999996</v>
      </c>
      <c r="M565" s="1" t="str">
        <f t="shared" si="166"/>
        <v>Sh</v>
      </c>
      <c r="N565" s="5">
        <f t="shared" si="167"/>
        <v>0.66666666666666663</v>
      </c>
      <c r="O565" s="1">
        <v>6</v>
      </c>
      <c r="P565" s="1">
        <v>2</v>
      </c>
      <c r="Q565" s="1">
        <v>3</v>
      </c>
      <c r="R565" s="1">
        <v>1</v>
      </c>
      <c r="S565" s="1">
        <v>2</v>
      </c>
      <c r="T565" s="1">
        <v>0</v>
      </c>
      <c r="U565" s="1">
        <v>0</v>
      </c>
      <c r="V565" s="1">
        <v>1</v>
      </c>
      <c r="W565" s="1">
        <f t="shared" si="168"/>
        <v>7</v>
      </c>
      <c r="X565" s="3">
        <f t="shared" si="175"/>
        <v>0.14285714285714285</v>
      </c>
      <c r="Y565" s="3">
        <f t="shared" si="176"/>
        <v>0.2857142857142857</v>
      </c>
      <c r="Z565" s="3">
        <f t="shared" si="177"/>
        <v>0.42857142857142855</v>
      </c>
      <c r="AA565" s="3">
        <f t="shared" si="178"/>
        <v>0.14285714285714285</v>
      </c>
      <c r="AC565" s="1">
        <v>0</v>
      </c>
      <c r="AF565" s="11"/>
      <c r="AG565" s="11"/>
    </row>
    <row r="566" spans="1:33" x14ac:dyDescent="0.35">
      <c r="C566" s="1">
        <v>1332</v>
      </c>
      <c r="D566" s="16">
        <v>44224</v>
      </c>
      <c r="E566" s="2" t="s">
        <v>17</v>
      </c>
      <c r="F566" s="1">
        <v>61</v>
      </c>
      <c r="G566" s="1">
        <v>46</v>
      </c>
      <c r="H566" s="1" t="str">
        <f t="shared" si="174"/>
        <v>VLo</v>
      </c>
      <c r="I566" s="1">
        <v>6</v>
      </c>
      <c r="J566" s="5">
        <v>2.4</v>
      </c>
      <c r="K566" s="5">
        <v>0.13200000000000001</v>
      </c>
      <c r="L566" s="5">
        <f t="shared" si="169"/>
        <v>3.3527999999999998</v>
      </c>
      <c r="M566" s="1" t="str">
        <f t="shared" si="166"/>
        <v>Sh</v>
      </c>
      <c r="N566" s="5">
        <f t="shared" si="167"/>
        <v>0.6</v>
      </c>
      <c r="O566" s="1">
        <v>4</v>
      </c>
      <c r="P566" s="1">
        <v>1</v>
      </c>
      <c r="Q566" s="1">
        <v>3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f t="shared" si="168"/>
        <v>4</v>
      </c>
      <c r="X566" s="3">
        <f t="shared" si="175"/>
        <v>0</v>
      </c>
      <c r="Y566" s="3">
        <f t="shared" si="176"/>
        <v>0.25</v>
      </c>
      <c r="Z566" s="3">
        <f t="shared" si="177"/>
        <v>0.75</v>
      </c>
      <c r="AA566" s="3">
        <f t="shared" si="178"/>
        <v>0</v>
      </c>
      <c r="AC566" s="1">
        <v>0</v>
      </c>
      <c r="AF566" s="11"/>
      <c r="AG566" s="11"/>
    </row>
    <row r="567" spans="1:33" x14ac:dyDescent="0.35">
      <c r="C567" s="1">
        <v>1333</v>
      </c>
      <c r="D567" s="16">
        <v>44224</v>
      </c>
      <c r="E567" s="2" t="s">
        <v>17</v>
      </c>
      <c r="F567" s="1">
        <v>61</v>
      </c>
      <c r="G567" s="1">
        <v>46</v>
      </c>
      <c r="H567" s="1" t="str">
        <f t="shared" si="174"/>
        <v>VLo</v>
      </c>
      <c r="I567" s="1">
        <v>7</v>
      </c>
      <c r="J567" s="5">
        <v>3.5</v>
      </c>
      <c r="K567" s="5">
        <v>0.109</v>
      </c>
      <c r="L567" s="5">
        <f t="shared" si="169"/>
        <v>2.7685999999999997</v>
      </c>
      <c r="M567" s="1" t="str">
        <f t="shared" si="166"/>
        <v>Sh</v>
      </c>
      <c r="N567" s="5">
        <f t="shared" si="167"/>
        <v>0.7</v>
      </c>
      <c r="O567" s="1">
        <v>5</v>
      </c>
      <c r="P567" s="1">
        <v>0</v>
      </c>
      <c r="Q567" s="1">
        <v>3</v>
      </c>
      <c r="R567" s="1">
        <v>1</v>
      </c>
      <c r="S567" s="1">
        <v>1</v>
      </c>
      <c r="T567" s="1">
        <v>0</v>
      </c>
      <c r="U567" s="1">
        <v>0</v>
      </c>
      <c r="V567" s="1">
        <v>0</v>
      </c>
      <c r="W567" s="1">
        <f t="shared" si="168"/>
        <v>4</v>
      </c>
      <c r="X567" s="3">
        <f t="shared" si="175"/>
        <v>0.25</v>
      </c>
      <c r="Y567" s="3">
        <f t="shared" si="176"/>
        <v>0</v>
      </c>
      <c r="Z567" s="3">
        <f t="shared" si="177"/>
        <v>0.75</v>
      </c>
      <c r="AA567" s="3">
        <f t="shared" si="178"/>
        <v>0</v>
      </c>
      <c r="AC567" s="1">
        <v>0</v>
      </c>
      <c r="AF567" s="11"/>
      <c r="AG567" s="11"/>
    </row>
    <row r="568" spans="1:33" x14ac:dyDescent="0.35">
      <c r="C568" s="1">
        <v>1334</v>
      </c>
      <c r="D568" s="16">
        <v>44224</v>
      </c>
      <c r="E568" s="2" t="s">
        <v>17</v>
      </c>
      <c r="F568" s="1">
        <v>61</v>
      </c>
      <c r="G568" s="1">
        <v>46</v>
      </c>
      <c r="H568" s="1" t="str">
        <f t="shared" si="174"/>
        <v>VLo</v>
      </c>
      <c r="I568" s="1">
        <v>8</v>
      </c>
      <c r="J568" s="5">
        <v>8.5</v>
      </c>
      <c r="K568" s="5">
        <v>0.113</v>
      </c>
      <c r="L568" s="5">
        <f t="shared" si="169"/>
        <v>2.8702000000000001</v>
      </c>
      <c r="M568" s="1" t="str">
        <f t="shared" si="166"/>
        <v>Me</v>
      </c>
      <c r="N568" s="5">
        <f t="shared" si="167"/>
        <v>0.94444444444444442</v>
      </c>
      <c r="O568" s="1">
        <v>9</v>
      </c>
      <c r="P568" s="1">
        <v>3</v>
      </c>
      <c r="Q568" s="1">
        <v>5</v>
      </c>
      <c r="R568" s="1">
        <v>2</v>
      </c>
      <c r="S568" s="1">
        <v>4</v>
      </c>
      <c r="T568" s="1">
        <v>0</v>
      </c>
      <c r="U568" s="1">
        <v>0</v>
      </c>
      <c r="V568" s="1">
        <v>1</v>
      </c>
      <c r="W568" s="1">
        <f t="shared" si="168"/>
        <v>11</v>
      </c>
      <c r="X568" s="3">
        <f t="shared" si="175"/>
        <v>0.18181818181818182</v>
      </c>
      <c r="Y568" s="3">
        <f t="shared" si="176"/>
        <v>0.27272727272727271</v>
      </c>
      <c r="Z568" s="3">
        <f t="shared" si="177"/>
        <v>0.45454545454545453</v>
      </c>
      <c r="AA568" s="3">
        <f t="shared" si="178"/>
        <v>9.0909090909090912E-2</v>
      </c>
      <c r="AC568" s="1">
        <v>0</v>
      </c>
      <c r="AF568" s="11"/>
      <c r="AG568" s="11"/>
    </row>
    <row r="569" spans="1:33" x14ac:dyDescent="0.35">
      <c r="C569" s="1">
        <v>1335</v>
      </c>
      <c r="D569" s="16">
        <v>44224</v>
      </c>
      <c r="E569" s="2" t="s">
        <v>17</v>
      </c>
      <c r="F569" s="1">
        <v>61</v>
      </c>
      <c r="G569" s="1">
        <v>46</v>
      </c>
      <c r="H569" s="1" t="str">
        <f t="shared" si="174"/>
        <v>VLo</v>
      </c>
      <c r="I569" s="1">
        <v>9</v>
      </c>
      <c r="J569" s="5">
        <v>2.2999999999999998</v>
      </c>
      <c r="K569" s="5">
        <v>0.128</v>
      </c>
      <c r="L569" s="5">
        <f t="shared" si="169"/>
        <v>3.2511999999999999</v>
      </c>
      <c r="M569" s="1" t="str">
        <f t="shared" si="166"/>
        <v>Sh</v>
      </c>
      <c r="N569" s="5">
        <f t="shared" si="167"/>
        <v>0.45999999999999996</v>
      </c>
      <c r="O569" s="1">
        <v>5</v>
      </c>
      <c r="P569" s="1">
        <v>0</v>
      </c>
      <c r="Q569" s="1">
        <v>4</v>
      </c>
      <c r="R569" s="1">
        <v>0</v>
      </c>
      <c r="S569" s="1">
        <v>1</v>
      </c>
      <c r="T569" s="1">
        <v>0</v>
      </c>
      <c r="U569" s="1">
        <v>0</v>
      </c>
      <c r="V569" s="1">
        <v>1</v>
      </c>
      <c r="W569" s="1">
        <f t="shared" si="168"/>
        <v>5</v>
      </c>
      <c r="X569" s="3">
        <f t="shared" si="175"/>
        <v>0</v>
      </c>
      <c r="Y569" s="3">
        <f t="shared" si="176"/>
        <v>0</v>
      </c>
      <c r="Z569" s="3">
        <f t="shared" si="177"/>
        <v>0.8</v>
      </c>
      <c r="AA569" s="3">
        <f t="shared" si="178"/>
        <v>0.2</v>
      </c>
      <c r="AC569" s="1">
        <v>4</v>
      </c>
      <c r="AF569" s="11"/>
      <c r="AG569" s="11"/>
    </row>
    <row r="570" spans="1:33" x14ac:dyDescent="0.35">
      <c r="C570" s="1">
        <v>1336</v>
      </c>
      <c r="D570" s="16">
        <v>44224</v>
      </c>
      <c r="E570" s="2" t="s">
        <v>17</v>
      </c>
      <c r="F570" s="1">
        <v>61</v>
      </c>
      <c r="G570" s="1">
        <v>46</v>
      </c>
      <c r="H570" s="1" t="str">
        <f t="shared" si="174"/>
        <v>VLo</v>
      </c>
      <c r="I570" s="1">
        <v>10</v>
      </c>
      <c r="J570" s="5">
        <v>6.9</v>
      </c>
      <c r="K570" s="5">
        <v>0.112</v>
      </c>
      <c r="L570" s="5">
        <f t="shared" si="169"/>
        <v>2.8447999999999998</v>
      </c>
      <c r="M570" s="1" t="str">
        <f t="shared" si="166"/>
        <v>Me</v>
      </c>
      <c r="N570" s="5">
        <f t="shared" si="167"/>
        <v>0.86250000000000004</v>
      </c>
      <c r="O570" s="1">
        <v>8</v>
      </c>
      <c r="P570" s="1">
        <v>2</v>
      </c>
      <c r="Q570" s="1">
        <v>6</v>
      </c>
      <c r="R570" s="1">
        <v>2</v>
      </c>
      <c r="S570" s="1">
        <v>1</v>
      </c>
      <c r="T570" s="1">
        <v>0</v>
      </c>
      <c r="U570" s="1">
        <v>0</v>
      </c>
      <c r="V570" s="1">
        <v>2</v>
      </c>
      <c r="W570" s="1">
        <f t="shared" si="168"/>
        <v>12</v>
      </c>
      <c r="X570" s="3">
        <f t="shared" si="175"/>
        <v>0.16666666666666666</v>
      </c>
      <c r="Y570" s="3">
        <f t="shared" si="176"/>
        <v>0.16666666666666666</v>
      </c>
      <c r="Z570" s="3">
        <f t="shared" si="177"/>
        <v>0.5</v>
      </c>
      <c r="AA570" s="3">
        <f t="shared" si="178"/>
        <v>0.16666666666666666</v>
      </c>
      <c r="AC570" s="1">
        <v>0</v>
      </c>
      <c r="AF570" s="11"/>
      <c r="AG570" s="11"/>
    </row>
    <row r="571" spans="1:33" x14ac:dyDescent="0.35">
      <c r="C571" s="1">
        <v>1337</v>
      </c>
      <c r="D571" s="16">
        <v>44224</v>
      </c>
      <c r="E571" s="2" t="s">
        <v>17</v>
      </c>
      <c r="F571" s="1">
        <v>61</v>
      </c>
      <c r="G571" s="1">
        <v>46</v>
      </c>
      <c r="H571" s="1" t="str">
        <f t="shared" si="174"/>
        <v>VLo</v>
      </c>
      <c r="I571" s="1">
        <v>11</v>
      </c>
      <c r="J571" s="5">
        <v>2.8</v>
      </c>
      <c r="K571" s="5">
        <v>0.123</v>
      </c>
      <c r="L571" s="5">
        <f t="shared" si="169"/>
        <v>3.1241999999999996</v>
      </c>
      <c r="M571" s="1" t="str">
        <f t="shared" si="166"/>
        <v>Sh</v>
      </c>
      <c r="N571" s="5">
        <f t="shared" si="167"/>
        <v>0.7</v>
      </c>
      <c r="O571" s="1">
        <v>4</v>
      </c>
      <c r="P571" s="1">
        <v>0</v>
      </c>
      <c r="Q571" s="1">
        <v>4</v>
      </c>
      <c r="R571" s="1">
        <v>0</v>
      </c>
      <c r="S571" s="1">
        <v>1</v>
      </c>
      <c r="T571" s="1">
        <v>0</v>
      </c>
      <c r="U571" s="1">
        <v>0</v>
      </c>
      <c r="V571" s="1">
        <v>0</v>
      </c>
      <c r="W571" s="1">
        <f t="shared" si="168"/>
        <v>4</v>
      </c>
      <c r="X571" s="3">
        <f t="shared" si="175"/>
        <v>0</v>
      </c>
      <c r="Y571" s="3">
        <f t="shared" si="176"/>
        <v>0</v>
      </c>
      <c r="Z571" s="3">
        <f t="shared" si="177"/>
        <v>1</v>
      </c>
      <c r="AA571" s="3">
        <f t="shared" si="178"/>
        <v>0</v>
      </c>
      <c r="AC571" s="1">
        <v>5</v>
      </c>
      <c r="AF571" s="11"/>
      <c r="AG571" s="11"/>
    </row>
    <row r="572" spans="1:33" x14ac:dyDescent="0.35">
      <c r="C572" s="1">
        <v>1338</v>
      </c>
      <c r="D572" s="16">
        <v>44224</v>
      </c>
      <c r="E572" s="2" t="s">
        <v>17</v>
      </c>
      <c r="F572" s="1">
        <v>61</v>
      </c>
      <c r="G572" s="1">
        <v>46</v>
      </c>
      <c r="H572" s="1" t="str">
        <f t="shared" si="174"/>
        <v>VLo</v>
      </c>
      <c r="I572" s="1">
        <v>12</v>
      </c>
      <c r="J572" s="5">
        <v>11.2</v>
      </c>
      <c r="K572" s="5">
        <v>0.13900000000000001</v>
      </c>
      <c r="L572" s="5">
        <f t="shared" si="169"/>
        <v>3.5306000000000002</v>
      </c>
      <c r="M572" s="1" t="str">
        <f t="shared" si="166"/>
        <v>Me</v>
      </c>
      <c r="N572" s="5">
        <f t="shared" si="167"/>
        <v>1.2444444444444445</v>
      </c>
      <c r="O572" s="1">
        <v>9</v>
      </c>
      <c r="P572" s="1">
        <v>3</v>
      </c>
      <c r="Q572" s="1">
        <v>3</v>
      </c>
      <c r="R572" s="1">
        <v>3</v>
      </c>
      <c r="S572" s="1">
        <v>0</v>
      </c>
      <c r="T572" s="1">
        <v>0</v>
      </c>
      <c r="U572" s="1">
        <v>0</v>
      </c>
      <c r="V572" s="1">
        <v>5</v>
      </c>
      <c r="W572" s="1">
        <f t="shared" si="168"/>
        <v>14</v>
      </c>
      <c r="X572" s="3">
        <f t="shared" si="175"/>
        <v>0.21428571428571427</v>
      </c>
      <c r="Y572" s="3">
        <f t="shared" si="176"/>
        <v>0.21428571428571427</v>
      </c>
      <c r="Z572" s="3">
        <f t="shared" si="177"/>
        <v>0.21428571428571427</v>
      </c>
      <c r="AA572" s="3">
        <f t="shared" si="178"/>
        <v>0.35714285714285715</v>
      </c>
      <c r="AC572" s="1">
        <v>0</v>
      </c>
      <c r="AF572" s="11"/>
      <c r="AG572" s="11"/>
    </row>
    <row r="573" spans="1:33" x14ac:dyDescent="0.35">
      <c r="C573" s="1">
        <v>1339</v>
      </c>
      <c r="D573" s="16">
        <v>44224</v>
      </c>
      <c r="E573" s="2" t="s">
        <v>17</v>
      </c>
      <c r="F573" s="1">
        <v>61</v>
      </c>
      <c r="G573" s="1">
        <v>46</v>
      </c>
      <c r="H573" s="1" t="str">
        <f t="shared" si="174"/>
        <v>VLo</v>
      </c>
      <c r="I573" s="1">
        <v>13</v>
      </c>
      <c r="J573" s="5">
        <v>3.2</v>
      </c>
      <c r="K573" s="5">
        <v>0.11799999999999999</v>
      </c>
      <c r="L573" s="5">
        <f t="shared" si="169"/>
        <v>2.9971999999999999</v>
      </c>
      <c r="M573" s="1" t="str">
        <f t="shared" si="166"/>
        <v>Sh</v>
      </c>
      <c r="N573" s="5">
        <f t="shared" si="167"/>
        <v>0.8</v>
      </c>
      <c r="O573" s="1">
        <v>4</v>
      </c>
      <c r="P573" s="1">
        <v>0</v>
      </c>
      <c r="Q573" s="1">
        <v>3</v>
      </c>
      <c r="R573" s="1">
        <v>0</v>
      </c>
      <c r="S573" s="1">
        <v>1</v>
      </c>
      <c r="T573" s="1">
        <v>0</v>
      </c>
      <c r="U573" s="1">
        <v>0</v>
      </c>
      <c r="V573" s="1">
        <v>1</v>
      </c>
      <c r="W573" s="1">
        <f t="shared" si="168"/>
        <v>4</v>
      </c>
      <c r="X573" s="3">
        <f t="shared" si="175"/>
        <v>0</v>
      </c>
      <c r="Y573" s="3">
        <f t="shared" si="176"/>
        <v>0</v>
      </c>
      <c r="Z573" s="3">
        <f t="shared" si="177"/>
        <v>0.75</v>
      </c>
      <c r="AA573" s="3">
        <f t="shared" si="178"/>
        <v>0.25</v>
      </c>
      <c r="AC573" s="1">
        <v>5</v>
      </c>
      <c r="AF573" s="11"/>
      <c r="AG573" s="11"/>
    </row>
    <row r="574" spans="1:33" x14ac:dyDescent="0.35">
      <c r="C574" s="1">
        <v>1340</v>
      </c>
      <c r="D574" s="16">
        <v>44224</v>
      </c>
      <c r="E574" s="2" t="s">
        <v>17</v>
      </c>
      <c r="F574" s="1">
        <v>61</v>
      </c>
      <c r="G574" s="1">
        <v>46</v>
      </c>
      <c r="H574" s="1" t="str">
        <f t="shared" si="174"/>
        <v>VLo</v>
      </c>
      <c r="I574" s="1">
        <v>14</v>
      </c>
      <c r="J574" s="5">
        <v>11.5</v>
      </c>
      <c r="K574" s="5">
        <v>0.14099999999999999</v>
      </c>
      <c r="L574" s="5">
        <f t="shared" si="169"/>
        <v>3.5813999999999995</v>
      </c>
      <c r="M574" s="1" t="str">
        <f t="shared" si="166"/>
        <v>Me</v>
      </c>
      <c r="N574" s="5">
        <f t="shared" si="167"/>
        <v>1.2777777777777777</v>
      </c>
      <c r="O574" s="1">
        <v>9</v>
      </c>
      <c r="P574" s="1">
        <v>3</v>
      </c>
      <c r="Q574" s="1">
        <v>3</v>
      </c>
      <c r="R574" s="1">
        <v>3</v>
      </c>
      <c r="S574" s="1">
        <v>1</v>
      </c>
      <c r="T574" s="1">
        <v>0</v>
      </c>
      <c r="U574" s="1">
        <v>0</v>
      </c>
      <c r="V574" s="1">
        <v>5</v>
      </c>
      <c r="W574" s="1">
        <f t="shared" si="168"/>
        <v>14</v>
      </c>
      <c r="X574" s="3">
        <f t="shared" si="175"/>
        <v>0.21428571428571427</v>
      </c>
      <c r="Y574" s="3">
        <f t="shared" si="176"/>
        <v>0.21428571428571427</v>
      </c>
      <c r="Z574" s="3">
        <f t="shared" si="177"/>
        <v>0.21428571428571427</v>
      </c>
      <c r="AA574" s="3">
        <f t="shared" si="178"/>
        <v>0.35714285714285715</v>
      </c>
      <c r="AC574" s="1">
        <v>0</v>
      </c>
      <c r="AF574" s="11"/>
      <c r="AG574" s="11"/>
    </row>
    <row r="575" spans="1:33" x14ac:dyDescent="0.35">
      <c r="C575" s="1">
        <v>1341</v>
      </c>
      <c r="D575" s="16">
        <v>44224</v>
      </c>
      <c r="E575" s="2" t="s">
        <v>17</v>
      </c>
      <c r="F575" s="1">
        <v>61</v>
      </c>
      <c r="G575" s="1">
        <v>46</v>
      </c>
      <c r="H575" s="1" t="str">
        <f t="shared" si="174"/>
        <v>VLo</v>
      </c>
      <c r="I575" s="1">
        <v>15</v>
      </c>
      <c r="J575" s="5">
        <v>2.8</v>
      </c>
      <c r="K575" s="5">
        <v>0.11899999999999999</v>
      </c>
      <c r="L575" s="5">
        <f t="shared" si="169"/>
        <v>3.0225999999999997</v>
      </c>
      <c r="M575" s="1" t="str">
        <f t="shared" si="166"/>
        <v>Sh</v>
      </c>
      <c r="N575" s="5">
        <f t="shared" si="167"/>
        <v>0.7</v>
      </c>
      <c r="O575" s="1">
        <v>4</v>
      </c>
      <c r="P575" s="1">
        <v>0</v>
      </c>
      <c r="Q575" s="1">
        <v>3</v>
      </c>
      <c r="R575" s="1">
        <v>0</v>
      </c>
      <c r="S575" s="1">
        <v>1</v>
      </c>
      <c r="T575" s="1">
        <v>0</v>
      </c>
      <c r="U575" s="1">
        <v>0</v>
      </c>
      <c r="V575" s="1">
        <v>1</v>
      </c>
      <c r="W575" s="1">
        <f t="shared" si="168"/>
        <v>4</v>
      </c>
      <c r="X575" s="3">
        <f t="shared" si="175"/>
        <v>0</v>
      </c>
      <c r="Y575" s="3">
        <f t="shared" si="176"/>
        <v>0</v>
      </c>
      <c r="Z575" s="3">
        <f t="shared" si="177"/>
        <v>0.75</v>
      </c>
      <c r="AA575" s="3">
        <f t="shared" si="178"/>
        <v>0.25</v>
      </c>
      <c r="AC575" s="1">
        <v>4</v>
      </c>
      <c r="AF575" s="11"/>
      <c r="AG575" s="11"/>
    </row>
    <row r="576" spans="1:33" x14ac:dyDescent="0.35">
      <c r="C576" s="1">
        <v>1342</v>
      </c>
      <c r="D576" s="16">
        <v>44224</v>
      </c>
      <c r="E576" s="2" t="s">
        <v>17</v>
      </c>
      <c r="F576" s="1">
        <v>61</v>
      </c>
      <c r="G576" s="1">
        <v>46</v>
      </c>
      <c r="H576" s="1" t="str">
        <f t="shared" si="174"/>
        <v>VLo</v>
      </c>
      <c r="I576" s="1">
        <v>16</v>
      </c>
      <c r="J576" s="5">
        <v>13.2</v>
      </c>
      <c r="K576" s="5">
        <v>0.15</v>
      </c>
      <c r="L576" s="5">
        <f t="shared" si="169"/>
        <v>3.8099999999999996</v>
      </c>
      <c r="M576" s="1" t="str">
        <f t="shared" si="166"/>
        <v>Me</v>
      </c>
      <c r="N576" s="5">
        <f t="shared" si="167"/>
        <v>1.4666666666666666</v>
      </c>
      <c r="O576" s="1">
        <v>9</v>
      </c>
      <c r="P576" s="1">
        <v>1</v>
      </c>
      <c r="Q576" s="1">
        <v>3</v>
      </c>
      <c r="R576" s="1">
        <v>3</v>
      </c>
      <c r="S576" s="1">
        <v>2</v>
      </c>
      <c r="T576" s="1">
        <v>0</v>
      </c>
      <c r="U576" s="1">
        <v>0</v>
      </c>
      <c r="V576" s="1">
        <v>2</v>
      </c>
      <c r="W576" s="1">
        <f t="shared" si="168"/>
        <v>9</v>
      </c>
      <c r="X576" s="3">
        <f t="shared" si="175"/>
        <v>0.33333333333333331</v>
      </c>
      <c r="Y576" s="3">
        <f t="shared" si="176"/>
        <v>0.1111111111111111</v>
      </c>
      <c r="Z576" s="3">
        <f t="shared" si="177"/>
        <v>0.33333333333333331</v>
      </c>
      <c r="AA576" s="3">
        <f t="shared" si="178"/>
        <v>0.22222222222222221</v>
      </c>
      <c r="AC576" s="1">
        <v>0</v>
      </c>
      <c r="AF576" s="11"/>
      <c r="AG576" s="11"/>
    </row>
    <row r="577" spans="1:33" x14ac:dyDescent="0.35">
      <c r="C577" s="1">
        <v>1343</v>
      </c>
      <c r="D577" s="16">
        <v>44224</v>
      </c>
      <c r="E577" s="2" t="s">
        <v>17</v>
      </c>
      <c r="F577" s="1">
        <v>61</v>
      </c>
      <c r="G577" s="1">
        <v>46</v>
      </c>
      <c r="H577" s="1" t="str">
        <f t="shared" si="174"/>
        <v>VLo</v>
      </c>
      <c r="I577" s="1">
        <v>17</v>
      </c>
      <c r="J577" s="5">
        <v>2.2000000000000002</v>
      </c>
      <c r="K577" s="5">
        <v>0.11</v>
      </c>
      <c r="L577" s="5">
        <f t="shared" si="169"/>
        <v>2.794</v>
      </c>
      <c r="M577" s="1" t="str">
        <f t="shared" si="166"/>
        <v>Sh</v>
      </c>
      <c r="N577" s="5">
        <f t="shared" si="167"/>
        <v>0.73333333333333339</v>
      </c>
      <c r="O577" s="1">
        <v>3</v>
      </c>
      <c r="P577" s="1">
        <v>0</v>
      </c>
      <c r="Q577" s="1">
        <v>2</v>
      </c>
      <c r="R577" s="1">
        <v>0</v>
      </c>
      <c r="S577" s="1">
        <v>1</v>
      </c>
      <c r="T577" s="1">
        <v>0</v>
      </c>
      <c r="U577" s="1">
        <v>0</v>
      </c>
      <c r="V577" s="1">
        <v>1</v>
      </c>
      <c r="W577" s="1">
        <f t="shared" si="168"/>
        <v>3</v>
      </c>
      <c r="X577" s="3">
        <f t="shared" si="175"/>
        <v>0</v>
      </c>
      <c r="Y577" s="3">
        <f t="shared" si="176"/>
        <v>0</v>
      </c>
      <c r="Z577" s="3">
        <f t="shared" si="177"/>
        <v>0.66666666666666663</v>
      </c>
      <c r="AA577" s="3">
        <f t="shared" si="178"/>
        <v>0.33333333333333331</v>
      </c>
      <c r="AC577" s="1">
        <v>0</v>
      </c>
      <c r="AF577" s="11"/>
      <c r="AG577" s="11"/>
    </row>
    <row r="578" spans="1:33" x14ac:dyDescent="0.35">
      <c r="C578" s="1">
        <v>1344</v>
      </c>
      <c r="D578" s="16">
        <v>44224</v>
      </c>
      <c r="E578" s="2" t="s">
        <v>17</v>
      </c>
      <c r="F578" s="1">
        <v>61</v>
      </c>
      <c r="G578" s="1">
        <v>46</v>
      </c>
      <c r="H578" s="1" t="str">
        <f t="shared" si="174"/>
        <v>VLo</v>
      </c>
      <c r="I578" s="1">
        <v>18</v>
      </c>
      <c r="J578" s="5">
        <v>23.6</v>
      </c>
      <c r="K578" s="5">
        <v>0.18</v>
      </c>
      <c r="L578" s="5">
        <f t="shared" si="169"/>
        <v>4.5719999999999992</v>
      </c>
      <c r="M578" s="1" t="str">
        <f t="shared" si="166"/>
        <v>Lo</v>
      </c>
      <c r="N578" s="5">
        <f t="shared" si="167"/>
        <v>1.9666666666666668</v>
      </c>
      <c r="O578" s="1">
        <v>12</v>
      </c>
      <c r="P578" s="1">
        <v>6</v>
      </c>
      <c r="Q578" s="1">
        <v>6</v>
      </c>
      <c r="R578" s="1">
        <v>7</v>
      </c>
      <c r="S578" s="1">
        <v>2</v>
      </c>
      <c r="T578" s="1">
        <v>0</v>
      </c>
      <c r="U578" s="1">
        <v>0</v>
      </c>
      <c r="V578" s="1">
        <v>1</v>
      </c>
      <c r="W578" s="1">
        <f t="shared" si="168"/>
        <v>20</v>
      </c>
      <c r="X578" s="3">
        <f t="shared" si="175"/>
        <v>0.35</v>
      </c>
      <c r="Y578" s="3">
        <f t="shared" si="176"/>
        <v>0.3</v>
      </c>
      <c r="Z578" s="3">
        <f t="shared" si="177"/>
        <v>0.3</v>
      </c>
      <c r="AA578" s="3">
        <f t="shared" si="178"/>
        <v>0.05</v>
      </c>
      <c r="AC578" s="1">
        <v>0</v>
      </c>
      <c r="AF578" s="11"/>
      <c r="AG578" s="11"/>
    </row>
    <row r="579" spans="1:33" x14ac:dyDescent="0.35">
      <c r="C579" s="1">
        <v>1345</v>
      </c>
      <c r="D579" s="16">
        <v>44224</v>
      </c>
      <c r="E579" s="2" t="s">
        <v>17</v>
      </c>
      <c r="F579" s="1">
        <v>61</v>
      </c>
      <c r="G579" s="1">
        <v>46</v>
      </c>
      <c r="H579" s="1" t="str">
        <f t="shared" si="174"/>
        <v>VLo</v>
      </c>
      <c r="I579" s="1">
        <v>19</v>
      </c>
      <c r="J579" s="5">
        <v>9.6999999999999993</v>
      </c>
      <c r="K579" s="5">
        <v>0.14399999999999999</v>
      </c>
      <c r="L579" s="5">
        <f t="shared" si="169"/>
        <v>3.6575999999999995</v>
      </c>
      <c r="M579" s="1" t="str">
        <f t="shared" si="166"/>
        <v>Me</v>
      </c>
      <c r="N579" s="5">
        <f t="shared" si="167"/>
        <v>1.3857142857142857</v>
      </c>
      <c r="O579" s="1">
        <v>7</v>
      </c>
      <c r="P579" s="1">
        <v>11</v>
      </c>
      <c r="Q579" s="1">
        <v>5</v>
      </c>
      <c r="R579" s="1">
        <v>5</v>
      </c>
      <c r="S579" s="1">
        <v>1</v>
      </c>
      <c r="T579" s="1">
        <v>0</v>
      </c>
      <c r="U579" s="1">
        <v>0</v>
      </c>
      <c r="V579" s="1">
        <v>1</v>
      </c>
      <c r="W579" s="1">
        <f t="shared" si="168"/>
        <v>22</v>
      </c>
      <c r="X579" s="3">
        <f t="shared" si="175"/>
        <v>0.22727272727272727</v>
      </c>
      <c r="Y579" s="3">
        <f t="shared" si="176"/>
        <v>0.5</v>
      </c>
      <c r="Z579" s="3">
        <f t="shared" si="177"/>
        <v>0.22727272727272727</v>
      </c>
      <c r="AA579" s="3">
        <f t="shared" si="178"/>
        <v>4.5454545454545456E-2</v>
      </c>
      <c r="AC579" s="1">
        <v>0</v>
      </c>
      <c r="AF579" s="11"/>
      <c r="AG579" s="11"/>
    </row>
    <row r="580" spans="1:33" x14ac:dyDescent="0.35">
      <c r="C580" s="1">
        <v>1346</v>
      </c>
      <c r="D580" s="16">
        <v>44224</v>
      </c>
      <c r="E580" s="2" t="s">
        <v>17</v>
      </c>
      <c r="F580" s="1">
        <v>61</v>
      </c>
      <c r="G580" s="1">
        <v>46</v>
      </c>
      <c r="H580" s="1" t="str">
        <f t="shared" si="174"/>
        <v>VLo</v>
      </c>
      <c r="I580" s="1">
        <v>20</v>
      </c>
      <c r="J580" s="5">
        <v>41.5</v>
      </c>
      <c r="K580" s="5">
        <v>0.23899999999999999</v>
      </c>
      <c r="L580" s="5">
        <f t="shared" si="169"/>
        <v>6.0705999999999998</v>
      </c>
      <c r="M580" s="1" t="str">
        <f t="shared" si="166"/>
        <v>VLo</v>
      </c>
      <c r="N580" s="5">
        <f t="shared" si="167"/>
        <v>2.4411764705882355</v>
      </c>
      <c r="O580" s="1">
        <v>17</v>
      </c>
      <c r="P580" s="1">
        <v>4</v>
      </c>
      <c r="Q580" s="1">
        <v>16</v>
      </c>
      <c r="R580" s="1">
        <v>1</v>
      </c>
      <c r="S580" s="1">
        <v>9</v>
      </c>
      <c r="T580" s="1">
        <v>0</v>
      </c>
      <c r="U580" s="1">
        <v>0</v>
      </c>
      <c r="V580" s="1">
        <v>1</v>
      </c>
      <c r="W580" s="1">
        <f t="shared" si="168"/>
        <v>22</v>
      </c>
      <c r="X580" s="3">
        <f t="shared" si="175"/>
        <v>4.5454545454545456E-2</v>
      </c>
      <c r="Y580" s="3">
        <f t="shared" si="176"/>
        <v>0.18181818181818182</v>
      </c>
      <c r="Z580" s="3">
        <f t="shared" si="177"/>
        <v>0.72727272727272729</v>
      </c>
      <c r="AA580" s="3">
        <f t="shared" si="178"/>
        <v>4.5454545454545456E-2</v>
      </c>
      <c r="AC580" s="1">
        <v>0</v>
      </c>
      <c r="AF580" s="11"/>
      <c r="AG580" s="11"/>
    </row>
    <row r="581" spans="1:33" x14ac:dyDescent="0.35">
      <c r="A581" s="1" t="s">
        <v>5</v>
      </c>
      <c r="C581" s="1">
        <v>1347</v>
      </c>
      <c r="D581" s="16">
        <v>44224</v>
      </c>
      <c r="E581" s="2" t="s">
        <v>17</v>
      </c>
      <c r="F581" s="1">
        <v>62</v>
      </c>
      <c r="G581" s="1">
        <v>9</v>
      </c>
      <c r="H581" s="1" t="str">
        <f t="shared" si="174"/>
        <v>Me</v>
      </c>
      <c r="I581" s="1">
        <v>3</v>
      </c>
      <c r="J581" s="5">
        <v>0.5</v>
      </c>
      <c r="K581" s="5">
        <v>0.05</v>
      </c>
      <c r="L581" s="5">
        <f t="shared" si="169"/>
        <v>1.27</v>
      </c>
      <c r="M581" s="1" t="str">
        <f t="shared" si="166"/>
        <v>Sh</v>
      </c>
      <c r="N581" s="5">
        <f t="shared" si="167"/>
        <v>0.5</v>
      </c>
      <c r="O581" s="1">
        <v>1</v>
      </c>
      <c r="P581" s="1">
        <v>0</v>
      </c>
      <c r="Q581" s="1">
        <v>0</v>
      </c>
      <c r="R581" s="1">
        <v>0</v>
      </c>
      <c r="S581" s="1">
        <v>1</v>
      </c>
      <c r="T581" s="1">
        <v>0</v>
      </c>
      <c r="U581" s="1">
        <v>0</v>
      </c>
      <c r="V581" s="1">
        <v>0</v>
      </c>
      <c r="W581" s="1">
        <f t="shared" si="168"/>
        <v>0</v>
      </c>
      <c r="AC581" s="1">
        <v>0</v>
      </c>
      <c r="AF581" s="11"/>
      <c r="AG581" s="11"/>
    </row>
    <row r="582" spans="1:33" x14ac:dyDescent="0.35">
      <c r="C582" s="1">
        <v>1348</v>
      </c>
      <c r="D582" s="16">
        <v>44224</v>
      </c>
      <c r="E582" s="2" t="s">
        <v>17</v>
      </c>
      <c r="F582" s="1">
        <v>62</v>
      </c>
      <c r="G582" s="1">
        <v>9</v>
      </c>
      <c r="H582" s="1" t="str">
        <f t="shared" si="174"/>
        <v>Me</v>
      </c>
      <c r="I582" s="1">
        <v>5</v>
      </c>
      <c r="J582" s="5">
        <v>0.5</v>
      </c>
      <c r="K582" s="5">
        <v>9.5000000000000001E-2</v>
      </c>
      <c r="L582" s="5">
        <f t="shared" si="169"/>
        <v>2.4129999999999998</v>
      </c>
      <c r="M582" s="1" t="str">
        <f t="shared" ref="M582:M645" si="179">IF(J582&lt;=5, "Sh", IF(AND(J582&gt;5, J582&lt;=20), "Me", IF(AND(J582&gt;20, J582&lt;=40), "Lo", IF((J582&gt;40), "VLo", "cacca"))))</f>
        <v>Sh</v>
      </c>
      <c r="N582" s="5">
        <f t="shared" ref="N582:N645" si="180">J582/O582</f>
        <v>0.16666666666666666</v>
      </c>
      <c r="O582" s="1">
        <v>3</v>
      </c>
      <c r="P582" s="1">
        <v>0</v>
      </c>
      <c r="Q582" s="1">
        <v>2</v>
      </c>
      <c r="R582" s="1">
        <v>0</v>
      </c>
      <c r="S582" s="1">
        <v>0</v>
      </c>
      <c r="T582" s="1">
        <v>0</v>
      </c>
      <c r="U582" s="1">
        <v>0</v>
      </c>
      <c r="V582" s="1">
        <v>1</v>
      </c>
      <c r="W582" s="1">
        <f t="shared" ref="W582:W645" si="181">SUM(P582:R582,V582)</f>
        <v>3</v>
      </c>
      <c r="X582" s="3">
        <f>R582/W582</f>
        <v>0</v>
      </c>
      <c r="Y582" s="3">
        <f>P582/W582</f>
        <v>0</v>
      </c>
      <c r="Z582" s="3">
        <f>Q582/W582</f>
        <v>0.66666666666666663</v>
      </c>
      <c r="AA582" s="3">
        <f>V582/W582</f>
        <v>0.33333333333333331</v>
      </c>
      <c r="AC582" s="1">
        <v>0</v>
      </c>
      <c r="AF582" s="11"/>
      <c r="AG582" s="11"/>
    </row>
    <row r="583" spans="1:33" x14ac:dyDescent="0.35">
      <c r="C583" s="1">
        <v>1349</v>
      </c>
      <c r="D583" s="16">
        <v>44224</v>
      </c>
      <c r="E583" s="2" t="s">
        <v>17</v>
      </c>
      <c r="F583" s="1">
        <v>62</v>
      </c>
      <c r="G583" s="1">
        <v>9</v>
      </c>
      <c r="H583" s="1" t="str">
        <f t="shared" si="174"/>
        <v>Me</v>
      </c>
      <c r="I583" s="1">
        <v>6</v>
      </c>
      <c r="J583" s="5">
        <v>0.5</v>
      </c>
      <c r="K583" s="5">
        <v>0.05</v>
      </c>
      <c r="L583" s="5">
        <f t="shared" si="169"/>
        <v>1.27</v>
      </c>
      <c r="M583" s="1" t="str">
        <f t="shared" si="179"/>
        <v>Sh</v>
      </c>
      <c r="N583" s="5">
        <f t="shared" si="180"/>
        <v>0.5</v>
      </c>
      <c r="O583" s="1">
        <v>1</v>
      </c>
      <c r="P583" s="1">
        <v>0</v>
      </c>
      <c r="Q583" s="1">
        <v>0</v>
      </c>
      <c r="R583" s="1">
        <v>1</v>
      </c>
      <c r="S583" s="1">
        <v>0</v>
      </c>
      <c r="T583" s="1">
        <v>0</v>
      </c>
      <c r="U583" s="1">
        <v>0</v>
      </c>
      <c r="V583" s="1">
        <v>0</v>
      </c>
      <c r="W583" s="1">
        <f t="shared" si="181"/>
        <v>1</v>
      </c>
      <c r="X583" s="3">
        <f>R583/W583</f>
        <v>1</v>
      </c>
      <c r="Y583" s="3">
        <f>P583/W583</f>
        <v>0</v>
      </c>
      <c r="Z583" s="3">
        <f>Q583/W583</f>
        <v>0</v>
      </c>
      <c r="AA583" s="3">
        <f>V583/W583</f>
        <v>0</v>
      </c>
      <c r="AC583" s="1">
        <v>0</v>
      </c>
      <c r="AF583" s="11"/>
      <c r="AG583" s="11"/>
    </row>
    <row r="584" spans="1:33" x14ac:dyDescent="0.35">
      <c r="C584" s="1">
        <v>1350</v>
      </c>
      <c r="D584" s="16">
        <v>44224</v>
      </c>
      <c r="E584" s="2" t="s">
        <v>17</v>
      </c>
      <c r="F584" s="1">
        <v>62</v>
      </c>
      <c r="G584" s="1">
        <v>9</v>
      </c>
      <c r="H584" s="1" t="str">
        <f t="shared" si="174"/>
        <v>Me</v>
      </c>
      <c r="I584" s="1">
        <v>7</v>
      </c>
      <c r="J584" s="5">
        <v>3.7</v>
      </c>
      <c r="K584" s="5">
        <v>0.125</v>
      </c>
      <c r="L584" s="5">
        <f t="shared" si="169"/>
        <v>3.1749999999999998</v>
      </c>
      <c r="M584" s="1" t="str">
        <f t="shared" si="179"/>
        <v>Sh</v>
      </c>
      <c r="N584" s="5">
        <f t="shared" si="180"/>
        <v>0.92500000000000004</v>
      </c>
      <c r="O584" s="1">
        <v>4</v>
      </c>
      <c r="P584" s="1">
        <v>0</v>
      </c>
      <c r="Q584" s="1">
        <v>3</v>
      </c>
      <c r="R584" s="1">
        <v>0</v>
      </c>
      <c r="S584" s="1">
        <v>1</v>
      </c>
      <c r="T584" s="1">
        <v>0</v>
      </c>
      <c r="U584" s="1">
        <v>0</v>
      </c>
      <c r="V584" s="1">
        <v>1</v>
      </c>
      <c r="W584" s="1">
        <f t="shared" si="181"/>
        <v>4</v>
      </c>
      <c r="X584" s="3">
        <f>R584/W584</f>
        <v>0</v>
      </c>
      <c r="Y584" s="3">
        <f>P584/W584</f>
        <v>0</v>
      </c>
      <c r="Z584" s="3">
        <f>Q584/W584</f>
        <v>0.75</v>
      </c>
      <c r="AA584" s="3">
        <f>V584/W584</f>
        <v>0.25</v>
      </c>
      <c r="AC584" s="1">
        <v>0</v>
      </c>
      <c r="AF584" s="11"/>
      <c r="AG584" s="11"/>
    </row>
    <row r="585" spans="1:33" x14ac:dyDescent="0.35">
      <c r="C585" s="1">
        <v>1351</v>
      </c>
      <c r="D585" s="16">
        <v>44224</v>
      </c>
      <c r="E585" s="2" t="s">
        <v>17</v>
      </c>
      <c r="F585" s="1">
        <v>62</v>
      </c>
      <c r="G585" s="1">
        <v>9</v>
      </c>
      <c r="H585" s="1" t="str">
        <f t="shared" si="174"/>
        <v>Me</v>
      </c>
      <c r="I585" s="1">
        <v>8</v>
      </c>
      <c r="J585" s="5">
        <v>14.5</v>
      </c>
      <c r="K585" s="5">
        <v>0.14599999999999999</v>
      </c>
      <c r="L585" s="5">
        <f t="shared" si="169"/>
        <v>3.7083999999999997</v>
      </c>
      <c r="M585" s="1" t="str">
        <f t="shared" si="179"/>
        <v>Me</v>
      </c>
      <c r="N585" s="5">
        <f t="shared" si="180"/>
        <v>1.6111111111111112</v>
      </c>
      <c r="O585" s="1">
        <v>9</v>
      </c>
      <c r="P585" s="1">
        <v>3</v>
      </c>
      <c r="Q585" s="1">
        <v>8</v>
      </c>
      <c r="R585" s="1">
        <v>2</v>
      </c>
      <c r="S585" s="1">
        <v>0</v>
      </c>
      <c r="T585" s="1">
        <v>0</v>
      </c>
      <c r="U585" s="1">
        <v>0</v>
      </c>
      <c r="V585" s="1">
        <v>4</v>
      </c>
      <c r="W585" s="1">
        <f t="shared" si="181"/>
        <v>17</v>
      </c>
      <c r="X585" s="3">
        <f>R585/W585</f>
        <v>0.11764705882352941</v>
      </c>
      <c r="Y585" s="3">
        <f>P585/W585</f>
        <v>0.17647058823529413</v>
      </c>
      <c r="Z585" s="3">
        <f>Q585/W585</f>
        <v>0.47058823529411764</v>
      </c>
      <c r="AA585" s="3">
        <f>V585/W585</f>
        <v>0.23529411764705882</v>
      </c>
      <c r="AC585" s="1">
        <v>0</v>
      </c>
      <c r="AF585" s="11"/>
      <c r="AG585" s="11"/>
    </row>
    <row r="586" spans="1:33" x14ac:dyDescent="0.35">
      <c r="A586" s="1" t="s">
        <v>5</v>
      </c>
      <c r="C586" s="1">
        <v>1352</v>
      </c>
      <c r="D586" s="16">
        <v>44224</v>
      </c>
      <c r="E586" s="2" t="s">
        <v>17</v>
      </c>
      <c r="F586" s="1">
        <v>63</v>
      </c>
      <c r="G586" s="1">
        <v>4.8</v>
      </c>
      <c r="H586" s="1" t="str">
        <f t="shared" si="174"/>
        <v>Sh</v>
      </c>
      <c r="I586" s="1">
        <v>1</v>
      </c>
      <c r="J586" s="5">
        <v>0.5</v>
      </c>
      <c r="K586" s="5">
        <v>0.05</v>
      </c>
      <c r="L586" s="5">
        <f t="shared" si="169"/>
        <v>1.27</v>
      </c>
      <c r="M586" s="1" t="str">
        <f t="shared" si="179"/>
        <v>Sh</v>
      </c>
      <c r="N586" s="5">
        <f t="shared" si="180"/>
        <v>0.5</v>
      </c>
      <c r="O586" s="1">
        <v>1</v>
      </c>
      <c r="P586" s="1">
        <v>0</v>
      </c>
      <c r="Q586" s="1">
        <v>0</v>
      </c>
      <c r="R586" s="1">
        <v>0</v>
      </c>
      <c r="S586" s="1">
        <v>1</v>
      </c>
      <c r="T586" s="1">
        <v>0</v>
      </c>
      <c r="U586" s="1">
        <v>0</v>
      </c>
      <c r="V586" s="1">
        <v>0</v>
      </c>
      <c r="W586" s="1">
        <f t="shared" si="181"/>
        <v>0</v>
      </c>
      <c r="AC586" s="1">
        <v>0</v>
      </c>
      <c r="AF586" s="11"/>
      <c r="AG586" s="11"/>
    </row>
    <row r="587" spans="1:33" x14ac:dyDescent="0.35">
      <c r="C587" s="1">
        <v>1353</v>
      </c>
      <c r="D587" s="16">
        <v>44224</v>
      </c>
      <c r="E587" s="2" t="s">
        <v>17</v>
      </c>
      <c r="F587" s="1">
        <v>63</v>
      </c>
      <c r="G587" s="1">
        <v>4.8</v>
      </c>
      <c r="H587" s="1" t="str">
        <f t="shared" si="174"/>
        <v>Sh</v>
      </c>
      <c r="I587" s="1">
        <v>2</v>
      </c>
      <c r="J587" s="5">
        <v>0.8</v>
      </c>
      <c r="K587" s="5">
        <v>6.2E-2</v>
      </c>
      <c r="L587" s="5">
        <f t="shared" si="169"/>
        <v>1.5748</v>
      </c>
      <c r="M587" s="1" t="str">
        <f t="shared" si="179"/>
        <v>Sh</v>
      </c>
      <c r="N587" s="5">
        <f t="shared" si="180"/>
        <v>0.2</v>
      </c>
      <c r="O587" s="1">
        <v>4</v>
      </c>
      <c r="P587" s="1">
        <v>0</v>
      </c>
      <c r="Q587" s="1">
        <v>2</v>
      </c>
      <c r="R587" s="1">
        <v>0</v>
      </c>
      <c r="S587" s="1">
        <v>0</v>
      </c>
      <c r="T587" s="1">
        <v>0</v>
      </c>
      <c r="U587" s="1">
        <v>0</v>
      </c>
      <c r="V587" s="1">
        <v>2</v>
      </c>
      <c r="W587" s="1">
        <f t="shared" si="181"/>
        <v>4</v>
      </c>
      <c r="X587" s="3">
        <f t="shared" ref="X587:X631" si="182">R587/W587</f>
        <v>0</v>
      </c>
      <c r="Y587" s="3">
        <f t="shared" ref="Y587:Y631" si="183">P587/W587</f>
        <v>0</v>
      </c>
      <c r="Z587" s="3">
        <f t="shared" ref="Z587:Z631" si="184">Q587/W587</f>
        <v>0.5</v>
      </c>
      <c r="AA587" s="3">
        <f t="shared" ref="AA587:AA631" si="185">V587/W587</f>
        <v>0.5</v>
      </c>
      <c r="AC587" s="1">
        <v>0</v>
      </c>
      <c r="AF587" s="11"/>
      <c r="AG587" s="11"/>
    </row>
    <row r="588" spans="1:33" x14ac:dyDescent="0.35">
      <c r="C588" s="1">
        <v>1354</v>
      </c>
      <c r="D588" s="16">
        <v>44224</v>
      </c>
      <c r="E588" s="2" t="s">
        <v>17</v>
      </c>
      <c r="F588" s="1">
        <v>63</v>
      </c>
      <c r="G588" s="1">
        <v>4.8</v>
      </c>
      <c r="H588" s="1" t="str">
        <f t="shared" si="174"/>
        <v>Sh</v>
      </c>
      <c r="I588" s="1">
        <v>3</v>
      </c>
      <c r="J588" s="5">
        <v>1.7</v>
      </c>
      <c r="K588" s="5">
        <v>9.0999999999999998E-2</v>
      </c>
      <c r="L588" s="5">
        <f t="shared" ref="L588:L651" si="186">K588*25.4</f>
        <v>2.3113999999999999</v>
      </c>
      <c r="M588" s="1" t="str">
        <f t="shared" si="179"/>
        <v>Sh</v>
      </c>
      <c r="N588" s="5">
        <f t="shared" si="180"/>
        <v>0.56666666666666665</v>
      </c>
      <c r="O588" s="1">
        <v>3</v>
      </c>
      <c r="P588" s="1">
        <v>0</v>
      </c>
      <c r="Q588" s="1">
        <v>2</v>
      </c>
      <c r="R588" s="1">
        <v>0</v>
      </c>
      <c r="S588" s="1">
        <v>1</v>
      </c>
      <c r="T588" s="1">
        <v>0</v>
      </c>
      <c r="U588" s="1">
        <v>0</v>
      </c>
      <c r="V588" s="1">
        <v>1</v>
      </c>
      <c r="W588" s="1">
        <f t="shared" si="181"/>
        <v>3</v>
      </c>
      <c r="X588" s="3">
        <f t="shared" si="182"/>
        <v>0</v>
      </c>
      <c r="Y588" s="3">
        <f t="shared" si="183"/>
        <v>0</v>
      </c>
      <c r="Z588" s="3">
        <f t="shared" si="184"/>
        <v>0.66666666666666663</v>
      </c>
      <c r="AA588" s="3">
        <f t="shared" si="185"/>
        <v>0.33333333333333331</v>
      </c>
      <c r="AC588" s="1">
        <v>1</v>
      </c>
      <c r="AF588" s="11"/>
      <c r="AG588" s="11"/>
    </row>
    <row r="589" spans="1:33" x14ac:dyDescent="0.35">
      <c r="C589" s="1">
        <v>1355</v>
      </c>
      <c r="D589" s="16">
        <v>44224</v>
      </c>
      <c r="E589" s="2" t="s">
        <v>17</v>
      </c>
      <c r="F589" s="1">
        <v>63</v>
      </c>
      <c r="G589" s="1">
        <v>4.8</v>
      </c>
      <c r="H589" s="1" t="str">
        <f t="shared" si="174"/>
        <v>Sh</v>
      </c>
      <c r="I589" s="1">
        <v>3</v>
      </c>
      <c r="J589" s="5">
        <v>0.8</v>
      </c>
      <c r="K589" s="5">
        <v>8.3000000000000004E-2</v>
      </c>
      <c r="L589" s="5">
        <f t="shared" si="186"/>
        <v>2.1082000000000001</v>
      </c>
      <c r="M589" s="1" t="str">
        <f t="shared" si="179"/>
        <v>Sh</v>
      </c>
      <c r="N589" s="5">
        <f t="shared" si="180"/>
        <v>0.4</v>
      </c>
      <c r="O589" s="1">
        <v>2</v>
      </c>
      <c r="P589" s="1">
        <v>0</v>
      </c>
      <c r="Q589" s="1">
        <v>1</v>
      </c>
      <c r="R589" s="1">
        <v>0</v>
      </c>
      <c r="S589" s="1">
        <v>1</v>
      </c>
      <c r="T589" s="1">
        <v>0</v>
      </c>
      <c r="U589" s="1">
        <v>0</v>
      </c>
      <c r="V589" s="1">
        <v>1</v>
      </c>
      <c r="W589" s="1">
        <f t="shared" si="181"/>
        <v>2</v>
      </c>
      <c r="X589" s="3">
        <f t="shared" si="182"/>
        <v>0</v>
      </c>
      <c r="Y589" s="3">
        <f t="shared" si="183"/>
        <v>0</v>
      </c>
      <c r="Z589" s="3">
        <f t="shared" si="184"/>
        <v>0.5</v>
      </c>
      <c r="AA589" s="3">
        <f t="shared" si="185"/>
        <v>0.5</v>
      </c>
      <c r="AC589" s="1">
        <v>2</v>
      </c>
      <c r="AF589" s="11"/>
      <c r="AG589" s="11"/>
    </row>
    <row r="590" spans="1:33" x14ac:dyDescent="0.35">
      <c r="A590" s="1" t="s">
        <v>5</v>
      </c>
      <c r="C590" s="1">
        <v>1356</v>
      </c>
      <c r="D590" s="16">
        <v>44224</v>
      </c>
      <c r="E590" s="2" t="s">
        <v>17</v>
      </c>
      <c r="F590" s="1">
        <v>64</v>
      </c>
      <c r="G590" s="1">
        <v>28</v>
      </c>
      <c r="H590" s="1" t="str">
        <f t="shared" si="174"/>
        <v>Lo</v>
      </c>
      <c r="I590" s="1">
        <v>2</v>
      </c>
      <c r="J590" s="5">
        <v>0.8</v>
      </c>
      <c r="K590" s="5">
        <v>6.9000000000000006E-2</v>
      </c>
      <c r="L590" s="5">
        <f t="shared" si="186"/>
        <v>1.7526000000000002</v>
      </c>
      <c r="M590" s="1" t="str">
        <f t="shared" si="179"/>
        <v>Sh</v>
      </c>
      <c r="N590" s="5">
        <f t="shared" si="180"/>
        <v>0.2</v>
      </c>
      <c r="O590" s="1">
        <v>4</v>
      </c>
      <c r="P590" s="1">
        <v>0</v>
      </c>
      <c r="Q590" s="1">
        <v>1</v>
      </c>
      <c r="R590" s="1">
        <v>0</v>
      </c>
      <c r="S590" s="1">
        <v>0</v>
      </c>
      <c r="T590" s="1">
        <v>0</v>
      </c>
      <c r="U590" s="1">
        <v>0</v>
      </c>
      <c r="V590" s="1">
        <v>3</v>
      </c>
      <c r="W590" s="1">
        <f t="shared" si="181"/>
        <v>4</v>
      </c>
      <c r="X590" s="3">
        <f t="shared" si="182"/>
        <v>0</v>
      </c>
      <c r="Y590" s="3">
        <f t="shared" si="183"/>
        <v>0</v>
      </c>
      <c r="Z590" s="3">
        <f t="shared" si="184"/>
        <v>0.25</v>
      </c>
      <c r="AA590" s="3">
        <f t="shared" si="185"/>
        <v>0.75</v>
      </c>
      <c r="AC590" s="1">
        <v>0</v>
      </c>
      <c r="AF590" s="11"/>
      <c r="AG590" s="11"/>
    </row>
    <row r="591" spans="1:33" x14ac:dyDescent="0.35">
      <c r="C591" s="1">
        <v>1357</v>
      </c>
      <c r="D591" s="16">
        <v>44224</v>
      </c>
      <c r="E591" s="2" t="s">
        <v>17</v>
      </c>
      <c r="F591" s="1">
        <v>64</v>
      </c>
      <c r="G591" s="1">
        <v>28</v>
      </c>
      <c r="H591" s="1" t="str">
        <f t="shared" si="174"/>
        <v>Lo</v>
      </c>
      <c r="I591" s="1">
        <v>5</v>
      </c>
      <c r="J591" s="5">
        <v>1.7</v>
      </c>
      <c r="K591" s="5">
        <v>7.1999999999999995E-2</v>
      </c>
      <c r="L591" s="5">
        <f t="shared" si="186"/>
        <v>1.8287999999999998</v>
      </c>
      <c r="M591" s="1" t="str">
        <f t="shared" si="179"/>
        <v>Sh</v>
      </c>
      <c r="N591" s="5">
        <f t="shared" si="180"/>
        <v>0.28333333333333333</v>
      </c>
      <c r="O591" s="1">
        <v>6</v>
      </c>
      <c r="P591" s="1">
        <v>3</v>
      </c>
      <c r="Q591" s="1">
        <v>2</v>
      </c>
      <c r="R591" s="1">
        <v>0</v>
      </c>
      <c r="S591" s="1">
        <v>0</v>
      </c>
      <c r="T591" s="1">
        <v>0</v>
      </c>
      <c r="U591" s="1">
        <v>0</v>
      </c>
      <c r="V591" s="1">
        <v>4</v>
      </c>
      <c r="W591" s="1">
        <f t="shared" si="181"/>
        <v>9</v>
      </c>
      <c r="X591" s="3">
        <f t="shared" si="182"/>
        <v>0</v>
      </c>
      <c r="Y591" s="3">
        <f t="shared" si="183"/>
        <v>0.33333333333333331</v>
      </c>
      <c r="Z591" s="3">
        <f t="shared" si="184"/>
        <v>0.22222222222222221</v>
      </c>
      <c r="AA591" s="3">
        <f t="shared" si="185"/>
        <v>0.44444444444444442</v>
      </c>
      <c r="AC591" s="1">
        <v>0</v>
      </c>
      <c r="AF591" s="11"/>
      <c r="AG591" s="11"/>
    </row>
    <row r="592" spans="1:33" x14ac:dyDescent="0.35">
      <c r="C592" s="1">
        <v>1358</v>
      </c>
      <c r="D592" s="16">
        <v>44224</v>
      </c>
      <c r="E592" s="2" t="s">
        <v>17</v>
      </c>
      <c r="F592" s="1">
        <v>64</v>
      </c>
      <c r="G592" s="1">
        <v>28</v>
      </c>
      <c r="H592" s="1" t="str">
        <f t="shared" si="174"/>
        <v>Lo</v>
      </c>
      <c r="I592" s="1">
        <v>6</v>
      </c>
      <c r="J592" s="5">
        <v>0.8</v>
      </c>
      <c r="K592" s="5">
        <v>6.4000000000000001E-2</v>
      </c>
      <c r="L592" s="5">
        <f t="shared" si="186"/>
        <v>1.6255999999999999</v>
      </c>
      <c r="M592" s="1" t="str">
        <f t="shared" si="179"/>
        <v>Sh</v>
      </c>
      <c r="N592" s="5">
        <f t="shared" si="180"/>
        <v>0.26666666666666666</v>
      </c>
      <c r="O592" s="1">
        <v>3</v>
      </c>
      <c r="P592" s="1">
        <v>0</v>
      </c>
      <c r="Q592" s="1">
        <v>1</v>
      </c>
      <c r="R592" s="1">
        <v>0</v>
      </c>
      <c r="S592" s="1">
        <v>1</v>
      </c>
      <c r="T592" s="1">
        <v>0</v>
      </c>
      <c r="U592" s="1">
        <v>0</v>
      </c>
      <c r="V592" s="1">
        <v>2</v>
      </c>
      <c r="W592" s="1">
        <f t="shared" si="181"/>
        <v>3</v>
      </c>
      <c r="X592" s="3">
        <f t="shared" si="182"/>
        <v>0</v>
      </c>
      <c r="Y592" s="3">
        <f t="shared" si="183"/>
        <v>0</v>
      </c>
      <c r="Z592" s="3">
        <f t="shared" si="184"/>
        <v>0.33333333333333331</v>
      </c>
      <c r="AA592" s="3">
        <f t="shared" si="185"/>
        <v>0.66666666666666663</v>
      </c>
      <c r="AC592" s="1">
        <v>1</v>
      </c>
      <c r="AF592" s="11"/>
      <c r="AG592" s="11"/>
    </row>
    <row r="593" spans="1:33" x14ac:dyDescent="0.35">
      <c r="C593" s="1">
        <v>1359</v>
      </c>
      <c r="D593" s="16">
        <v>44224</v>
      </c>
      <c r="E593" s="2" t="s">
        <v>17</v>
      </c>
      <c r="F593" s="1">
        <v>64</v>
      </c>
      <c r="G593" s="1">
        <v>28</v>
      </c>
      <c r="H593" s="1" t="str">
        <f t="shared" si="174"/>
        <v>Lo</v>
      </c>
      <c r="I593" s="1">
        <v>6</v>
      </c>
      <c r="J593" s="5">
        <v>1.2</v>
      </c>
      <c r="K593" s="5">
        <v>7.8E-2</v>
      </c>
      <c r="L593" s="5">
        <f t="shared" si="186"/>
        <v>1.9811999999999999</v>
      </c>
      <c r="M593" s="1" t="str">
        <f t="shared" si="179"/>
        <v>Sh</v>
      </c>
      <c r="N593" s="5">
        <f t="shared" si="180"/>
        <v>0.39999999999999997</v>
      </c>
      <c r="O593" s="1">
        <v>3</v>
      </c>
      <c r="P593" s="1">
        <v>0</v>
      </c>
      <c r="Q593" s="1">
        <v>1</v>
      </c>
      <c r="R593" s="1">
        <v>0</v>
      </c>
      <c r="S593" s="1">
        <v>1</v>
      </c>
      <c r="T593" s="1">
        <v>0</v>
      </c>
      <c r="U593" s="1">
        <v>0</v>
      </c>
      <c r="V593" s="1">
        <v>2</v>
      </c>
      <c r="W593" s="1">
        <f t="shared" si="181"/>
        <v>3</v>
      </c>
      <c r="X593" s="3">
        <f t="shared" si="182"/>
        <v>0</v>
      </c>
      <c r="Y593" s="3">
        <f t="shared" si="183"/>
        <v>0</v>
      </c>
      <c r="Z593" s="3">
        <f t="shared" si="184"/>
        <v>0.33333333333333331</v>
      </c>
      <c r="AA593" s="3">
        <f t="shared" si="185"/>
        <v>0.66666666666666663</v>
      </c>
      <c r="AC593" s="1">
        <v>0</v>
      </c>
      <c r="AF593" s="11"/>
      <c r="AG593" s="11"/>
    </row>
    <row r="594" spans="1:33" x14ac:dyDescent="0.35">
      <c r="C594" s="1">
        <v>1360</v>
      </c>
      <c r="D594" s="16">
        <v>44224</v>
      </c>
      <c r="E594" s="2" t="s">
        <v>17</v>
      </c>
      <c r="F594" s="1">
        <v>64</v>
      </c>
      <c r="G594" s="1">
        <v>28</v>
      </c>
      <c r="H594" s="1" t="str">
        <f t="shared" si="174"/>
        <v>Lo</v>
      </c>
      <c r="I594" s="1">
        <v>7</v>
      </c>
      <c r="J594" s="5">
        <v>1.4</v>
      </c>
      <c r="K594" s="5">
        <v>0.09</v>
      </c>
      <c r="L594" s="5">
        <f t="shared" si="186"/>
        <v>2.2859999999999996</v>
      </c>
      <c r="M594" s="1" t="str">
        <f t="shared" si="179"/>
        <v>Sh</v>
      </c>
      <c r="N594" s="5">
        <f t="shared" si="180"/>
        <v>0.27999999999999997</v>
      </c>
      <c r="O594" s="1">
        <v>5</v>
      </c>
      <c r="P594" s="1">
        <v>0</v>
      </c>
      <c r="Q594" s="1">
        <v>1</v>
      </c>
      <c r="R594" s="1">
        <v>0</v>
      </c>
      <c r="S594" s="1">
        <v>1</v>
      </c>
      <c r="T594" s="1">
        <v>0</v>
      </c>
      <c r="U594" s="1">
        <v>0</v>
      </c>
      <c r="V594" s="1">
        <v>4</v>
      </c>
      <c r="W594" s="1">
        <f t="shared" si="181"/>
        <v>5</v>
      </c>
      <c r="X594" s="3">
        <f t="shared" si="182"/>
        <v>0</v>
      </c>
      <c r="Y594" s="3">
        <f t="shared" si="183"/>
        <v>0</v>
      </c>
      <c r="Z594" s="3">
        <f t="shared" si="184"/>
        <v>0.2</v>
      </c>
      <c r="AA594" s="3">
        <f t="shared" si="185"/>
        <v>0.8</v>
      </c>
      <c r="AC594" s="1">
        <v>0</v>
      </c>
      <c r="AF594" s="11"/>
      <c r="AG594" s="11"/>
    </row>
    <row r="595" spans="1:33" x14ac:dyDescent="0.35">
      <c r="C595" s="1">
        <v>1361</v>
      </c>
      <c r="D595" s="16">
        <v>44224</v>
      </c>
      <c r="E595" s="2" t="s">
        <v>17</v>
      </c>
      <c r="F595" s="1">
        <v>64</v>
      </c>
      <c r="G595" s="1">
        <v>28</v>
      </c>
      <c r="H595" s="1" t="str">
        <f t="shared" si="174"/>
        <v>Lo</v>
      </c>
      <c r="I595" s="1">
        <v>7</v>
      </c>
      <c r="J595" s="5">
        <v>0.8</v>
      </c>
      <c r="K595" s="5">
        <v>8.4000000000000005E-2</v>
      </c>
      <c r="L595" s="5">
        <f t="shared" si="186"/>
        <v>2.1335999999999999</v>
      </c>
      <c r="M595" s="1" t="str">
        <f t="shared" si="179"/>
        <v>Sh</v>
      </c>
      <c r="N595" s="5">
        <f t="shared" si="180"/>
        <v>0.26666666666666666</v>
      </c>
      <c r="O595" s="1">
        <v>3</v>
      </c>
      <c r="P595" s="1">
        <v>0</v>
      </c>
      <c r="Q595" s="1">
        <v>1</v>
      </c>
      <c r="R595" s="1">
        <v>0</v>
      </c>
      <c r="S595" s="1">
        <v>1</v>
      </c>
      <c r="T595" s="1">
        <v>0</v>
      </c>
      <c r="U595" s="1">
        <v>0</v>
      </c>
      <c r="V595" s="1">
        <v>2</v>
      </c>
      <c r="W595" s="1">
        <f t="shared" si="181"/>
        <v>3</v>
      </c>
      <c r="X595" s="3">
        <f t="shared" si="182"/>
        <v>0</v>
      </c>
      <c r="Y595" s="3">
        <f t="shared" si="183"/>
        <v>0</v>
      </c>
      <c r="Z595" s="3">
        <f t="shared" si="184"/>
        <v>0.33333333333333331</v>
      </c>
      <c r="AA595" s="3">
        <f t="shared" si="185"/>
        <v>0.66666666666666663</v>
      </c>
      <c r="AC595" s="1">
        <v>0</v>
      </c>
      <c r="AF595" s="11"/>
      <c r="AG595" s="11"/>
    </row>
    <row r="596" spans="1:33" x14ac:dyDescent="0.35">
      <c r="C596" s="1">
        <v>1362</v>
      </c>
      <c r="D596" s="16">
        <v>44224</v>
      </c>
      <c r="E596" s="2" t="s">
        <v>17</v>
      </c>
      <c r="F596" s="1">
        <v>64</v>
      </c>
      <c r="G596" s="1">
        <v>28</v>
      </c>
      <c r="H596" s="1" t="str">
        <f t="shared" si="174"/>
        <v>Lo</v>
      </c>
      <c r="I596" s="1">
        <v>8</v>
      </c>
      <c r="J596" s="5">
        <v>0.8</v>
      </c>
      <c r="K596" s="5">
        <v>6.9000000000000006E-2</v>
      </c>
      <c r="L596" s="5">
        <f t="shared" si="186"/>
        <v>1.7526000000000002</v>
      </c>
      <c r="M596" s="1" t="str">
        <f t="shared" si="179"/>
        <v>Sh</v>
      </c>
      <c r="N596" s="5">
        <f t="shared" si="180"/>
        <v>0.26666666666666666</v>
      </c>
      <c r="O596" s="1">
        <v>3</v>
      </c>
      <c r="P596" s="1">
        <v>0</v>
      </c>
      <c r="Q596" s="1">
        <v>1</v>
      </c>
      <c r="R596" s="1">
        <v>1</v>
      </c>
      <c r="S596" s="1">
        <v>0</v>
      </c>
      <c r="T596" s="1">
        <v>0</v>
      </c>
      <c r="U596" s="1">
        <v>0</v>
      </c>
      <c r="V596" s="1">
        <v>1</v>
      </c>
      <c r="W596" s="1">
        <f t="shared" si="181"/>
        <v>3</v>
      </c>
      <c r="X596" s="3">
        <f t="shared" si="182"/>
        <v>0.33333333333333331</v>
      </c>
      <c r="Y596" s="3">
        <f t="shared" si="183"/>
        <v>0</v>
      </c>
      <c r="Z596" s="3">
        <f t="shared" si="184"/>
        <v>0.33333333333333331</v>
      </c>
      <c r="AA596" s="3">
        <f t="shared" si="185"/>
        <v>0.33333333333333331</v>
      </c>
      <c r="AC596" s="1">
        <v>0</v>
      </c>
      <c r="AF596" s="11"/>
      <c r="AG596" s="11"/>
    </row>
    <row r="597" spans="1:33" x14ac:dyDescent="0.35">
      <c r="C597" s="1">
        <v>1363</v>
      </c>
      <c r="D597" s="16">
        <v>44224</v>
      </c>
      <c r="E597" s="2" t="s">
        <v>17</v>
      </c>
      <c r="F597" s="1">
        <v>64</v>
      </c>
      <c r="G597" s="1">
        <v>28</v>
      </c>
      <c r="H597" s="1" t="str">
        <f t="shared" si="174"/>
        <v>Lo</v>
      </c>
      <c r="I597" s="1">
        <v>9</v>
      </c>
      <c r="J597" s="5">
        <v>0.9</v>
      </c>
      <c r="K597" s="5">
        <v>8.5000000000000006E-2</v>
      </c>
      <c r="L597" s="5">
        <f t="shared" si="186"/>
        <v>2.1590000000000003</v>
      </c>
      <c r="M597" s="1" t="str">
        <f t="shared" si="179"/>
        <v>Sh</v>
      </c>
      <c r="N597" s="5">
        <f t="shared" si="180"/>
        <v>0.18</v>
      </c>
      <c r="O597" s="1">
        <v>5</v>
      </c>
      <c r="P597" s="1">
        <v>0</v>
      </c>
      <c r="Q597" s="1">
        <v>2</v>
      </c>
      <c r="R597" s="1">
        <v>0</v>
      </c>
      <c r="S597" s="1">
        <v>1</v>
      </c>
      <c r="T597" s="1">
        <v>0</v>
      </c>
      <c r="U597" s="1">
        <v>0</v>
      </c>
      <c r="V597" s="1">
        <v>2</v>
      </c>
      <c r="W597" s="1">
        <f t="shared" si="181"/>
        <v>4</v>
      </c>
      <c r="X597" s="3">
        <f t="shared" si="182"/>
        <v>0</v>
      </c>
      <c r="Y597" s="3">
        <f t="shared" si="183"/>
        <v>0</v>
      </c>
      <c r="Z597" s="3">
        <f t="shared" si="184"/>
        <v>0.5</v>
      </c>
      <c r="AA597" s="3">
        <f t="shared" si="185"/>
        <v>0.5</v>
      </c>
      <c r="AC597" s="1">
        <v>2</v>
      </c>
      <c r="AF597" s="11"/>
      <c r="AG597" s="11"/>
    </row>
    <row r="598" spans="1:33" x14ac:dyDescent="0.35">
      <c r="C598" s="1">
        <v>1364</v>
      </c>
      <c r="D598" s="16">
        <v>44224</v>
      </c>
      <c r="E598" s="2" t="s">
        <v>17</v>
      </c>
      <c r="F598" s="1">
        <v>64</v>
      </c>
      <c r="G598" s="1">
        <v>28</v>
      </c>
      <c r="H598" s="1" t="str">
        <f t="shared" si="174"/>
        <v>Lo</v>
      </c>
      <c r="I598" s="1">
        <v>11</v>
      </c>
      <c r="J598" s="5">
        <v>1.2</v>
      </c>
      <c r="K598" s="5">
        <v>8.5000000000000006E-2</v>
      </c>
      <c r="L598" s="5">
        <f t="shared" si="186"/>
        <v>2.1590000000000003</v>
      </c>
      <c r="M598" s="1" t="str">
        <f t="shared" si="179"/>
        <v>Sh</v>
      </c>
      <c r="N598" s="5">
        <f t="shared" si="180"/>
        <v>0.24</v>
      </c>
      <c r="O598" s="1">
        <v>5</v>
      </c>
      <c r="P598" s="1">
        <v>0</v>
      </c>
      <c r="Q598" s="1">
        <v>1</v>
      </c>
      <c r="R598" s="1">
        <v>0</v>
      </c>
      <c r="S598" s="1">
        <v>1</v>
      </c>
      <c r="T598" s="1">
        <v>0</v>
      </c>
      <c r="U598" s="1">
        <v>0</v>
      </c>
      <c r="V598" s="1">
        <v>4</v>
      </c>
      <c r="W598" s="1">
        <f t="shared" si="181"/>
        <v>5</v>
      </c>
      <c r="X598" s="3">
        <f t="shared" si="182"/>
        <v>0</v>
      </c>
      <c r="Y598" s="3">
        <f t="shared" si="183"/>
        <v>0</v>
      </c>
      <c r="Z598" s="3">
        <f t="shared" si="184"/>
        <v>0.2</v>
      </c>
      <c r="AA598" s="3">
        <f t="shared" si="185"/>
        <v>0.8</v>
      </c>
      <c r="AC598" s="1">
        <v>2</v>
      </c>
      <c r="AF598" s="11"/>
      <c r="AG598" s="11"/>
    </row>
    <row r="599" spans="1:33" x14ac:dyDescent="0.35">
      <c r="C599" s="1">
        <v>1365</v>
      </c>
      <c r="D599" s="16">
        <v>44224</v>
      </c>
      <c r="E599" s="2" t="s">
        <v>17</v>
      </c>
      <c r="F599" s="1">
        <v>64</v>
      </c>
      <c r="G599" s="1">
        <v>28</v>
      </c>
      <c r="H599" s="1" t="str">
        <f t="shared" ref="H599:H662" si="187">IF(G599&lt;=5, "Sh", IF(AND(G599&gt;5, G599&lt;=20), "Me", IF(AND(G599&gt;20, G599&lt;=40), "Lo", IF((G599&gt;40), "VLo", "cacca"))))</f>
        <v>Lo</v>
      </c>
      <c r="I599" s="1">
        <v>12</v>
      </c>
      <c r="J599" s="5">
        <v>0.5</v>
      </c>
      <c r="K599" s="5">
        <v>5.8999999999999997E-2</v>
      </c>
      <c r="L599" s="5">
        <f t="shared" si="186"/>
        <v>1.4985999999999999</v>
      </c>
      <c r="M599" s="1" t="str">
        <f t="shared" si="179"/>
        <v>Sh</v>
      </c>
      <c r="N599" s="5">
        <f t="shared" si="180"/>
        <v>0.16666666666666666</v>
      </c>
      <c r="O599" s="1">
        <v>3</v>
      </c>
      <c r="P599" s="1">
        <v>0</v>
      </c>
      <c r="Q599" s="1">
        <v>1</v>
      </c>
      <c r="R599" s="1">
        <v>0</v>
      </c>
      <c r="S599" s="1">
        <v>0</v>
      </c>
      <c r="T599" s="1">
        <v>0</v>
      </c>
      <c r="U599" s="1">
        <v>0</v>
      </c>
      <c r="V599" s="1">
        <v>2</v>
      </c>
      <c r="W599" s="1">
        <f t="shared" si="181"/>
        <v>3</v>
      </c>
      <c r="X599" s="3">
        <f t="shared" si="182"/>
        <v>0</v>
      </c>
      <c r="Y599" s="3">
        <f t="shared" si="183"/>
        <v>0</v>
      </c>
      <c r="Z599" s="3">
        <f t="shared" si="184"/>
        <v>0.33333333333333331</v>
      </c>
      <c r="AA599" s="3">
        <f t="shared" si="185"/>
        <v>0.66666666666666663</v>
      </c>
      <c r="AC599" s="1">
        <v>0</v>
      </c>
      <c r="AF599" s="11"/>
      <c r="AG599" s="11"/>
    </row>
    <row r="600" spans="1:33" x14ac:dyDescent="0.35">
      <c r="C600" s="1">
        <v>1366</v>
      </c>
      <c r="D600" s="16">
        <v>44224</v>
      </c>
      <c r="E600" s="2" t="s">
        <v>17</v>
      </c>
      <c r="F600" s="1">
        <v>64</v>
      </c>
      <c r="G600" s="1">
        <v>28</v>
      </c>
      <c r="H600" s="1" t="str">
        <f t="shared" si="187"/>
        <v>Lo</v>
      </c>
      <c r="I600" s="1">
        <v>13</v>
      </c>
      <c r="J600" s="5">
        <v>0.3</v>
      </c>
      <c r="K600" s="5">
        <v>0.03</v>
      </c>
      <c r="L600" s="5">
        <f t="shared" si="186"/>
        <v>0.7619999999999999</v>
      </c>
      <c r="M600" s="1" t="str">
        <f t="shared" si="179"/>
        <v>Sh</v>
      </c>
      <c r="N600" s="5">
        <f t="shared" si="180"/>
        <v>0.3</v>
      </c>
      <c r="O600" s="1">
        <v>1</v>
      </c>
      <c r="P600" s="1">
        <v>0</v>
      </c>
      <c r="Q600" s="1">
        <v>1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f t="shared" si="181"/>
        <v>1</v>
      </c>
      <c r="X600" s="3">
        <f t="shared" si="182"/>
        <v>0</v>
      </c>
      <c r="Y600" s="3">
        <f t="shared" si="183"/>
        <v>0</v>
      </c>
      <c r="Z600" s="3">
        <f t="shared" si="184"/>
        <v>1</v>
      </c>
      <c r="AA600" s="3">
        <f t="shared" si="185"/>
        <v>0</v>
      </c>
      <c r="AC600" s="1">
        <v>0</v>
      </c>
      <c r="AF600" s="11"/>
      <c r="AG600" s="11"/>
    </row>
    <row r="601" spans="1:33" x14ac:dyDescent="0.35">
      <c r="C601" s="1">
        <v>1367</v>
      </c>
      <c r="D601" s="16">
        <v>44224</v>
      </c>
      <c r="E601" s="2" t="s">
        <v>17</v>
      </c>
      <c r="F601" s="1">
        <v>64</v>
      </c>
      <c r="G601" s="1">
        <v>28</v>
      </c>
      <c r="H601" s="1" t="str">
        <f t="shared" si="187"/>
        <v>Lo</v>
      </c>
      <c r="I601" s="1">
        <v>14</v>
      </c>
      <c r="J601" s="5">
        <v>1.1000000000000001</v>
      </c>
      <c r="K601" s="5">
        <v>6.9000000000000006E-2</v>
      </c>
      <c r="L601" s="5">
        <f t="shared" si="186"/>
        <v>1.7526000000000002</v>
      </c>
      <c r="M601" s="1" t="str">
        <f t="shared" si="179"/>
        <v>Sh</v>
      </c>
      <c r="N601" s="5">
        <f t="shared" si="180"/>
        <v>0.3666666666666667</v>
      </c>
      <c r="O601" s="1">
        <v>3</v>
      </c>
      <c r="P601" s="1">
        <v>0</v>
      </c>
      <c r="Q601" s="1">
        <v>2</v>
      </c>
      <c r="R601" s="1">
        <v>0</v>
      </c>
      <c r="S601" s="1">
        <v>1</v>
      </c>
      <c r="T601" s="1">
        <v>0</v>
      </c>
      <c r="U601" s="1">
        <v>0</v>
      </c>
      <c r="V601" s="1">
        <v>1</v>
      </c>
      <c r="W601" s="1">
        <f t="shared" si="181"/>
        <v>3</v>
      </c>
      <c r="X601" s="3">
        <f t="shared" si="182"/>
        <v>0</v>
      </c>
      <c r="Y601" s="3">
        <f t="shared" si="183"/>
        <v>0</v>
      </c>
      <c r="Z601" s="3">
        <f t="shared" si="184"/>
        <v>0.66666666666666663</v>
      </c>
      <c r="AA601" s="3">
        <f t="shared" si="185"/>
        <v>0.33333333333333331</v>
      </c>
      <c r="AC601" s="1">
        <v>0</v>
      </c>
      <c r="AF601" s="11"/>
      <c r="AG601" s="11"/>
    </row>
    <row r="602" spans="1:33" x14ac:dyDescent="0.35">
      <c r="C602" s="1">
        <v>1368</v>
      </c>
      <c r="D602" s="16">
        <v>44224</v>
      </c>
      <c r="E602" s="2" t="s">
        <v>17</v>
      </c>
      <c r="F602" s="1">
        <v>64</v>
      </c>
      <c r="G602" s="1">
        <v>28</v>
      </c>
      <c r="H602" s="1" t="str">
        <f t="shared" si="187"/>
        <v>Lo</v>
      </c>
      <c r="I602" s="1">
        <v>15</v>
      </c>
      <c r="J602" s="5">
        <v>5</v>
      </c>
      <c r="K602" s="5">
        <v>8.7999999999999995E-2</v>
      </c>
      <c r="L602" s="5">
        <f t="shared" si="186"/>
        <v>2.2351999999999999</v>
      </c>
      <c r="M602" s="1" t="str">
        <f t="shared" si="179"/>
        <v>Sh</v>
      </c>
      <c r="N602" s="5">
        <f t="shared" si="180"/>
        <v>0.83333333333333337</v>
      </c>
      <c r="O602" s="1">
        <v>6</v>
      </c>
      <c r="P602" s="1">
        <v>2</v>
      </c>
      <c r="Q602" s="1">
        <v>4</v>
      </c>
      <c r="R602" s="1">
        <v>1</v>
      </c>
      <c r="S602" s="1">
        <v>2</v>
      </c>
      <c r="T602" s="1">
        <v>0</v>
      </c>
      <c r="U602" s="1">
        <v>0</v>
      </c>
      <c r="V602" s="1">
        <v>1</v>
      </c>
      <c r="W602" s="1">
        <f t="shared" si="181"/>
        <v>8</v>
      </c>
      <c r="X602" s="3">
        <f t="shared" si="182"/>
        <v>0.125</v>
      </c>
      <c r="Y602" s="3">
        <f t="shared" si="183"/>
        <v>0.25</v>
      </c>
      <c r="Z602" s="3">
        <f t="shared" si="184"/>
        <v>0.5</v>
      </c>
      <c r="AA602" s="3">
        <f t="shared" si="185"/>
        <v>0.125</v>
      </c>
      <c r="AC602" s="1">
        <v>0</v>
      </c>
      <c r="AF602" s="11"/>
      <c r="AG602" s="11"/>
    </row>
    <row r="603" spans="1:33" x14ac:dyDescent="0.35">
      <c r="C603" s="1">
        <v>1369</v>
      </c>
      <c r="D603" s="16">
        <v>44224</v>
      </c>
      <c r="E603" s="2" t="s">
        <v>17</v>
      </c>
      <c r="F603" s="1">
        <v>64</v>
      </c>
      <c r="G603" s="1">
        <v>28</v>
      </c>
      <c r="H603" s="1" t="str">
        <f t="shared" si="187"/>
        <v>Lo</v>
      </c>
      <c r="I603" s="1">
        <v>16</v>
      </c>
      <c r="J603" s="5">
        <v>5</v>
      </c>
      <c r="K603" s="5">
        <v>9.6000000000000002E-2</v>
      </c>
      <c r="L603" s="5">
        <f t="shared" si="186"/>
        <v>2.4384000000000001</v>
      </c>
      <c r="M603" s="1" t="str">
        <f t="shared" si="179"/>
        <v>Sh</v>
      </c>
      <c r="N603" s="5">
        <f t="shared" si="180"/>
        <v>0.7142857142857143</v>
      </c>
      <c r="O603" s="1">
        <v>7</v>
      </c>
      <c r="P603" s="1">
        <v>3</v>
      </c>
      <c r="Q603" s="1">
        <v>5</v>
      </c>
      <c r="R603" s="1">
        <v>0</v>
      </c>
      <c r="S603" s="1">
        <v>1</v>
      </c>
      <c r="T603" s="1">
        <v>0</v>
      </c>
      <c r="U603" s="1">
        <v>0</v>
      </c>
      <c r="V603" s="1">
        <v>2</v>
      </c>
      <c r="W603" s="1">
        <f t="shared" si="181"/>
        <v>10</v>
      </c>
      <c r="X603" s="3">
        <f t="shared" si="182"/>
        <v>0</v>
      </c>
      <c r="Y603" s="3">
        <f t="shared" si="183"/>
        <v>0.3</v>
      </c>
      <c r="Z603" s="3">
        <f t="shared" si="184"/>
        <v>0.5</v>
      </c>
      <c r="AA603" s="3">
        <f t="shared" si="185"/>
        <v>0.2</v>
      </c>
      <c r="AC603" s="1">
        <v>0</v>
      </c>
      <c r="AF603" s="11"/>
      <c r="AG603" s="11"/>
    </row>
    <row r="604" spans="1:33" x14ac:dyDescent="0.35">
      <c r="A604" s="1" t="s">
        <v>5</v>
      </c>
      <c r="C604" s="1">
        <v>1370</v>
      </c>
      <c r="D604" s="16">
        <v>44224</v>
      </c>
      <c r="E604" s="2" t="s">
        <v>17</v>
      </c>
      <c r="F604" s="1">
        <v>65</v>
      </c>
      <c r="G604" s="1">
        <v>10</v>
      </c>
      <c r="H604" s="1" t="str">
        <f t="shared" si="187"/>
        <v>Me</v>
      </c>
      <c r="I604" s="1">
        <v>5</v>
      </c>
      <c r="J604" s="5">
        <v>1.2</v>
      </c>
      <c r="K604" s="5">
        <v>0.104</v>
      </c>
      <c r="L604" s="5">
        <f t="shared" si="186"/>
        <v>2.6415999999999999</v>
      </c>
      <c r="M604" s="1" t="str">
        <f t="shared" si="179"/>
        <v>Sh</v>
      </c>
      <c r="N604" s="5">
        <f t="shared" si="180"/>
        <v>0.39999999999999997</v>
      </c>
      <c r="O604" s="1">
        <v>3</v>
      </c>
      <c r="P604" s="1">
        <v>0</v>
      </c>
      <c r="Q604" s="1">
        <v>2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f t="shared" si="181"/>
        <v>3</v>
      </c>
      <c r="X604" s="3">
        <f t="shared" si="182"/>
        <v>0</v>
      </c>
      <c r="Y604" s="3">
        <f t="shared" si="183"/>
        <v>0</v>
      </c>
      <c r="Z604" s="3">
        <f t="shared" si="184"/>
        <v>0.66666666666666663</v>
      </c>
      <c r="AA604" s="3">
        <f t="shared" si="185"/>
        <v>0.33333333333333331</v>
      </c>
      <c r="AB604" s="4"/>
      <c r="AC604" s="1">
        <v>0</v>
      </c>
      <c r="AF604" s="11"/>
      <c r="AG604" s="11"/>
    </row>
    <row r="605" spans="1:33" x14ac:dyDescent="0.35">
      <c r="C605" s="1">
        <v>1371</v>
      </c>
      <c r="D605" s="16">
        <v>44224</v>
      </c>
      <c r="E605" s="2" t="s">
        <v>17</v>
      </c>
      <c r="F605" s="1">
        <v>65</v>
      </c>
      <c r="G605" s="1">
        <v>10</v>
      </c>
      <c r="H605" s="1" t="str">
        <f t="shared" si="187"/>
        <v>Me</v>
      </c>
      <c r="I605" s="1">
        <v>5</v>
      </c>
      <c r="J605" s="5">
        <v>3.5</v>
      </c>
      <c r="K605" s="5">
        <v>0.109</v>
      </c>
      <c r="L605" s="5">
        <f t="shared" si="186"/>
        <v>2.7685999999999997</v>
      </c>
      <c r="M605" s="1" t="str">
        <f t="shared" si="179"/>
        <v>Sh</v>
      </c>
      <c r="N605" s="5">
        <f t="shared" si="180"/>
        <v>0.875</v>
      </c>
      <c r="O605" s="1">
        <v>4</v>
      </c>
      <c r="P605" s="1">
        <v>0</v>
      </c>
      <c r="Q605" s="1">
        <v>2</v>
      </c>
      <c r="R605" s="1">
        <v>0</v>
      </c>
      <c r="S605" s="1">
        <v>1</v>
      </c>
      <c r="T605" s="1">
        <v>0</v>
      </c>
      <c r="U605" s="1">
        <v>0</v>
      </c>
      <c r="V605" s="1">
        <v>2</v>
      </c>
      <c r="W605" s="1">
        <f t="shared" si="181"/>
        <v>4</v>
      </c>
      <c r="X605" s="3">
        <f t="shared" si="182"/>
        <v>0</v>
      </c>
      <c r="Y605" s="3">
        <f t="shared" si="183"/>
        <v>0</v>
      </c>
      <c r="Z605" s="3">
        <f t="shared" si="184"/>
        <v>0.5</v>
      </c>
      <c r="AA605" s="3">
        <f t="shared" si="185"/>
        <v>0.5</v>
      </c>
      <c r="AB605" s="4"/>
      <c r="AC605" s="1">
        <v>0</v>
      </c>
      <c r="AF605" s="11"/>
      <c r="AG605" s="11"/>
    </row>
    <row r="606" spans="1:33" x14ac:dyDescent="0.35">
      <c r="C606" s="1">
        <v>1372</v>
      </c>
      <c r="D606" s="16">
        <v>44224</v>
      </c>
      <c r="E606" s="2" t="s">
        <v>17</v>
      </c>
      <c r="F606" s="1">
        <v>65</v>
      </c>
      <c r="G606" s="1">
        <v>10</v>
      </c>
      <c r="H606" s="1" t="str">
        <f t="shared" si="187"/>
        <v>Me</v>
      </c>
      <c r="I606" s="1">
        <v>6</v>
      </c>
      <c r="J606" s="5">
        <v>2.2000000000000002</v>
      </c>
      <c r="K606" s="5">
        <v>0.11700000000000001</v>
      </c>
      <c r="L606" s="5">
        <f t="shared" si="186"/>
        <v>2.9718</v>
      </c>
      <c r="M606" s="1" t="str">
        <f t="shared" si="179"/>
        <v>Sh</v>
      </c>
      <c r="N606" s="5">
        <f t="shared" si="180"/>
        <v>0.31428571428571433</v>
      </c>
      <c r="O606" s="1">
        <v>7</v>
      </c>
      <c r="P606" s="1">
        <v>0</v>
      </c>
      <c r="Q606" s="1">
        <v>4</v>
      </c>
      <c r="R606" s="1">
        <v>0</v>
      </c>
      <c r="S606" s="1">
        <v>1</v>
      </c>
      <c r="T606" s="1">
        <v>0</v>
      </c>
      <c r="U606" s="1">
        <v>0</v>
      </c>
      <c r="V606" s="1">
        <v>3</v>
      </c>
      <c r="W606" s="1">
        <f t="shared" si="181"/>
        <v>7</v>
      </c>
      <c r="X606" s="3">
        <f t="shared" si="182"/>
        <v>0</v>
      </c>
      <c r="Y606" s="3">
        <f t="shared" si="183"/>
        <v>0</v>
      </c>
      <c r="Z606" s="3">
        <f t="shared" si="184"/>
        <v>0.5714285714285714</v>
      </c>
      <c r="AA606" s="3">
        <f t="shared" si="185"/>
        <v>0.42857142857142855</v>
      </c>
      <c r="AC606" s="1">
        <v>0</v>
      </c>
      <c r="AF606" s="11"/>
      <c r="AG606" s="11"/>
    </row>
    <row r="607" spans="1:33" x14ac:dyDescent="0.35">
      <c r="A607" s="1" t="s">
        <v>5</v>
      </c>
      <c r="C607" s="1">
        <v>1373</v>
      </c>
      <c r="D607" s="16">
        <v>44224</v>
      </c>
      <c r="E607" s="1" t="s">
        <v>17</v>
      </c>
      <c r="F607" s="1">
        <v>66</v>
      </c>
      <c r="G607" s="1">
        <v>58</v>
      </c>
      <c r="H607" s="1" t="str">
        <f t="shared" si="187"/>
        <v>VLo</v>
      </c>
      <c r="I607" s="1">
        <v>6</v>
      </c>
      <c r="J607" s="5">
        <v>2.7</v>
      </c>
      <c r="K607" s="5">
        <v>0.05</v>
      </c>
      <c r="L607" s="5">
        <f t="shared" si="186"/>
        <v>1.27</v>
      </c>
      <c r="M607" s="1" t="str">
        <f t="shared" si="179"/>
        <v>Sh</v>
      </c>
      <c r="N607" s="5">
        <f t="shared" si="180"/>
        <v>0.45</v>
      </c>
      <c r="O607" s="1">
        <v>6</v>
      </c>
      <c r="P607" s="1">
        <v>1</v>
      </c>
      <c r="Q607" s="1">
        <v>2</v>
      </c>
      <c r="R607" s="1">
        <v>0</v>
      </c>
      <c r="S607" s="1">
        <v>1</v>
      </c>
      <c r="T607" s="1">
        <v>0</v>
      </c>
      <c r="U607" s="1">
        <v>0</v>
      </c>
      <c r="V607" s="1">
        <v>2</v>
      </c>
      <c r="W607" s="1">
        <f t="shared" si="181"/>
        <v>5</v>
      </c>
      <c r="X607" s="3">
        <f t="shared" si="182"/>
        <v>0</v>
      </c>
      <c r="Y607" s="3">
        <f t="shared" si="183"/>
        <v>0.2</v>
      </c>
      <c r="Z607" s="3">
        <f t="shared" si="184"/>
        <v>0.4</v>
      </c>
      <c r="AA607" s="3">
        <f t="shared" si="185"/>
        <v>0.4</v>
      </c>
      <c r="AC607" s="1">
        <v>0</v>
      </c>
      <c r="AF607" s="11"/>
      <c r="AG607" s="11"/>
    </row>
    <row r="608" spans="1:33" x14ac:dyDescent="0.35">
      <c r="C608" s="1">
        <v>1374</v>
      </c>
      <c r="D608" s="16">
        <v>44224</v>
      </c>
      <c r="E608" s="1" t="s">
        <v>17</v>
      </c>
      <c r="F608" s="1">
        <v>66</v>
      </c>
      <c r="G608" s="1">
        <v>58</v>
      </c>
      <c r="H608" s="1" t="str">
        <f t="shared" si="187"/>
        <v>VLo</v>
      </c>
      <c r="I608" s="1">
        <v>7</v>
      </c>
      <c r="J608" s="5">
        <v>2.2000000000000002</v>
      </c>
      <c r="K608" s="5">
        <v>8.7999999999999995E-2</v>
      </c>
      <c r="L608" s="5">
        <f t="shared" si="186"/>
        <v>2.2351999999999999</v>
      </c>
      <c r="M608" s="1" t="str">
        <f t="shared" si="179"/>
        <v>Sh</v>
      </c>
      <c r="N608" s="5">
        <f t="shared" si="180"/>
        <v>0.31428571428571433</v>
      </c>
      <c r="O608" s="1">
        <v>7</v>
      </c>
      <c r="P608" s="1">
        <v>0</v>
      </c>
      <c r="Q608" s="1">
        <v>5</v>
      </c>
      <c r="R608" s="1">
        <v>0</v>
      </c>
      <c r="S608" s="1">
        <v>1</v>
      </c>
      <c r="T608" s="1">
        <v>0</v>
      </c>
      <c r="U608" s="1">
        <v>0</v>
      </c>
      <c r="V608" s="1">
        <v>2</v>
      </c>
      <c r="W608" s="1">
        <f t="shared" si="181"/>
        <v>7</v>
      </c>
      <c r="X608" s="3">
        <f t="shared" si="182"/>
        <v>0</v>
      </c>
      <c r="Y608" s="3">
        <f t="shared" si="183"/>
        <v>0</v>
      </c>
      <c r="Z608" s="3">
        <f t="shared" si="184"/>
        <v>0.7142857142857143</v>
      </c>
      <c r="AA608" s="3">
        <f t="shared" si="185"/>
        <v>0.2857142857142857</v>
      </c>
      <c r="AC608" s="1">
        <v>0</v>
      </c>
      <c r="AF608" s="11"/>
      <c r="AG608" s="11"/>
    </row>
    <row r="609" spans="1:33" x14ac:dyDescent="0.35">
      <c r="C609" s="1">
        <v>1375</v>
      </c>
      <c r="D609" s="16">
        <v>44224</v>
      </c>
      <c r="E609" s="1" t="s">
        <v>17</v>
      </c>
      <c r="F609" s="1">
        <v>66</v>
      </c>
      <c r="G609" s="1">
        <v>58</v>
      </c>
      <c r="H609" s="1" t="str">
        <f t="shared" si="187"/>
        <v>VLo</v>
      </c>
      <c r="I609" s="1">
        <v>8</v>
      </c>
      <c r="J609" s="5">
        <v>4.8</v>
      </c>
      <c r="K609" s="5">
        <v>0.10100000000000001</v>
      </c>
      <c r="L609" s="5">
        <f t="shared" si="186"/>
        <v>2.5653999999999999</v>
      </c>
      <c r="M609" s="1" t="str">
        <f t="shared" si="179"/>
        <v>Sh</v>
      </c>
      <c r="N609" s="5">
        <f t="shared" si="180"/>
        <v>0.68571428571428572</v>
      </c>
      <c r="O609" s="1">
        <v>7</v>
      </c>
      <c r="P609" s="1">
        <v>0</v>
      </c>
      <c r="Q609" s="1">
        <v>7</v>
      </c>
      <c r="R609" s="1">
        <v>0</v>
      </c>
      <c r="S609" s="1">
        <v>1</v>
      </c>
      <c r="T609" s="1">
        <v>0</v>
      </c>
      <c r="U609" s="1">
        <v>0</v>
      </c>
      <c r="V609" s="1">
        <v>0</v>
      </c>
      <c r="W609" s="1">
        <f t="shared" si="181"/>
        <v>7</v>
      </c>
      <c r="X609" s="3">
        <f t="shared" si="182"/>
        <v>0</v>
      </c>
      <c r="Y609" s="3">
        <f t="shared" si="183"/>
        <v>0</v>
      </c>
      <c r="Z609" s="3">
        <f t="shared" si="184"/>
        <v>1</v>
      </c>
      <c r="AA609" s="3">
        <f t="shared" si="185"/>
        <v>0</v>
      </c>
      <c r="AC609" s="1">
        <v>2</v>
      </c>
      <c r="AF609" s="11"/>
      <c r="AG609" s="11"/>
    </row>
    <row r="610" spans="1:33" x14ac:dyDescent="0.35">
      <c r="C610" s="1">
        <v>1376</v>
      </c>
      <c r="D610" s="16">
        <v>44224</v>
      </c>
      <c r="E610" s="1" t="s">
        <v>17</v>
      </c>
      <c r="F610" s="1">
        <v>66</v>
      </c>
      <c r="G610" s="1">
        <v>58</v>
      </c>
      <c r="H610" s="1" t="str">
        <f t="shared" si="187"/>
        <v>VLo</v>
      </c>
      <c r="I610" s="1">
        <v>9</v>
      </c>
      <c r="J610" s="5">
        <v>0.5</v>
      </c>
      <c r="K610" s="5">
        <v>0.05</v>
      </c>
      <c r="L610" s="5">
        <f t="shared" si="186"/>
        <v>1.27</v>
      </c>
      <c r="M610" s="1" t="str">
        <f t="shared" si="179"/>
        <v>Sh</v>
      </c>
      <c r="N610" s="5">
        <f t="shared" si="180"/>
        <v>0.5</v>
      </c>
      <c r="O610" s="1">
        <v>1</v>
      </c>
      <c r="P610" s="1">
        <v>0</v>
      </c>
      <c r="Q610" s="1">
        <v>1</v>
      </c>
      <c r="R610" s="1">
        <v>0</v>
      </c>
      <c r="S610" s="1">
        <v>1</v>
      </c>
      <c r="T610" s="1">
        <v>0</v>
      </c>
      <c r="U610" s="1">
        <v>0</v>
      </c>
      <c r="V610" s="1">
        <v>0</v>
      </c>
      <c r="W610" s="1">
        <f t="shared" si="181"/>
        <v>1</v>
      </c>
      <c r="X610" s="3">
        <f t="shared" si="182"/>
        <v>0</v>
      </c>
      <c r="Y610" s="3">
        <f t="shared" si="183"/>
        <v>0</v>
      </c>
      <c r="Z610" s="3">
        <f t="shared" si="184"/>
        <v>1</v>
      </c>
      <c r="AA610" s="3">
        <f t="shared" si="185"/>
        <v>0</v>
      </c>
      <c r="AC610" s="1">
        <v>4</v>
      </c>
      <c r="AF610" s="11"/>
      <c r="AG610" s="11"/>
    </row>
    <row r="611" spans="1:33" x14ac:dyDescent="0.35">
      <c r="C611" s="1">
        <v>1377</v>
      </c>
      <c r="D611" s="16">
        <v>44224</v>
      </c>
      <c r="E611" s="1" t="s">
        <v>17</v>
      </c>
      <c r="F611" s="1">
        <v>66</v>
      </c>
      <c r="G611" s="1">
        <v>58</v>
      </c>
      <c r="H611" s="1" t="str">
        <f t="shared" si="187"/>
        <v>VLo</v>
      </c>
      <c r="I611" s="1">
        <v>10</v>
      </c>
      <c r="J611" s="5">
        <v>0.3</v>
      </c>
      <c r="K611" s="5">
        <v>9.9000000000000005E-2</v>
      </c>
      <c r="L611" s="5">
        <f t="shared" si="186"/>
        <v>2.5146000000000002</v>
      </c>
      <c r="M611" s="1" t="str">
        <f t="shared" si="179"/>
        <v>Sh</v>
      </c>
      <c r="N611" s="5">
        <f t="shared" si="180"/>
        <v>0.06</v>
      </c>
      <c r="O611" s="1">
        <v>5</v>
      </c>
      <c r="P611" s="1">
        <v>0</v>
      </c>
      <c r="Q611" s="1">
        <v>3</v>
      </c>
      <c r="R611" s="1">
        <v>0</v>
      </c>
      <c r="S611" s="1">
        <v>1</v>
      </c>
      <c r="T611" s="1">
        <v>0</v>
      </c>
      <c r="U611" s="1">
        <v>0</v>
      </c>
      <c r="V611" s="1">
        <v>2</v>
      </c>
      <c r="W611" s="1">
        <f t="shared" si="181"/>
        <v>5</v>
      </c>
      <c r="X611" s="3">
        <f t="shared" si="182"/>
        <v>0</v>
      </c>
      <c r="Y611" s="3">
        <f t="shared" si="183"/>
        <v>0</v>
      </c>
      <c r="Z611" s="3">
        <f t="shared" si="184"/>
        <v>0.6</v>
      </c>
      <c r="AA611" s="3">
        <f t="shared" si="185"/>
        <v>0.4</v>
      </c>
      <c r="AC611" s="1">
        <v>0</v>
      </c>
      <c r="AF611" s="11"/>
      <c r="AG611" s="11"/>
    </row>
    <row r="612" spans="1:33" x14ac:dyDescent="0.35">
      <c r="C612" s="1">
        <v>1378</v>
      </c>
      <c r="D612" s="16">
        <v>44224</v>
      </c>
      <c r="E612" s="1" t="s">
        <v>17</v>
      </c>
      <c r="F612" s="1">
        <v>66</v>
      </c>
      <c r="G612" s="1">
        <v>58</v>
      </c>
      <c r="H612" s="1" t="str">
        <f t="shared" si="187"/>
        <v>VLo</v>
      </c>
      <c r="I612" s="1">
        <v>11</v>
      </c>
      <c r="J612" s="5">
        <v>0.5</v>
      </c>
      <c r="K612" s="5">
        <v>0.05</v>
      </c>
      <c r="L612" s="5">
        <f t="shared" si="186"/>
        <v>1.27</v>
      </c>
      <c r="M612" s="1" t="str">
        <f t="shared" si="179"/>
        <v>Sh</v>
      </c>
      <c r="N612" s="5">
        <f t="shared" si="180"/>
        <v>0.5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f t="shared" si="181"/>
        <v>1</v>
      </c>
      <c r="X612" s="3">
        <f t="shared" si="182"/>
        <v>0</v>
      </c>
      <c r="Y612" s="3">
        <f t="shared" si="183"/>
        <v>0</v>
      </c>
      <c r="Z612" s="3">
        <f t="shared" si="184"/>
        <v>1</v>
      </c>
      <c r="AA612" s="3">
        <f t="shared" si="185"/>
        <v>0</v>
      </c>
      <c r="AC612" s="1">
        <v>0</v>
      </c>
      <c r="AF612" s="11"/>
      <c r="AG612" s="11"/>
    </row>
    <row r="613" spans="1:33" x14ac:dyDescent="0.35">
      <c r="C613" s="1">
        <v>1379</v>
      </c>
      <c r="D613" s="16">
        <v>44224</v>
      </c>
      <c r="E613" s="1" t="s">
        <v>17</v>
      </c>
      <c r="F613" s="1">
        <v>66</v>
      </c>
      <c r="G613" s="1">
        <v>58</v>
      </c>
      <c r="H613" s="1" t="str">
        <f t="shared" si="187"/>
        <v>VLo</v>
      </c>
      <c r="I613" s="1">
        <v>11</v>
      </c>
      <c r="J613" s="5">
        <v>4</v>
      </c>
      <c r="K613" s="5">
        <v>0.105</v>
      </c>
      <c r="L613" s="5">
        <f t="shared" si="186"/>
        <v>2.6669999999999998</v>
      </c>
      <c r="M613" s="1" t="str">
        <f t="shared" si="179"/>
        <v>Sh</v>
      </c>
      <c r="N613" s="5">
        <f t="shared" si="180"/>
        <v>0.8</v>
      </c>
      <c r="O613" s="1">
        <v>5</v>
      </c>
      <c r="P613" s="1">
        <v>0</v>
      </c>
      <c r="Q613" s="1">
        <v>2</v>
      </c>
      <c r="R613" s="1">
        <v>0</v>
      </c>
      <c r="S613" s="1">
        <v>0</v>
      </c>
      <c r="T613" s="1">
        <v>0</v>
      </c>
      <c r="U613" s="1">
        <v>0</v>
      </c>
      <c r="V613" s="1">
        <v>3</v>
      </c>
      <c r="W613" s="1">
        <f t="shared" si="181"/>
        <v>5</v>
      </c>
      <c r="X613" s="3">
        <f t="shared" si="182"/>
        <v>0</v>
      </c>
      <c r="Y613" s="3">
        <f t="shared" si="183"/>
        <v>0</v>
      </c>
      <c r="Z613" s="3">
        <f t="shared" si="184"/>
        <v>0.4</v>
      </c>
      <c r="AA613" s="3">
        <f t="shared" si="185"/>
        <v>0.6</v>
      </c>
      <c r="AC613" s="1">
        <v>5</v>
      </c>
      <c r="AF613" s="11"/>
      <c r="AG613" s="11"/>
    </row>
    <row r="614" spans="1:33" x14ac:dyDescent="0.35">
      <c r="C614" s="1">
        <v>1380</v>
      </c>
      <c r="D614" s="16">
        <v>44224</v>
      </c>
      <c r="E614" s="1" t="s">
        <v>17</v>
      </c>
      <c r="F614" s="1">
        <v>66</v>
      </c>
      <c r="G614" s="1">
        <v>58</v>
      </c>
      <c r="H614" s="1" t="str">
        <f t="shared" si="187"/>
        <v>VLo</v>
      </c>
      <c r="I614" s="1">
        <v>12</v>
      </c>
      <c r="J614" s="5">
        <v>4</v>
      </c>
      <c r="K614" s="5">
        <v>0.106</v>
      </c>
      <c r="L614" s="5">
        <f t="shared" si="186"/>
        <v>2.6923999999999997</v>
      </c>
      <c r="M614" s="1" t="str">
        <f t="shared" si="179"/>
        <v>Sh</v>
      </c>
      <c r="N614" s="5">
        <f t="shared" si="180"/>
        <v>1</v>
      </c>
      <c r="O614" s="1">
        <v>4</v>
      </c>
      <c r="P614" s="1">
        <v>0</v>
      </c>
      <c r="Q614" s="1">
        <v>2</v>
      </c>
      <c r="R614" s="1">
        <v>0</v>
      </c>
      <c r="S614" s="1">
        <v>0</v>
      </c>
      <c r="T614" s="1">
        <v>0</v>
      </c>
      <c r="U614" s="1">
        <v>0</v>
      </c>
      <c r="V614" s="1">
        <v>2</v>
      </c>
      <c r="W614" s="1">
        <f t="shared" si="181"/>
        <v>4</v>
      </c>
      <c r="X614" s="3">
        <f t="shared" si="182"/>
        <v>0</v>
      </c>
      <c r="Y614" s="3">
        <f t="shared" si="183"/>
        <v>0</v>
      </c>
      <c r="Z614" s="3">
        <f t="shared" si="184"/>
        <v>0.5</v>
      </c>
      <c r="AA614" s="3">
        <f t="shared" si="185"/>
        <v>0.5</v>
      </c>
      <c r="AC614" s="1">
        <v>5</v>
      </c>
      <c r="AF614" s="11"/>
      <c r="AG614" s="11"/>
    </row>
    <row r="615" spans="1:33" x14ac:dyDescent="0.35">
      <c r="C615" s="1">
        <v>1381</v>
      </c>
      <c r="D615" s="16">
        <v>44224</v>
      </c>
      <c r="E615" s="1" t="s">
        <v>17</v>
      </c>
      <c r="F615" s="1">
        <v>66</v>
      </c>
      <c r="G615" s="1">
        <v>58</v>
      </c>
      <c r="H615" s="1" t="str">
        <f t="shared" si="187"/>
        <v>VLo</v>
      </c>
      <c r="I615" s="1">
        <v>13</v>
      </c>
      <c r="J615" s="5">
        <v>3</v>
      </c>
      <c r="K615" s="5">
        <v>9.4E-2</v>
      </c>
      <c r="L615" s="5">
        <f t="shared" si="186"/>
        <v>2.3875999999999999</v>
      </c>
      <c r="M615" s="1" t="str">
        <f t="shared" si="179"/>
        <v>Sh</v>
      </c>
      <c r="N615" s="5">
        <f t="shared" si="180"/>
        <v>0.5</v>
      </c>
      <c r="O615" s="1">
        <v>6</v>
      </c>
      <c r="P615" s="1">
        <v>0</v>
      </c>
      <c r="Q615" s="1">
        <v>5</v>
      </c>
      <c r="R615" s="1">
        <v>0</v>
      </c>
      <c r="S615" s="1">
        <v>2</v>
      </c>
      <c r="T615" s="1">
        <v>0</v>
      </c>
      <c r="U615" s="1">
        <v>0</v>
      </c>
      <c r="V615" s="1">
        <v>0</v>
      </c>
      <c r="W615" s="1">
        <f t="shared" si="181"/>
        <v>5</v>
      </c>
      <c r="X615" s="3">
        <f t="shared" si="182"/>
        <v>0</v>
      </c>
      <c r="Y615" s="3">
        <f t="shared" si="183"/>
        <v>0</v>
      </c>
      <c r="Z615" s="3">
        <f t="shared" si="184"/>
        <v>1</v>
      </c>
      <c r="AA615" s="3">
        <f t="shared" si="185"/>
        <v>0</v>
      </c>
      <c r="AC615" s="1">
        <v>4</v>
      </c>
      <c r="AF615" s="11"/>
      <c r="AG615" s="11"/>
    </row>
    <row r="616" spans="1:33" x14ac:dyDescent="0.35">
      <c r="C616" s="1">
        <v>1382</v>
      </c>
      <c r="D616" s="16">
        <v>44224</v>
      </c>
      <c r="E616" s="1" t="s">
        <v>17</v>
      </c>
      <c r="F616" s="1">
        <v>66</v>
      </c>
      <c r="G616" s="1">
        <v>58</v>
      </c>
      <c r="H616" s="1" t="str">
        <f t="shared" si="187"/>
        <v>VLo</v>
      </c>
      <c r="I616" s="1">
        <v>14</v>
      </c>
      <c r="J616" s="5">
        <v>3.5</v>
      </c>
      <c r="K616" s="5">
        <v>9.1999999999999998E-2</v>
      </c>
      <c r="L616" s="5">
        <f t="shared" si="186"/>
        <v>2.3367999999999998</v>
      </c>
      <c r="M616" s="1" t="str">
        <f t="shared" si="179"/>
        <v>Sh</v>
      </c>
      <c r="N616" s="5">
        <f t="shared" si="180"/>
        <v>0.58333333333333337</v>
      </c>
      <c r="O616" s="1">
        <v>6</v>
      </c>
      <c r="P616" s="1">
        <v>0</v>
      </c>
      <c r="Q616" s="1">
        <v>5</v>
      </c>
      <c r="R616" s="1">
        <v>0</v>
      </c>
      <c r="S616" s="1">
        <v>2</v>
      </c>
      <c r="T616" s="1">
        <v>0</v>
      </c>
      <c r="U616" s="1">
        <v>0</v>
      </c>
      <c r="V616" s="1">
        <v>0</v>
      </c>
      <c r="W616" s="1">
        <f t="shared" si="181"/>
        <v>5</v>
      </c>
      <c r="X616" s="3">
        <f t="shared" si="182"/>
        <v>0</v>
      </c>
      <c r="Y616" s="3">
        <f t="shared" si="183"/>
        <v>0</v>
      </c>
      <c r="Z616" s="3">
        <f t="shared" si="184"/>
        <v>1</v>
      </c>
      <c r="AA616" s="3">
        <f t="shared" si="185"/>
        <v>0</v>
      </c>
      <c r="AC616" s="1">
        <v>4</v>
      </c>
      <c r="AF616" s="11"/>
      <c r="AG616" s="11"/>
    </row>
    <row r="617" spans="1:33" x14ac:dyDescent="0.35">
      <c r="C617" s="1">
        <v>1383</v>
      </c>
      <c r="D617" s="16">
        <v>44224</v>
      </c>
      <c r="E617" s="1" t="s">
        <v>17</v>
      </c>
      <c r="F617" s="1">
        <v>66</v>
      </c>
      <c r="G617" s="1">
        <v>58</v>
      </c>
      <c r="H617" s="1" t="str">
        <f t="shared" si="187"/>
        <v>VLo</v>
      </c>
      <c r="I617" s="1">
        <v>15</v>
      </c>
      <c r="J617" s="5">
        <v>3.2</v>
      </c>
      <c r="K617" s="5">
        <v>9.1999999999999998E-2</v>
      </c>
      <c r="L617" s="5">
        <f t="shared" si="186"/>
        <v>2.3367999999999998</v>
      </c>
      <c r="M617" s="1" t="str">
        <f t="shared" si="179"/>
        <v>Sh</v>
      </c>
      <c r="N617" s="5">
        <f t="shared" si="180"/>
        <v>0.64</v>
      </c>
      <c r="O617" s="1">
        <v>5</v>
      </c>
      <c r="P617" s="1">
        <v>0</v>
      </c>
      <c r="Q617" s="1">
        <v>3</v>
      </c>
      <c r="R617" s="1">
        <v>0</v>
      </c>
      <c r="S617" s="1">
        <v>1</v>
      </c>
      <c r="T617" s="1">
        <v>0</v>
      </c>
      <c r="U617" s="1">
        <v>0</v>
      </c>
      <c r="V617" s="1">
        <v>3</v>
      </c>
      <c r="W617" s="1">
        <f t="shared" si="181"/>
        <v>6</v>
      </c>
      <c r="X617" s="3">
        <f t="shared" si="182"/>
        <v>0</v>
      </c>
      <c r="Y617" s="3">
        <f t="shared" si="183"/>
        <v>0</v>
      </c>
      <c r="Z617" s="3">
        <f t="shared" si="184"/>
        <v>0.5</v>
      </c>
      <c r="AA617" s="3">
        <f t="shared" si="185"/>
        <v>0.5</v>
      </c>
      <c r="AC617" s="1">
        <v>4</v>
      </c>
      <c r="AF617" s="11"/>
      <c r="AG617" s="11"/>
    </row>
    <row r="618" spans="1:33" x14ac:dyDescent="0.35">
      <c r="C618" s="1">
        <v>1384</v>
      </c>
      <c r="D618" s="16">
        <v>44224</v>
      </c>
      <c r="E618" s="1" t="s">
        <v>17</v>
      </c>
      <c r="F618" s="1">
        <v>66</v>
      </c>
      <c r="G618" s="1">
        <v>58</v>
      </c>
      <c r="H618" s="1" t="str">
        <f t="shared" si="187"/>
        <v>VLo</v>
      </c>
      <c r="I618" s="1">
        <v>16</v>
      </c>
      <c r="J618" s="5">
        <v>2.5</v>
      </c>
      <c r="K618" s="5">
        <v>0.104</v>
      </c>
      <c r="L618" s="5">
        <f t="shared" si="186"/>
        <v>2.6415999999999999</v>
      </c>
      <c r="M618" s="1" t="str">
        <f t="shared" si="179"/>
        <v>Sh</v>
      </c>
      <c r="N618" s="5">
        <f t="shared" si="180"/>
        <v>0.5</v>
      </c>
      <c r="O618" s="1">
        <v>5</v>
      </c>
      <c r="P618" s="1">
        <v>0</v>
      </c>
      <c r="Q618" s="1">
        <v>2</v>
      </c>
      <c r="R618" s="1">
        <v>0</v>
      </c>
      <c r="S618" s="1">
        <v>1</v>
      </c>
      <c r="T618" s="1">
        <v>0</v>
      </c>
      <c r="U618" s="1">
        <v>0</v>
      </c>
      <c r="V618" s="1">
        <v>3</v>
      </c>
      <c r="W618" s="1">
        <f t="shared" si="181"/>
        <v>5</v>
      </c>
      <c r="X618" s="3">
        <f t="shared" si="182"/>
        <v>0</v>
      </c>
      <c r="Y618" s="3">
        <f t="shared" si="183"/>
        <v>0</v>
      </c>
      <c r="Z618" s="3">
        <f t="shared" si="184"/>
        <v>0.4</v>
      </c>
      <c r="AA618" s="3">
        <f t="shared" si="185"/>
        <v>0.6</v>
      </c>
      <c r="AC618" s="1">
        <v>3</v>
      </c>
      <c r="AF618" s="11"/>
      <c r="AG618" s="11"/>
    </row>
    <row r="619" spans="1:33" x14ac:dyDescent="0.35">
      <c r="C619" s="1">
        <v>1385</v>
      </c>
      <c r="D619" s="16">
        <v>44224</v>
      </c>
      <c r="E619" s="1" t="s">
        <v>17</v>
      </c>
      <c r="F619" s="1">
        <v>66</v>
      </c>
      <c r="G619" s="1">
        <v>58</v>
      </c>
      <c r="H619" s="1" t="str">
        <f t="shared" si="187"/>
        <v>VLo</v>
      </c>
      <c r="I619" s="1">
        <v>17</v>
      </c>
      <c r="J619" s="5">
        <v>2.5</v>
      </c>
      <c r="K619" s="5">
        <v>9.9000000000000005E-2</v>
      </c>
      <c r="L619" s="5">
        <f t="shared" si="186"/>
        <v>2.5146000000000002</v>
      </c>
      <c r="M619" s="1" t="str">
        <f t="shared" si="179"/>
        <v>Sh</v>
      </c>
      <c r="N619" s="5">
        <f t="shared" si="180"/>
        <v>0.5</v>
      </c>
      <c r="O619" s="1">
        <v>5</v>
      </c>
      <c r="P619" s="1">
        <v>0</v>
      </c>
      <c r="Q619" s="1">
        <v>2</v>
      </c>
      <c r="R619" s="1">
        <v>0</v>
      </c>
      <c r="S619" s="1">
        <v>1</v>
      </c>
      <c r="T619" s="1">
        <v>0</v>
      </c>
      <c r="U619" s="1">
        <v>0</v>
      </c>
      <c r="V619" s="1">
        <v>2</v>
      </c>
      <c r="W619" s="1">
        <f t="shared" si="181"/>
        <v>4</v>
      </c>
      <c r="X619" s="3">
        <f t="shared" si="182"/>
        <v>0</v>
      </c>
      <c r="Y619" s="3">
        <f t="shared" si="183"/>
        <v>0</v>
      </c>
      <c r="Z619" s="3">
        <f t="shared" si="184"/>
        <v>0.5</v>
      </c>
      <c r="AA619" s="3">
        <f t="shared" si="185"/>
        <v>0.5</v>
      </c>
      <c r="AC619" s="1">
        <v>5</v>
      </c>
      <c r="AF619" s="11"/>
      <c r="AG619" s="11"/>
    </row>
    <row r="620" spans="1:33" x14ac:dyDescent="0.35">
      <c r="C620" s="1">
        <v>1386</v>
      </c>
      <c r="D620" s="16">
        <v>44224</v>
      </c>
      <c r="E620" s="1" t="s">
        <v>17</v>
      </c>
      <c r="F620" s="1">
        <v>66</v>
      </c>
      <c r="G620" s="1">
        <v>58</v>
      </c>
      <c r="H620" s="1" t="str">
        <f t="shared" si="187"/>
        <v>VLo</v>
      </c>
      <c r="I620" s="1">
        <v>18</v>
      </c>
      <c r="J620" s="5">
        <v>4.5</v>
      </c>
      <c r="K620" s="5">
        <v>9.9000000000000005E-2</v>
      </c>
      <c r="L620" s="5">
        <f t="shared" si="186"/>
        <v>2.5146000000000002</v>
      </c>
      <c r="M620" s="1" t="str">
        <f t="shared" si="179"/>
        <v>Sh</v>
      </c>
      <c r="N620" s="5">
        <f t="shared" si="180"/>
        <v>0.75</v>
      </c>
      <c r="O620" s="1">
        <v>6</v>
      </c>
      <c r="P620" s="1">
        <v>1</v>
      </c>
      <c r="Q620" s="1">
        <v>2</v>
      </c>
      <c r="R620" s="1">
        <v>0</v>
      </c>
      <c r="S620" s="1">
        <v>2</v>
      </c>
      <c r="T620" s="1">
        <v>0</v>
      </c>
      <c r="U620" s="1">
        <v>0</v>
      </c>
      <c r="V620" s="1">
        <v>2</v>
      </c>
      <c r="W620" s="1">
        <f t="shared" si="181"/>
        <v>5</v>
      </c>
      <c r="X620" s="3">
        <f t="shared" si="182"/>
        <v>0</v>
      </c>
      <c r="Y620" s="3">
        <f t="shared" si="183"/>
        <v>0.2</v>
      </c>
      <c r="Z620" s="3">
        <f t="shared" si="184"/>
        <v>0.4</v>
      </c>
      <c r="AA620" s="3">
        <f t="shared" si="185"/>
        <v>0.4</v>
      </c>
      <c r="AC620" s="1">
        <v>0</v>
      </c>
      <c r="AF620" s="11"/>
      <c r="AG620" s="11"/>
    </row>
    <row r="621" spans="1:33" x14ac:dyDescent="0.35">
      <c r="C621" s="1">
        <v>1387</v>
      </c>
      <c r="D621" s="16">
        <v>44224</v>
      </c>
      <c r="E621" s="1" t="s">
        <v>17</v>
      </c>
      <c r="F621" s="1">
        <v>66</v>
      </c>
      <c r="G621" s="1">
        <v>58</v>
      </c>
      <c r="H621" s="1" t="str">
        <f t="shared" si="187"/>
        <v>VLo</v>
      </c>
      <c r="I621" s="1">
        <v>19</v>
      </c>
      <c r="J621" s="5">
        <v>8</v>
      </c>
      <c r="K621" s="5">
        <v>9.7000000000000003E-2</v>
      </c>
      <c r="L621" s="5">
        <f t="shared" si="186"/>
        <v>2.4638</v>
      </c>
      <c r="M621" s="1" t="str">
        <f t="shared" si="179"/>
        <v>Me</v>
      </c>
      <c r="N621" s="5">
        <f t="shared" si="180"/>
        <v>0.88888888888888884</v>
      </c>
      <c r="O621" s="1">
        <v>9</v>
      </c>
      <c r="P621" s="1">
        <v>0</v>
      </c>
      <c r="Q621" s="1">
        <v>4</v>
      </c>
      <c r="R621" s="1">
        <v>0</v>
      </c>
      <c r="S621" s="1">
        <v>3</v>
      </c>
      <c r="T621" s="1">
        <v>0</v>
      </c>
      <c r="U621" s="1">
        <v>0</v>
      </c>
      <c r="V621" s="1">
        <v>3</v>
      </c>
      <c r="W621" s="1">
        <f t="shared" si="181"/>
        <v>7</v>
      </c>
      <c r="X621" s="3">
        <f t="shared" si="182"/>
        <v>0</v>
      </c>
      <c r="Y621" s="3">
        <f t="shared" si="183"/>
        <v>0</v>
      </c>
      <c r="Z621" s="3">
        <f t="shared" si="184"/>
        <v>0.5714285714285714</v>
      </c>
      <c r="AA621" s="3">
        <f t="shared" si="185"/>
        <v>0.42857142857142855</v>
      </c>
      <c r="AC621" s="1">
        <v>0</v>
      </c>
      <c r="AF621" s="11"/>
      <c r="AG621" s="11"/>
    </row>
    <row r="622" spans="1:33" x14ac:dyDescent="0.35">
      <c r="A622" s="1" t="s">
        <v>5</v>
      </c>
      <c r="C622" s="1">
        <v>1388</v>
      </c>
      <c r="D622" s="16">
        <v>44224</v>
      </c>
      <c r="E622" s="2" t="s">
        <v>17</v>
      </c>
      <c r="F622" s="1">
        <v>67</v>
      </c>
      <c r="G622" s="1">
        <v>26.5</v>
      </c>
      <c r="H622" s="1" t="str">
        <f t="shared" si="187"/>
        <v>Lo</v>
      </c>
      <c r="I622" s="1">
        <v>4</v>
      </c>
      <c r="J622" s="5">
        <v>1.8</v>
      </c>
      <c r="K622" s="5">
        <v>6.8000000000000005E-2</v>
      </c>
      <c r="L622" s="5">
        <f t="shared" si="186"/>
        <v>1.7272000000000001</v>
      </c>
      <c r="M622" s="1" t="str">
        <f t="shared" si="179"/>
        <v>Sh</v>
      </c>
      <c r="N622" s="5">
        <f t="shared" si="180"/>
        <v>0.36</v>
      </c>
      <c r="O622" s="1">
        <v>5</v>
      </c>
      <c r="P622" s="1">
        <v>0</v>
      </c>
      <c r="Q622" s="1">
        <v>3</v>
      </c>
      <c r="R622" s="1">
        <v>0</v>
      </c>
      <c r="S622" s="1">
        <v>0</v>
      </c>
      <c r="T622" s="1">
        <v>0</v>
      </c>
      <c r="U622" s="1">
        <v>0</v>
      </c>
      <c r="V622" s="1">
        <v>3</v>
      </c>
      <c r="W622" s="1">
        <f t="shared" si="181"/>
        <v>6</v>
      </c>
      <c r="X622" s="3">
        <f t="shared" si="182"/>
        <v>0</v>
      </c>
      <c r="Y622" s="3">
        <f t="shared" si="183"/>
        <v>0</v>
      </c>
      <c r="Z622" s="3">
        <f t="shared" si="184"/>
        <v>0.5</v>
      </c>
      <c r="AA622" s="3">
        <f t="shared" si="185"/>
        <v>0.5</v>
      </c>
      <c r="AB622" s="6"/>
      <c r="AC622" s="1">
        <v>0</v>
      </c>
      <c r="AF622" s="11"/>
      <c r="AG622" s="11"/>
    </row>
    <row r="623" spans="1:33" x14ac:dyDescent="0.35">
      <c r="C623" s="1">
        <v>1389</v>
      </c>
      <c r="D623" s="16">
        <v>44224</v>
      </c>
      <c r="E623" s="2" t="s">
        <v>17</v>
      </c>
      <c r="F623" s="1">
        <v>67</v>
      </c>
      <c r="G623" s="1">
        <v>26.5</v>
      </c>
      <c r="H623" s="1" t="str">
        <f t="shared" si="187"/>
        <v>Lo</v>
      </c>
      <c r="I623" s="1">
        <v>4</v>
      </c>
      <c r="J623" s="5">
        <v>0.8</v>
      </c>
      <c r="K623" s="5">
        <v>5.0999999999999997E-2</v>
      </c>
      <c r="L623" s="5">
        <f t="shared" si="186"/>
        <v>1.2953999999999999</v>
      </c>
      <c r="M623" s="1" t="str">
        <f t="shared" si="179"/>
        <v>Sh</v>
      </c>
      <c r="N623" s="5">
        <f t="shared" si="180"/>
        <v>0.2</v>
      </c>
      <c r="O623" s="1">
        <v>4</v>
      </c>
      <c r="P623" s="1">
        <v>1</v>
      </c>
      <c r="Q623" s="1">
        <v>1</v>
      </c>
      <c r="R623" s="1">
        <v>0</v>
      </c>
      <c r="S623" s="1">
        <v>0</v>
      </c>
      <c r="T623" s="1">
        <v>0</v>
      </c>
      <c r="U623" s="1">
        <v>0</v>
      </c>
      <c r="V623" s="1">
        <v>3</v>
      </c>
      <c r="W623" s="1">
        <f t="shared" si="181"/>
        <v>5</v>
      </c>
      <c r="X623" s="3">
        <f t="shared" si="182"/>
        <v>0</v>
      </c>
      <c r="Y623" s="3">
        <f t="shared" si="183"/>
        <v>0.2</v>
      </c>
      <c r="Z623" s="3">
        <f t="shared" si="184"/>
        <v>0.2</v>
      </c>
      <c r="AA623" s="3">
        <f t="shared" si="185"/>
        <v>0.6</v>
      </c>
      <c r="AB623" s="6"/>
      <c r="AC623" s="1">
        <v>0</v>
      </c>
      <c r="AF623" s="11"/>
      <c r="AG623" s="11"/>
    </row>
    <row r="624" spans="1:33" x14ac:dyDescent="0.35">
      <c r="C624" s="1">
        <v>1390</v>
      </c>
      <c r="D624" s="16">
        <v>44224</v>
      </c>
      <c r="E624" s="2" t="s">
        <v>17</v>
      </c>
      <c r="F624" s="1">
        <v>67</v>
      </c>
      <c r="G624" s="1">
        <v>26.5</v>
      </c>
      <c r="H624" s="1" t="str">
        <f t="shared" si="187"/>
        <v>Lo</v>
      </c>
      <c r="I624" s="1">
        <v>5</v>
      </c>
      <c r="J624" s="5">
        <v>1.3</v>
      </c>
      <c r="K624" s="5">
        <v>6.8000000000000005E-2</v>
      </c>
      <c r="L624" s="5">
        <f t="shared" si="186"/>
        <v>1.7272000000000001</v>
      </c>
      <c r="M624" s="1" t="str">
        <f t="shared" si="179"/>
        <v>Sh</v>
      </c>
      <c r="N624" s="5">
        <f t="shared" si="180"/>
        <v>0.32500000000000001</v>
      </c>
      <c r="O624" s="1">
        <v>4</v>
      </c>
      <c r="P624" s="1">
        <v>0</v>
      </c>
      <c r="Q624" s="1">
        <v>3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f t="shared" si="181"/>
        <v>4</v>
      </c>
      <c r="X624" s="3">
        <f t="shared" si="182"/>
        <v>0</v>
      </c>
      <c r="Y624" s="3">
        <f t="shared" si="183"/>
        <v>0</v>
      </c>
      <c r="Z624" s="3">
        <f t="shared" si="184"/>
        <v>0.75</v>
      </c>
      <c r="AA624" s="3">
        <f t="shared" si="185"/>
        <v>0.25</v>
      </c>
      <c r="AB624" s="6"/>
      <c r="AC624" s="1">
        <v>0</v>
      </c>
      <c r="AF624" s="11"/>
      <c r="AG624" s="11"/>
    </row>
    <row r="625" spans="1:33" x14ac:dyDescent="0.35">
      <c r="C625" s="1">
        <v>1391</v>
      </c>
      <c r="D625" s="16">
        <v>44224</v>
      </c>
      <c r="E625" s="2" t="s">
        <v>17</v>
      </c>
      <c r="F625" s="1">
        <v>67</v>
      </c>
      <c r="G625" s="1">
        <v>26.5</v>
      </c>
      <c r="H625" s="1" t="str">
        <f t="shared" si="187"/>
        <v>Lo</v>
      </c>
      <c r="I625" s="1">
        <v>5</v>
      </c>
      <c r="J625" s="5">
        <v>0.5</v>
      </c>
      <c r="K625" s="5">
        <v>4.9000000000000002E-2</v>
      </c>
      <c r="L625" s="5">
        <f t="shared" si="186"/>
        <v>1.2445999999999999</v>
      </c>
      <c r="M625" s="1" t="str">
        <f t="shared" si="179"/>
        <v>Sh</v>
      </c>
      <c r="N625" s="5">
        <f t="shared" si="180"/>
        <v>0.16666666666666666</v>
      </c>
      <c r="O625" s="1">
        <v>3</v>
      </c>
      <c r="P625" s="1">
        <v>0</v>
      </c>
      <c r="Q625" s="1">
        <v>1</v>
      </c>
      <c r="R625" s="1">
        <v>0</v>
      </c>
      <c r="S625" s="1">
        <v>1</v>
      </c>
      <c r="T625" s="1">
        <v>0</v>
      </c>
      <c r="U625" s="1">
        <v>0</v>
      </c>
      <c r="V625" s="1">
        <v>2</v>
      </c>
      <c r="W625" s="1">
        <f t="shared" si="181"/>
        <v>3</v>
      </c>
      <c r="X625" s="3">
        <f t="shared" si="182"/>
        <v>0</v>
      </c>
      <c r="Y625" s="3">
        <f t="shared" si="183"/>
        <v>0</v>
      </c>
      <c r="Z625" s="3">
        <f t="shared" si="184"/>
        <v>0.33333333333333331</v>
      </c>
      <c r="AA625" s="3">
        <f t="shared" si="185"/>
        <v>0.66666666666666663</v>
      </c>
      <c r="AB625" s="6"/>
      <c r="AC625" s="1">
        <v>3</v>
      </c>
      <c r="AF625" s="11"/>
      <c r="AG625" s="11"/>
    </row>
    <row r="626" spans="1:33" x14ac:dyDescent="0.35">
      <c r="C626" s="1">
        <v>1392</v>
      </c>
      <c r="D626" s="16">
        <v>44224</v>
      </c>
      <c r="E626" s="2" t="s">
        <v>17</v>
      </c>
      <c r="F626" s="1">
        <v>67</v>
      </c>
      <c r="G626" s="1">
        <v>26.5</v>
      </c>
      <c r="H626" s="1" t="str">
        <f t="shared" si="187"/>
        <v>Lo</v>
      </c>
      <c r="I626" s="1">
        <v>6</v>
      </c>
      <c r="J626" s="5">
        <v>2.9</v>
      </c>
      <c r="K626" s="5">
        <v>7.2999999999999995E-2</v>
      </c>
      <c r="L626" s="5">
        <f t="shared" si="186"/>
        <v>1.8541999999999998</v>
      </c>
      <c r="M626" s="1" t="str">
        <f t="shared" si="179"/>
        <v>Sh</v>
      </c>
      <c r="N626" s="5">
        <f t="shared" si="180"/>
        <v>0.48333333333333334</v>
      </c>
      <c r="O626" s="1">
        <v>6</v>
      </c>
      <c r="P626" s="1">
        <v>0</v>
      </c>
      <c r="Q626" s="1">
        <v>4</v>
      </c>
      <c r="R626" s="1">
        <v>0</v>
      </c>
      <c r="S626" s="1">
        <v>1</v>
      </c>
      <c r="T626" s="1">
        <v>0</v>
      </c>
      <c r="U626" s="1">
        <v>0</v>
      </c>
      <c r="V626" s="1">
        <v>2</v>
      </c>
      <c r="W626" s="1">
        <f t="shared" si="181"/>
        <v>6</v>
      </c>
      <c r="X626" s="3">
        <f t="shared" si="182"/>
        <v>0</v>
      </c>
      <c r="Y626" s="3">
        <f t="shared" si="183"/>
        <v>0</v>
      </c>
      <c r="Z626" s="3">
        <f t="shared" si="184"/>
        <v>0.66666666666666663</v>
      </c>
      <c r="AA626" s="3">
        <f t="shared" si="185"/>
        <v>0.33333333333333331</v>
      </c>
      <c r="AB626" s="6"/>
      <c r="AC626" s="1">
        <v>3</v>
      </c>
      <c r="AF626" s="11"/>
      <c r="AG626" s="11"/>
    </row>
    <row r="627" spans="1:33" x14ac:dyDescent="0.35">
      <c r="C627" s="1">
        <v>1393</v>
      </c>
      <c r="D627" s="16">
        <v>44224</v>
      </c>
      <c r="E627" s="2" t="s">
        <v>17</v>
      </c>
      <c r="F627" s="1">
        <v>67</v>
      </c>
      <c r="G627" s="1">
        <v>26.5</v>
      </c>
      <c r="H627" s="1" t="str">
        <f t="shared" si="187"/>
        <v>Lo</v>
      </c>
      <c r="I627" s="1">
        <v>7</v>
      </c>
      <c r="J627" s="5">
        <v>1.8</v>
      </c>
      <c r="K627" s="5">
        <v>0.10100000000000001</v>
      </c>
      <c r="L627" s="5">
        <f t="shared" si="186"/>
        <v>2.5653999999999999</v>
      </c>
      <c r="M627" s="1" t="str">
        <f t="shared" si="179"/>
        <v>Sh</v>
      </c>
      <c r="N627" s="5">
        <f t="shared" si="180"/>
        <v>0.3</v>
      </c>
      <c r="O627" s="1">
        <v>6</v>
      </c>
      <c r="P627" s="1">
        <v>0</v>
      </c>
      <c r="Q627" s="1">
        <v>5</v>
      </c>
      <c r="R627" s="1">
        <v>0</v>
      </c>
      <c r="S627" s="1">
        <v>1</v>
      </c>
      <c r="T627" s="1">
        <v>0</v>
      </c>
      <c r="U627" s="1">
        <v>0</v>
      </c>
      <c r="V627" s="1">
        <v>0</v>
      </c>
      <c r="W627" s="1">
        <f t="shared" si="181"/>
        <v>5</v>
      </c>
      <c r="X627" s="3">
        <f t="shared" si="182"/>
        <v>0</v>
      </c>
      <c r="Y627" s="3">
        <f t="shared" si="183"/>
        <v>0</v>
      </c>
      <c r="Z627" s="3">
        <f t="shared" si="184"/>
        <v>1</v>
      </c>
      <c r="AA627" s="3">
        <f t="shared" si="185"/>
        <v>0</v>
      </c>
      <c r="AB627" s="6"/>
      <c r="AC627" s="1">
        <v>2</v>
      </c>
      <c r="AF627" s="11"/>
      <c r="AG627" s="11"/>
    </row>
    <row r="628" spans="1:33" x14ac:dyDescent="0.35">
      <c r="C628" s="1">
        <v>1394</v>
      </c>
      <c r="D628" s="16">
        <v>44224</v>
      </c>
      <c r="E628" s="2" t="s">
        <v>17</v>
      </c>
      <c r="F628" s="1">
        <v>67</v>
      </c>
      <c r="G628" s="1">
        <v>26.5</v>
      </c>
      <c r="H628" s="1" t="str">
        <f t="shared" si="187"/>
        <v>Lo</v>
      </c>
      <c r="I628" s="1">
        <v>8</v>
      </c>
      <c r="J628" s="5">
        <v>2.5</v>
      </c>
      <c r="K628" s="5">
        <v>0.08</v>
      </c>
      <c r="L628" s="5">
        <f t="shared" si="186"/>
        <v>2.032</v>
      </c>
      <c r="M628" s="1" t="str">
        <f t="shared" si="179"/>
        <v>Sh</v>
      </c>
      <c r="N628" s="5">
        <f t="shared" si="180"/>
        <v>0.5</v>
      </c>
      <c r="O628" s="1">
        <v>5</v>
      </c>
      <c r="P628" s="1">
        <v>0</v>
      </c>
      <c r="Q628" s="1">
        <v>3</v>
      </c>
      <c r="R628" s="1">
        <v>0</v>
      </c>
      <c r="S628" s="1">
        <v>1</v>
      </c>
      <c r="T628" s="1">
        <v>0</v>
      </c>
      <c r="U628" s="1">
        <v>0</v>
      </c>
      <c r="V628" s="1">
        <v>2</v>
      </c>
      <c r="W628" s="1">
        <f t="shared" si="181"/>
        <v>5</v>
      </c>
      <c r="X628" s="3">
        <f t="shared" si="182"/>
        <v>0</v>
      </c>
      <c r="Y628" s="3">
        <f t="shared" si="183"/>
        <v>0</v>
      </c>
      <c r="Z628" s="3">
        <f t="shared" si="184"/>
        <v>0.6</v>
      </c>
      <c r="AA628" s="3">
        <f t="shared" si="185"/>
        <v>0.4</v>
      </c>
      <c r="AB628" s="6"/>
      <c r="AC628" s="1">
        <v>5</v>
      </c>
      <c r="AF628" s="11"/>
      <c r="AG628" s="11"/>
    </row>
    <row r="629" spans="1:33" x14ac:dyDescent="0.35">
      <c r="C629" s="1">
        <v>1395</v>
      </c>
      <c r="D629" s="16">
        <v>44224</v>
      </c>
      <c r="E629" s="2" t="s">
        <v>17</v>
      </c>
      <c r="F629" s="1">
        <v>67</v>
      </c>
      <c r="G629" s="1">
        <v>26.5</v>
      </c>
      <c r="H629" s="1" t="str">
        <f t="shared" si="187"/>
        <v>Lo</v>
      </c>
      <c r="I629" s="1">
        <v>9</v>
      </c>
      <c r="J629" s="5">
        <v>3</v>
      </c>
      <c r="K629" s="5">
        <v>7.2999999999999995E-2</v>
      </c>
      <c r="L629" s="5">
        <f t="shared" si="186"/>
        <v>1.8541999999999998</v>
      </c>
      <c r="M629" s="1" t="str">
        <f t="shared" si="179"/>
        <v>Sh</v>
      </c>
      <c r="N629" s="5">
        <f t="shared" si="180"/>
        <v>0.5</v>
      </c>
      <c r="O629" s="1">
        <v>6</v>
      </c>
      <c r="P629" s="1">
        <v>0</v>
      </c>
      <c r="Q629" s="1">
        <v>4</v>
      </c>
      <c r="R629" s="1">
        <v>0</v>
      </c>
      <c r="S629" s="1">
        <v>1</v>
      </c>
      <c r="T629" s="1">
        <v>0</v>
      </c>
      <c r="U629" s="1">
        <v>0</v>
      </c>
      <c r="V629" s="1">
        <v>2</v>
      </c>
      <c r="W629" s="1">
        <f t="shared" si="181"/>
        <v>6</v>
      </c>
      <c r="X629" s="3">
        <f t="shared" si="182"/>
        <v>0</v>
      </c>
      <c r="Y629" s="3">
        <f t="shared" si="183"/>
        <v>0</v>
      </c>
      <c r="Z629" s="3">
        <f t="shared" si="184"/>
        <v>0.66666666666666663</v>
      </c>
      <c r="AA629" s="3">
        <f t="shared" si="185"/>
        <v>0.33333333333333331</v>
      </c>
      <c r="AB629" s="6"/>
      <c r="AC629" s="1">
        <v>3</v>
      </c>
      <c r="AF629" s="11"/>
      <c r="AG629" s="11"/>
    </row>
    <row r="630" spans="1:33" x14ac:dyDescent="0.35">
      <c r="C630" s="1">
        <v>1396</v>
      </c>
      <c r="D630" s="16">
        <v>44224</v>
      </c>
      <c r="E630" s="2" t="s">
        <v>17</v>
      </c>
      <c r="F630" s="1">
        <v>67</v>
      </c>
      <c r="G630" s="1">
        <v>26.5</v>
      </c>
      <c r="H630" s="1" t="str">
        <f t="shared" si="187"/>
        <v>Lo</v>
      </c>
      <c r="I630" s="1">
        <v>10</v>
      </c>
      <c r="J630" s="5">
        <v>2.5</v>
      </c>
      <c r="K630" s="5">
        <v>8.5000000000000006E-2</v>
      </c>
      <c r="L630" s="5">
        <f t="shared" si="186"/>
        <v>2.1590000000000003</v>
      </c>
      <c r="M630" s="1" t="str">
        <f t="shared" si="179"/>
        <v>Sh</v>
      </c>
      <c r="N630" s="5">
        <f t="shared" si="180"/>
        <v>0.5</v>
      </c>
      <c r="O630" s="1">
        <v>5</v>
      </c>
      <c r="P630" s="1">
        <v>0</v>
      </c>
      <c r="Q630" s="1">
        <v>4</v>
      </c>
      <c r="R630" s="1">
        <v>0</v>
      </c>
      <c r="S630" s="1">
        <v>1</v>
      </c>
      <c r="T630" s="1">
        <v>0</v>
      </c>
      <c r="U630" s="1">
        <v>0</v>
      </c>
      <c r="V630" s="1">
        <v>1</v>
      </c>
      <c r="W630" s="1">
        <f t="shared" si="181"/>
        <v>5</v>
      </c>
      <c r="X630" s="3">
        <f t="shared" si="182"/>
        <v>0</v>
      </c>
      <c r="Y630" s="3">
        <f t="shared" si="183"/>
        <v>0</v>
      </c>
      <c r="Z630" s="3">
        <f t="shared" si="184"/>
        <v>0.8</v>
      </c>
      <c r="AA630" s="3">
        <f t="shared" si="185"/>
        <v>0.2</v>
      </c>
      <c r="AB630" s="6"/>
      <c r="AC630" s="1">
        <v>3</v>
      </c>
      <c r="AF630" s="11"/>
      <c r="AG630" s="11"/>
    </row>
    <row r="631" spans="1:33" x14ac:dyDescent="0.35">
      <c r="C631" s="1">
        <v>1397</v>
      </c>
      <c r="D631" s="16">
        <v>44224</v>
      </c>
      <c r="E631" s="2" t="s">
        <v>17</v>
      </c>
      <c r="F631" s="1">
        <v>67</v>
      </c>
      <c r="G631" s="1">
        <v>26.5</v>
      </c>
      <c r="H631" s="1" t="str">
        <f t="shared" si="187"/>
        <v>Lo</v>
      </c>
      <c r="I631" s="1">
        <v>11</v>
      </c>
      <c r="J631" s="5">
        <v>1.7</v>
      </c>
      <c r="K631" s="5">
        <v>8.3000000000000004E-2</v>
      </c>
      <c r="L631" s="5">
        <f t="shared" si="186"/>
        <v>2.1082000000000001</v>
      </c>
      <c r="M631" s="1" t="str">
        <f t="shared" si="179"/>
        <v>Sh</v>
      </c>
      <c r="N631" s="5">
        <f t="shared" si="180"/>
        <v>0.42499999999999999</v>
      </c>
      <c r="O631" s="1">
        <v>4</v>
      </c>
      <c r="P631" s="1">
        <v>0</v>
      </c>
      <c r="Q631" s="1">
        <v>3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f t="shared" si="181"/>
        <v>4</v>
      </c>
      <c r="X631" s="3">
        <f t="shared" si="182"/>
        <v>0</v>
      </c>
      <c r="Y631" s="3">
        <f t="shared" si="183"/>
        <v>0</v>
      </c>
      <c r="Z631" s="3">
        <f t="shared" si="184"/>
        <v>0.75</v>
      </c>
      <c r="AA631" s="3">
        <f t="shared" si="185"/>
        <v>0.25</v>
      </c>
      <c r="AB631" s="6"/>
      <c r="AC631" s="1">
        <v>0</v>
      </c>
      <c r="AF631" s="11"/>
      <c r="AG631" s="11"/>
    </row>
    <row r="632" spans="1:33" x14ac:dyDescent="0.35">
      <c r="C632" s="1">
        <v>1398</v>
      </c>
      <c r="D632" s="16">
        <v>44224</v>
      </c>
      <c r="E632" s="2" t="s">
        <v>17</v>
      </c>
      <c r="F632" s="1">
        <v>67</v>
      </c>
      <c r="G632" s="1">
        <v>26.5</v>
      </c>
      <c r="H632" s="1" t="str">
        <f t="shared" si="187"/>
        <v>Lo</v>
      </c>
      <c r="I632" s="1">
        <v>12</v>
      </c>
      <c r="J632" s="5">
        <v>2</v>
      </c>
      <c r="K632" s="5">
        <v>8.1000000000000003E-2</v>
      </c>
      <c r="L632" s="5">
        <f t="shared" si="186"/>
        <v>2.0573999999999999</v>
      </c>
      <c r="M632" s="1" t="str">
        <f t="shared" si="179"/>
        <v>Sh</v>
      </c>
      <c r="N632" s="5">
        <f t="shared" si="180"/>
        <v>2</v>
      </c>
      <c r="O632" s="1">
        <v>1</v>
      </c>
      <c r="P632" s="1">
        <v>0</v>
      </c>
      <c r="Q632" s="1">
        <v>0</v>
      </c>
      <c r="R632" s="1">
        <v>0</v>
      </c>
      <c r="S632" s="1">
        <v>1</v>
      </c>
      <c r="T632" s="1">
        <v>0</v>
      </c>
      <c r="U632" s="1">
        <v>0</v>
      </c>
      <c r="V632" s="1">
        <v>0</v>
      </c>
      <c r="W632" s="1">
        <f t="shared" si="181"/>
        <v>0</v>
      </c>
      <c r="AB632" s="6"/>
      <c r="AC632" s="1">
        <v>0</v>
      </c>
      <c r="AF632" s="11"/>
      <c r="AG632" s="11"/>
    </row>
    <row r="633" spans="1:33" x14ac:dyDescent="0.35">
      <c r="A633" s="1" t="s">
        <v>5</v>
      </c>
      <c r="C633" s="1">
        <v>1399</v>
      </c>
      <c r="D633" s="16">
        <v>44224</v>
      </c>
      <c r="E633" s="2" t="s">
        <v>17</v>
      </c>
      <c r="F633" s="1">
        <v>68</v>
      </c>
      <c r="G633" s="1">
        <v>26.5</v>
      </c>
      <c r="H633" s="1" t="str">
        <f t="shared" si="187"/>
        <v>Lo</v>
      </c>
      <c r="I633" s="1">
        <v>4</v>
      </c>
      <c r="J633" s="5">
        <v>0.8</v>
      </c>
      <c r="K633" s="5">
        <v>5.7000000000000002E-2</v>
      </c>
      <c r="L633" s="5">
        <f t="shared" si="186"/>
        <v>1.4478</v>
      </c>
      <c r="M633" s="1" t="str">
        <f t="shared" si="179"/>
        <v>Sh</v>
      </c>
      <c r="N633" s="5">
        <f t="shared" si="180"/>
        <v>0.26666666666666666</v>
      </c>
      <c r="O633" s="1">
        <v>3</v>
      </c>
      <c r="P633" s="1">
        <v>0</v>
      </c>
      <c r="Q633" s="1">
        <v>1</v>
      </c>
      <c r="R633" s="1">
        <v>0</v>
      </c>
      <c r="S633" s="1">
        <v>0</v>
      </c>
      <c r="T633" s="1">
        <v>0</v>
      </c>
      <c r="U633" s="1">
        <v>0</v>
      </c>
      <c r="V633" s="1">
        <v>2</v>
      </c>
      <c r="W633" s="1">
        <f t="shared" si="181"/>
        <v>3</v>
      </c>
      <c r="X633" s="3">
        <f t="shared" ref="X633:X639" si="188">R633/W633</f>
        <v>0</v>
      </c>
      <c r="Y633" s="3">
        <f t="shared" ref="Y633:Y639" si="189">P633/W633</f>
        <v>0</v>
      </c>
      <c r="Z633" s="3">
        <f t="shared" ref="Z633:Z639" si="190">Q633/W633</f>
        <v>0.33333333333333331</v>
      </c>
      <c r="AA633" s="3">
        <f t="shared" ref="AA633:AA639" si="191">V633/W633</f>
        <v>0.66666666666666663</v>
      </c>
      <c r="AB633" s="6"/>
      <c r="AC633" s="1">
        <v>0</v>
      </c>
      <c r="AF633" s="11"/>
      <c r="AG633" s="11"/>
    </row>
    <row r="634" spans="1:33" x14ac:dyDescent="0.35">
      <c r="C634" s="1">
        <v>1400</v>
      </c>
      <c r="D634" s="16">
        <v>44224</v>
      </c>
      <c r="E634" s="2" t="s">
        <v>17</v>
      </c>
      <c r="F634" s="1">
        <v>68</v>
      </c>
      <c r="G634" s="1">
        <v>26.5</v>
      </c>
      <c r="H634" s="1" t="str">
        <f t="shared" si="187"/>
        <v>Lo</v>
      </c>
      <c r="I634" s="1">
        <v>5</v>
      </c>
      <c r="J634" s="5">
        <v>1</v>
      </c>
      <c r="K634" s="5">
        <v>7.6999999999999999E-2</v>
      </c>
      <c r="L634" s="5">
        <f t="shared" si="186"/>
        <v>1.9557999999999998</v>
      </c>
      <c r="M634" s="1" t="str">
        <f t="shared" si="179"/>
        <v>Sh</v>
      </c>
      <c r="N634" s="5">
        <f t="shared" si="180"/>
        <v>0.25</v>
      </c>
      <c r="O634" s="1">
        <v>4</v>
      </c>
      <c r="P634" s="1">
        <v>0</v>
      </c>
      <c r="Q634" s="1">
        <v>1</v>
      </c>
      <c r="R634" s="1">
        <v>1</v>
      </c>
      <c r="S634" s="1">
        <v>0</v>
      </c>
      <c r="T634" s="1">
        <v>0</v>
      </c>
      <c r="U634" s="1">
        <v>0</v>
      </c>
      <c r="V634" s="1">
        <v>2</v>
      </c>
      <c r="W634" s="1">
        <f t="shared" si="181"/>
        <v>4</v>
      </c>
      <c r="X634" s="3">
        <f t="shared" si="188"/>
        <v>0.25</v>
      </c>
      <c r="Y634" s="3">
        <f t="shared" si="189"/>
        <v>0</v>
      </c>
      <c r="Z634" s="3">
        <f t="shared" si="190"/>
        <v>0.25</v>
      </c>
      <c r="AA634" s="3">
        <f t="shared" si="191"/>
        <v>0.5</v>
      </c>
      <c r="AB634" s="6"/>
      <c r="AC634" s="1">
        <v>0</v>
      </c>
      <c r="AF634" s="11"/>
      <c r="AG634" s="11"/>
    </row>
    <row r="635" spans="1:33" x14ac:dyDescent="0.35">
      <c r="C635" s="1">
        <v>1401</v>
      </c>
      <c r="D635" s="16">
        <v>44224</v>
      </c>
      <c r="E635" s="2" t="s">
        <v>17</v>
      </c>
      <c r="F635" s="1">
        <v>68</v>
      </c>
      <c r="G635" s="1">
        <v>26.5</v>
      </c>
      <c r="H635" s="1" t="str">
        <f t="shared" si="187"/>
        <v>Lo</v>
      </c>
      <c r="I635" s="1">
        <v>5</v>
      </c>
      <c r="J635" s="5">
        <v>3.8</v>
      </c>
      <c r="K635" s="5">
        <v>0.10299999999999999</v>
      </c>
      <c r="L635" s="5">
        <f t="shared" si="186"/>
        <v>2.6161999999999996</v>
      </c>
      <c r="M635" s="1" t="str">
        <f t="shared" si="179"/>
        <v>Sh</v>
      </c>
      <c r="N635" s="5">
        <f t="shared" si="180"/>
        <v>0.54285714285714282</v>
      </c>
      <c r="O635" s="1">
        <v>7</v>
      </c>
      <c r="P635" s="1">
        <v>4</v>
      </c>
      <c r="Q635" s="1">
        <v>3</v>
      </c>
      <c r="R635" s="1">
        <v>1</v>
      </c>
      <c r="S635" s="1">
        <v>1</v>
      </c>
      <c r="T635" s="1">
        <v>0</v>
      </c>
      <c r="U635" s="1">
        <v>0</v>
      </c>
      <c r="V635" s="1">
        <v>2</v>
      </c>
      <c r="W635" s="1">
        <f t="shared" si="181"/>
        <v>10</v>
      </c>
      <c r="X635" s="3">
        <f t="shared" si="188"/>
        <v>0.1</v>
      </c>
      <c r="Y635" s="3">
        <f t="shared" si="189"/>
        <v>0.4</v>
      </c>
      <c r="Z635" s="3">
        <f t="shared" si="190"/>
        <v>0.3</v>
      </c>
      <c r="AA635" s="3">
        <f t="shared" si="191"/>
        <v>0.2</v>
      </c>
      <c r="AB635" s="6"/>
      <c r="AC635" s="1">
        <v>0</v>
      </c>
      <c r="AF635" s="11"/>
      <c r="AG635" s="11"/>
    </row>
    <row r="636" spans="1:33" x14ac:dyDescent="0.35">
      <c r="C636" s="1">
        <v>1402</v>
      </c>
      <c r="D636" s="16">
        <v>44224</v>
      </c>
      <c r="E636" s="2" t="s">
        <v>17</v>
      </c>
      <c r="F636" s="1">
        <v>68</v>
      </c>
      <c r="G636" s="1">
        <v>26.5</v>
      </c>
      <c r="H636" s="1" t="str">
        <f t="shared" si="187"/>
        <v>Lo</v>
      </c>
      <c r="I636" s="1">
        <v>6</v>
      </c>
      <c r="J636" s="5">
        <v>1.2</v>
      </c>
      <c r="K636" s="5">
        <v>0.08</v>
      </c>
      <c r="L636" s="5">
        <f t="shared" si="186"/>
        <v>2.032</v>
      </c>
      <c r="M636" s="1" t="str">
        <f t="shared" si="179"/>
        <v>Sh</v>
      </c>
      <c r="N636" s="5">
        <f t="shared" si="180"/>
        <v>0.39999999999999997</v>
      </c>
      <c r="O636" s="1">
        <v>3</v>
      </c>
      <c r="P636" s="1">
        <v>0</v>
      </c>
      <c r="Q636" s="1">
        <v>2</v>
      </c>
      <c r="R636" s="1">
        <v>0</v>
      </c>
      <c r="S636" s="1">
        <v>1</v>
      </c>
      <c r="T636" s="1">
        <v>0</v>
      </c>
      <c r="U636" s="1">
        <v>0</v>
      </c>
      <c r="V636" s="1">
        <v>1</v>
      </c>
      <c r="W636" s="1">
        <f t="shared" si="181"/>
        <v>3</v>
      </c>
      <c r="X636" s="3">
        <f t="shared" si="188"/>
        <v>0</v>
      </c>
      <c r="Y636" s="3">
        <f t="shared" si="189"/>
        <v>0</v>
      </c>
      <c r="Z636" s="3">
        <f t="shared" si="190"/>
        <v>0.66666666666666663</v>
      </c>
      <c r="AA636" s="3">
        <f t="shared" si="191"/>
        <v>0.33333333333333331</v>
      </c>
      <c r="AB636" s="6"/>
      <c r="AC636" s="1">
        <v>6</v>
      </c>
      <c r="AF636" s="11"/>
      <c r="AG636" s="11"/>
    </row>
    <row r="637" spans="1:33" x14ac:dyDescent="0.35">
      <c r="C637" s="1">
        <v>1403</v>
      </c>
      <c r="D637" s="16">
        <v>44224</v>
      </c>
      <c r="E637" s="2" t="s">
        <v>17</v>
      </c>
      <c r="F637" s="1">
        <v>68</v>
      </c>
      <c r="G637" s="1">
        <v>26.5</v>
      </c>
      <c r="H637" s="1" t="str">
        <f t="shared" si="187"/>
        <v>Lo</v>
      </c>
      <c r="I637" s="1">
        <v>7</v>
      </c>
      <c r="J637" s="5">
        <v>2.2999999999999998</v>
      </c>
      <c r="K637" s="5">
        <v>0.11700000000000001</v>
      </c>
      <c r="L637" s="5">
        <f t="shared" si="186"/>
        <v>2.9718</v>
      </c>
      <c r="M637" s="1" t="str">
        <f t="shared" si="179"/>
        <v>Sh</v>
      </c>
      <c r="N637" s="5">
        <f t="shared" si="180"/>
        <v>0.45999999999999996</v>
      </c>
      <c r="O637" s="1">
        <v>5</v>
      </c>
      <c r="P637" s="1">
        <v>0</v>
      </c>
      <c r="Q637" s="1">
        <v>3</v>
      </c>
      <c r="R637" s="1">
        <v>0</v>
      </c>
      <c r="S637" s="1">
        <v>2</v>
      </c>
      <c r="T637" s="1">
        <v>0</v>
      </c>
      <c r="U637" s="1">
        <v>0</v>
      </c>
      <c r="V637" s="1">
        <v>1</v>
      </c>
      <c r="W637" s="1">
        <f t="shared" si="181"/>
        <v>4</v>
      </c>
      <c r="X637" s="3">
        <f t="shared" si="188"/>
        <v>0</v>
      </c>
      <c r="Y637" s="3">
        <f t="shared" si="189"/>
        <v>0</v>
      </c>
      <c r="Z637" s="3">
        <f t="shared" si="190"/>
        <v>0.75</v>
      </c>
      <c r="AA637" s="3">
        <f t="shared" si="191"/>
        <v>0.25</v>
      </c>
      <c r="AB637" s="6"/>
      <c r="AC637" s="1">
        <v>0</v>
      </c>
      <c r="AF637" s="11"/>
      <c r="AG637" s="11"/>
    </row>
    <row r="638" spans="1:33" x14ac:dyDescent="0.35">
      <c r="C638" s="1">
        <v>1404</v>
      </c>
      <c r="D638" s="16">
        <v>44224</v>
      </c>
      <c r="E638" s="2" t="s">
        <v>17</v>
      </c>
      <c r="F638" s="1">
        <v>68</v>
      </c>
      <c r="G638" s="1">
        <v>26.5</v>
      </c>
      <c r="H638" s="1" t="str">
        <f t="shared" si="187"/>
        <v>Lo</v>
      </c>
      <c r="I638" s="1">
        <v>8</v>
      </c>
      <c r="J638" s="5">
        <v>4.2</v>
      </c>
      <c r="K638" s="5">
        <v>0.109</v>
      </c>
      <c r="L638" s="5">
        <f t="shared" si="186"/>
        <v>2.7685999999999997</v>
      </c>
      <c r="M638" s="1" t="str">
        <f t="shared" si="179"/>
        <v>Sh</v>
      </c>
      <c r="N638" s="5">
        <f t="shared" si="180"/>
        <v>0.6</v>
      </c>
      <c r="O638" s="1">
        <v>7</v>
      </c>
      <c r="P638" s="1">
        <v>2</v>
      </c>
      <c r="Q638" s="1">
        <v>7</v>
      </c>
      <c r="R638" s="1">
        <v>1</v>
      </c>
      <c r="S638" s="1">
        <v>0</v>
      </c>
      <c r="T638" s="1">
        <v>0</v>
      </c>
      <c r="U638" s="1">
        <v>0</v>
      </c>
      <c r="V638" s="1">
        <v>1</v>
      </c>
      <c r="W638" s="1">
        <f t="shared" si="181"/>
        <v>11</v>
      </c>
      <c r="X638" s="3">
        <f t="shared" si="188"/>
        <v>9.0909090909090912E-2</v>
      </c>
      <c r="Y638" s="3">
        <f t="shared" si="189"/>
        <v>0.18181818181818182</v>
      </c>
      <c r="Z638" s="3">
        <f t="shared" si="190"/>
        <v>0.63636363636363635</v>
      </c>
      <c r="AA638" s="3">
        <f t="shared" si="191"/>
        <v>9.0909090909090912E-2</v>
      </c>
      <c r="AB638" s="6"/>
      <c r="AC638" s="1">
        <v>4</v>
      </c>
      <c r="AF638" s="11"/>
      <c r="AG638" s="11"/>
    </row>
    <row r="639" spans="1:33" x14ac:dyDescent="0.35">
      <c r="C639" s="1">
        <v>1405</v>
      </c>
      <c r="D639" s="16">
        <v>44224</v>
      </c>
      <c r="E639" s="2" t="s">
        <v>17</v>
      </c>
      <c r="F639" s="1">
        <v>68</v>
      </c>
      <c r="G639" s="1">
        <v>26.5</v>
      </c>
      <c r="H639" s="1" t="str">
        <f t="shared" si="187"/>
        <v>Lo</v>
      </c>
      <c r="I639" s="1">
        <v>9</v>
      </c>
      <c r="J639" s="5">
        <v>4.0999999999999996</v>
      </c>
      <c r="K639" s="5">
        <v>0.106</v>
      </c>
      <c r="L639" s="5">
        <f t="shared" si="186"/>
        <v>2.6923999999999997</v>
      </c>
      <c r="M639" s="1" t="str">
        <f t="shared" si="179"/>
        <v>Sh</v>
      </c>
      <c r="N639" s="5">
        <f t="shared" si="180"/>
        <v>0.68333333333333324</v>
      </c>
      <c r="O639" s="1">
        <v>6</v>
      </c>
      <c r="P639" s="1">
        <v>0</v>
      </c>
      <c r="Q639" s="1">
        <v>4</v>
      </c>
      <c r="R639" s="1">
        <v>0</v>
      </c>
      <c r="S639" s="1">
        <v>2</v>
      </c>
      <c r="T639" s="1">
        <v>0</v>
      </c>
      <c r="U639" s="1">
        <v>0</v>
      </c>
      <c r="V639" s="1">
        <v>1</v>
      </c>
      <c r="W639" s="1">
        <f t="shared" si="181"/>
        <v>5</v>
      </c>
      <c r="X639" s="3">
        <f t="shared" si="188"/>
        <v>0</v>
      </c>
      <c r="Y639" s="3">
        <f t="shared" si="189"/>
        <v>0</v>
      </c>
      <c r="Z639" s="3">
        <f t="shared" si="190"/>
        <v>0.8</v>
      </c>
      <c r="AA639" s="3">
        <f t="shared" si="191"/>
        <v>0.2</v>
      </c>
      <c r="AB639" s="6"/>
      <c r="AC639" s="1">
        <v>3</v>
      </c>
      <c r="AF639" s="11"/>
      <c r="AG639" s="11"/>
    </row>
    <row r="640" spans="1:33" x14ac:dyDescent="0.35">
      <c r="C640" s="1">
        <v>1406</v>
      </c>
      <c r="D640" s="16">
        <v>44224</v>
      </c>
      <c r="E640" s="2" t="s">
        <v>17</v>
      </c>
      <c r="F640" s="1">
        <v>68</v>
      </c>
      <c r="G640" s="1">
        <v>26.5</v>
      </c>
      <c r="H640" s="1" t="str">
        <f t="shared" si="187"/>
        <v>Lo</v>
      </c>
      <c r="I640" s="1">
        <v>10</v>
      </c>
      <c r="J640" s="5">
        <v>2</v>
      </c>
      <c r="K640" s="5">
        <v>0.113</v>
      </c>
      <c r="L640" s="5">
        <f t="shared" si="186"/>
        <v>2.8702000000000001</v>
      </c>
      <c r="M640" s="1" t="str">
        <f t="shared" si="179"/>
        <v>Sh</v>
      </c>
      <c r="N640" s="5">
        <f t="shared" si="180"/>
        <v>2</v>
      </c>
      <c r="O640" s="1">
        <v>1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f t="shared" si="181"/>
        <v>0</v>
      </c>
      <c r="AB640" s="6"/>
      <c r="AC640" s="1">
        <v>0</v>
      </c>
      <c r="AF640" s="11"/>
      <c r="AG640" s="11"/>
    </row>
    <row r="641" spans="1:33" x14ac:dyDescent="0.35">
      <c r="C641" s="1">
        <v>1407</v>
      </c>
      <c r="D641" s="16">
        <v>44224</v>
      </c>
      <c r="E641" s="2" t="s">
        <v>17</v>
      </c>
      <c r="F641" s="1">
        <v>68</v>
      </c>
      <c r="G641" s="1">
        <v>26.5</v>
      </c>
      <c r="H641" s="1" t="str">
        <f t="shared" si="187"/>
        <v>Lo</v>
      </c>
      <c r="I641" s="1">
        <v>11</v>
      </c>
      <c r="J641" s="5">
        <v>2</v>
      </c>
      <c r="K641" s="5">
        <v>0.10299999999999999</v>
      </c>
      <c r="L641" s="5">
        <f t="shared" si="186"/>
        <v>2.6161999999999996</v>
      </c>
      <c r="M641" s="1" t="str">
        <f t="shared" si="179"/>
        <v>Sh</v>
      </c>
      <c r="N641" s="5">
        <f t="shared" si="180"/>
        <v>0.4</v>
      </c>
      <c r="O641" s="1">
        <v>5</v>
      </c>
      <c r="P641" s="1">
        <v>0</v>
      </c>
      <c r="Q641" s="1">
        <v>3</v>
      </c>
      <c r="R641" s="1">
        <v>0</v>
      </c>
      <c r="S641" s="1">
        <v>1</v>
      </c>
      <c r="T641" s="1">
        <v>0</v>
      </c>
      <c r="U641" s="1">
        <v>0</v>
      </c>
      <c r="V641" s="1">
        <v>2</v>
      </c>
      <c r="W641" s="1">
        <f t="shared" si="181"/>
        <v>5</v>
      </c>
      <c r="X641" s="3">
        <f t="shared" ref="X641:X649" si="192">R641/W641</f>
        <v>0</v>
      </c>
      <c r="Y641" s="3">
        <f t="shared" ref="Y641:Y649" si="193">P641/W641</f>
        <v>0</v>
      </c>
      <c r="Z641" s="3">
        <f t="shared" ref="Z641:Z649" si="194">Q641/W641</f>
        <v>0.6</v>
      </c>
      <c r="AA641" s="3">
        <f t="shared" ref="AA641:AA649" si="195">V641/W641</f>
        <v>0.4</v>
      </c>
      <c r="AB641" s="6"/>
      <c r="AC641" s="1">
        <v>0</v>
      </c>
      <c r="AF641" s="11"/>
      <c r="AG641" s="11"/>
    </row>
    <row r="642" spans="1:33" x14ac:dyDescent="0.35">
      <c r="C642" s="1">
        <v>1408</v>
      </c>
      <c r="D642" s="16">
        <v>44224</v>
      </c>
      <c r="E642" s="2" t="s">
        <v>17</v>
      </c>
      <c r="F642" s="1">
        <v>68</v>
      </c>
      <c r="G642" s="1">
        <v>26.5</v>
      </c>
      <c r="H642" s="1" t="str">
        <f t="shared" si="187"/>
        <v>Lo</v>
      </c>
      <c r="I642" s="1">
        <v>12</v>
      </c>
      <c r="J642" s="5">
        <v>1</v>
      </c>
      <c r="K642" s="5">
        <v>7.4999999999999997E-2</v>
      </c>
      <c r="L642" s="5">
        <f t="shared" si="186"/>
        <v>1.9049999999999998</v>
      </c>
      <c r="M642" s="1" t="str">
        <f t="shared" si="179"/>
        <v>Sh</v>
      </c>
      <c r="N642" s="5">
        <f t="shared" si="180"/>
        <v>0.33333333333333331</v>
      </c>
      <c r="O642" s="1">
        <v>3</v>
      </c>
      <c r="P642" s="1">
        <v>1</v>
      </c>
      <c r="Q642" s="1">
        <v>2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f t="shared" si="181"/>
        <v>4</v>
      </c>
      <c r="X642" s="3">
        <f t="shared" si="192"/>
        <v>0</v>
      </c>
      <c r="Y642" s="3">
        <f t="shared" si="193"/>
        <v>0.25</v>
      </c>
      <c r="Z642" s="3">
        <f t="shared" si="194"/>
        <v>0.5</v>
      </c>
      <c r="AA642" s="3">
        <f t="shared" si="195"/>
        <v>0.25</v>
      </c>
      <c r="AB642" s="6"/>
      <c r="AC642" s="1">
        <v>0</v>
      </c>
      <c r="AF642" s="11"/>
      <c r="AG642" s="11"/>
    </row>
    <row r="643" spans="1:33" x14ac:dyDescent="0.35">
      <c r="C643" s="1">
        <v>1409</v>
      </c>
      <c r="D643" s="16">
        <v>44224</v>
      </c>
      <c r="E643" s="2" t="s">
        <v>17</v>
      </c>
      <c r="F643" s="1">
        <v>68</v>
      </c>
      <c r="G643" s="1">
        <v>26.5</v>
      </c>
      <c r="H643" s="1" t="str">
        <f t="shared" si="187"/>
        <v>Lo</v>
      </c>
      <c r="I643" s="1">
        <v>13</v>
      </c>
      <c r="J643" s="5">
        <v>2.5</v>
      </c>
      <c r="K643" s="5">
        <v>8.8999999999999996E-2</v>
      </c>
      <c r="L643" s="5">
        <f t="shared" si="186"/>
        <v>2.2605999999999997</v>
      </c>
      <c r="M643" s="1" t="str">
        <f t="shared" si="179"/>
        <v>Sh</v>
      </c>
      <c r="N643" s="5">
        <f t="shared" si="180"/>
        <v>0.5</v>
      </c>
      <c r="O643" s="1">
        <v>5</v>
      </c>
      <c r="P643" s="1">
        <v>4</v>
      </c>
      <c r="Q643" s="1">
        <v>2</v>
      </c>
      <c r="R643" s="1">
        <v>3</v>
      </c>
      <c r="S643" s="1">
        <v>0</v>
      </c>
      <c r="T643" s="1">
        <v>0</v>
      </c>
      <c r="U643" s="1">
        <v>0</v>
      </c>
      <c r="V643" s="1">
        <v>1</v>
      </c>
      <c r="W643" s="1">
        <f t="shared" si="181"/>
        <v>10</v>
      </c>
      <c r="X643" s="3">
        <f t="shared" si="192"/>
        <v>0.3</v>
      </c>
      <c r="Y643" s="3">
        <f t="shared" si="193"/>
        <v>0.4</v>
      </c>
      <c r="Z643" s="3">
        <f t="shared" si="194"/>
        <v>0.2</v>
      </c>
      <c r="AA643" s="3">
        <f t="shared" si="195"/>
        <v>0.1</v>
      </c>
      <c r="AB643" s="6"/>
      <c r="AC643" s="1">
        <v>0</v>
      </c>
      <c r="AF643" s="11"/>
      <c r="AG643" s="11"/>
    </row>
    <row r="644" spans="1:33" x14ac:dyDescent="0.35">
      <c r="A644" s="1" t="s">
        <v>5</v>
      </c>
      <c r="C644" s="1">
        <v>1410</v>
      </c>
      <c r="D644" s="16">
        <v>44224</v>
      </c>
      <c r="E644" s="2" t="s">
        <v>17</v>
      </c>
      <c r="F644" s="1">
        <v>69</v>
      </c>
      <c r="G644" s="1">
        <v>6.5</v>
      </c>
      <c r="H644" s="1" t="str">
        <f t="shared" si="187"/>
        <v>Me</v>
      </c>
      <c r="I644" s="1">
        <v>1</v>
      </c>
      <c r="J644" s="5">
        <v>2</v>
      </c>
      <c r="K644" s="5">
        <v>7.3999999999999996E-2</v>
      </c>
      <c r="L644" s="5">
        <f t="shared" si="186"/>
        <v>1.8795999999999997</v>
      </c>
      <c r="M644" s="1" t="str">
        <f t="shared" si="179"/>
        <v>Sh</v>
      </c>
      <c r="N644" s="5">
        <f t="shared" si="180"/>
        <v>0.5</v>
      </c>
      <c r="O644" s="1">
        <v>4</v>
      </c>
      <c r="P644" s="1">
        <v>0</v>
      </c>
      <c r="Q644" s="1">
        <v>2</v>
      </c>
      <c r="R644" s="1">
        <v>0</v>
      </c>
      <c r="S644" s="1">
        <v>1</v>
      </c>
      <c r="T644" s="1">
        <v>0</v>
      </c>
      <c r="U644" s="1">
        <v>0</v>
      </c>
      <c r="V644" s="1">
        <v>2</v>
      </c>
      <c r="W644" s="1">
        <f t="shared" si="181"/>
        <v>4</v>
      </c>
      <c r="X644" s="3">
        <f t="shared" si="192"/>
        <v>0</v>
      </c>
      <c r="Y644" s="3">
        <f t="shared" si="193"/>
        <v>0</v>
      </c>
      <c r="Z644" s="3">
        <f t="shared" si="194"/>
        <v>0.5</v>
      </c>
      <c r="AA644" s="3">
        <f t="shared" si="195"/>
        <v>0.5</v>
      </c>
      <c r="AB644" s="6"/>
      <c r="AC644" s="1">
        <v>0</v>
      </c>
      <c r="AF644" s="11"/>
      <c r="AG644" s="11"/>
    </row>
    <row r="645" spans="1:33" x14ac:dyDescent="0.35">
      <c r="C645" s="1">
        <v>1411</v>
      </c>
      <c r="D645" s="16">
        <v>44224</v>
      </c>
      <c r="E645" s="2" t="s">
        <v>17</v>
      </c>
      <c r="F645" s="1">
        <v>69</v>
      </c>
      <c r="G645" s="1">
        <v>6.5</v>
      </c>
      <c r="H645" s="1" t="str">
        <f t="shared" si="187"/>
        <v>Me</v>
      </c>
      <c r="I645" s="1">
        <v>2</v>
      </c>
      <c r="J645" s="5">
        <v>1.5</v>
      </c>
      <c r="K645" s="5">
        <v>7.8E-2</v>
      </c>
      <c r="L645" s="5">
        <f t="shared" si="186"/>
        <v>1.9811999999999999</v>
      </c>
      <c r="M645" s="1" t="str">
        <f t="shared" si="179"/>
        <v>Sh</v>
      </c>
      <c r="N645" s="5">
        <f t="shared" si="180"/>
        <v>0.25</v>
      </c>
      <c r="O645" s="1">
        <v>6</v>
      </c>
      <c r="P645" s="1">
        <v>0</v>
      </c>
      <c r="Q645" s="1">
        <v>4</v>
      </c>
      <c r="R645" s="1">
        <v>0</v>
      </c>
      <c r="S645" s="1">
        <v>0</v>
      </c>
      <c r="T645" s="1">
        <v>0</v>
      </c>
      <c r="U645" s="1">
        <v>0</v>
      </c>
      <c r="V645" s="1">
        <v>3</v>
      </c>
      <c r="W645" s="1">
        <f t="shared" si="181"/>
        <v>7</v>
      </c>
      <c r="X645" s="3">
        <f t="shared" si="192"/>
        <v>0</v>
      </c>
      <c r="Y645" s="3">
        <f t="shared" si="193"/>
        <v>0</v>
      </c>
      <c r="Z645" s="3">
        <f t="shared" si="194"/>
        <v>0.5714285714285714</v>
      </c>
      <c r="AA645" s="3">
        <f t="shared" si="195"/>
        <v>0.42857142857142855</v>
      </c>
      <c r="AB645" s="6"/>
      <c r="AC645" s="1">
        <v>0</v>
      </c>
      <c r="AF645" s="11"/>
      <c r="AG645" s="11"/>
    </row>
    <row r="646" spans="1:33" x14ac:dyDescent="0.35">
      <c r="C646" s="1">
        <v>1412</v>
      </c>
      <c r="D646" s="16">
        <v>44224</v>
      </c>
      <c r="E646" s="2" t="s">
        <v>17</v>
      </c>
      <c r="F646" s="1">
        <v>69</v>
      </c>
      <c r="G646" s="1">
        <v>6.5</v>
      </c>
      <c r="H646" s="1" t="str">
        <f t="shared" si="187"/>
        <v>Me</v>
      </c>
      <c r="I646" s="1">
        <v>3</v>
      </c>
      <c r="J646" s="5">
        <v>1.2</v>
      </c>
      <c r="K646" s="5">
        <v>5.8000000000000003E-2</v>
      </c>
      <c r="L646" s="5">
        <f t="shared" si="186"/>
        <v>1.4732000000000001</v>
      </c>
      <c r="M646" s="1" t="str">
        <f t="shared" ref="M646:M709" si="196">IF(J646&lt;=5, "Sh", IF(AND(J646&gt;5, J646&lt;=20), "Me", IF(AND(J646&gt;20, J646&lt;=40), "Lo", IF((J646&gt;40), "VLo", "cacca"))))</f>
        <v>Sh</v>
      </c>
      <c r="N646" s="5">
        <f t="shared" ref="N646:N709" si="197">J646/O646</f>
        <v>0.39999999999999997</v>
      </c>
      <c r="O646" s="1">
        <v>3</v>
      </c>
      <c r="P646" s="1">
        <v>0</v>
      </c>
      <c r="Q646" s="1">
        <v>1</v>
      </c>
      <c r="R646" s="1">
        <v>0</v>
      </c>
      <c r="S646" s="1">
        <v>1</v>
      </c>
      <c r="T646" s="1">
        <v>0</v>
      </c>
      <c r="U646" s="1">
        <v>0</v>
      </c>
      <c r="V646" s="1">
        <v>2</v>
      </c>
      <c r="W646" s="1">
        <f t="shared" ref="W646:W709" si="198">SUM(P646:R646,V646)</f>
        <v>3</v>
      </c>
      <c r="X646" s="3">
        <f t="shared" si="192"/>
        <v>0</v>
      </c>
      <c r="Y646" s="3">
        <f t="shared" si="193"/>
        <v>0</v>
      </c>
      <c r="Z646" s="3">
        <f t="shared" si="194"/>
        <v>0.33333333333333331</v>
      </c>
      <c r="AA646" s="3">
        <f t="shared" si="195"/>
        <v>0.66666666666666663</v>
      </c>
      <c r="AB646" s="6"/>
      <c r="AC646" s="1">
        <v>0</v>
      </c>
      <c r="AF646" s="11"/>
      <c r="AG646" s="11"/>
    </row>
    <row r="647" spans="1:33" x14ac:dyDescent="0.35">
      <c r="C647" s="1">
        <v>1413</v>
      </c>
      <c r="D647" s="16">
        <v>44224</v>
      </c>
      <c r="E647" s="2" t="s">
        <v>17</v>
      </c>
      <c r="F647" s="1">
        <v>69</v>
      </c>
      <c r="G647" s="1">
        <v>6.5</v>
      </c>
      <c r="H647" s="1" t="str">
        <f t="shared" si="187"/>
        <v>Me</v>
      </c>
      <c r="I647" s="1">
        <v>4</v>
      </c>
      <c r="J647" s="5">
        <v>2</v>
      </c>
      <c r="K647" s="5">
        <v>0.08</v>
      </c>
      <c r="L647" s="5">
        <f t="shared" si="186"/>
        <v>2.032</v>
      </c>
      <c r="M647" s="1" t="str">
        <f t="shared" si="196"/>
        <v>Sh</v>
      </c>
      <c r="N647" s="5">
        <f t="shared" si="197"/>
        <v>0.4</v>
      </c>
      <c r="O647" s="1">
        <v>5</v>
      </c>
      <c r="P647" s="1">
        <v>1</v>
      </c>
      <c r="Q647" s="1">
        <v>2</v>
      </c>
      <c r="R647" s="1">
        <v>0</v>
      </c>
      <c r="S647" s="1">
        <v>0</v>
      </c>
      <c r="T647" s="1">
        <v>0</v>
      </c>
      <c r="U647" s="1">
        <v>0</v>
      </c>
      <c r="V647" s="1">
        <v>3</v>
      </c>
      <c r="W647" s="1">
        <f t="shared" si="198"/>
        <v>6</v>
      </c>
      <c r="X647" s="3">
        <f t="shared" si="192"/>
        <v>0</v>
      </c>
      <c r="Y647" s="3">
        <f t="shared" si="193"/>
        <v>0.16666666666666666</v>
      </c>
      <c r="Z647" s="3">
        <f t="shared" si="194"/>
        <v>0.33333333333333331</v>
      </c>
      <c r="AA647" s="3">
        <f t="shared" si="195"/>
        <v>0.5</v>
      </c>
      <c r="AB647" s="6"/>
      <c r="AC647" s="1">
        <v>1</v>
      </c>
      <c r="AF647" s="11"/>
      <c r="AG647" s="11"/>
    </row>
    <row r="648" spans="1:33" x14ac:dyDescent="0.35">
      <c r="A648" s="1" t="s">
        <v>5</v>
      </c>
      <c r="C648" s="1">
        <v>1414</v>
      </c>
      <c r="D648" s="16">
        <v>44224</v>
      </c>
      <c r="E648" s="1" t="s">
        <v>17</v>
      </c>
      <c r="F648" s="1">
        <v>70</v>
      </c>
      <c r="G648" s="1">
        <v>42</v>
      </c>
      <c r="H648" s="1" t="str">
        <f t="shared" si="187"/>
        <v>VLo</v>
      </c>
      <c r="I648" s="1">
        <v>2</v>
      </c>
      <c r="J648" s="5">
        <v>0.5</v>
      </c>
      <c r="K648" s="5">
        <v>0.05</v>
      </c>
      <c r="L648" s="5">
        <f t="shared" si="186"/>
        <v>1.27</v>
      </c>
      <c r="M648" s="1" t="str">
        <f t="shared" si="196"/>
        <v>Sh</v>
      </c>
      <c r="N648" s="5">
        <f t="shared" si="197"/>
        <v>0.5</v>
      </c>
      <c r="O648" s="1">
        <v>1</v>
      </c>
      <c r="P648" s="1">
        <v>0</v>
      </c>
      <c r="Q648" s="1">
        <v>1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f t="shared" si="198"/>
        <v>1</v>
      </c>
      <c r="X648" s="3">
        <f t="shared" si="192"/>
        <v>0</v>
      </c>
      <c r="Y648" s="3">
        <f t="shared" si="193"/>
        <v>0</v>
      </c>
      <c r="Z648" s="3">
        <f t="shared" si="194"/>
        <v>1</v>
      </c>
      <c r="AA648" s="3">
        <f t="shared" si="195"/>
        <v>0</v>
      </c>
      <c r="AC648" s="1">
        <v>0</v>
      </c>
      <c r="AF648" s="11"/>
      <c r="AG648" s="11"/>
    </row>
    <row r="649" spans="1:33" x14ac:dyDescent="0.35">
      <c r="C649" s="1">
        <v>1415</v>
      </c>
      <c r="D649" s="16">
        <v>44224</v>
      </c>
      <c r="E649" s="1" t="s">
        <v>17</v>
      </c>
      <c r="F649" s="1">
        <v>70</v>
      </c>
      <c r="G649" s="1">
        <v>42</v>
      </c>
      <c r="H649" s="1" t="str">
        <f t="shared" si="187"/>
        <v>VLo</v>
      </c>
      <c r="I649" s="1">
        <v>3</v>
      </c>
      <c r="J649" s="5">
        <v>0.8</v>
      </c>
      <c r="K649" s="5">
        <v>6.8000000000000005E-2</v>
      </c>
      <c r="L649" s="5">
        <f t="shared" si="186"/>
        <v>1.7272000000000001</v>
      </c>
      <c r="M649" s="1" t="str">
        <f t="shared" si="196"/>
        <v>Sh</v>
      </c>
      <c r="N649" s="5">
        <f t="shared" si="197"/>
        <v>0.26666666666666666</v>
      </c>
      <c r="O649" s="1">
        <v>3</v>
      </c>
      <c r="P649" s="1">
        <v>0</v>
      </c>
      <c r="Q649" s="1">
        <v>3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f t="shared" si="198"/>
        <v>3</v>
      </c>
      <c r="X649" s="3">
        <f t="shared" si="192"/>
        <v>0</v>
      </c>
      <c r="Y649" s="3">
        <f t="shared" si="193"/>
        <v>0</v>
      </c>
      <c r="Z649" s="3">
        <f t="shared" si="194"/>
        <v>1</v>
      </c>
      <c r="AA649" s="3">
        <f t="shared" si="195"/>
        <v>0</v>
      </c>
      <c r="AC649" s="1">
        <v>0</v>
      </c>
      <c r="AF649" s="11"/>
      <c r="AG649" s="11"/>
    </row>
    <row r="650" spans="1:33" x14ac:dyDescent="0.35">
      <c r="C650" s="1">
        <v>1416</v>
      </c>
      <c r="D650" s="16">
        <v>44224</v>
      </c>
      <c r="E650" s="1" t="s">
        <v>17</v>
      </c>
      <c r="F650" s="1">
        <v>70</v>
      </c>
      <c r="G650" s="1">
        <v>42</v>
      </c>
      <c r="H650" s="1" t="str">
        <f t="shared" si="187"/>
        <v>VLo</v>
      </c>
      <c r="I650" s="1">
        <v>4</v>
      </c>
      <c r="J650" s="5">
        <v>0.5</v>
      </c>
      <c r="K650" s="5">
        <v>0.05</v>
      </c>
      <c r="L650" s="5">
        <f t="shared" si="186"/>
        <v>1.27</v>
      </c>
      <c r="M650" s="1" t="str">
        <f t="shared" si="196"/>
        <v>Sh</v>
      </c>
      <c r="N650" s="5">
        <f t="shared" si="197"/>
        <v>0.5</v>
      </c>
      <c r="O650" s="1">
        <v>1</v>
      </c>
      <c r="P650" s="1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v>0</v>
      </c>
      <c r="W650" s="1">
        <f t="shared" si="198"/>
        <v>0</v>
      </c>
      <c r="AC650" s="1">
        <v>0</v>
      </c>
      <c r="AF650" s="11"/>
      <c r="AG650" s="11"/>
    </row>
    <row r="651" spans="1:33" x14ac:dyDescent="0.35">
      <c r="C651" s="1">
        <v>1417</v>
      </c>
      <c r="D651" s="16">
        <v>44224</v>
      </c>
      <c r="E651" s="1" t="s">
        <v>17</v>
      </c>
      <c r="F651" s="1">
        <v>70</v>
      </c>
      <c r="G651" s="1">
        <v>42</v>
      </c>
      <c r="H651" s="1" t="str">
        <f t="shared" si="187"/>
        <v>VLo</v>
      </c>
      <c r="I651" s="1">
        <v>7</v>
      </c>
      <c r="J651" s="5">
        <v>1</v>
      </c>
      <c r="K651" s="5">
        <v>8.5000000000000006E-2</v>
      </c>
      <c r="L651" s="5">
        <f t="shared" si="186"/>
        <v>2.1590000000000003</v>
      </c>
      <c r="M651" s="1" t="str">
        <f t="shared" si="196"/>
        <v>Sh</v>
      </c>
      <c r="N651" s="5">
        <f t="shared" si="197"/>
        <v>0.25</v>
      </c>
      <c r="O651" s="1">
        <v>4</v>
      </c>
      <c r="P651" s="1">
        <v>0</v>
      </c>
      <c r="Q651" s="1">
        <v>1</v>
      </c>
      <c r="R651" s="1">
        <v>1</v>
      </c>
      <c r="S651" s="1">
        <v>1</v>
      </c>
      <c r="T651" s="1">
        <v>0</v>
      </c>
      <c r="U651" s="1">
        <v>0</v>
      </c>
      <c r="V651" s="1">
        <v>1</v>
      </c>
      <c r="W651" s="1">
        <f t="shared" si="198"/>
        <v>3</v>
      </c>
      <c r="X651" s="3">
        <f t="shared" ref="X651:X675" si="199">R651/W651</f>
        <v>0.33333333333333331</v>
      </c>
      <c r="Y651" s="3">
        <f t="shared" ref="Y651:Y675" si="200">P651/W651</f>
        <v>0</v>
      </c>
      <c r="Z651" s="3">
        <f t="shared" ref="Z651:Z675" si="201">Q651/W651</f>
        <v>0.33333333333333331</v>
      </c>
      <c r="AA651" s="3">
        <f t="shared" ref="AA651:AA675" si="202">V651/W651</f>
        <v>0.33333333333333331</v>
      </c>
      <c r="AC651" s="1">
        <v>3</v>
      </c>
      <c r="AF651" s="11"/>
      <c r="AG651" s="11"/>
    </row>
    <row r="652" spans="1:33" x14ac:dyDescent="0.35">
      <c r="C652" s="1">
        <v>1418</v>
      </c>
      <c r="D652" s="16">
        <v>44224</v>
      </c>
      <c r="E652" s="1" t="s">
        <v>17</v>
      </c>
      <c r="F652" s="1">
        <v>70</v>
      </c>
      <c r="G652" s="1">
        <v>42</v>
      </c>
      <c r="H652" s="1" t="str">
        <f t="shared" si="187"/>
        <v>VLo</v>
      </c>
      <c r="I652" s="1">
        <v>8</v>
      </c>
      <c r="J652" s="5">
        <v>3</v>
      </c>
      <c r="K652" s="5">
        <v>9.1999999999999998E-2</v>
      </c>
      <c r="L652" s="5">
        <f t="shared" ref="L652:L715" si="203">K652*25.4</f>
        <v>2.3367999999999998</v>
      </c>
      <c r="M652" s="1" t="str">
        <f t="shared" si="196"/>
        <v>Sh</v>
      </c>
      <c r="N652" s="5">
        <f t="shared" si="197"/>
        <v>0.5</v>
      </c>
      <c r="O652" s="1">
        <v>6</v>
      </c>
      <c r="P652" s="1">
        <v>1</v>
      </c>
      <c r="Q652" s="1">
        <v>5</v>
      </c>
      <c r="R652" s="1">
        <v>0</v>
      </c>
      <c r="S652" s="1">
        <v>0</v>
      </c>
      <c r="T652" s="1">
        <v>0</v>
      </c>
      <c r="U652" s="1">
        <v>0</v>
      </c>
      <c r="V652" s="1">
        <v>2</v>
      </c>
      <c r="W652" s="1">
        <f t="shared" si="198"/>
        <v>8</v>
      </c>
      <c r="X652" s="3">
        <f t="shared" si="199"/>
        <v>0</v>
      </c>
      <c r="Y652" s="3">
        <f t="shared" si="200"/>
        <v>0.125</v>
      </c>
      <c r="Z652" s="3">
        <f t="shared" si="201"/>
        <v>0.625</v>
      </c>
      <c r="AA652" s="3">
        <f t="shared" si="202"/>
        <v>0.25</v>
      </c>
      <c r="AC652" s="1">
        <v>0</v>
      </c>
      <c r="AF652" s="11"/>
      <c r="AG652" s="11"/>
    </row>
    <row r="653" spans="1:33" x14ac:dyDescent="0.35">
      <c r="C653" s="1">
        <v>1419</v>
      </c>
      <c r="D653" s="16">
        <v>44224</v>
      </c>
      <c r="E653" s="1" t="s">
        <v>17</v>
      </c>
      <c r="F653" s="1">
        <v>70</v>
      </c>
      <c r="G653" s="1">
        <v>42</v>
      </c>
      <c r="H653" s="1" t="str">
        <f t="shared" si="187"/>
        <v>VLo</v>
      </c>
      <c r="I653" s="1">
        <v>8</v>
      </c>
      <c r="J653" s="5">
        <v>2.2000000000000002</v>
      </c>
      <c r="K653" s="5">
        <v>0.106</v>
      </c>
      <c r="L653" s="5">
        <f t="shared" si="203"/>
        <v>2.6923999999999997</v>
      </c>
      <c r="M653" s="1" t="str">
        <f t="shared" si="196"/>
        <v>Sh</v>
      </c>
      <c r="N653" s="5">
        <f t="shared" si="197"/>
        <v>0.55000000000000004</v>
      </c>
      <c r="O653" s="1">
        <v>4</v>
      </c>
      <c r="P653" s="1">
        <v>0</v>
      </c>
      <c r="Q653" s="1">
        <v>3</v>
      </c>
      <c r="R653" s="1">
        <v>0</v>
      </c>
      <c r="S653" s="1">
        <v>1</v>
      </c>
      <c r="T653" s="1">
        <v>0</v>
      </c>
      <c r="U653" s="1">
        <v>0</v>
      </c>
      <c r="V653" s="1">
        <v>1</v>
      </c>
      <c r="W653" s="1">
        <f t="shared" si="198"/>
        <v>4</v>
      </c>
      <c r="X653" s="3">
        <f t="shared" si="199"/>
        <v>0</v>
      </c>
      <c r="Y653" s="3">
        <f t="shared" si="200"/>
        <v>0</v>
      </c>
      <c r="Z653" s="3">
        <f t="shared" si="201"/>
        <v>0.75</v>
      </c>
      <c r="AA653" s="3">
        <f t="shared" si="202"/>
        <v>0.25</v>
      </c>
      <c r="AC653" s="1">
        <v>2</v>
      </c>
      <c r="AF653" s="11"/>
      <c r="AG653" s="11"/>
    </row>
    <row r="654" spans="1:33" x14ac:dyDescent="0.35">
      <c r="C654" s="1">
        <v>1420</v>
      </c>
      <c r="D654" s="16">
        <v>44224</v>
      </c>
      <c r="E654" s="1" t="s">
        <v>17</v>
      </c>
      <c r="F654" s="1">
        <v>70</v>
      </c>
      <c r="G654" s="1">
        <v>42</v>
      </c>
      <c r="H654" s="1" t="str">
        <f t="shared" si="187"/>
        <v>VLo</v>
      </c>
      <c r="I654" s="1">
        <v>9</v>
      </c>
      <c r="J654" s="5">
        <v>0.5</v>
      </c>
      <c r="K654" s="5">
        <v>0.05</v>
      </c>
      <c r="L654" s="5">
        <f t="shared" si="203"/>
        <v>1.27</v>
      </c>
      <c r="M654" s="1" t="str">
        <f t="shared" si="196"/>
        <v>Sh</v>
      </c>
      <c r="N654" s="5">
        <f t="shared" si="197"/>
        <v>0.5</v>
      </c>
      <c r="O654" s="1">
        <v>1</v>
      </c>
      <c r="P654" s="1">
        <v>0</v>
      </c>
      <c r="Q654" s="1">
        <v>1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f t="shared" si="198"/>
        <v>1</v>
      </c>
      <c r="X654" s="3">
        <f t="shared" si="199"/>
        <v>0</v>
      </c>
      <c r="Y654" s="3">
        <f t="shared" si="200"/>
        <v>0</v>
      </c>
      <c r="Z654" s="3">
        <f t="shared" si="201"/>
        <v>1</v>
      </c>
      <c r="AA654" s="3">
        <f t="shared" si="202"/>
        <v>0</v>
      </c>
      <c r="AC654" s="1">
        <v>0</v>
      </c>
      <c r="AF654" s="11"/>
      <c r="AG654" s="11"/>
    </row>
    <row r="655" spans="1:33" x14ac:dyDescent="0.35">
      <c r="C655" s="1">
        <v>1421</v>
      </c>
      <c r="D655" s="16">
        <v>44224</v>
      </c>
      <c r="E655" s="1" t="s">
        <v>17</v>
      </c>
      <c r="F655" s="1">
        <v>70</v>
      </c>
      <c r="G655" s="1">
        <v>42</v>
      </c>
      <c r="H655" s="1" t="str">
        <f t="shared" si="187"/>
        <v>VLo</v>
      </c>
      <c r="I655" s="1">
        <v>10</v>
      </c>
      <c r="J655" s="5">
        <v>3.2</v>
      </c>
      <c r="K655" s="5">
        <v>0.106</v>
      </c>
      <c r="L655" s="5">
        <f t="shared" si="203"/>
        <v>2.6923999999999997</v>
      </c>
      <c r="M655" s="1" t="str">
        <f t="shared" si="196"/>
        <v>Sh</v>
      </c>
      <c r="N655" s="5">
        <f t="shared" si="197"/>
        <v>0.64</v>
      </c>
      <c r="O655" s="1">
        <v>5</v>
      </c>
      <c r="P655" s="1">
        <v>0</v>
      </c>
      <c r="Q655" s="1">
        <v>4</v>
      </c>
      <c r="R655" s="1">
        <v>0</v>
      </c>
      <c r="S655" s="1">
        <v>1</v>
      </c>
      <c r="T655" s="1">
        <v>0</v>
      </c>
      <c r="U655" s="1">
        <v>0</v>
      </c>
      <c r="V655" s="1">
        <v>1</v>
      </c>
      <c r="W655" s="1">
        <f t="shared" si="198"/>
        <v>5</v>
      </c>
      <c r="X655" s="3">
        <f t="shared" si="199"/>
        <v>0</v>
      </c>
      <c r="Y655" s="3">
        <f t="shared" si="200"/>
        <v>0</v>
      </c>
      <c r="Z655" s="3">
        <f t="shared" si="201"/>
        <v>0.8</v>
      </c>
      <c r="AA655" s="3">
        <f t="shared" si="202"/>
        <v>0.2</v>
      </c>
      <c r="AC655" s="1">
        <v>4</v>
      </c>
      <c r="AF655" s="11"/>
      <c r="AG655" s="11"/>
    </row>
    <row r="656" spans="1:33" x14ac:dyDescent="0.35">
      <c r="C656" s="1">
        <v>1422</v>
      </c>
      <c r="D656" s="16">
        <v>44224</v>
      </c>
      <c r="E656" s="1" t="s">
        <v>17</v>
      </c>
      <c r="F656" s="1">
        <v>70</v>
      </c>
      <c r="G656" s="1">
        <v>42</v>
      </c>
      <c r="H656" s="1" t="str">
        <f t="shared" si="187"/>
        <v>VLo</v>
      </c>
      <c r="I656" s="1">
        <v>11</v>
      </c>
      <c r="J656" s="5">
        <v>1.8</v>
      </c>
      <c r="K656" s="5">
        <v>7.9000000000000001E-2</v>
      </c>
      <c r="L656" s="5">
        <f t="shared" si="203"/>
        <v>2.0065999999999997</v>
      </c>
      <c r="M656" s="1" t="str">
        <f t="shared" si="196"/>
        <v>Sh</v>
      </c>
      <c r="N656" s="5">
        <f t="shared" si="197"/>
        <v>0.3</v>
      </c>
      <c r="O656" s="1">
        <v>6</v>
      </c>
      <c r="P656" s="1">
        <v>1</v>
      </c>
      <c r="Q656" s="1">
        <v>4</v>
      </c>
      <c r="R656" s="1">
        <v>0</v>
      </c>
      <c r="S656" s="1">
        <v>0</v>
      </c>
      <c r="T656" s="1">
        <v>0</v>
      </c>
      <c r="U656" s="1">
        <v>0</v>
      </c>
      <c r="V656" s="1">
        <v>3</v>
      </c>
      <c r="W656" s="1">
        <f t="shared" si="198"/>
        <v>8</v>
      </c>
      <c r="X656" s="3">
        <f t="shared" si="199"/>
        <v>0</v>
      </c>
      <c r="Y656" s="3">
        <f t="shared" si="200"/>
        <v>0.125</v>
      </c>
      <c r="Z656" s="3">
        <f t="shared" si="201"/>
        <v>0.5</v>
      </c>
      <c r="AA656" s="3">
        <f t="shared" si="202"/>
        <v>0.375</v>
      </c>
      <c r="AC656" s="1">
        <v>0</v>
      </c>
      <c r="AF656" s="11"/>
      <c r="AG656" s="11"/>
    </row>
    <row r="657" spans="1:33" x14ac:dyDescent="0.35">
      <c r="C657" s="1">
        <v>1423</v>
      </c>
      <c r="D657" s="16">
        <v>44224</v>
      </c>
      <c r="E657" s="1" t="s">
        <v>17</v>
      </c>
      <c r="F657" s="1">
        <v>70</v>
      </c>
      <c r="G657" s="1">
        <v>42</v>
      </c>
      <c r="H657" s="1" t="str">
        <f t="shared" si="187"/>
        <v>VLo</v>
      </c>
      <c r="I657" s="1">
        <v>11</v>
      </c>
      <c r="J657" s="5">
        <v>2.2999999999999998</v>
      </c>
      <c r="K657" s="5">
        <v>0.09</v>
      </c>
      <c r="L657" s="5">
        <f t="shared" si="203"/>
        <v>2.2859999999999996</v>
      </c>
      <c r="M657" s="1" t="str">
        <f t="shared" si="196"/>
        <v>Sh</v>
      </c>
      <c r="N657" s="5">
        <f t="shared" si="197"/>
        <v>0.3833333333333333</v>
      </c>
      <c r="O657" s="1">
        <v>6</v>
      </c>
      <c r="P657" s="1">
        <v>5</v>
      </c>
      <c r="Q657" s="1">
        <v>4</v>
      </c>
      <c r="R657" s="1">
        <v>1</v>
      </c>
      <c r="S657" s="1">
        <v>1</v>
      </c>
      <c r="T657" s="1">
        <v>0</v>
      </c>
      <c r="U657" s="1">
        <v>0</v>
      </c>
      <c r="V657" s="1">
        <v>2</v>
      </c>
      <c r="W657" s="1">
        <f t="shared" si="198"/>
        <v>12</v>
      </c>
      <c r="X657" s="3">
        <f t="shared" si="199"/>
        <v>8.3333333333333329E-2</v>
      </c>
      <c r="Y657" s="3">
        <f t="shared" si="200"/>
        <v>0.41666666666666669</v>
      </c>
      <c r="Z657" s="3">
        <f t="shared" si="201"/>
        <v>0.33333333333333331</v>
      </c>
      <c r="AA657" s="3">
        <f t="shared" si="202"/>
        <v>0.16666666666666666</v>
      </c>
      <c r="AC657" s="1">
        <v>0</v>
      </c>
      <c r="AF657" s="11"/>
      <c r="AG657" s="11"/>
    </row>
    <row r="658" spans="1:33" x14ac:dyDescent="0.35">
      <c r="C658" s="1">
        <v>1424</v>
      </c>
      <c r="D658" s="16">
        <v>44224</v>
      </c>
      <c r="E658" s="1" t="s">
        <v>17</v>
      </c>
      <c r="F658" s="1">
        <v>70</v>
      </c>
      <c r="G658" s="1">
        <v>42</v>
      </c>
      <c r="H658" s="1" t="str">
        <f t="shared" si="187"/>
        <v>VLo</v>
      </c>
      <c r="I658" s="1">
        <v>12</v>
      </c>
      <c r="J658" s="5">
        <v>4.5999999999999996</v>
      </c>
      <c r="K658" s="5">
        <v>9.8000000000000004E-2</v>
      </c>
      <c r="L658" s="5">
        <f t="shared" si="203"/>
        <v>2.4891999999999999</v>
      </c>
      <c r="M658" s="1" t="str">
        <f t="shared" si="196"/>
        <v>Sh</v>
      </c>
      <c r="N658" s="5">
        <f t="shared" si="197"/>
        <v>0.91999999999999993</v>
      </c>
      <c r="O658" s="1">
        <v>5</v>
      </c>
      <c r="P658" s="1">
        <v>2</v>
      </c>
      <c r="Q658" s="1">
        <v>4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f t="shared" si="198"/>
        <v>7</v>
      </c>
      <c r="X658" s="3">
        <f t="shared" si="199"/>
        <v>0</v>
      </c>
      <c r="Y658" s="3">
        <f t="shared" si="200"/>
        <v>0.2857142857142857</v>
      </c>
      <c r="Z658" s="3">
        <f t="shared" si="201"/>
        <v>0.5714285714285714</v>
      </c>
      <c r="AA658" s="3">
        <f t="shared" si="202"/>
        <v>0.14285714285714285</v>
      </c>
      <c r="AC658" s="1">
        <v>0</v>
      </c>
      <c r="AF658" s="11"/>
      <c r="AG658" s="11"/>
    </row>
    <row r="659" spans="1:33" x14ac:dyDescent="0.35">
      <c r="C659" s="1">
        <v>1425</v>
      </c>
      <c r="D659" s="16">
        <v>44224</v>
      </c>
      <c r="E659" s="1" t="s">
        <v>17</v>
      </c>
      <c r="F659" s="1">
        <v>70</v>
      </c>
      <c r="G659" s="1">
        <v>42</v>
      </c>
      <c r="H659" s="1" t="str">
        <f t="shared" si="187"/>
        <v>VLo</v>
      </c>
      <c r="I659" s="1">
        <v>13</v>
      </c>
      <c r="J659" s="5">
        <v>3.2</v>
      </c>
      <c r="K659" s="5">
        <v>0.13</v>
      </c>
      <c r="L659" s="5">
        <f t="shared" si="203"/>
        <v>3.302</v>
      </c>
      <c r="M659" s="1" t="str">
        <f t="shared" si="196"/>
        <v>Sh</v>
      </c>
      <c r="N659" s="5">
        <f t="shared" si="197"/>
        <v>0.64</v>
      </c>
      <c r="O659" s="1">
        <v>5</v>
      </c>
      <c r="P659" s="1">
        <v>0</v>
      </c>
      <c r="Q659" s="1">
        <v>4</v>
      </c>
      <c r="R659" s="1">
        <v>0</v>
      </c>
      <c r="S659" s="1">
        <v>1</v>
      </c>
      <c r="T659" s="1">
        <v>0</v>
      </c>
      <c r="U659" s="1">
        <v>0</v>
      </c>
      <c r="V659" s="1">
        <v>1</v>
      </c>
      <c r="W659" s="1">
        <f t="shared" si="198"/>
        <v>5</v>
      </c>
      <c r="X659" s="3">
        <f t="shared" si="199"/>
        <v>0</v>
      </c>
      <c r="Y659" s="3">
        <f t="shared" si="200"/>
        <v>0</v>
      </c>
      <c r="Z659" s="3">
        <f t="shared" si="201"/>
        <v>0.8</v>
      </c>
      <c r="AA659" s="3">
        <f t="shared" si="202"/>
        <v>0.2</v>
      </c>
      <c r="AC659" s="1">
        <v>0</v>
      </c>
      <c r="AF659" s="11"/>
      <c r="AG659" s="11"/>
    </row>
    <row r="660" spans="1:33" x14ac:dyDescent="0.35">
      <c r="C660" s="1">
        <v>1426</v>
      </c>
      <c r="D660" s="16">
        <v>44224</v>
      </c>
      <c r="E660" s="1" t="s">
        <v>17</v>
      </c>
      <c r="F660" s="1">
        <v>70</v>
      </c>
      <c r="G660" s="1">
        <v>42</v>
      </c>
      <c r="H660" s="1" t="str">
        <f t="shared" si="187"/>
        <v>VLo</v>
      </c>
      <c r="I660" s="1">
        <v>14</v>
      </c>
      <c r="J660" s="5">
        <v>3</v>
      </c>
      <c r="K660" s="5">
        <v>0.124</v>
      </c>
      <c r="L660" s="5">
        <f t="shared" si="203"/>
        <v>3.1496</v>
      </c>
      <c r="M660" s="1" t="str">
        <f t="shared" si="196"/>
        <v>Sh</v>
      </c>
      <c r="N660" s="5">
        <f t="shared" si="197"/>
        <v>0.6</v>
      </c>
      <c r="O660" s="1">
        <v>5</v>
      </c>
      <c r="P660" s="1">
        <v>0</v>
      </c>
      <c r="Q660" s="1">
        <v>2</v>
      </c>
      <c r="R660" s="1">
        <v>0</v>
      </c>
      <c r="S660" s="1">
        <v>1</v>
      </c>
      <c r="T660" s="1">
        <v>0</v>
      </c>
      <c r="U660" s="1">
        <v>0</v>
      </c>
      <c r="V660" s="1">
        <v>3</v>
      </c>
      <c r="W660" s="1">
        <f t="shared" si="198"/>
        <v>5</v>
      </c>
      <c r="X660" s="3">
        <f t="shared" si="199"/>
        <v>0</v>
      </c>
      <c r="Y660" s="3">
        <f t="shared" si="200"/>
        <v>0</v>
      </c>
      <c r="Z660" s="3">
        <f t="shared" si="201"/>
        <v>0.4</v>
      </c>
      <c r="AA660" s="3">
        <f t="shared" si="202"/>
        <v>0.6</v>
      </c>
      <c r="AC660" s="1">
        <v>4</v>
      </c>
      <c r="AF660" s="11"/>
      <c r="AG660" s="11"/>
    </row>
    <row r="661" spans="1:33" x14ac:dyDescent="0.35">
      <c r="C661" s="1">
        <v>1427</v>
      </c>
      <c r="D661" s="16">
        <v>44224</v>
      </c>
      <c r="E661" s="1" t="s">
        <v>17</v>
      </c>
      <c r="F661" s="1">
        <v>70</v>
      </c>
      <c r="G661" s="1">
        <v>42</v>
      </c>
      <c r="H661" s="1" t="str">
        <f t="shared" si="187"/>
        <v>VLo</v>
      </c>
      <c r="I661" s="1">
        <v>14</v>
      </c>
      <c r="J661" s="5">
        <v>0.5</v>
      </c>
      <c r="K661" s="5">
        <v>0.05</v>
      </c>
      <c r="L661" s="5">
        <f t="shared" si="203"/>
        <v>1.27</v>
      </c>
      <c r="M661" s="1" t="str">
        <f t="shared" si="196"/>
        <v>Sh</v>
      </c>
      <c r="N661" s="5">
        <f t="shared" si="197"/>
        <v>0.5</v>
      </c>
      <c r="O661" s="1">
        <v>1</v>
      </c>
      <c r="P661" s="1">
        <v>0</v>
      </c>
      <c r="Q661" s="1">
        <v>1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f t="shared" si="198"/>
        <v>1</v>
      </c>
      <c r="X661" s="3">
        <f t="shared" si="199"/>
        <v>0</v>
      </c>
      <c r="Y661" s="3">
        <f t="shared" si="200"/>
        <v>0</v>
      </c>
      <c r="Z661" s="3">
        <f t="shared" si="201"/>
        <v>1</v>
      </c>
      <c r="AA661" s="3">
        <f t="shared" si="202"/>
        <v>0</v>
      </c>
      <c r="AC661" s="1">
        <v>0</v>
      </c>
      <c r="AF661" s="11"/>
      <c r="AG661" s="11"/>
    </row>
    <row r="662" spans="1:33" x14ac:dyDescent="0.35">
      <c r="C662" s="1">
        <v>1428</v>
      </c>
      <c r="D662" s="16">
        <v>44224</v>
      </c>
      <c r="E662" s="1" t="s">
        <v>17</v>
      </c>
      <c r="F662" s="1">
        <v>70</v>
      </c>
      <c r="G662" s="1">
        <v>42</v>
      </c>
      <c r="H662" s="1" t="str">
        <f t="shared" si="187"/>
        <v>VLo</v>
      </c>
      <c r="I662" s="1">
        <v>15</v>
      </c>
      <c r="J662" s="5">
        <v>2.1</v>
      </c>
      <c r="K662" s="5">
        <v>0.11600000000000001</v>
      </c>
      <c r="L662" s="5">
        <f t="shared" si="203"/>
        <v>2.9464000000000001</v>
      </c>
      <c r="M662" s="1" t="str">
        <f t="shared" si="196"/>
        <v>Sh</v>
      </c>
      <c r="N662" s="5">
        <f t="shared" si="197"/>
        <v>0.42000000000000004</v>
      </c>
      <c r="O662" s="1">
        <v>5</v>
      </c>
      <c r="P662" s="1">
        <v>0</v>
      </c>
      <c r="Q662" s="1">
        <v>4</v>
      </c>
      <c r="R662" s="1">
        <v>0</v>
      </c>
      <c r="S662" s="1">
        <v>1</v>
      </c>
      <c r="T662" s="1">
        <v>0</v>
      </c>
      <c r="U662" s="1">
        <v>0</v>
      </c>
      <c r="V662" s="1">
        <v>1</v>
      </c>
      <c r="W662" s="1">
        <f t="shared" si="198"/>
        <v>5</v>
      </c>
      <c r="X662" s="3">
        <f t="shared" si="199"/>
        <v>0</v>
      </c>
      <c r="Y662" s="3">
        <f t="shared" si="200"/>
        <v>0</v>
      </c>
      <c r="Z662" s="3">
        <f t="shared" si="201"/>
        <v>0.8</v>
      </c>
      <c r="AA662" s="3">
        <f t="shared" si="202"/>
        <v>0.2</v>
      </c>
      <c r="AC662" s="1">
        <v>4</v>
      </c>
      <c r="AF662" s="11"/>
      <c r="AG662" s="11"/>
    </row>
    <row r="663" spans="1:33" x14ac:dyDescent="0.35">
      <c r="C663" s="1">
        <v>1429</v>
      </c>
      <c r="D663" s="16">
        <v>44224</v>
      </c>
      <c r="E663" s="1" t="s">
        <v>17</v>
      </c>
      <c r="F663" s="1">
        <v>70</v>
      </c>
      <c r="G663" s="1">
        <v>42</v>
      </c>
      <c r="H663" s="1" t="str">
        <f t="shared" ref="H663:H726" si="204">IF(G663&lt;=5, "Sh", IF(AND(G663&gt;5, G663&lt;=20), "Me", IF(AND(G663&gt;20, G663&lt;=40), "Lo", IF((G663&gt;40), "VLo", "cacca"))))</f>
        <v>VLo</v>
      </c>
      <c r="I663" s="1">
        <v>16</v>
      </c>
      <c r="J663" s="5">
        <v>3</v>
      </c>
      <c r="K663" s="5">
        <v>0.124</v>
      </c>
      <c r="L663" s="5">
        <f t="shared" si="203"/>
        <v>3.1496</v>
      </c>
      <c r="M663" s="1" t="str">
        <f t="shared" si="196"/>
        <v>Sh</v>
      </c>
      <c r="N663" s="5">
        <f t="shared" si="197"/>
        <v>0.6</v>
      </c>
      <c r="O663" s="1">
        <v>5</v>
      </c>
      <c r="P663" s="1">
        <v>0</v>
      </c>
      <c r="Q663" s="1">
        <v>4</v>
      </c>
      <c r="R663" s="1">
        <v>0</v>
      </c>
      <c r="S663" s="1">
        <v>1</v>
      </c>
      <c r="T663" s="1">
        <v>0</v>
      </c>
      <c r="U663" s="1">
        <v>0</v>
      </c>
      <c r="V663" s="1">
        <v>1</v>
      </c>
      <c r="W663" s="1">
        <f t="shared" si="198"/>
        <v>5</v>
      </c>
      <c r="X663" s="3">
        <f t="shared" si="199"/>
        <v>0</v>
      </c>
      <c r="Y663" s="3">
        <f t="shared" si="200"/>
        <v>0</v>
      </c>
      <c r="Z663" s="3">
        <f t="shared" si="201"/>
        <v>0.8</v>
      </c>
      <c r="AA663" s="3">
        <f t="shared" si="202"/>
        <v>0.2</v>
      </c>
      <c r="AC663" s="1">
        <v>2</v>
      </c>
      <c r="AF663" s="11"/>
      <c r="AG663" s="11"/>
    </row>
    <row r="664" spans="1:33" x14ac:dyDescent="0.35">
      <c r="A664" s="1" t="s">
        <v>5</v>
      </c>
      <c r="C664" s="1">
        <v>1430</v>
      </c>
      <c r="D664" s="16">
        <v>44224</v>
      </c>
      <c r="E664" s="1" t="s">
        <v>17</v>
      </c>
      <c r="F664" s="1">
        <v>71</v>
      </c>
      <c r="G664" s="1">
        <v>5</v>
      </c>
      <c r="H664" s="1" t="str">
        <f t="shared" si="204"/>
        <v>Sh</v>
      </c>
      <c r="I664" s="1">
        <v>2</v>
      </c>
      <c r="J664" s="5">
        <v>1</v>
      </c>
      <c r="K664" s="5">
        <v>6.6000000000000003E-2</v>
      </c>
      <c r="L664" s="5">
        <f t="shared" si="203"/>
        <v>1.6763999999999999</v>
      </c>
      <c r="M664" s="1" t="str">
        <f t="shared" si="196"/>
        <v>Sh</v>
      </c>
      <c r="N664" s="5">
        <f t="shared" si="197"/>
        <v>0.2</v>
      </c>
      <c r="O664" s="1">
        <v>5</v>
      </c>
      <c r="P664" s="1">
        <v>0</v>
      </c>
      <c r="Q664" s="1">
        <v>3</v>
      </c>
      <c r="R664" s="1">
        <v>0</v>
      </c>
      <c r="S664" s="1">
        <v>0</v>
      </c>
      <c r="T664" s="1">
        <v>0</v>
      </c>
      <c r="U664" s="1">
        <v>0</v>
      </c>
      <c r="V664" s="1">
        <v>2</v>
      </c>
      <c r="W664" s="1">
        <f t="shared" si="198"/>
        <v>5</v>
      </c>
      <c r="X664" s="3">
        <f t="shared" si="199"/>
        <v>0</v>
      </c>
      <c r="Y664" s="3">
        <f t="shared" si="200"/>
        <v>0</v>
      </c>
      <c r="Z664" s="3">
        <f t="shared" si="201"/>
        <v>0.6</v>
      </c>
      <c r="AA664" s="3">
        <f t="shared" si="202"/>
        <v>0.4</v>
      </c>
      <c r="AC664" s="1">
        <v>0</v>
      </c>
      <c r="AF664" s="11"/>
      <c r="AG664" s="11"/>
    </row>
    <row r="665" spans="1:33" x14ac:dyDescent="0.35">
      <c r="C665" s="1">
        <v>1431</v>
      </c>
      <c r="D665" s="16">
        <v>44224</v>
      </c>
      <c r="E665" s="1" t="s">
        <v>17</v>
      </c>
      <c r="F665" s="1">
        <v>71</v>
      </c>
      <c r="G665" s="1">
        <v>5</v>
      </c>
      <c r="H665" s="1" t="str">
        <f t="shared" si="204"/>
        <v>Sh</v>
      </c>
      <c r="I665" s="1">
        <v>3</v>
      </c>
      <c r="J665" s="5">
        <v>1.2</v>
      </c>
      <c r="K665" s="5">
        <v>6.6000000000000003E-2</v>
      </c>
      <c r="L665" s="5">
        <f t="shared" si="203"/>
        <v>1.6763999999999999</v>
      </c>
      <c r="M665" s="1" t="str">
        <f t="shared" si="196"/>
        <v>Sh</v>
      </c>
      <c r="N665" s="5">
        <f t="shared" si="197"/>
        <v>0.24</v>
      </c>
      <c r="O665" s="1">
        <v>5</v>
      </c>
      <c r="P665" s="1">
        <v>0</v>
      </c>
      <c r="Q665" s="1">
        <v>1</v>
      </c>
      <c r="R665" s="1">
        <v>1</v>
      </c>
      <c r="S665" s="1">
        <v>0</v>
      </c>
      <c r="T665" s="1">
        <v>0</v>
      </c>
      <c r="U665" s="1">
        <v>0</v>
      </c>
      <c r="V665" s="1">
        <v>3</v>
      </c>
      <c r="W665" s="1">
        <f t="shared" si="198"/>
        <v>5</v>
      </c>
      <c r="X665" s="3">
        <f t="shared" si="199"/>
        <v>0.2</v>
      </c>
      <c r="Y665" s="3">
        <f t="shared" si="200"/>
        <v>0</v>
      </c>
      <c r="Z665" s="3">
        <f t="shared" si="201"/>
        <v>0.2</v>
      </c>
      <c r="AA665" s="3">
        <f t="shared" si="202"/>
        <v>0.6</v>
      </c>
      <c r="AC665" s="1">
        <v>0</v>
      </c>
      <c r="AF665" s="11"/>
      <c r="AG665" s="11"/>
    </row>
    <row r="666" spans="1:33" x14ac:dyDescent="0.35">
      <c r="C666" s="1">
        <v>1432</v>
      </c>
      <c r="D666" s="16">
        <v>44224</v>
      </c>
      <c r="E666" s="1" t="s">
        <v>17</v>
      </c>
      <c r="F666" s="1">
        <v>71</v>
      </c>
      <c r="G666" s="1">
        <v>5</v>
      </c>
      <c r="H666" s="1" t="str">
        <f t="shared" si="204"/>
        <v>Sh</v>
      </c>
      <c r="I666" s="1">
        <v>4</v>
      </c>
      <c r="J666" s="5">
        <v>1.2</v>
      </c>
      <c r="K666" s="5">
        <v>7.4999999999999997E-2</v>
      </c>
      <c r="L666" s="5">
        <f t="shared" si="203"/>
        <v>1.9049999999999998</v>
      </c>
      <c r="M666" s="1" t="str">
        <f t="shared" si="196"/>
        <v>Sh</v>
      </c>
      <c r="N666" s="5">
        <f t="shared" si="197"/>
        <v>0.39999999999999997</v>
      </c>
      <c r="O666" s="1">
        <v>3</v>
      </c>
      <c r="P666" s="1">
        <v>0</v>
      </c>
      <c r="Q666" s="1">
        <v>2</v>
      </c>
      <c r="R666" s="1">
        <v>0</v>
      </c>
      <c r="S666" s="1">
        <v>1</v>
      </c>
      <c r="T666" s="1">
        <v>0</v>
      </c>
      <c r="U666" s="1">
        <v>0</v>
      </c>
      <c r="V666" s="1">
        <v>1</v>
      </c>
      <c r="W666" s="1">
        <f t="shared" si="198"/>
        <v>3</v>
      </c>
      <c r="X666" s="3">
        <f t="shared" si="199"/>
        <v>0</v>
      </c>
      <c r="Y666" s="3">
        <f t="shared" si="200"/>
        <v>0</v>
      </c>
      <c r="Z666" s="3">
        <f t="shared" si="201"/>
        <v>0.66666666666666663</v>
      </c>
      <c r="AA666" s="3">
        <f t="shared" si="202"/>
        <v>0.33333333333333331</v>
      </c>
      <c r="AC666" s="1">
        <v>0</v>
      </c>
      <c r="AF666" s="11"/>
      <c r="AG666" s="11"/>
    </row>
    <row r="667" spans="1:33" x14ac:dyDescent="0.35">
      <c r="C667" s="1">
        <v>1433</v>
      </c>
      <c r="D667" s="16">
        <v>44224</v>
      </c>
      <c r="E667" s="1" t="s">
        <v>17</v>
      </c>
      <c r="F667" s="1">
        <v>71</v>
      </c>
      <c r="G667" s="1">
        <v>5</v>
      </c>
      <c r="H667" s="1" t="str">
        <f t="shared" si="204"/>
        <v>Sh</v>
      </c>
      <c r="I667" s="1">
        <v>5</v>
      </c>
      <c r="J667" s="5">
        <v>2</v>
      </c>
      <c r="K667" s="5">
        <v>9.7000000000000003E-2</v>
      </c>
      <c r="L667" s="5">
        <f t="shared" si="203"/>
        <v>2.4638</v>
      </c>
      <c r="M667" s="1" t="str">
        <f t="shared" si="196"/>
        <v>Sh</v>
      </c>
      <c r="N667" s="5">
        <f t="shared" si="197"/>
        <v>0.5</v>
      </c>
      <c r="O667" s="1">
        <v>4</v>
      </c>
      <c r="P667" s="1">
        <v>0</v>
      </c>
      <c r="Q667" s="1">
        <v>2</v>
      </c>
      <c r="R667" s="1">
        <v>0</v>
      </c>
      <c r="S667" s="1">
        <v>1</v>
      </c>
      <c r="T667" s="1">
        <v>0</v>
      </c>
      <c r="U667" s="1">
        <v>0</v>
      </c>
      <c r="V667" s="1">
        <v>2</v>
      </c>
      <c r="W667" s="1">
        <f t="shared" si="198"/>
        <v>4</v>
      </c>
      <c r="X667" s="3">
        <f t="shared" si="199"/>
        <v>0</v>
      </c>
      <c r="Y667" s="3">
        <f t="shared" si="200"/>
        <v>0</v>
      </c>
      <c r="Z667" s="3">
        <f t="shared" si="201"/>
        <v>0.5</v>
      </c>
      <c r="AA667" s="3">
        <f t="shared" si="202"/>
        <v>0.5</v>
      </c>
      <c r="AC667" s="1">
        <v>4</v>
      </c>
      <c r="AF667" s="11"/>
      <c r="AG667" s="11"/>
    </row>
    <row r="668" spans="1:33" x14ac:dyDescent="0.35">
      <c r="A668" s="1" t="s">
        <v>5</v>
      </c>
      <c r="C668" s="1">
        <v>1434</v>
      </c>
      <c r="D668" s="16">
        <v>44224</v>
      </c>
      <c r="E668" s="1" t="s">
        <v>17</v>
      </c>
      <c r="F668" s="1">
        <v>72</v>
      </c>
      <c r="G668" s="1">
        <v>3</v>
      </c>
      <c r="H668" s="1" t="str">
        <f t="shared" si="204"/>
        <v>Sh</v>
      </c>
      <c r="I668" s="1">
        <v>1</v>
      </c>
      <c r="J668" s="5">
        <v>0.5</v>
      </c>
      <c r="K668" s="5">
        <v>0.05</v>
      </c>
      <c r="L668" s="5">
        <f t="shared" si="203"/>
        <v>1.27</v>
      </c>
      <c r="M668" s="1" t="str">
        <f t="shared" si="196"/>
        <v>Sh</v>
      </c>
      <c r="N668" s="5">
        <f t="shared" si="197"/>
        <v>0.5</v>
      </c>
      <c r="O668" s="1">
        <v>1</v>
      </c>
      <c r="P668" s="1">
        <v>0</v>
      </c>
      <c r="Q668" s="1">
        <v>1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f t="shared" si="198"/>
        <v>1</v>
      </c>
      <c r="X668" s="3">
        <f t="shared" si="199"/>
        <v>0</v>
      </c>
      <c r="Y668" s="3">
        <f t="shared" si="200"/>
        <v>0</v>
      </c>
      <c r="Z668" s="3">
        <f t="shared" si="201"/>
        <v>1</v>
      </c>
      <c r="AA668" s="3">
        <f t="shared" si="202"/>
        <v>0</v>
      </c>
      <c r="AC668" s="1">
        <v>0</v>
      </c>
      <c r="AF668" s="11"/>
      <c r="AG668" s="11"/>
    </row>
    <row r="669" spans="1:33" x14ac:dyDescent="0.35">
      <c r="C669" s="1">
        <v>1435</v>
      </c>
      <c r="D669" s="16">
        <v>44224</v>
      </c>
      <c r="E669" s="1" t="s">
        <v>17</v>
      </c>
      <c r="F669" s="1">
        <v>72</v>
      </c>
      <c r="G669" s="1">
        <v>3</v>
      </c>
      <c r="H669" s="1" t="str">
        <f t="shared" si="204"/>
        <v>Sh</v>
      </c>
      <c r="I669" s="1">
        <v>2</v>
      </c>
      <c r="J669" s="5">
        <v>0.8</v>
      </c>
      <c r="K669" s="5">
        <v>6.4000000000000001E-2</v>
      </c>
      <c r="L669" s="5">
        <f t="shared" si="203"/>
        <v>1.6255999999999999</v>
      </c>
      <c r="M669" s="1" t="str">
        <f t="shared" si="196"/>
        <v>Sh</v>
      </c>
      <c r="N669" s="5">
        <f t="shared" si="197"/>
        <v>0.4</v>
      </c>
      <c r="O669" s="1">
        <v>2</v>
      </c>
      <c r="P669" s="1">
        <v>3</v>
      </c>
      <c r="Q669" s="1">
        <v>1</v>
      </c>
      <c r="R669" s="1">
        <v>0</v>
      </c>
      <c r="S669" s="1">
        <v>1</v>
      </c>
      <c r="T669" s="1">
        <v>0</v>
      </c>
      <c r="U669" s="1">
        <v>0</v>
      </c>
      <c r="V669" s="1">
        <v>0</v>
      </c>
      <c r="W669" s="1">
        <f t="shared" si="198"/>
        <v>4</v>
      </c>
      <c r="X669" s="3">
        <f t="shared" si="199"/>
        <v>0</v>
      </c>
      <c r="Y669" s="3">
        <f t="shared" si="200"/>
        <v>0.75</v>
      </c>
      <c r="Z669" s="3">
        <f t="shared" si="201"/>
        <v>0.25</v>
      </c>
      <c r="AA669" s="3">
        <f t="shared" si="202"/>
        <v>0</v>
      </c>
      <c r="AC669" s="1">
        <v>0</v>
      </c>
      <c r="AF669" s="11"/>
      <c r="AG669" s="11"/>
    </row>
    <row r="670" spans="1:33" x14ac:dyDescent="0.35">
      <c r="C670" s="1">
        <v>1436</v>
      </c>
      <c r="D670" s="16">
        <v>44224</v>
      </c>
      <c r="E670" s="1" t="s">
        <v>17</v>
      </c>
      <c r="F670" s="1">
        <v>72</v>
      </c>
      <c r="G670" s="1">
        <v>3</v>
      </c>
      <c r="H670" s="1" t="str">
        <f t="shared" si="204"/>
        <v>Sh</v>
      </c>
      <c r="I670" s="1">
        <v>3</v>
      </c>
      <c r="J670" s="5">
        <v>1.4</v>
      </c>
      <c r="K670" s="5">
        <v>8.3000000000000004E-2</v>
      </c>
      <c r="L670" s="5">
        <f t="shared" si="203"/>
        <v>2.1082000000000001</v>
      </c>
      <c r="M670" s="1" t="str">
        <f t="shared" si="196"/>
        <v>Sh</v>
      </c>
      <c r="N670" s="5">
        <f t="shared" si="197"/>
        <v>0.27999999999999997</v>
      </c>
      <c r="O670" s="1">
        <v>5</v>
      </c>
      <c r="P670" s="1">
        <v>1</v>
      </c>
      <c r="Q670" s="1">
        <v>3</v>
      </c>
      <c r="R670" s="1">
        <v>0</v>
      </c>
      <c r="S670" s="1">
        <v>0</v>
      </c>
      <c r="T670" s="1">
        <v>0</v>
      </c>
      <c r="U670" s="1">
        <v>0</v>
      </c>
      <c r="V670" s="1">
        <v>2</v>
      </c>
      <c r="W670" s="1">
        <f t="shared" si="198"/>
        <v>6</v>
      </c>
      <c r="X670" s="3">
        <f t="shared" si="199"/>
        <v>0</v>
      </c>
      <c r="Y670" s="3">
        <f t="shared" si="200"/>
        <v>0.16666666666666666</v>
      </c>
      <c r="Z670" s="3">
        <f t="shared" si="201"/>
        <v>0.5</v>
      </c>
      <c r="AA670" s="3">
        <f t="shared" si="202"/>
        <v>0.33333333333333331</v>
      </c>
      <c r="AC670" s="1">
        <v>0</v>
      </c>
      <c r="AF670" s="11"/>
      <c r="AG670" s="11"/>
    </row>
    <row r="671" spans="1:33" x14ac:dyDescent="0.35">
      <c r="A671" s="1" t="s">
        <v>5</v>
      </c>
      <c r="C671" s="1">
        <v>1437</v>
      </c>
      <c r="D671" s="16">
        <v>44224</v>
      </c>
      <c r="E671" s="1" t="s">
        <v>17</v>
      </c>
      <c r="F671" s="1">
        <v>73</v>
      </c>
      <c r="G671" s="1">
        <v>38.5</v>
      </c>
      <c r="H671" s="1" t="str">
        <f t="shared" si="204"/>
        <v>Lo</v>
      </c>
      <c r="I671" s="1">
        <v>3</v>
      </c>
      <c r="J671" s="5">
        <v>1.5</v>
      </c>
      <c r="K671" s="5">
        <v>7.2999999999999995E-2</v>
      </c>
      <c r="L671" s="5">
        <f t="shared" si="203"/>
        <v>1.8541999999999998</v>
      </c>
      <c r="M671" s="1" t="str">
        <f t="shared" si="196"/>
        <v>Sh</v>
      </c>
      <c r="N671" s="5">
        <f t="shared" si="197"/>
        <v>0.25</v>
      </c>
      <c r="O671" s="1">
        <v>6</v>
      </c>
      <c r="P671" s="1">
        <v>1</v>
      </c>
      <c r="Q671" s="1">
        <v>1</v>
      </c>
      <c r="R671" s="1">
        <v>0</v>
      </c>
      <c r="S671" s="1">
        <v>0</v>
      </c>
      <c r="T671" s="1">
        <v>0</v>
      </c>
      <c r="U671" s="1">
        <v>0</v>
      </c>
      <c r="V671" s="1">
        <v>4</v>
      </c>
      <c r="W671" s="1">
        <f t="shared" si="198"/>
        <v>6</v>
      </c>
      <c r="X671" s="3">
        <f t="shared" si="199"/>
        <v>0</v>
      </c>
      <c r="Y671" s="3">
        <f t="shared" si="200"/>
        <v>0.16666666666666666</v>
      </c>
      <c r="Z671" s="3">
        <f t="shared" si="201"/>
        <v>0.16666666666666666</v>
      </c>
      <c r="AA671" s="3">
        <f t="shared" si="202"/>
        <v>0.66666666666666663</v>
      </c>
      <c r="AC671" s="1">
        <v>0</v>
      </c>
      <c r="AF671" s="11"/>
      <c r="AG671" s="11"/>
    </row>
    <row r="672" spans="1:33" x14ac:dyDescent="0.35">
      <c r="C672" s="1">
        <v>1438</v>
      </c>
      <c r="D672" s="16">
        <v>44224</v>
      </c>
      <c r="E672" s="1" t="s">
        <v>17</v>
      </c>
      <c r="F672" s="1">
        <v>73</v>
      </c>
      <c r="G672" s="1">
        <v>38.5</v>
      </c>
      <c r="H672" s="1" t="str">
        <f t="shared" si="204"/>
        <v>Lo</v>
      </c>
      <c r="I672" s="1">
        <v>4</v>
      </c>
      <c r="J672" s="5">
        <v>1.5</v>
      </c>
      <c r="K672" s="5">
        <v>6.5000000000000002E-2</v>
      </c>
      <c r="L672" s="5">
        <f t="shared" si="203"/>
        <v>1.651</v>
      </c>
      <c r="M672" s="1" t="str">
        <f t="shared" si="196"/>
        <v>Sh</v>
      </c>
      <c r="N672" s="5">
        <f t="shared" si="197"/>
        <v>0.375</v>
      </c>
      <c r="O672" s="1">
        <v>4</v>
      </c>
      <c r="P672" s="1">
        <v>0</v>
      </c>
      <c r="Q672" s="1">
        <v>2</v>
      </c>
      <c r="R672" s="1">
        <v>0</v>
      </c>
      <c r="S672" s="1">
        <v>1</v>
      </c>
      <c r="T672" s="1">
        <v>0</v>
      </c>
      <c r="U672" s="1">
        <v>0</v>
      </c>
      <c r="V672" s="1">
        <v>2</v>
      </c>
      <c r="W672" s="1">
        <f t="shared" si="198"/>
        <v>4</v>
      </c>
      <c r="X672" s="3">
        <f t="shared" si="199"/>
        <v>0</v>
      </c>
      <c r="Y672" s="3">
        <f t="shared" si="200"/>
        <v>0</v>
      </c>
      <c r="Z672" s="3">
        <f t="shared" si="201"/>
        <v>0.5</v>
      </c>
      <c r="AA672" s="3">
        <f t="shared" si="202"/>
        <v>0.5</v>
      </c>
      <c r="AC672" s="1">
        <v>0</v>
      </c>
      <c r="AF672" s="11"/>
      <c r="AG672" s="11"/>
    </row>
    <row r="673" spans="3:33" x14ac:dyDescent="0.35">
      <c r="C673" s="1">
        <v>1439</v>
      </c>
      <c r="D673" s="16">
        <v>44224</v>
      </c>
      <c r="E673" s="1" t="s">
        <v>17</v>
      </c>
      <c r="F673" s="1">
        <v>73</v>
      </c>
      <c r="G673" s="1">
        <v>38.5</v>
      </c>
      <c r="H673" s="1" t="str">
        <f t="shared" si="204"/>
        <v>Lo</v>
      </c>
      <c r="I673" s="1">
        <v>5</v>
      </c>
      <c r="J673" s="5">
        <v>0.8</v>
      </c>
      <c r="K673" s="5">
        <v>0.05</v>
      </c>
      <c r="L673" s="5">
        <f t="shared" si="203"/>
        <v>1.27</v>
      </c>
      <c r="M673" s="1" t="str">
        <f t="shared" si="196"/>
        <v>Sh</v>
      </c>
      <c r="N673" s="5">
        <f t="shared" si="197"/>
        <v>0.2</v>
      </c>
      <c r="O673" s="1">
        <v>4</v>
      </c>
      <c r="P673" s="1">
        <v>2</v>
      </c>
      <c r="Q673" s="1">
        <v>1</v>
      </c>
      <c r="R673" s="1">
        <v>0</v>
      </c>
      <c r="S673" s="1">
        <v>0</v>
      </c>
      <c r="T673" s="1">
        <v>0</v>
      </c>
      <c r="U673" s="1">
        <v>0</v>
      </c>
      <c r="V673" s="1">
        <v>3</v>
      </c>
      <c r="W673" s="1">
        <f t="shared" si="198"/>
        <v>6</v>
      </c>
      <c r="X673" s="3">
        <f t="shared" si="199"/>
        <v>0</v>
      </c>
      <c r="Y673" s="3">
        <f t="shared" si="200"/>
        <v>0.33333333333333331</v>
      </c>
      <c r="Z673" s="3">
        <f t="shared" si="201"/>
        <v>0.16666666666666666</v>
      </c>
      <c r="AA673" s="3">
        <f t="shared" si="202"/>
        <v>0.5</v>
      </c>
      <c r="AC673" s="1">
        <v>0</v>
      </c>
      <c r="AF673" s="11"/>
      <c r="AG673" s="11"/>
    </row>
    <row r="674" spans="3:33" x14ac:dyDescent="0.35">
      <c r="C674" s="1">
        <v>1440</v>
      </c>
      <c r="D674" s="16">
        <v>44224</v>
      </c>
      <c r="E674" s="1" t="s">
        <v>17</v>
      </c>
      <c r="F674" s="1">
        <v>73</v>
      </c>
      <c r="G674" s="1">
        <v>38.5</v>
      </c>
      <c r="H674" s="1" t="str">
        <f t="shared" si="204"/>
        <v>Lo</v>
      </c>
      <c r="I674" s="1">
        <v>5</v>
      </c>
      <c r="J674" s="5">
        <v>0.5</v>
      </c>
      <c r="K674" s="5">
        <v>0.09</v>
      </c>
      <c r="L674" s="5">
        <f t="shared" si="203"/>
        <v>2.2859999999999996</v>
      </c>
      <c r="M674" s="1" t="str">
        <f t="shared" si="196"/>
        <v>Sh</v>
      </c>
      <c r="N674" s="5">
        <f t="shared" si="197"/>
        <v>0.125</v>
      </c>
      <c r="O674" s="1">
        <v>4</v>
      </c>
      <c r="P674" s="1">
        <v>1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3</v>
      </c>
      <c r="W674" s="1">
        <f t="shared" si="198"/>
        <v>4</v>
      </c>
      <c r="X674" s="3">
        <f t="shared" si="199"/>
        <v>0</v>
      </c>
      <c r="Y674" s="3">
        <f t="shared" si="200"/>
        <v>0.25</v>
      </c>
      <c r="Z674" s="3">
        <f t="shared" si="201"/>
        <v>0</v>
      </c>
      <c r="AA674" s="3">
        <f t="shared" si="202"/>
        <v>0.75</v>
      </c>
      <c r="AC674" s="1">
        <v>0</v>
      </c>
      <c r="AF674" s="11"/>
      <c r="AG674" s="11"/>
    </row>
    <row r="675" spans="3:33" x14ac:dyDescent="0.35">
      <c r="C675" s="1">
        <v>1441</v>
      </c>
      <c r="D675" s="16">
        <v>44224</v>
      </c>
      <c r="E675" s="1" t="s">
        <v>17</v>
      </c>
      <c r="F675" s="1">
        <v>73</v>
      </c>
      <c r="G675" s="1">
        <v>38.5</v>
      </c>
      <c r="H675" s="1" t="str">
        <f t="shared" si="204"/>
        <v>Lo</v>
      </c>
      <c r="I675" s="1">
        <v>5</v>
      </c>
      <c r="J675" s="5">
        <v>1.5</v>
      </c>
      <c r="K675" s="5">
        <v>6.4000000000000001E-2</v>
      </c>
      <c r="L675" s="5">
        <f t="shared" si="203"/>
        <v>1.6255999999999999</v>
      </c>
      <c r="M675" s="1" t="str">
        <f t="shared" si="196"/>
        <v>Sh</v>
      </c>
      <c r="N675" s="5">
        <f t="shared" si="197"/>
        <v>0.375</v>
      </c>
      <c r="O675" s="1">
        <v>4</v>
      </c>
      <c r="P675" s="1">
        <v>0</v>
      </c>
      <c r="Q675" s="1">
        <v>2</v>
      </c>
      <c r="R675" s="1">
        <v>0</v>
      </c>
      <c r="S675" s="1">
        <v>1</v>
      </c>
      <c r="T675" s="1">
        <v>0</v>
      </c>
      <c r="U675" s="1">
        <v>0</v>
      </c>
      <c r="V675" s="1">
        <v>2</v>
      </c>
      <c r="W675" s="1">
        <f t="shared" si="198"/>
        <v>4</v>
      </c>
      <c r="X675" s="3">
        <f t="shared" si="199"/>
        <v>0</v>
      </c>
      <c r="Y675" s="3">
        <f t="shared" si="200"/>
        <v>0</v>
      </c>
      <c r="Z675" s="3">
        <f t="shared" si="201"/>
        <v>0.5</v>
      </c>
      <c r="AA675" s="3">
        <f t="shared" si="202"/>
        <v>0.5</v>
      </c>
      <c r="AC675" s="1">
        <v>0</v>
      </c>
      <c r="AF675" s="11"/>
      <c r="AG675" s="11"/>
    </row>
    <row r="676" spans="3:33" x14ac:dyDescent="0.35">
      <c r="C676" s="1">
        <v>1442</v>
      </c>
      <c r="D676" s="16">
        <v>44224</v>
      </c>
      <c r="E676" s="1" t="s">
        <v>17</v>
      </c>
      <c r="F676" s="1">
        <v>73</v>
      </c>
      <c r="G676" s="1">
        <v>38.5</v>
      </c>
      <c r="H676" s="1" t="str">
        <f t="shared" si="204"/>
        <v>Lo</v>
      </c>
      <c r="I676" s="1">
        <v>6</v>
      </c>
      <c r="J676" s="5">
        <v>1</v>
      </c>
      <c r="K676" s="5">
        <v>7.1999999999999995E-2</v>
      </c>
      <c r="L676" s="5">
        <f t="shared" si="203"/>
        <v>1.8287999999999998</v>
      </c>
      <c r="M676" s="1" t="str">
        <f t="shared" si="196"/>
        <v>Sh</v>
      </c>
      <c r="N676" s="5">
        <f t="shared" si="197"/>
        <v>1</v>
      </c>
      <c r="O676" s="1">
        <v>1</v>
      </c>
      <c r="P676" s="1">
        <v>0</v>
      </c>
      <c r="Q676" s="1">
        <v>0</v>
      </c>
      <c r="R676" s="1">
        <v>0</v>
      </c>
      <c r="S676" s="1">
        <v>1</v>
      </c>
      <c r="T676" s="1">
        <v>0</v>
      </c>
      <c r="U676" s="1">
        <v>0</v>
      </c>
      <c r="V676" s="1">
        <v>0</v>
      </c>
      <c r="W676" s="1">
        <f t="shared" si="198"/>
        <v>0</v>
      </c>
      <c r="AC676" s="1">
        <v>0</v>
      </c>
      <c r="AF676" s="11"/>
      <c r="AG676" s="11"/>
    </row>
    <row r="677" spans="3:33" x14ac:dyDescent="0.35">
      <c r="C677" s="1">
        <v>1443</v>
      </c>
      <c r="D677" s="16">
        <v>44224</v>
      </c>
      <c r="E677" s="1" t="s">
        <v>17</v>
      </c>
      <c r="F677" s="1">
        <v>73</v>
      </c>
      <c r="G677" s="1">
        <v>38.5</v>
      </c>
      <c r="H677" s="1" t="str">
        <f t="shared" si="204"/>
        <v>Lo</v>
      </c>
      <c r="I677" s="1">
        <v>6</v>
      </c>
      <c r="J677" s="5">
        <v>2.5</v>
      </c>
      <c r="K677" s="5">
        <v>7.0000000000000007E-2</v>
      </c>
      <c r="L677" s="5">
        <f t="shared" si="203"/>
        <v>1.778</v>
      </c>
      <c r="M677" s="1" t="str">
        <f t="shared" si="196"/>
        <v>Sh</v>
      </c>
      <c r="N677" s="5">
        <f t="shared" si="197"/>
        <v>0.5</v>
      </c>
      <c r="O677" s="1">
        <v>5</v>
      </c>
      <c r="P677" s="1">
        <v>1</v>
      </c>
      <c r="Q677" s="1">
        <v>3</v>
      </c>
      <c r="R677" s="1">
        <v>0</v>
      </c>
      <c r="S677" s="1">
        <v>3</v>
      </c>
      <c r="T677" s="1">
        <v>0</v>
      </c>
      <c r="U677" s="1">
        <v>0</v>
      </c>
      <c r="V677" s="1">
        <v>0</v>
      </c>
      <c r="W677" s="1">
        <f t="shared" si="198"/>
        <v>4</v>
      </c>
      <c r="X677" s="3">
        <f t="shared" ref="X677:X722" si="205">R677/W677</f>
        <v>0</v>
      </c>
      <c r="Y677" s="3">
        <f t="shared" ref="Y677:Y722" si="206">P677/W677</f>
        <v>0.25</v>
      </c>
      <c r="Z677" s="3">
        <f t="shared" ref="Z677:Z722" si="207">Q677/W677</f>
        <v>0.75</v>
      </c>
      <c r="AA677" s="3">
        <f t="shared" ref="AA677:AA722" si="208">V677/W677</f>
        <v>0</v>
      </c>
      <c r="AC677" s="1">
        <v>0</v>
      </c>
      <c r="AF677" s="11"/>
      <c r="AG677" s="11"/>
    </row>
    <row r="678" spans="3:33" x14ac:dyDescent="0.35">
      <c r="C678" s="1">
        <v>1444</v>
      </c>
      <c r="D678" s="16">
        <v>44224</v>
      </c>
      <c r="E678" s="1" t="s">
        <v>17</v>
      </c>
      <c r="F678" s="1">
        <v>73</v>
      </c>
      <c r="G678" s="1">
        <v>38.5</v>
      </c>
      <c r="H678" s="1" t="str">
        <f t="shared" si="204"/>
        <v>Lo</v>
      </c>
      <c r="I678" s="1">
        <v>6</v>
      </c>
      <c r="J678" s="5">
        <v>0.5</v>
      </c>
      <c r="K678" s="5">
        <v>0.05</v>
      </c>
      <c r="L678" s="5">
        <f t="shared" si="203"/>
        <v>1.27</v>
      </c>
      <c r="M678" s="1" t="str">
        <f t="shared" si="196"/>
        <v>Sh</v>
      </c>
      <c r="N678" s="5">
        <f t="shared" si="197"/>
        <v>0.5</v>
      </c>
      <c r="O678" s="1">
        <v>1</v>
      </c>
      <c r="P678" s="1">
        <v>0</v>
      </c>
      <c r="Q678" s="1">
        <v>1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f t="shared" si="198"/>
        <v>1</v>
      </c>
      <c r="X678" s="3">
        <f t="shared" si="205"/>
        <v>0</v>
      </c>
      <c r="Y678" s="3">
        <f t="shared" si="206"/>
        <v>0</v>
      </c>
      <c r="Z678" s="3">
        <f t="shared" si="207"/>
        <v>1</v>
      </c>
      <c r="AA678" s="3">
        <f t="shared" si="208"/>
        <v>0</v>
      </c>
      <c r="AC678" s="1">
        <v>0</v>
      </c>
      <c r="AF678" s="11"/>
      <c r="AG678" s="11"/>
    </row>
    <row r="679" spans="3:33" x14ac:dyDescent="0.35">
      <c r="C679" s="1">
        <v>1445</v>
      </c>
      <c r="D679" s="16">
        <v>44224</v>
      </c>
      <c r="E679" s="1" t="s">
        <v>17</v>
      </c>
      <c r="F679" s="1">
        <v>73</v>
      </c>
      <c r="G679" s="1">
        <v>38.5</v>
      </c>
      <c r="H679" s="1" t="str">
        <f t="shared" si="204"/>
        <v>Lo</v>
      </c>
      <c r="I679" s="1">
        <v>7</v>
      </c>
      <c r="J679" s="5">
        <v>3</v>
      </c>
      <c r="K679" s="5">
        <v>9.7000000000000003E-2</v>
      </c>
      <c r="L679" s="5">
        <f t="shared" si="203"/>
        <v>2.4638</v>
      </c>
      <c r="M679" s="1" t="str">
        <f t="shared" si="196"/>
        <v>Sh</v>
      </c>
      <c r="N679" s="5">
        <f t="shared" si="197"/>
        <v>0.5</v>
      </c>
      <c r="O679" s="1">
        <v>6</v>
      </c>
      <c r="P679" s="1">
        <v>0</v>
      </c>
      <c r="Q679" s="1">
        <v>4</v>
      </c>
      <c r="R679" s="1">
        <v>0</v>
      </c>
      <c r="S679" s="1">
        <v>1</v>
      </c>
      <c r="T679" s="1">
        <v>0</v>
      </c>
      <c r="U679" s="1">
        <v>0</v>
      </c>
      <c r="V679" s="1">
        <v>2</v>
      </c>
      <c r="W679" s="1">
        <f t="shared" si="198"/>
        <v>6</v>
      </c>
      <c r="X679" s="3">
        <f t="shared" si="205"/>
        <v>0</v>
      </c>
      <c r="Y679" s="3">
        <f t="shared" si="206"/>
        <v>0</v>
      </c>
      <c r="Z679" s="3">
        <f t="shared" si="207"/>
        <v>0.66666666666666663</v>
      </c>
      <c r="AA679" s="3">
        <f t="shared" si="208"/>
        <v>0.33333333333333331</v>
      </c>
      <c r="AC679" s="1">
        <v>0</v>
      </c>
      <c r="AF679" s="11"/>
      <c r="AG679" s="11"/>
    </row>
    <row r="680" spans="3:33" x14ac:dyDescent="0.35">
      <c r="C680" s="1">
        <v>1446</v>
      </c>
      <c r="D680" s="16">
        <v>44224</v>
      </c>
      <c r="E680" s="1" t="s">
        <v>17</v>
      </c>
      <c r="F680" s="1">
        <v>73</v>
      </c>
      <c r="G680" s="1">
        <v>38.5</v>
      </c>
      <c r="H680" s="1" t="str">
        <f t="shared" si="204"/>
        <v>Lo</v>
      </c>
      <c r="I680" s="1">
        <v>9</v>
      </c>
      <c r="J680" s="5">
        <v>3.8</v>
      </c>
      <c r="K680" s="5">
        <v>0.10100000000000001</v>
      </c>
      <c r="L680" s="5">
        <f t="shared" si="203"/>
        <v>2.5653999999999999</v>
      </c>
      <c r="M680" s="1" t="str">
        <f t="shared" si="196"/>
        <v>Sh</v>
      </c>
      <c r="N680" s="5">
        <f t="shared" si="197"/>
        <v>0.6333333333333333</v>
      </c>
      <c r="O680" s="1">
        <v>6</v>
      </c>
      <c r="P680" s="1">
        <v>0</v>
      </c>
      <c r="Q680" s="1">
        <v>5</v>
      </c>
      <c r="R680" s="1">
        <v>0</v>
      </c>
      <c r="S680" s="1">
        <v>2</v>
      </c>
      <c r="T680" s="1">
        <v>0</v>
      </c>
      <c r="U680" s="1">
        <v>0</v>
      </c>
      <c r="V680" s="1">
        <v>0</v>
      </c>
      <c r="W680" s="1">
        <f t="shared" si="198"/>
        <v>5</v>
      </c>
      <c r="X680" s="3">
        <f t="shared" si="205"/>
        <v>0</v>
      </c>
      <c r="Y680" s="3">
        <f t="shared" si="206"/>
        <v>0</v>
      </c>
      <c r="Z680" s="3">
        <f t="shared" si="207"/>
        <v>1</v>
      </c>
      <c r="AA680" s="3">
        <f t="shared" si="208"/>
        <v>0</v>
      </c>
      <c r="AC680" s="1">
        <v>0</v>
      </c>
      <c r="AF680" s="11"/>
      <c r="AG680" s="11"/>
    </row>
    <row r="681" spans="3:33" x14ac:dyDescent="0.35">
      <c r="C681" s="1">
        <v>1447</v>
      </c>
      <c r="D681" s="16">
        <v>44224</v>
      </c>
      <c r="E681" s="1" t="s">
        <v>17</v>
      </c>
      <c r="F681" s="1">
        <v>73</v>
      </c>
      <c r="G681" s="1">
        <v>38.5</v>
      </c>
      <c r="H681" s="1" t="str">
        <f t="shared" si="204"/>
        <v>Lo</v>
      </c>
      <c r="I681" s="1">
        <v>9</v>
      </c>
      <c r="J681" s="5">
        <v>0.5</v>
      </c>
      <c r="K681" s="5">
        <v>0.05</v>
      </c>
      <c r="L681" s="5">
        <f t="shared" si="203"/>
        <v>1.27</v>
      </c>
      <c r="M681" s="1" t="str">
        <f t="shared" si="196"/>
        <v>Sh</v>
      </c>
      <c r="N681" s="5">
        <f t="shared" si="197"/>
        <v>0.5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f t="shared" si="198"/>
        <v>1</v>
      </c>
      <c r="X681" s="3">
        <f t="shared" si="205"/>
        <v>0</v>
      </c>
      <c r="Y681" s="3">
        <f t="shared" si="206"/>
        <v>0</v>
      </c>
      <c r="Z681" s="3">
        <f t="shared" si="207"/>
        <v>1</v>
      </c>
      <c r="AA681" s="3">
        <f t="shared" si="208"/>
        <v>0</v>
      </c>
      <c r="AC681" s="1">
        <v>0</v>
      </c>
      <c r="AF681" s="11"/>
      <c r="AG681" s="11"/>
    </row>
    <row r="682" spans="3:33" x14ac:dyDescent="0.35">
      <c r="C682" s="1">
        <v>1448</v>
      </c>
      <c r="D682" s="16">
        <v>44224</v>
      </c>
      <c r="E682" s="1" t="s">
        <v>17</v>
      </c>
      <c r="F682" s="1">
        <v>73</v>
      </c>
      <c r="G682" s="1">
        <v>38.5</v>
      </c>
      <c r="H682" s="1" t="str">
        <f t="shared" si="204"/>
        <v>Lo</v>
      </c>
      <c r="I682" s="1">
        <v>10</v>
      </c>
      <c r="J682" s="5">
        <v>3.7</v>
      </c>
      <c r="K682" s="5">
        <v>9.5000000000000001E-2</v>
      </c>
      <c r="L682" s="5">
        <f t="shared" si="203"/>
        <v>2.4129999999999998</v>
      </c>
      <c r="M682" s="1" t="str">
        <f t="shared" si="196"/>
        <v>Sh</v>
      </c>
      <c r="N682" s="5">
        <f t="shared" si="197"/>
        <v>0.74</v>
      </c>
      <c r="O682" s="1">
        <v>5</v>
      </c>
      <c r="P682" s="1">
        <v>0</v>
      </c>
      <c r="Q682" s="1">
        <v>5</v>
      </c>
      <c r="R682" s="1">
        <v>0</v>
      </c>
      <c r="S682" s="1">
        <v>1</v>
      </c>
      <c r="T682" s="1">
        <v>0</v>
      </c>
      <c r="U682" s="1">
        <v>0</v>
      </c>
      <c r="V682" s="1">
        <v>0</v>
      </c>
      <c r="W682" s="1">
        <f t="shared" si="198"/>
        <v>5</v>
      </c>
      <c r="X682" s="3">
        <f t="shared" si="205"/>
        <v>0</v>
      </c>
      <c r="Y682" s="3">
        <f t="shared" si="206"/>
        <v>0</v>
      </c>
      <c r="Z682" s="3">
        <f t="shared" si="207"/>
        <v>1</v>
      </c>
      <c r="AA682" s="3">
        <f t="shared" si="208"/>
        <v>0</v>
      </c>
      <c r="AC682" s="1">
        <v>0</v>
      </c>
      <c r="AF682" s="11"/>
      <c r="AG682" s="11"/>
    </row>
    <row r="683" spans="3:33" x14ac:dyDescent="0.35">
      <c r="C683" s="1">
        <v>1449</v>
      </c>
      <c r="D683" s="16">
        <v>44224</v>
      </c>
      <c r="E683" s="1" t="s">
        <v>17</v>
      </c>
      <c r="F683" s="1">
        <v>73</v>
      </c>
      <c r="G683" s="1">
        <v>38.5</v>
      </c>
      <c r="H683" s="1" t="str">
        <f t="shared" si="204"/>
        <v>Lo</v>
      </c>
      <c r="I683" s="1">
        <v>10</v>
      </c>
      <c r="J683" s="5">
        <v>0.5</v>
      </c>
      <c r="K683" s="5">
        <v>0.05</v>
      </c>
      <c r="L683" s="5">
        <f t="shared" si="203"/>
        <v>1.27</v>
      </c>
      <c r="M683" s="1" t="str">
        <f t="shared" si="196"/>
        <v>Sh</v>
      </c>
      <c r="N683" s="5">
        <f t="shared" si="197"/>
        <v>0.5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f t="shared" si="198"/>
        <v>1</v>
      </c>
      <c r="X683" s="3">
        <f t="shared" si="205"/>
        <v>0</v>
      </c>
      <c r="Y683" s="3">
        <f t="shared" si="206"/>
        <v>0</v>
      </c>
      <c r="Z683" s="3">
        <f t="shared" si="207"/>
        <v>1</v>
      </c>
      <c r="AA683" s="3">
        <f t="shared" si="208"/>
        <v>0</v>
      </c>
      <c r="AC683" s="1">
        <v>0</v>
      </c>
      <c r="AF683" s="11"/>
      <c r="AG683" s="11"/>
    </row>
    <row r="684" spans="3:33" x14ac:dyDescent="0.35">
      <c r="C684" s="1">
        <v>1450</v>
      </c>
      <c r="D684" s="16">
        <v>44224</v>
      </c>
      <c r="E684" s="1" t="s">
        <v>17</v>
      </c>
      <c r="F684" s="1">
        <v>73</v>
      </c>
      <c r="G684" s="1">
        <v>38.5</v>
      </c>
      <c r="H684" s="1" t="str">
        <f t="shared" si="204"/>
        <v>Lo</v>
      </c>
      <c r="I684" s="1">
        <v>12</v>
      </c>
      <c r="J684" s="5">
        <v>3.8</v>
      </c>
      <c r="K684" s="5">
        <v>8.4000000000000005E-2</v>
      </c>
      <c r="L684" s="5">
        <f t="shared" si="203"/>
        <v>2.1335999999999999</v>
      </c>
      <c r="M684" s="1" t="str">
        <f t="shared" si="196"/>
        <v>Sh</v>
      </c>
      <c r="N684" s="5">
        <f t="shared" si="197"/>
        <v>0.54285714285714282</v>
      </c>
      <c r="O684" s="1">
        <v>7</v>
      </c>
      <c r="P684" s="1">
        <v>0</v>
      </c>
      <c r="Q684" s="1">
        <v>4</v>
      </c>
      <c r="R684" s="1">
        <v>1</v>
      </c>
      <c r="S684" s="1">
        <v>1</v>
      </c>
      <c r="T684" s="1">
        <v>0</v>
      </c>
      <c r="U684" s="1">
        <v>0</v>
      </c>
      <c r="V684" s="1">
        <v>2</v>
      </c>
      <c r="W684" s="1">
        <f t="shared" si="198"/>
        <v>7</v>
      </c>
      <c r="X684" s="3">
        <f t="shared" si="205"/>
        <v>0.14285714285714285</v>
      </c>
      <c r="Y684" s="3">
        <f t="shared" si="206"/>
        <v>0</v>
      </c>
      <c r="Z684" s="3">
        <f t="shared" si="207"/>
        <v>0.5714285714285714</v>
      </c>
      <c r="AA684" s="3">
        <f t="shared" si="208"/>
        <v>0.2857142857142857</v>
      </c>
      <c r="AC684" s="1">
        <v>0</v>
      </c>
      <c r="AF684" s="11"/>
      <c r="AG684" s="11"/>
    </row>
    <row r="685" spans="3:33" x14ac:dyDescent="0.35">
      <c r="C685" s="1">
        <v>1451</v>
      </c>
      <c r="D685" s="16">
        <v>44224</v>
      </c>
      <c r="E685" s="1" t="s">
        <v>17</v>
      </c>
      <c r="F685" s="1">
        <v>73</v>
      </c>
      <c r="G685" s="1">
        <v>38.5</v>
      </c>
      <c r="H685" s="1" t="str">
        <f t="shared" si="204"/>
        <v>Lo</v>
      </c>
      <c r="I685" s="1">
        <v>13</v>
      </c>
      <c r="J685" s="5">
        <v>3.6</v>
      </c>
      <c r="K685" s="5">
        <v>9.8000000000000004E-2</v>
      </c>
      <c r="L685" s="5">
        <f t="shared" si="203"/>
        <v>2.4891999999999999</v>
      </c>
      <c r="M685" s="1" t="str">
        <f t="shared" si="196"/>
        <v>Sh</v>
      </c>
      <c r="N685" s="5">
        <f t="shared" si="197"/>
        <v>0.6</v>
      </c>
      <c r="O685" s="1">
        <v>6</v>
      </c>
      <c r="P685" s="1">
        <v>0</v>
      </c>
      <c r="Q685" s="1">
        <v>4</v>
      </c>
      <c r="R685" s="1">
        <v>0</v>
      </c>
      <c r="S685" s="1">
        <v>1</v>
      </c>
      <c r="T685" s="1">
        <v>0</v>
      </c>
      <c r="U685" s="1">
        <v>0</v>
      </c>
      <c r="V685" s="1">
        <v>2</v>
      </c>
      <c r="W685" s="1">
        <f t="shared" si="198"/>
        <v>6</v>
      </c>
      <c r="X685" s="3">
        <f t="shared" si="205"/>
        <v>0</v>
      </c>
      <c r="Y685" s="3">
        <f t="shared" si="206"/>
        <v>0</v>
      </c>
      <c r="Z685" s="3">
        <f t="shared" si="207"/>
        <v>0.66666666666666663</v>
      </c>
      <c r="AA685" s="3">
        <f t="shared" si="208"/>
        <v>0.33333333333333331</v>
      </c>
      <c r="AC685" s="1">
        <v>0</v>
      </c>
      <c r="AF685" s="11"/>
      <c r="AG685" s="11"/>
    </row>
    <row r="686" spans="3:33" x14ac:dyDescent="0.35">
      <c r="C686" s="1">
        <v>1452</v>
      </c>
      <c r="D686" s="16">
        <v>44224</v>
      </c>
      <c r="E686" s="1" t="s">
        <v>17</v>
      </c>
      <c r="F686" s="1">
        <v>73</v>
      </c>
      <c r="G686" s="1">
        <v>38.5</v>
      </c>
      <c r="H686" s="1" t="str">
        <f t="shared" si="204"/>
        <v>Lo</v>
      </c>
      <c r="I686" s="1">
        <v>14</v>
      </c>
      <c r="J686" s="5">
        <v>0.5</v>
      </c>
      <c r="K686" s="5">
        <v>0.05</v>
      </c>
      <c r="L686" s="5">
        <f t="shared" si="203"/>
        <v>1.27</v>
      </c>
      <c r="M686" s="1" t="str">
        <f t="shared" si="196"/>
        <v>Sh</v>
      </c>
      <c r="N686" s="5">
        <f t="shared" si="197"/>
        <v>0.5</v>
      </c>
      <c r="O686" s="1">
        <v>1</v>
      </c>
      <c r="P686" s="1">
        <v>0</v>
      </c>
      <c r="Q686" s="1">
        <v>1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f t="shared" si="198"/>
        <v>1</v>
      </c>
      <c r="X686" s="3">
        <f t="shared" si="205"/>
        <v>0</v>
      </c>
      <c r="Y686" s="3">
        <f t="shared" si="206"/>
        <v>0</v>
      </c>
      <c r="Z686" s="3">
        <f t="shared" si="207"/>
        <v>1</v>
      </c>
      <c r="AA686" s="3">
        <f t="shared" si="208"/>
        <v>0</v>
      </c>
      <c r="AC686" s="1">
        <v>0</v>
      </c>
      <c r="AF686" s="11"/>
      <c r="AG686" s="11"/>
    </row>
    <row r="687" spans="3:33" x14ac:dyDescent="0.35">
      <c r="C687" s="1">
        <v>1453</v>
      </c>
      <c r="D687" s="16">
        <v>44224</v>
      </c>
      <c r="E687" s="1" t="s">
        <v>17</v>
      </c>
      <c r="F687" s="1">
        <v>73</v>
      </c>
      <c r="G687" s="1">
        <v>38.5</v>
      </c>
      <c r="H687" s="1" t="str">
        <f t="shared" si="204"/>
        <v>Lo</v>
      </c>
      <c r="I687" s="1">
        <v>14</v>
      </c>
      <c r="J687" s="5">
        <v>3.4</v>
      </c>
      <c r="K687" s="5">
        <v>0.11899999999999999</v>
      </c>
      <c r="L687" s="5">
        <f t="shared" si="203"/>
        <v>3.0225999999999997</v>
      </c>
      <c r="M687" s="1" t="str">
        <f t="shared" si="196"/>
        <v>Sh</v>
      </c>
      <c r="N687" s="5">
        <f t="shared" si="197"/>
        <v>0.56666666666666665</v>
      </c>
      <c r="O687" s="1">
        <v>6</v>
      </c>
      <c r="P687" s="1">
        <v>0</v>
      </c>
      <c r="Q687" s="1">
        <v>4</v>
      </c>
      <c r="R687" s="1">
        <v>0</v>
      </c>
      <c r="S687" s="1">
        <v>1</v>
      </c>
      <c r="T687" s="1">
        <v>0</v>
      </c>
      <c r="U687" s="1">
        <v>0</v>
      </c>
      <c r="V687" s="1">
        <v>2</v>
      </c>
      <c r="W687" s="1">
        <f t="shared" si="198"/>
        <v>6</v>
      </c>
      <c r="X687" s="3">
        <f t="shared" si="205"/>
        <v>0</v>
      </c>
      <c r="Y687" s="3">
        <f t="shared" si="206"/>
        <v>0</v>
      </c>
      <c r="Z687" s="3">
        <f t="shared" si="207"/>
        <v>0.66666666666666663</v>
      </c>
      <c r="AA687" s="3">
        <f t="shared" si="208"/>
        <v>0.33333333333333331</v>
      </c>
      <c r="AC687" s="1">
        <v>0</v>
      </c>
      <c r="AF687" s="11"/>
      <c r="AG687" s="11"/>
    </row>
    <row r="688" spans="3:33" x14ac:dyDescent="0.35">
      <c r="C688" s="1">
        <v>1454</v>
      </c>
      <c r="D688" s="16">
        <v>44224</v>
      </c>
      <c r="E688" s="1" t="s">
        <v>17</v>
      </c>
      <c r="F688" s="1">
        <v>73</v>
      </c>
      <c r="G688" s="1">
        <v>38.5</v>
      </c>
      <c r="H688" s="1" t="str">
        <f t="shared" si="204"/>
        <v>Lo</v>
      </c>
      <c r="I688" s="1">
        <v>15</v>
      </c>
      <c r="J688" s="5">
        <v>2.2999999999999998</v>
      </c>
      <c r="K688" s="5">
        <v>0.105</v>
      </c>
      <c r="L688" s="5">
        <f t="shared" si="203"/>
        <v>2.6669999999999998</v>
      </c>
      <c r="M688" s="1" t="str">
        <f t="shared" si="196"/>
        <v>Sh</v>
      </c>
      <c r="N688" s="5">
        <f t="shared" si="197"/>
        <v>0.45999999999999996</v>
      </c>
      <c r="O688" s="1">
        <v>5</v>
      </c>
      <c r="P688" s="1">
        <v>0</v>
      </c>
      <c r="Q688" s="1">
        <v>3</v>
      </c>
      <c r="R688" s="1">
        <v>0</v>
      </c>
      <c r="S688" s="1">
        <v>1</v>
      </c>
      <c r="T688" s="1">
        <v>0</v>
      </c>
      <c r="U688" s="1">
        <v>0</v>
      </c>
      <c r="V688" s="1">
        <v>2</v>
      </c>
      <c r="W688" s="1">
        <f t="shared" si="198"/>
        <v>5</v>
      </c>
      <c r="X688" s="3">
        <f t="shared" si="205"/>
        <v>0</v>
      </c>
      <c r="Y688" s="3">
        <f t="shared" si="206"/>
        <v>0</v>
      </c>
      <c r="Z688" s="3">
        <f t="shared" si="207"/>
        <v>0.6</v>
      </c>
      <c r="AA688" s="3">
        <f t="shared" si="208"/>
        <v>0.4</v>
      </c>
      <c r="AC688" s="1">
        <v>0</v>
      </c>
      <c r="AF688" s="11"/>
      <c r="AG688" s="11"/>
    </row>
    <row r="689" spans="1:33" x14ac:dyDescent="0.35">
      <c r="A689" s="1" t="s">
        <v>5</v>
      </c>
      <c r="C689" s="1">
        <v>1455</v>
      </c>
      <c r="D689" s="16">
        <v>44224</v>
      </c>
      <c r="E689" s="1" t="s">
        <v>17</v>
      </c>
      <c r="F689" s="1">
        <v>74</v>
      </c>
      <c r="G689" s="1">
        <v>14.5</v>
      </c>
      <c r="H689" s="1" t="str">
        <f t="shared" si="204"/>
        <v>Me</v>
      </c>
      <c r="I689" s="1">
        <v>4</v>
      </c>
      <c r="J689" s="5">
        <v>1</v>
      </c>
      <c r="K689" s="5">
        <v>0.05</v>
      </c>
      <c r="L689" s="5">
        <f t="shared" si="203"/>
        <v>1.27</v>
      </c>
      <c r="M689" s="1" t="str">
        <f t="shared" si="196"/>
        <v>Sh</v>
      </c>
      <c r="N689" s="5">
        <f t="shared" si="197"/>
        <v>0.33333333333333331</v>
      </c>
      <c r="O689" s="1">
        <v>3</v>
      </c>
      <c r="P689" s="1">
        <v>0</v>
      </c>
      <c r="Q689" s="1">
        <v>2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f t="shared" si="198"/>
        <v>3</v>
      </c>
      <c r="X689" s="3">
        <f t="shared" si="205"/>
        <v>0</v>
      </c>
      <c r="Y689" s="3">
        <f t="shared" si="206"/>
        <v>0</v>
      </c>
      <c r="Z689" s="3">
        <f t="shared" si="207"/>
        <v>0.66666666666666663</v>
      </c>
      <c r="AA689" s="3">
        <f t="shared" si="208"/>
        <v>0.33333333333333331</v>
      </c>
      <c r="AC689" s="1">
        <v>0</v>
      </c>
      <c r="AF689" s="11"/>
      <c r="AG689" s="11"/>
    </row>
    <row r="690" spans="1:33" x14ac:dyDescent="0.35">
      <c r="C690" s="1">
        <v>1456</v>
      </c>
      <c r="D690" s="16">
        <v>44224</v>
      </c>
      <c r="E690" s="1" t="s">
        <v>17</v>
      </c>
      <c r="F690" s="1">
        <v>74</v>
      </c>
      <c r="G690" s="1">
        <v>14.5</v>
      </c>
      <c r="H690" s="1" t="str">
        <f t="shared" si="204"/>
        <v>Me</v>
      </c>
      <c r="I690" s="1">
        <v>4</v>
      </c>
      <c r="J690" s="5">
        <v>1.2</v>
      </c>
      <c r="K690" s="5">
        <v>6.2E-2</v>
      </c>
      <c r="L690" s="5">
        <f t="shared" si="203"/>
        <v>1.5748</v>
      </c>
      <c r="M690" s="1" t="str">
        <f t="shared" si="196"/>
        <v>Sh</v>
      </c>
      <c r="N690" s="5">
        <f t="shared" si="197"/>
        <v>0.3</v>
      </c>
      <c r="O690" s="1">
        <v>4</v>
      </c>
      <c r="P690" s="1">
        <v>0</v>
      </c>
      <c r="Q690" s="1">
        <v>2</v>
      </c>
      <c r="R690" s="1">
        <v>0</v>
      </c>
      <c r="S690" s="1">
        <v>0</v>
      </c>
      <c r="T690" s="1">
        <v>0</v>
      </c>
      <c r="U690" s="1">
        <v>0</v>
      </c>
      <c r="V690" s="1">
        <v>2</v>
      </c>
      <c r="W690" s="1">
        <f t="shared" si="198"/>
        <v>4</v>
      </c>
      <c r="X690" s="3">
        <f t="shared" si="205"/>
        <v>0</v>
      </c>
      <c r="Y690" s="3">
        <f t="shared" si="206"/>
        <v>0</v>
      </c>
      <c r="Z690" s="3">
        <f t="shared" si="207"/>
        <v>0.5</v>
      </c>
      <c r="AA690" s="3">
        <f t="shared" si="208"/>
        <v>0.5</v>
      </c>
      <c r="AC690" s="1">
        <v>0</v>
      </c>
      <c r="AF690" s="11"/>
      <c r="AG690" s="11"/>
    </row>
    <row r="691" spans="1:33" x14ac:dyDescent="0.35">
      <c r="C691" s="1">
        <v>1457</v>
      </c>
      <c r="D691" s="16">
        <v>44224</v>
      </c>
      <c r="E691" s="1" t="s">
        <v>17</v>
      </c>
      <c r="F691" s="1">
        <v>74</v>
      </c>
      <c r="G691" s="1">
        <v>14.5</v>
      </c>
      <c r="H691" s="1" t="str">
        <f t="shared" si="204"/>
        <v>Me</v>
      </c>
      <c r="I691" s="1">
        <v>5</v>
      </c>
      <c r="J691" s="5">
        <v>2.2000000000000002</v>
      </c>
      <c r="K691" s="5">
        <v>8.3000000000000004E-2</v>
      </c>
      <c r="L691" s="5">
        <f t="shared" si="203"/>
        <v>2.1082000000000001</v>
      </c>
      <c r="M691" s="1" t="str">
        <f t="shared" si="196"/>
        <v>Sh</v>
      </c>
      <c r="N691" s="5">
        <f t="shared" si="197"/>
        <v>0.55000000000000004</v>
      </c>
      <c r="O691" s="1">
        <v>4</v>
      </c>
      <c r="P691" s="1">
        <v>0</v>
      </c>
      <c r="Q691" s="1">
        <v>3</v>
      </c>
      <c r="R691" s="1">
        <v>0</v>
      </c>
      <c r="S691" s="1">
        <v>1</v>
      </c>
      <c r="T691" s="1">
        <v>0</v>
      </c>
      <c r="U691" s="1">
        <v>0</v>
      </c>
      <c r="V691" s="1">
        <v>1</v>
      </c>
      <c r="W691" s="1">
        <f t="shared" si="198"/>
        <v>4</v>
      </c>
      <c r="X691" s="3">
        <f t="shared" si="205"/>
        <v>0</v>
      </c>
      <c r="Y691" s="3">
        <f t="shared" si="206"/>
        <v>0</v>
      </c>
      <c r="Z691" s="3">
        <f t="shared" si="207"/>
        <v>0.75</v>
      </c>
      <c r="AA691" s="3">
        <f t="shared" si="208"/>
        <v>0.25</v>
      </c>
      <c r="AC691" s="1">
        <v>0</v>
      </c>
      <c r="AF691" s="11"/>
      <c r="AG691" s="11"/>
    </row>
    <row r="692" spans="1:33" x14ac:dyDescent="0.35">
      <c r="C692" s="1">
        <v>1458</v>
      </c>
      <c r="D692" s="16">
        <v>44224</v>
      </c>
      <c r="E692" s="1" t="s">
        <v>17</v>
      </c>
      <c r="F692" s="1">
        <v>74</v>
      </c>
      <c r="G692" s="1">
        <v>14.5</v>
      </c>
      <c r="H692" s="1" t="str">
        <f t="shared" si="204"/>
        <v>Me</v>
      </c>
      <c r="I692" s="1">
        <v>5</v>
      </c>
      <c r="J692" s="5">
        <v>2.1</v>
      </c>
      <c r="K692" s="5">
        <v>5.2999999999999999E-2</v>
      </c>
      <c r="L692" s="5">
        <f t="shared" si="203"/>
        <v>1.3461999999999998</v>
      </c>
      <c r="M692" s="1" t="str">
        <f t="shared" si="196"/>
        <v>Sh</v>
      </c>
      <c r="N692" s="5">
        <f t="shared" si="197"/>
        <v>0.52500000000000002</v>
      </c>
      <c r="O692" s="1">
        <v>4</v>
      </c>
      <c r="P692" s="1">
        <v>0</v>
      </c>
      <c r="Q692" s="1">
        <v>2</v>
      </c>
      <c r="R692" s="1">
        <v>0</v>
      </c>
      <c r="S692" s="1">
        <v>0</v>
      </c>
      <c r="T692" s="1">
        <v>0</v>
      </c>
      <c r="U692" s="1">
        <v>0</v>
      </c>
      <c r="V692" s="1">
        <v>2</v>
      </c>
      <c r="W692" s="1">
        <f t="shared" si="198"/>
        <v>4</v>
      </c>
      <c r="X692" s="3">
        <f t="shared" si="205"/>
        <v>0</v>
      </c>
      <c r="Y692" s="3">
        <f t="shared" si="206"/>
        <v>0</v>
      </c>
      <c r="Z692" s="3">
        <f t="shared" si="207"/>
        <v>0.5</v>
      </c>
      <c r="AA692" s="3">
        <f t="shared" si="208"/>
        <v>0.5</v>
      </c>
      <c r="AC692" s="1">
        <v>0</v>
      </c>
      <c r="AF692" s="11"/>
      <c r="AG692" s="11"/>
    </row>
    <row r="693" spans="1:33" x14ac:dyDescent="0.35">
      <c r="C693" s="1">
        <v>1459</v>
      </c>
      <c r="D693" s="16">
        <v>44224</v>
      </c>
      <c r="E693" s="1" t="s">
        <v>17</v>
      </c>
      <c r="F693" s="1">
        <v>74</v>
      </c>
      <c r="G693" s="1">
        <v>14.5</v>
      </c>
      <c r="H693" s="1" t="str">
        <f t="shared" si="204"/>
        <v>Me</v>
      </c>
      <c r="I693" s="1">
        <v>6</v>
      </c>
      <c r="J693" s="5">
        <v>0.5</v>
      </c>
      <c r="K693" s="5">
        <v>0.05</v>
      </c>
      <c r="L693" s="5">
        <f t="shared" si="203"/>
        <v>1.27</v>
      </c>
      <c r="M693" s="1" t="str">
        <f t="shared" si="196"/>
        <v>Sh</v>
      </c>
      <c r="N693" s="5">
        <f t="shared" si="197"/>
        <v>0.5</v>
      </c>
      <c r="O693" s="1">
        <v>1</v>
      </c>
      <c r="P693" s="1">
        <v>0</v>
      </c>
      <c r="Q693" s="1">
        <v>1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f t="shared" si="198"/>
        <v>1</v>
      </c>
      <c r="X693" s="3">
        <f t="shared" si="205"/>
        <v>0</v>
      </c>
      <c r="Y693" s="3">
        <f t="shared" si="206"/>
        <v>0</v>
      </c>
      <c r="Z693" s="3">
        <f t="shared" si="207"/>
        <v>1</v>
      </c>
      <c r="AA693" s="3">
        <f t="shared" si="208"/>
        <v>0</v>
      </c>
      <c r="AC693" s="1">
        <v>0</v>
      </c>
      <c r="AF693" s="11"/>
      <c r="AG693" s="11"/>
    </row>
    <row r="694" spans="1:33" x14ac:dyDescent="0.35">
      <c r="C694" s="1">
        <v>1460</v>
      </c>
      <c r="D694" s="16">
        <v>44224</v>
      </c>
      <c r="E694" s="1" t="s">
        <v>17</v>
      </c>
      <c r="F694" s="1">
        <v>74</v>
      </c>
      <c r="G694" s="1">
        <v>14.5</v>
      </c>
      <c r="H694" s="1" t="str">
        <f t="shared" si="204"/>
        <v>Me</v>
      </c>
      <c r="I694" s="1">
        <v>7</v>
      </c>
      <c r="J694" s="5">
        <v>2.1</v>
      </c>
      <c r="K694" s="5">
        <v>7.0999999999999994E-2</v>
      </c>
      <c r="L694" s="5">
        <f t="shared" si="203"/>
        <v>1.8033999999999997</v>
      </c>
      <c r="M694" s="1" t="str">
        <f t="shared" si="196"/>
        <v>Sh</v>
      </c>
      <c r="N694" s="5">
        <f t="shared" si="197"/>
        <v>0.35000000000000003</v>
      </c>
      <c r="O694" s="1">
        <v>6</v>
      </c>
      <c r="P694" s="1">
        <v>1</v>
      </c>
      <c r="Q694" s="1">
        <v>3</v>
      </c>
      <c r="R694" s="1">
        <v>0</v>
      </c>
      <c r="S694" s="1">
        <v>0</v>
      </c>
      <c r="T694" s="1">
        <v>0</v>
      </c>
      <c r="U694" s="1">
        <v>0</v>
      </c>
      <c r="V694" s="1">
        <v>3</v>
      </c>
      <c r="W694" s="1">
        <f t="shared" si="198"/>
        <v>7</v>
      </c>
      <c r="X694" s="3">
        <f t="shared" si="205"/>
        <v>0</v>
      </c>
      <c r="Y694" s="3">
        <f t="shared" si="206"/>
        <v>0.14285714285714285</v>
      </c>
      <c r="Z694" s="3">
        <f t="shared" si="207"/>
        <v>0.42857142857142855</v>
      </c>
      <c r="AA694" s="3">
        <f t="shared" si="208"/>
        <v>0.42857142857142855</v>
      </c>
      <c r="AC694" s="1">
        <v>0</v>
      </c>
      <c r="AF694" s="11"/>
      <c r="AG694" s="11"/>
    </row>
    <row r="695" spans="1:33" x14ac:dyDescent="0.35">
      <c r="A695" s="1" t="s">
        <v>5</v>
      </c>
      <c r="C695" s="1">
        <v>1461</v>
      </c>
      <c r="D695" s="16">
        <v>44224</v>
      </c>
      <c r="E695" s="1" t="s">
        <v>17</v>
      </c>
      <c r="F695" s="1">
        <v>75</v>
      </c>
      <c r="G695" s="1">
        <v>35.5</v>
      </c>
      <c r="H695" s="1" t="str">
        <f t="shared" si="204"/>
        <v>Lo</v>
      </c>
      <c r="I695" s="1">
        <v>1</v>
      </c>
      <c r="J695" s="5">
        <v>1</v>
      </c>
      <c r="K695" s="5">
        <v>6.4000000000000001E-2</v>
      </c>
      <c r="L695" s="5">
        <f t="shared" si="203"/>
        <v>1.6255999999999999</v>
      </c>
      <c r="M695" s="1" t="str">
        <f t="shared" si="196"/>
        <v>Sh</v>
      </c>
      <c r="N695" s="5">
        <f t="shared" si="197"/>
        <v>0.25</v>
      </c>
      <c r="O695" s="1">
        <v>4</v>
      </c>
      <c r="P695" s="1">
        <v>0</v>
      </c>
      <c r="Q695" s="1">
        <v>2</v>
      </c>
      <c r="R695" s="1">
        <v>0</v>
      </c>
      <c r="S695" s="1">
        <v>0</v>
      </c>
      <c r="T695" s="1">
        <v>0</v>
      </c>
      <c r="U695" s="1">
        <v>0</v>
      </c>
      <c r="V695" s="1">
        <v>2</v>
      </c>
      <c r="W695" s="1">
        <f t="shared" si="198"/>
        <v>4</v>
      </c>
      <c r="X695" s="3">
        <f t="shared" si="205"/>
        <v>0</v>
      </c>
      <c r="Y695" s="3">
        <f t="shared" si="206"/>
        <v>0</v>
      </c>
      <c r="Z695" s="3">
        <f t="shared" si="207"/>
        <v>0.5</v>
      </c>
      <c r="AA695" s="3">
        <f t="shared" si="208"/>
        <v>0.5</v>
      </c>
      <c r="AC695" s="1">
        <v>0</v>
      </c>
      <c r="AF695" s="11"/>
      <c r="AG695" s="11"/>
    </row>
    <row r="696" spans="1:33" x14ac:dyDescent="0.35">
      <c r="C696" s="1">
        <v>1462</v>
      </c>
      <c r="D696" s="16">
        <v>44224</v>
      </c>
      <c r="E696" s="1" t="s">
        <v>17</v>
      </c>
      <c r="F696" s="1">
        <v>75</v>
      </c>
      <c r="G696" s="1">
        <v>35.5</v>
      </c>
      <c r="H696" s="1" t="str">
        <f t="shared" si="204"/>
        <v>Lo</v>
      </c>
      <c r="I696" s="1">
        <v>2</v>
      </c>
      <c r="J696" s="5">
        <v>1.1000000000000001</v>
      </c>
      <c r="K696" s="5">
        <v>7.6999999999999999E-2</v>
      </c>
      <c r="L696" s="5">
        <f t="shared" si="203"/>
        <v>1.9557999999999998</v>
      </c>
      <c r="M696" s="1" t="str">
        <f t="shared" si="196"/>
        <v>Sh</v>
      </c>
      <c r="N696" s="5">
        <f t="shared" si="197"/>
        <v>0.22000000000000003</v>
      </c>
      <c r="O696" s="1">
        <v>5</v>
      </c>
      <c r="P696" s="1">
        <v>0</v>
      </c>
      <c r="Q696" s="1">
        <v>1</v>
      </c>
      <c r="R696" s="1">
        <v>1</v>
      </c>
      <c r="S696" s="1">
        <v>0</v>
      </c>
      <c r="T696" s="1">
        <v>0</v>
      </c>
      <c r="U696" s="1">
        <v>0</v>
      </c>
      <c r="V696" s="1">
        <v>3</v>
      </c>
      <c r="W696" s="1">
        <f t="shared" si="198"/>
        <v>5</v>
      </c>
      <c r="X696" s="3">
        <f t="shared" si="205"/>
        <v>0.2</v>
      </c>
      <c r="Y696" s="3">
        <f t="shared" si="206"/>
        <v>0</v>
      </c>
      <c r="Z696" s="3">
        <f t="shared" si="207"/>
        <v>0.2</v>
      </c>
      <c r="AA696" s="3">
        <f t="shared" si="208"/>
        <v>0.6</v>
      </c>
      <c r="AC696" s="1">
        <v>0</v>
      </c>
      <c r="AF696" s="11"/>
      <c r="AG696" s="11"/>
    </row>
    <row r="697" spans="1:33" x14ac:dyDescent="0.35">
      <c r="C697" s="1">
        <v>1463</v>
      </c>
      <c r="D697" s="16">
        <v>44224</v>
      </c>
      <c r="E697" s="1" t="s">
        <v>17</v>
      </c>
      <c r="F697" s="1">
        <v>75</v>
      </c>
      <c r="G697" s="1">
        <v>35.5</v>
      </c>
      <c r="H697" s="1" t="str">
        <f t="shared" si="204"/>
        <v>Lo</v>
      </c>
      <c r="I697" s="1">
        <v>4</v>
      </c>
      <c r="J697" s="5">
        <v>1.5</v>
      </c>
      <c r="K697" s="5">
        <v>8.1000000000000003E-2</v>
      </c>
      <c r="L697" s="5">
        <f t="shared" si="203"/>
        <v>2.0573999999999999</v>
      </c>
      <c r="M697" s="1" t="str">
        <f t="shared" si="196"/>
        <v>Sh</v>
      </c>
      <c r="N697" s="5">
        <f t="shared" si="197"/>
        <v>0.21428571428571427</v>
      </c>
      <c r="O697" s="1">
        <v>7</v>
      </c>
      <c r="P697" s="1">
        <v>3</v>
      </c>
      <c r="Q697" s="1">
        <v>4</v>
      </c>
      <c r="R697" s="1">
        <v>0</v>
      </c>
      <c r="S697" s="1">
        <v>0</v>
      </c>
      <c r="T697" s="1">
        <v>0</v>
      </c>
      <c r="U697" s="1">
        <v>0</v>
      </c>
      <c r="V697" s="1">
        <v>3</v>
      </c>
      <c r="W697" s="1">
        <f t="shared" si="198"/>
        <v>10</v>
      </c>
      <c r="X697" s="3">
        <f t="shared" si="205"/>
        <v>0</v>
      </c>
      <c r="Y697" s="3">
        <f t="shared" si="206"/>
        <v>0.3</v>
      </c>
      <c r="Z697" s="3">
        <f t="shared" si="207"/>
        <v>0.4</v>
      </c>
      <c r="AA697" s="3">
        <f t="shared" si="208"/>
        <v>0.3</v>
      </c>
      <c r="AC697" s="1">
        <v>0</v>
      </c>
      <c r="AF697" s="11"/>
      <c r="AG697" s="11"/>
    </row>
    <row r="698" spans="1:33" x14ac:dyDescent="0.35">
      <c r="C698" s="1">
        <v>1464</v>
      </c>
      <c r="D698" s="16">
        <v>44224</v>
      </c>
      <c r="E698" s="1" t="s">
        <v>17</v>
      </c>
      <c r="F698" s="1">
        <v>75</v>
      </c>
      <c r="G698" s="1">
        <v>35.5</v>
      </c>
      <c r="H698" s="1" t="str">
        <f t="shared" si="204"/>
        <v>Lo</v>
      </c>
      <c r="I698" s="1">
        <v>5</v>
      </c>
      <c r="J698" s="5">
        <v>1.7</v>
      </c>
      <c r="K698" s="5">
        <v>7.6999999999999999E-2</v>
      </c>
      <c r="L698" s="5">
        <f t="shared" si="203"/>
        <v>1.9557999999999998</v>
      </c>
      <c r="M698" s="1" t="str">
        <f t="shared" si="196"/>
        <v>Sh</v>
      </c>
      <c r="N698" s="5">
        <f t="shared" si="197"/>
        <v>0.33999999999999997</v>
      </c>
      <c r="O698" s="1">
        <v>5</v>
      </c>
      <c r="P698" s="1">
        <v>0</v>
      </c>
      <c r="Q698" s="1">
        <v>3</v>
      </c>
      <c r="R698" s="1">
        <v>0</v>
      </c>
      <c r="S698" s="1">
        <v>0</v>
      </c>
      <c r="T698" s="1">
        <v>0</v>
      </c>
      <c r="U698" s="1">
        <v>0</v>
      </c>
      <c r="V698" s="1">
        <v>2</v>
      </c>
      <c r="W698" s="1">
        <f t="shared" si="198"/>
        <v>5</v>
      </c>
      <c r="X698" s="3">
        <f t="shared" si="205"/>
        <v>0</v>
      </c>
      <c r="Y698" s="3">
        <f t="shared" si="206"/>
        <v>0</v>
      </c>
      <c r="Z698" s="3">
        <f t="shared" si="207"/>
        <v>0.6</v>
      </c>
      <c r="AA698" s="3">
        <f t="shared" si="208"/>
        <v>0.4</v>
      </c>
      <c r="AC698" s="1">
        <v>0</v>
      </c>
      <c r="AF698" s="11"/>
      <c r="AG698" s="11"/>
    </row>
    <row r="699" spans="1:33" x14ac:dyDescent="0.35">
      <c r="C699" s="1">
        <v>1465</v>
      </c>
      <c r="D699" s="16">
        <v>44224</v>
      </c>
      <c r="E699" s="1" t="s">
        <v>17</v>
      </c>
      <c r="F699" s="1">
        <v>75</v>
      </c>
      <c r="G699" s="1">
        <v>35.5</v>
      </c>
      <c r="H699" s="1" t="str">
        <f t="shared" si="204"/>
        <v>Lo</v>
      </c>
      <c r="I699" s="1">
        <v>5</v>
      </c>
      <c r="J699" s="5">
        <v>1.7</v>
      </c>
      <c r="K699" s="5">
        <v>6.3E-2</v>
      </c>
      <c r="L699" s="5">
        <f t="shared" si="203"/>
        <v>1.6001999999999998</v>
      </c>
      <c r="M699" s="1" t="str">
        <f t="shared" si="196"/>
        <v>Sh</v>
      </c>
      <c r="N699" s="5">
        <f t="shared" si="197"/>
        <v>0.33999999999999997</v>
      </c>
      <c r="O699" s="1">
        <v>5</v>
      </c>
      <c r="P699" s="1">
        <v>0</v>
      </c>
      <c r="Q699" s="1">
        <v>3</v>
      </c>
      <c r="R699" s="1">
        <v>0</v>
      </c>
      <c r="S699" s="1">
        <v>0</v>
      </c>
      <c r="T699" s="1">
        <v>0</v>
      </c>
      <c r="U699" s="1">
        <v>0</v>
      </c>
      <c r="V699" s="1">
        <v>2</v>
      </c>
      <c r="W699" s="1">
        <f t="shared" si="198"/>
        <v>5</v>
      </c>
      <c r="X699" s="3">
        <f t="shared" si="205"/>
        <v>0</v>
      </c>
      <c r="Y699" s="3">
        <f t="shared" si="206"/>
        <v>0</v>
      </c>
      <c r="Z699" s="3">
        <f t="shared" si="207"/>
        <v>0.6</v>
      </c>
      <c r="AA699" s="3">
        <f t="shared" si="208"/>
        <v>0.4</v>
      </c>
      <c r="AC699" s="1">
        <v>0</v>
      </c>
      <c r="AF699" s="11"/>
      <c r="AG699" s="11"/>
    </row>
    <row r="700" spans="1:33" x14ac:dyDescent="0.35">
      <c r="C700" s="1">
        <v>1466</v>
      </c>
      <c r="D700" s="16">
        <v>44224</v>
      </c>
      <c r="E700" s="1" t="s">
        <v>17</v>
      </c>
      <c r="F700" s="1">
        <v>75</v>
      </c>
      <c r="G700" s="1">
        <v>35.5</v>
      </c>
      <c r="H700" s="1" t="str">
        <f t="shared" si="204"/>
        <v>Lo</v>
      </c>
      <c r="I700" s="1">
        <v>6</v>
      </c>
      <c r="J700" s="5">
        <v>6.4</v>
      </c>
      <c r="K700" s="5">
        <v>0.115</v>
      </c>
      <c r="L700" s="5">
        <f t="shared" si="203"/>
        <v>2.9209999999999998</v>
      </c>
      <c r="M700" s="1" t="str">
        <f t="shared" si="196"/>
        <v>Me</v>
      </c>
      <c r="N700" s="5">
        <f t="shared" si="197"/>
        <v>0.71111111111111114</v>
      </c>
      <c r="O700" s="1">
        <v>9</v>
      </c>
      <c r="P700" s="1">
        <v>3</v>
      </c>
      <c r="Q700" s="1">
        <v>4</v>
      </c>
      <c r="R700" s="1">
        <v>2</v>
      </c>
      <c r="S700" s="1">
        <v>0</v>
      </c>
      <c r="T700" s="1">
        <v>0</v>
      </c>
      <c r="U700" s="1">
        <v>0</v>
      </c>
      <c r="V700" s="1">
        <v>4</v>
      </c>
      <c r="W700" s="1">
        <f t="shared" si="198"/>
        <v>13</v>
      </c>
      <c r="X700" s="3">
        <f t="shared" si="205"/>
        <v>0.15384615384615385</v>
      </c>
      <c r="Y700" s="3">
        <f t="shared" si="206"/>
        <v>0.23076923076923078</v>
      </c>
      <c r="Z700" s="3">
        <f t="shared" si="207"/>
        <v>0.30769230769230771</v>
      </c>
      <c r="AA700" s="3">
        <f t="shared" si="208"/>
        <v>0.30769230769230771</v>
      </c>
      <c r="AC700" s="1">
        <v>0</v>
      </c>
      <c r="AF700" s="11"/>
      <c r="AG700" s="11"/>
    </row>
    <row r="701" spans="1:33" x14ac:dyDescent="0.35">
      <c r="C701" s="1">
        <v>1467</v>
      </c>
      <c r="D701" s="16">
        <v>44224</v>
      </c>
      <c r="E701" s="1" t="s">
        <v>17</v>
      </c>
      <c r="F701" s="1">
        <v>75</v>
      </c>
      <c r="G701" s="1">
        <v>35.5</v>
      </c>
      <c r="H701" s="1" t="str">
        <f t="shared" si="204"/>
        <v>Lo</v>
      </c>
      <c r="I701" s="1">
        <v>7</v>
      </c>
      <c r="J701" s="5">
        <v>3.3</v>
      </c>
      <c r="K701" s="5">
        <v>0.08</v>
      </c>
      <c r="L701" s="5">
        <f t="shared" si="203"/>
        <v>2.032</v>
      </c>
      <c r="M701" s="1" t="str">
        <f t="shared" si="196"/>
        <v>Sh</v>
      </c>
      <c r="N701" s="5">
        <f t="shared" si="197"/>
        <v>0.65999999999999992</v>
      </c>
      <c r="O701" s="1">
        <v>5</v>
      </c>
      <c r="P701" s="1">
        <v>3</v>
      </c>
      <c r="Q701" s="1">
        <v>3</v>
      </c>
      <c r="R701" s="1">
        <v>1</v>
      </c>
      <c r="S701" s="1">
        <v>0</v>
      </c>
      <c r="T701" s="1">
        <v>0</v>
      </c>
      <c r="U701" s="1">
        <v>0</v>
      </c>
      <c r="V701" s="1">
        <v>1</v>
      </c>
      <c r="W701" s="1">
        <f t="shared" si="198"/>
        <v>8</v>
      </c>
      <c r="X701" s="3">
        <f t="shared" si="205"/>
        <v>0.125</v>
      </c>
      <c r="Y701" s="3">
        <f t="shared" si="206"/>
        <v>0.375</v>
      </c>
      <c r="Z701" s="3">
        <f t="shared" si="207"/>
        <v>0.375</v>
      </c>
      <c r="AA701" s="3">
        <f t="shared" si="208"/>
        <v>0.125</v>
      </c>
      <c r="AC701" s="1">
        <v>0</v>
      </c>
      <c r="AF701" s="11"/>
      <c r="AG701" s="11"/>
    </row>
    <row r="702" spans="1:33" x14ac:dyDescent="0.35">
      <c r="C702" s="1">
        <v>1468</v>
      </c>
      <c r="D702" s="16">
        <v>44224</v>
      </c>
      <c r="E702" s="1" t="s">
        <v>17</v>
      </c>
      <c r="F702" s="1">
        <v>75</v>
      </c>
      <c r="G702" s="1">
        <v>35.5</v>
      </c>
      <c r="H702" s="1" t="str">
        <f t="shared" si="204"/>
        <v>Lo</v>
      </c>
      <c r="I702" s="1">
        <v>7</v>
      </c>
      <c r="J702" s="5">
        <v>5.5</v>
      </c>
      <c r="K702" s="5">
        <v>0.10100000000000001</v>
      </c>
      <c r="L702" s="5">
        <f t="shared" si="203"/>
        <v>2.5653999999999999</v>
      </c>
      <c r="M702" s="1" t="str">
        <f t="shared" si="196"/>
        <v>Me</v>
      </c>
      <c r="N702" s="5">
        <f t="shared" si="197"/>
        <v>0.7857142857142857</v>
      </c>
      <c r="O702" s="1">
        <v>7</v>
      </c>
      <c r="P702" s="1">
        <v>1</v>
      </c>
      <c r="Q702" s="1">
        <v>3</v>
      </c>
      <c r="R702" s="1">
        <v>2</v>
      </c>
      <c r="S702" s="1">
        <v>0</v>
      </c>
      <c r="T702" s="1">
        <v>0</v>
      </c>
      <c r="U702" s="1">
        <v>0</v>
      </c>
      <c r="V702" s="1">
        <v>2</v>
      </c>
      <c r="W702" s="1">
        <f t="shared" si="198"/>
        <v>8</v>
      </c>
      <c r="X702" s="3">
        <f t="shared" si="205"/>
        <v>0.25</v>
      </c>
      <c r="Y702" s="3">
        <f t="shared" si="206"/>
        <v>0.125</v>
      </c>
      <c r="Z702" s="3">
        <f t="shared" si="207"/>
        <v>0.375</v>
      </c>
      <c r="AA702" s="3">
        <f t="shared" si="208"/>
        <v>0.25</v>
      </c>
      <c r="AC702" s="1">
        <v>0</v>
      </c>
      <c r="AF702" s="11"/>
      <c r="AG702" s="11"/>
    </row>
    <row r="703" spans="1:33" x14ac:dyDescent="0.35">
      <c r="C703" s="1">
        <v>1469</v>
      </c>
      <c r="D703" s="16">
        <v>44224</v>
      </c>
      <c r="E703" s="1" t="s">
        <v>17</v>
      </c>
      <c r="F703" s="1">
        <v>75</v>
      </c>
      <c r="G703" s="1">
        <v>35.5</v>
      </c>
      <c r="H703" s="1" t="str">
        <f t="shared" si="204"/>
        <v>Lo</v>
      </c>
      <c r="I703" s="1">
        <v>8</v>
      </c>
      <c r="J703" s="5">
        <v>3.5</v>
      </c>
      <c r="K703" s="5">
        <v>0.10299999999999999</v>
      </c>
      <c r="L703" s="5">
        <f t="shared" si="203"/>
        <v>2.6161999999999996</v>
      </c>
      <c r="M703" s="1" t="str">
        <f t="shared" si="196"/>
        <v>Sh</v>
      </c>
      <c r="N703" s="5">
        <f t="shared" si="197"/>
        <v>0.5</v>
      </c>
      <c r="O703" s="1">
        <v>7</v>
      </c>
      <c r="P703" s="1">
        <v>0</v>
      </c>
      <c r="Q703" s="1">
        <v>2</v>
      </c>
      <c r="R703" s="1">
        <v>1</v>
      </c>
      <c r="S703" s="1">
        <v>2</v>
      </c>
      <c r="T703" s="1">
        <v>0</v>
      </c>
      <c r="U703" s="1">
        <v>0</v>
      </c>
      <c r="V703" s="1">
        <v>2</v>
      </c>
      <c r="W703" s="1">
        <f t="shared" si="198"/>
        <v>5</v>
      </c>
      <c r="X703" s="3">
        <f t="shared" si="205"/>
        <v>0.2</v>
      </c>
      <c r="Y703" s="3">
        <f t="shared" si="206"/>
        <v>0</v>
      </c>
      <c r="Z703" s="3">
        <f t="shared" si="207"/>
        <v>0.4</v>
      </c>
      <c r="AA703" s="3">
        <f t="shared" si="208"/>
        <v>0.4</v>
      </c>
      <c r="AC703" s="1">
        <v>0</v>
      </c>
      <c r="AF703" s="11"/>
      <c r="AG703" s="11"/>
    </row>
    <row r="704" spans="1:33" x14ac:dyDescent="0.35">
      <c r="C704" s="1">
        <v>1470</v>
      </c>
      <c r="D704" s="16">
        <v>44224</v>
      </c>
      <c r="E704" s="1" t="s">
        <v>17</v>
      </c>
      <c r="F704" s="1">
        <v>75</v>
      </c>
      <c r="G704" s="1">
        <v>35.5</v>
      </c>
      <c r="H704" s="1" t="str">
        <f t="shared" si="204"/>
        <v>Lo</v>
      </c>
      <c r="I704" s="1">
        <v>9</v>
      </c>
      <c r="J704" s="5">
        <v>7.8</v>
      </c>
      <c r="K704" s="5">
        <v>0.109</v>
      </c>
      <c r="L704" s="5">
        <f t="shared" si="203"/>
        <v>2.7685999999999997</v>
      </c>
      <c r="M704" s="1" t="str">
        <f t="shared" si="196"/>
        <v>Me</v>
      </c>
      <c r="N704" s="5">
        <f t="shared" si="197"/>
        <v>0.97499999999999998</v>
      </c>
      <c r="O704" s="1">
        <v>8</v>
      </c>
      <c r="P704" s="1">
        <v>2</v>
      </c>
      <c r="Q704" s="1">
        <v>4</v>
      </c>
      <c r="R704" s="1">
        <v>1</v>
      </c>
      <c r="S704" s="1">
        <v>2</v>
      </c>
      <c r="T704" s="1">
        <v>0</v>
      </c>
      <c r="U704" s="1">
        <v>0</v>
      </c>
      <c r="V704" s="1">
        <v>2</v>
      </c>
      <c r="W704" s="1">
        <f t="shared" si="198"/>
        <v>9</v>
      </c>
      <c r="X704" s="3">
        <f t="shared" si="205"/>
        <v>0.1111111111111111</v>
      </c>
      <c r="Y704" s="3">
        <f t="shared" si="206"/>
        <v>0.22222222222222221</v>
      </c>
      <c r="Z704" s="3">
        <f t="shared" si="207"/>
        <v>0.44444444444444442</v>
      </c>
      <c r="AA704" s="3">
        <f t="shared" si="208"/>
        <v>0.22222222222222221</v>
      </c>
      <c r="AC704" s="1">
        <v>0</v>
      </c>
      <c r="AF704" s="11"/>
      <c r="AG704" s="11"/>
    </row>
    <row r="705" spans="1:33" x14ac:dyDescent="0.35">
      <c r="C705" s="1">
        <v>1471</v>
      </c>
      <c r="D705" s="16">
        <v>44224</v>
      </c>
      <c r="E705" s="1" t="s">
        <v>17</v>
      </c>
      <c r="F705" s="1">
        <v>75</v>
      </c>
      <c r="G705" s="1">
        <v>35.5</v>
      </c>
      <c r="H705" s="1" t="str">
        <f t="shared" si="204"/>
        <v>Lo</v>
      </c>
      <c r="I705" s="1">
        <v>10</v>
      </c>
      <c r="J705" s="5">
        <v>5.5</v>
      </c>
      <c r="K705" s="5">
        <v>0.10100000000000001</v>
      </c>
      <c r="L705" s="5">
        <f t="shared" si="203"/>
        <v>2.5653999999999999</v>
      </c>
      <c r="M705" s="1" t="str">
        <f t="shared" si="196"/>
        <v>Me</v>
      </c>
      <c r="N705" s="5">
        <f t="shared" si="197"/>
        <v>0.7857142857142857</v>
      </c>
      <c r="O705" s="1">
        <v>7</v>
      </c>
      <c r="P705" s="1">
        <v>4</v>
      </c>
      <c r="Q705" s="1">
        <v>3</v>
      </c>
      <c r="R705" s="1">
        <v>0</v>
      </c>
      <c r="S705" s="1">
        <v>0</v>
      </c>
      <c r="T705" s="1">
        <v>0</v>
      </c>
      <c r="U705" s="1">
        <v>0</v>
      </c>
      <c r="V705" s="1">
        <v>2</v>
      </c>
      <c r="W705" s="1">
        <f t="shared" si="198"/>
        <v>9</v>
      </c>
      <c r="X705" s="3">
        <f t="shared" si="205"/>
        <v>0</v>
      </c>
      <c r="Y705" s="3">
        <f t="shared" si="206"/>
        <v>0.44444444444444442</v>
      </c>
      <c r="Z705" s="3">
        <f t="shared" si="207"/>
        <v>0.33333333333333331</v>
      </c>
      <c r="AA705" s="3">
        <f t="shared" si="208"/>
        <v>0.22222222222222221</v>
      </c>
      <c r="AC705" s="1">
        <v>0</v>
      </c>
      <c r="AF705" s="11"/>
      <c r="AG705" s="11"/>
    </row>
    <row r="706" spans="1:33" x14ac:dyDescent="0.35">
      <c r="C706" s="1">
        <v>1472</v>
      </c>
      <c r="D706" s="16">
        <v>44224</v>
      </c>
      <c r="E706" s="1" t="s">
        <v>17</v>
      </c>
      <c r="F706" s="1">
        <v>75</v>
      </c>
      <c r="G706" s="1">
        <v>35.5</v>
      </c>
      <c r="H706" s="1" t="str">
        <f t="shared" si="204"/>
        <v>Lo</v>
      </c>
      <c r="I706" s="1">
        <v>11</v>
      </c>
      <c r="J706" s="5">
        <v>7.4</v>
      </c>
      <c r="K706" s="5">
        <v>0.1</v>
      </c>
      <c r="L706" s="5">
        <f t="shared" si="203"/>
        <v>2.54</v>
      </c>
      <c r="M706" s="1" t="str">
        <f t="shared" si="196"/>
        <v>Me</v>
      </c>
      <c r="N706" s="5">
        <f t="shared" si="197"/>
        <v>1.0571428571428572</v>
      </c>
      <c r="O706" s="1">
        <v>7</v>
      </c>
      <c r="P706" s="1">
        <v>1</v>
      </c>
      <c r="Q706" s="1">
        <v>4</v>
      </c>
      <c r="R706" s="1">
        <v>1</v>
      </c>
      <c r="S706" s="1">
        <v>1</v>
      </c>
      <c r="T706" s="1">
        <v>0</v>
      </c>
      <c r="U706" s="1">
        <v>0</v>
      </c>
      <c r="V706" s="1">
        <v>1</v>
      </c>
      <c r="W706" s="1">
        <f t="shared" si="198"/>
        <v>7</v>
      </c>
      <c r="X706" s="3">
        <f t="shared" si="205"/>
        <v>0.14285714285714285</v>
      </c>
      <c r="Y706" s="3">
        <f t="shared" si="206"/>
        <v>0.14285714285714285</v>
      </c>
      <c r="Z706" s="3">
        <f t="shared" si="207"/>
        <v>0.5714285714285714</v>
      </c>
      <c r="AA706" s="3">
        <f t="shared" si="208"/>
        <v>0.14285714285714285</v>
      </c>
      <c r="AC706" s="1">
        <v>0</v>
      </c>
      <c r="AF706" s="11"/>
      <c r="AG706" s="11"/>
    </row>
    <row r="707" spans="1:33" x14ac:dyDescent="0.35">
      <c r="C707" s="1">
        <v>1473</v>
      </c>
      <c r="D707" s="16">
        <v>44224</v>
      </c>
      <c r="E707" s="1" t="s">
        <v>17</v>
      </c>
      <c r="F707" s="1">
        <v>75</v>
      </c>
      <c r="G707" s="1">
        <v>35.5</v>
      </c>
      <c r="H707" s="1" t="str">
        <f t="shared" si="204"/>
        <v>Lo</v>
      </c>
      <c r="I707" s="1">
        <v>12</v>
      </c>
      <c r="J707" s="5">
        <v>6.5</v>
      </c>
      <c r="K707" s="5">
        <v>0.108</v>
      </c>
      <c r="L707" s="5">
        <f t="shared" si="203"/>
        <v>2.7431999999999999</v>
      </c>
      <c r="M707" s="1" t="str">
        <f t="shared" si="196"/>
        <v>Me</v>
      </c>
      <c r="N707" s="5">
        <f t="shared" si="197"/>
        <v>1.0833333333333333</v>
      </c>
      <c r="O707" s="1">
        <v>6</v>
      </c>
      <c r="P707" s="1">
        <v>2</v>
      </c>
      <c r="Q707" s="1">
        <v>4</v>
      </c>
      <c r="R707" s="1">
        <v>1</v>
      </c>
      <c r="S707" s="1">
        <v>0</v>
      </c>
      <c r="T707" s="1">
        <v>0</v>
      </c>
      <c r="U707" s="1">
        <v>0</v>
      </c>
      <c r="V707" s="1">
        <v>2</v>
      </c>
      <c r="W707" s="1">
        <f t="shared" si="198"/>
        <v>9</v>
      </c>
      <c r="X707" s="3">
        <f t="shared" si="205"/>
        <v>0.1111111111111111</v>
      </c>
      <c r="Y707" s="3">
        <f t="shared" si="206"/>
        <v>0.22222222222222221</v>
      </c>
      <c r="Z707" s="3">
        <f t="shared" si="207"/>
        <v>0.44444444444444442</v>
      </c>
      <c r="AA707" s="3">
        <f t="shared" si="208"/>
        <v>0.22222222222222221</v>
      </c>
      <c r="AC707" s="1">
        <v>0</v>
      </c>
      <c r="AF707" s="11"/>
      <c r="AG707" s="11"/>
    </row>
    <row r="708" spans="1:33" x14ac:dyDescent="0.35">
      <c r="C708" s="1">
        <v>1474</v>
      </c>
      <c r="D708" s="16">
        <v>44224</v>
      </c>
      <c r="E708" s="1" t="s">
        <v>17</v>
      </c>
      <c r="F708" s="1">
        <v>75</v>
      </c>
      <c r="G708" s="1">
        <v>35.5</v>
      </c>
      <c r="H708" s="1" t="str">
        <f t="shared" si="204"/>
        <v>Lo</v>
      </c>
      <c r="I708" s="1">
        <v>13</v>
      </c>
      <c r="J708" s="5">
        <v>8</v>
      </c>
      <c r="K708" s="5">
        <v>0.11799999999999999</v>
      </c>
      <c r="L708" s="5">
        <f t="shared" si="203"/>
        <v>2.9971999999999999</v>
      </c>
      <c r="M708" s="1" t="str">
        <f t="shared" si="196"/>
        <v>Me</v>
      </c>
      <c r="N708" s="5">
        <f t="shared" si="197"/>
        <v>1.1428571428571428</v>
      </c>
      <c r="O708" s="1">
        <v>7</v>
      </c>
      <c r="P708" s="1">
        <v>5</v>
      </c>
      <c r="Q708" s="1">
        <v>5</v>
      </c>
      <c r="R708" s="1">
        <v>1</v>
      </c>
      <c r="S708" s="1">
        <v>0</v>
      </c>
      <c r="T708" s="1">
        <v>0</v>
      </c>
      <c r="U708" s="1">
        <v>0</v>
      </c>
      <c r="V708" s="1">
        <v>2</v>
      </c>
      <c r="W708" s="1">
        <f t="shared" si="198"/>
        <v>13</v>
      </c>
      <c r="X708" s="3">
        <f t="shared" si="205"/>
        <v>7.6923076923076927E-2</v>
      </c>
      <c r="Y708" s="3">
        <f t="shared" si="206"/>
        <v>0.38461538461538464</v>
      </c>
      <c r="Z708" s="3">
        <f t="shared" si="207"/>
        <v>0.38461538461538464</v>
      </c>
      <c r="AA708" s="3">
        <f t="shared" si="208"/>
        <v>0.15384615384615385</v>
      </c>
      <c r="AC708" s="1">
        <v>0</v>
      </c>
      <c r="AF708" s="11"/>
      <c r="AG708" s="11"/>
    </row>
    <row r="709" spans="1:33" x14ac:dyDescent="0.35">
      <c r="C709" s="1">
        <v>1475</v>
      </c>
      <c r="D709" s="16">
        <v>44224</v>
      </c>
      <c r="E709" s="1" t="s">
        <v>17</v>
      </c>
      <c r="F709" s="1">
        <v>75</v>
      </c>
      <c r="G709" s="1">
        <v>35.5</v>
      </c>
      <c r="H709" s="1" t="str">
        <f t="shared" si="204"/>
        <v>Lo</v>
      </c>
      <c r="I709" s="1">
        <v>14</v>
      </c>
      <c r="J709" s="5">
        <v>6</v>
      </c>
      <c r="K709" s="5">
        <v>9.8000000000000004E-2</v>
      </c>
      <c r="L709" s="5">
        <f t="shared" si="203"/>
        <v>2.4891999999999999</v>
      </c>
      <c r="M709" s="1" t="str">
        <f t="shared" si="196"/>
        <v>Me</v>
      </c>
      <c r="N709" s="5">
        <f t="shared" si="197"/>
        <v>1.2</v>
      </c>
      <c r="O709" s="1">
        <v>5</v>
      </c>
      <c r="P709" s="1">
        <v>2</v>
      </c>
      <c r="Q709" s="1">
        <v>3</v>
      </c>
      <c r="R709" s="1">
        <v>0</v>
      </c>
      <c r="S709" s="1">
        <v>0</v>
      </c>
      <c r="T709" s="1">
        <v>0</v>
      </c>
      <c r="U709" s="1">
        <v>0</v>
      </c>
      <c r="V709" s="1">
        <v>2</v>
      </c>
      <c r="W709" s="1">
        <f t="shared" si="198"/>
        <v>7</v>
      </c>
      <c r="X709" s="3">
        <f t="shared" si="205"/>
        <v>0</v>
      </c>
      <c r="Y709" s="3">
        <f t="shared" si="206"/>
        <v>0.2857142857142857</v>
      </c>
      <c r="Z709" s="3">
        <f t="shared" si="207"/>
        <v>0.42857142857142855</v>
      </c>
      <c r="AA709" s="3">
        <f t="shared" si="208"/>
        <v>0.2857142857142857</v>
      </c>
      <c r="AC709" s="1">
        <v>0</v>
      </c>
      <c r="AF709" s="11"/>
      <c r="AG709" s="11"/>
    </row>
    <row r="710" spans="1:33" x14ac:dyDescent="0.35">
      <c r="C710" s="1">
        <v>1476</v>
      </c>
      <c r="D710" s="16">
        <v>44224</v>
      </c>
      <c r="E710" s="1" t="s">
        <v>17</v>
      </c>
      <c r="F710" s="1">
        <v>75</v>
      </c>
      <c r="G710" s="1">
        <v>35.5</v>
      </c>
      <c r="H710" s="1" t="str">
        <f t="shared" si="204"/>
        <v>Lo</v>
      </c>
      <c r="I710" s="1">
        <v>15</v>
      </c>
      <c r="J710" s="5">
        <v>2.2999999999999998</v>
      </c>
      <c r="K710" s="5">
        <v>6.0999999999999999E-2</v>
      </c>
      <c r="L710" s="5">
        <f t="shared" si="203"/>
        <v>1.5493999999999999</v>
      </c>
      <c r="M710" s="1" t="str">
        <f t="shared" ref="M710:M773" si="209">IF(J710&lt;=5, "Sh", IF(AND(J710&gt;5, J710&lt;=20), "Me", IF(AND(J710&gt;20, J710&lt;=40), "Lo", IF((J710&gt;40), "VLo", "cacca"))))</f>
        <v>Sh</v>
      </c>
      <c r="N710" s="5">
        <f t="shared" ref="N710:N773" si="210">J710/O710</f>
        <v>0.57499999999999996</v>
      </c>
      <c r="O710" s="1">
        <v>4</v>
      </c>
      <c r="P710" s="1">
        <v>1</v>
      </c>
      <c r="Q710" s="1">
        <v>3</v>
      </c>
      <c r="R710" s="1">
        <v>1</v>
      </c>
      <c r="S710" s="1">
        <v>0</v>
      </c>
      <c r="T710" s="1">
        <v>0</v>
      </c>
      <c r="U710" s="1">
        <v>0</v>
      </c>
      <c r="V710" s="1">
        <v>1</v>
      </c>
      <c r="W710" s="1">
        <f t="shared" ref="W710:W773" si="211">SUM(P710:R710,V710)</f>
        <v>6</v>
      </c>
      <c r="X710" s="3">
        <f t="shared" si="205"/>
        <v>0.16666666666666666</v>
      </c>
      <c r="Y710" s="3">
        <f t="shared" si="206"/>
        <v>0.16666666666666666</v>
      </c>
      <c r="Z710" s="3">
        <f t="shared" si="207"/>
        <v>0.5</v>
      </c>
      <c r="AA710" s="3">
        <f t="shared" si="208"/>
        <v>0.16666666666666666</v>
      </c>
      <c r="AC710" s="1">
        <v>0</v>
      </c>
      <c r="AF710" s="11"/>
      <c r="AG710" s="11"/>
    </row>
    <row r="711" spans="1:33" x14ac:dyDescent="0.35">
      <c r="C711" s="1">
        <v>1477</v>
      </c>
      <c r="D711" s="16">
        <v>44224</v>
      </c>
      <c r="E711" s="1" t="s">
        <v>17</v>
      </c>
      <c r="F711" s="1">
        <v>75</v>
      </c>
      <c r="G711" s="1">
        <v>35.5</v>
      </c>
      <c r="H711" s="1" t="str">
        <f t="shared" si="204"/>
        <v>Lo</v>
      </c>
      <c r="I711" s="1">
        <v>16</v>
      </c>
      <c r="J711" s="5">
        <v>19.5</v>
      </c>
      <c r="K711" s="5">
        <v>0.152</v>
      </c>
      <c r="L711" s="5">
        <f t="shared" si="203"/>
        <v>3.8607999999999998</v>
      </c>
      <c r="M711" s="1" t="str">
        <f t="shared" si="209"/>
        <v>Me</v>
      </c>
      <c r="N711" s="5">
        <f t="shared" si="210"/>
        <v>1.95</v>
      </c>
      <c r="O711" s="1">
        <v>10</v>
      </c>
      <c r="P711" s="1">
        <v>7</v>
      </c>
      <c r="Q711" s="1">
        <v>8</v>
      </c>
      <c r="R711" s="1">
        <v>1</v>
      </c>
      <c r="S711" s="1">
        <v>0</v>
      </c>
      <c r="T711" s="1">
        <v>0</v>
      </c>
      <c r="U711" s="1">
        <v>0</v>
      </c>
      <c r="V711" s="1">
        <v>0</v>
      </c>
      <c r="W711" s="1">
        <f t="shared" si="211"/>
        <v>16</v>
      </c>
      <c r="X711" s="3">
        <f t="shared" si="205"/>
        <v>6.25E-2</v>
      </c>
      <c r="Y711" s="3">
        <f t="shared" si="206"/>
        <v>0.4375</v>
      </c>
      <c r="Z711" s="3">
        <f t="shared" si="207"/>
        <v>0.5</v>
      </c>
      <c r="AA711" s="3">
        <f t="shared" si="208"/>
        <v>0</v>
      </c>
      <c r="AC711" s="1">
        <v>0</v>
      </c>
      <c r="AF711" s="11"/>
      <c r="AG711" s="11"/>
    </row>
    <row r="712" spans="1:33" x14ac:dyDescent="0.35">
      <c r="A712" s="1" t="s">
        <v>5</v>
      </c>
      <c r="C712" s="1">
        <v>1478</v>
      </c>
      <c r="D712" s="16">
        <v>44224</v>
      </c>
      <c r="E712" s="1" t="s">
        <v>17</v>
      </c>
      <c r="F712" s="1">
        <v>76</v>
      </c>
      <c r="G712" s="1">
        <v>13.5</v>
      </c>
      <c r="H712" s="1" t="str">
        <f t="shared" si="204"/>
        <v>Me</v>
      </c>
      <c r="I712" s="1">
        <v>4</v>
      </c>
      <c r="J712" s="5">
        <v>2.2000000000000002</v>
      </c>
      <c r="K712" s="5">
        <v>8.7999999999999995E-2</v>
      </c>
      <c r="L712" s="5">
        <f t="shared" si="203"/>
        <v>2.2351999999999999</v>
      </c>
      <c r="M712" s="1" t="str">
        <f t="shared" si="209"/>
        <v>Sh</v>
      </c>
      <c r="N712" s="5">
        <f t="shared" si="210"/>
        <v>0.44000000000000006</v>
      </c>
      <c r="O712" s="1">
        <v>5</v>
      </c>
      <c r="P712" s="1">
        <v>0</v>
      </c>
      <c r="Q712" s="1">
        <v>2</v>
      </c>
      <c r="R712" s="1">
        <v>1</v>
      </c>
      <c r="S712" s="1">
        <v>0</v>
      </c>
      <c r="T712" s="1">
        <v>0</v>
      </c>
      <c r="U712" s="1">
        <v>0</v>
      </c>
      <c r="V712" s="1">
        <v>2</v>
      </c>
      <c r="W712" s="1">
        <f t="shared" si="211"/>
        <v>5</v>
      </c>
      <c r="X712" s="3">
        <f t="shared" si="205"/>
        <v>0.2</v>
      </c>
      <c r="Y712" s="3">
        <f t="shared" si="206"/>
        <v>0</v>
      </c>
      <c r="Z712" s="3">
        <f t="shared" si="207"/>
        <v>0.4</v>
      </c>
      <c r="AA712" s="3">
        <f t="shared" si="208"/>
        <v>0.4</v>
      </c>
      <c r="AC712" s="1">
        <v>0</v>
      </c>
      <c r="AF712" s="11"/>
      <c r="AG712" s="11"/>
    </row>
    <row r="713" spans="1:33" x14ac:dyDescent="0.35">
      <c r="C713" s="1">
        <v>1479</v>
      </c>
      <c r="D713" s="16">
        <v>44224</v>
      </c>
      <c r="E713" s="1" t="s">
        <v>17</v>
      </c>
      <c r="F713" s="1">
        <v>76</v>
      </c>
      <c r="G713" s="1">
        <v>13.5</v>
      </c>
      <c r="H713" s="1" t="str">
        <f t="shared" si="204"/>
        <v>Me</v>
      </c>
      <c r="I713" s="1">
        <v>4</v>
      </c>
      <c r="J713" s="5">
        <v>0.8</v>
      </c>
      <c r="K713" s="5">
        <v>6.0999999999999999E-2</v>
      </c>
      <c r="L713" s="5">
        <f t="shared" si="203"/>
        <v>1.5493999999999999</v>
      </c>
      <c r="M713" s="1" t="str">
        <f t="shared" si="209"/>
        <v>Sh</v>
      </c>
      <c r="N713" s="5">
        <f t="shared" si="210"/>
        <v>0.26666666666666666</v>
      </c>
      <c r="O713" s="1">
        <v>3</v>
      </c>
      <c r="P713" s="1">
        <v>0</v>
      </c>
      <c r="Q713" s="1">
        <v>2</v>
      </c>
      <c r="R713" s="1">
        <v>0</v>
      </c>
      <c r="S713" s="1">
        <v>1</v>
      </c>
      <c r="T713" s="1">
        <v>0</v>
      </c>
      <c r="U713" s="1">
        <v>0</v>
      </c>
      <c r="V713" s="1">
        <v>1</v>
      </c>
      <c r="W713" s="1">
        <f t="shared" si="211"/>
        <v>3</v>
      </c>
      <c r="X713" s="3">
        <f t="shared" si="205"/>
        <v>0</v>
      </c>
      <c r="Y713" s="3">
        <f t="shared" si="206"/>
        <v>0</v>
      </c>
      <c r="Z713" s="3">
        <f t="shared" si="207"/>
        <v>0.66666666666666663</v>
      </c>
      <c r="AA713" s="3">
        <f t="shared" si="208"/>
        <v>0.33333333333333331</v>
      </c>
      <c r="AC713" s="1">
        <v>0</v>
      </c>
      <c r="AF713" s="11"/>
      <c r="AG713" s="11"/>
    </row>
    <row r="714" spans="1:33" x14ac:dyDescent="0.35">
      <c r="C714" s="1">
        <v>1480</v>
      </c>
      <c r="D714" s="16">
        <v>44224</v>
      </c>
      <c r="E714" s="1" t="s">
        <v>17</v>
      </c>
      <c r="F714" s="1">
        <v>76</v>
      </c>
      <c r="G714" s="1">
        <v>13.5</v>
      </c>
      <c r="H714" s="1" t="str">
        <f t="shared" si="204"/>
        <v>Me</v>
      </c>
      <c r="I714" s="1">
        <v>5</v>
      </c>
      <c r="J714" s="5">
        <v>0.8</v>
      </c>
      <c r="K714" s="5">
        <v>5.0999999999999997E-2</v>
      </c>
      <c r="L714" s="5">
        <f t="shared" si="203"/>
        <v>1.2953999999999999</v>
      </c>
      <c r="M714" s="1" t="str">
        <f t="shared" si="209"/>
        <v>Sh</v>
      </c>
      <c r="N714" s="5">
        <f t="shared" si="210"/>
        <v>0.26666666666666666</v>
      </c>
      <c r="O714" s="1">
        <v>3</v>
      </c>
      <c r="P714" s="1">
        <v>0</v>
      </c>
      <c r="Q714" s="1">
        <v>2</v>
      </c>
      <c r="R714" s="1">
        <v>0</v>
      </c>
      <c r="S714" s="1">
        <v>1</v>
      </c>
      <c r="T714" s="1">
        <v>0</v>
      </c>
      <c r="U714" s="1">
        <v>0</v>
      </c>
      <c r="V714" s="1">
        <v>1</v>
      </c>
      <c r="W714" s="1">
        <f t="shared" si="211"/>
        <v>3</v>
      </c>
      <c r="X714" s="3">
        <f t="shared" si="205"/>
        <v>0</v>
      </c>
      <c r="Y714" s="3">
        <f t="shared" si="206"/>
        <v>0</v>
      </c>
      <c r="Z714" s="3">
        <f t="shared" si="207"/>
        <v>0.66666666666666663</v>
      </c>
      <c r="AA714" s="3">
        <f t="shared" si="208"/>
        <v>0.33333333333333331</v>
      </c>
      <c r="AC714" s="1">
        <v>0</v>
      </c>
      <c r="AF714" s="11"/>
      <c r="AG714" s="11"/>
    </row>
    <row r="715" spans="1:33" x14ac:dyDescent="0.35">
      <c r="C715" s="1">
        <v>1481</v>
      </c>
      <c r="D715" s="16">
        <v>44224</v>
      </c>
      <c r="E715" s="1" t="s">
        <v>17</v>
      </c>
      <c r="F715" s="1">
        <v>76</v>
      </c>
      <c r="G715" s="1">
        <v>13.5</v>
      </c>
      <c r="H715" s="1" t="str">
        <f t="shared" si="204"/>
        <v>Me</v>
      </c>
      <c r="I715" s="1">
        <v>5</v>
      </c>
      <c r="J715" s="5">
        <v>3.7</v>
      </c>
      <c r="K715" s="5">
        <v>9.5000000000000001E-2</v>
      </c>
      <c r="L715" s="5">
        <f t="shared" si="203"/>
        <v>2.4129999999999998</v>
      </c>
      <c r="M715" s="1" t="str">
        <f t="shared" si="209"/>
        <v>Sh</v>
      </c>
      <c r="N715" s="5">
        <f t="shared" si="210"/>
        <v>0.74</v>
      </c>
      <c r="O715" s="1">
        <v>5</v>
      </c>
      <c r="P715" s="1">
        <v>4</v>
      </c>
      <c r="Q715" s="1">
        <v>3</v>
      </c>
      <c r="R715" s="1">
        <v>1</v>
      </c>
      <c r="S715" s="1">
        <v>0</v>
      </c>
      <c r="T715" s="1">
        <v>0</v>
      </c>
      <c r="U715" s="1">
        <v>0</v>
      </c>
      <c r="V715" s="1">
        <v>2</v>
      </c>
      <c r="W715" s="1">
        <f t="shared" si="211"/>
        <v>10</v>
      </c>
      <c r="X715" s="3">
        <f t="shared" si="205"/>
        <v>0.1</v>
      </c>
      <c r="Y715" s="3">
        <f t="shared" si="206"/>
        <v>0.4</v>
      </c>
      <c r="Z715" s="3">
        <f t="shared" si="207"/>
        <v>0.3</v>
      </c>
      <c r="AA715" s="3">
        <f t="shared" si="208"/>
        <v>0.2</v>
      </c>
      <c r="AC715" s="1">
        <v>0</v>
      </c>
      <c r="AF715" s="11"/>
      <c r="AG715" s="11"/>
    </row>
    <row r="716" spans="1:33" x14ac:dyDescent="0.35">
      <c r="C716" s="1">
        <v>1482</v>
      </c>
      <c r="D716" s="16">
        <v>44224</v>
      </c>
      <c r="E716" s="1" t="s">
        <v>17</v>
      </c>
      <c r="F716" s="1">
        <v>76</v>
      </c>
      <c r="G716" s="1">
        <v>13.5</v>
      </c>
      <c r="H716" s="1" t="str">
        <f t="shared" si="204"/>
        <v>Me</v>
      </c>
      <c r="I716" s="1">
        <v>6</v>
      </c>
      <c r="J716" s="5">
        <v>2.1</v>
      </c>
      <c r="K716" s="5">
        <v>0.111</v>
      </c>
      <c r="L716" s="5">
        <f t="shared" ref="L716:L779" si="212">K716*25.4</f>
        <v>2.8193999999999999</v>
      </c>
      <c r="M716" s="1" t="str">
        <f t="shared" si="209"/>
        <v>Sh</v>
      </c>
      <c r="N716" s="5">
        <f t="shared" si="210"/>
        <v>0.35000000000000003</v>
      </c>
      <c r="O716" s="1">
        <v>6</v>
      </c>
      <c r="P716" s="1">
        <v>0</v>
      </c>
      <c r="Q716" s="1">
        <v>3</v>
      </c>
      <c r="R716" s="1">
        <v>0</v>
      </c>
      <c r="S716" s="1">
        <v>1</v>
      </c>
      <c r="T716" s="1">
        <v>0</v>
      </c>
      <c r="U716" s="1">
        <v>0</v>
      </c>
      <c r="V716" s="1">
        <v>3</v>
      </c>
      <c r="W716" s="1">
        <f t="shared" si="211"/>
        <v>6</v>
      </c>
      <c r="X716" s="3">
        <f t="shared" si="205"/>
        <v>0</v>
      </c>
      <c r="Y716" s="3">
        <f t="shared" si="206"/>
        <v>0</v>
      </c>
      <c r="Z716" s="3">
        <f t="shared" si="207"/>
        <v>0.5</v>
      </c>
      <c r="AA716" s="3">
        <f t="shared" si="208"/>
        <v>0.5</v>
      </c>
      <c r="AC716" s="1">
        <v>3</v>
      </c>
      <c r="AF716" s="11"/>
      <c r="AG716" s="11"/>
    </row>
    <row r="717" spans="1:33" x14ac:dyDescent="0.35">
      <c r="C717" s="1">
        <v>1483</v>
      </c>
      <c r="D717" s="16">
        <v>44224</v>
      </c>
      <c r="E717" s="1" t="s">
        <v>17</v>
      </c>
      <c r="F717" s="1">
        <v>76</v>
      </c>
      <c r="G717" s="1">
        <v>13.5</v>
      </c>
      <c r="H717" s="1" t="str">
        <f t="shared" si="204"/>
        <v>Me</v>
      </c>
      <c r="I717" s="1">
        <v>7</v>
      </c>
      <c r="J717" s="5">
        <v>2.5</v>
      </c>
      <c r="K717" s="5">
        <v>8.2000000000000003E-2</v>
      </c>
      <c r="L717" s="5">
        <f t="shared" si="212"/>
        <v>2.0827999999999998</v>
      </c>
      <c r="M717" s="1" t="str">
        <f t="shared" si="209"/>
        <v>Sh</v>
      </c>
      <c r="N717" s="5">
        <f t="shared" si="210"/>
        <v>0.625</v>
      </c>
      <c r="O717" s="1">
        <v>4</v>
      </c>
      <c r="P717" s="1">
        <v>0</v>
      </c>
      <c r="Q717" s="1">
        <v>3</v>
      </c>
      <c r="R717" s="1">
        <v>0</v>
      </c>
      <c r="S717" s="1">
        <v>1</v>
      </c>
      <c r="T717" s="1">
        <v>0</v>
      </c>
      <c r="U717" s="1">
        <v>0</v>
      </c>
      <c r="V717" s="1">
        <v>1</v>
      </c>
      <c r="W717" s="1">
        <f t="shared" si="211"/>
        <v>4</v>
      </c>
      <c r="X717" s="3">
        <f t="shared" si="205"/>
        <v>0</v>
      </c>
      <c r="Y717" s="3">
        <f t="shared" si="206"/>
        <v>0</v>
      </c>
      <c r="Z717" s="3">
        <f t="shared" si="207"/>
        <v>0.75</v>
      </c>
      <c r="AA717" s="3">
        <f t="shared" si="208"/>
        <v>0.25</v>
      </c>
      <c r="AC717" s="1">
        <v>0</v>
      </c>
      <c r="AF717" s="11"/>
      <c r="AG717" s="11"/>
    </row>
    <row r="718" spans="1:33" x14ac:dyDescent="0.35">
      <c r="C718" s="1">
        <v>1484</v>
      </c>
      <c r="D718" s="16">
        <v>44224</v>
      </c>
      <c r="E718" s="1" t="s">
        <v>17</v>
      </c>
      <c r="F718" s="1">
        <v>76</v>
      </c>
      <c r="G718" s="1">
        <v>13.5</v>
      </c>
      <c r="H718" s="1" t="str">
        <f t="shared" si="204"/>
        <v>Me</v>
      </c>
      <c r="I718" s="1">
        <v>8</v>
      </c>
      <c r="J718" s="5">
        <v>1.3</v>
      </c>
      <c r="K718" s="5">
        <v>7.4999999999999997E-2</v>
      </c>
      <c r="L718" s="5">
        <f t="shared" si="212"/>
        <v>1.9049999999999998</v>
      </c>
      <c r="M718" s="1" t="str">
        <f t="shared" si="209"/>
        <v>Sh</v>
      </c>
      <c r="N718" s="5">
        <f t="shared" si="210"/>
        <v>0.32500000000000001</v>
      </c>
      <c r="O718" s="1">
        <v>4</v>
      </c>
      <c r="P718" s="1">
        <v>0</v>
      </c>
      <c r="Q718" s="1">
        <v>3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f t="shared" si="211"/>
        <v>4</v>
      </c>
      <c r="X718" s="3">
        <f t="shared" si="205"/>
        <v>0</v>
      </c>
      <c r="Y718" s="3">
        <f t="shared" si="206"/>
        <v>0</v>
      </c>
      <c r="Z718" s="3">
        <f t="shared" si="207"/>
        <v>0.75</v>
      </c>
      <c r="AA718" s="3">
        <f t="shared" si="208"/>
        <v>0.25</v>
      </c>
      <c r="AC718" s="1">
        <v>0</v>
      </c>
      <c r="AF718" s="11"/>
      <c r="AG718" s="11"/>
    </row>
    <row r="719" spans="1:33" x14ac:dyDescent="0.35">
      <c r="A719" s="1" t="s">
        <v>5</v>
      </c>
      <c r="C719" s="1">
        <v>1485</v>
      </c>
      <c r="D719" s="16">
        <v>44224</v>
      </c>
      <c r="E719" s="1" t="s">
        <v>17</v>
      </c>
      <c r="F719" s="1">
        <v>77</v>
      </c>
      <c r="G719" s="1">
        <v>28</v>
      </c>
      <c r="H719" s="1" t="str">
        <f t="shared" si="204"/>
        <v>Lo</v>
      </c>
      <c r="I719" s="1">
        <v>5</v>
      </c>
      <c r="J719" s="5">
        <v>0.8</v>
      </c>
      <c r="K719" s="5">
        <v>5.2999999999999999E-2</v>
      </c>
      <c r="L719" s="5">
        <f t="shared" si="212"/>
        <v>1.3461999999999998</v>
      </c>
      <c r="M719" s="1" t="str">
        <f t="shared" si="209"/>
        <v>Sh</v>
      </c>
      <c r="N719" s="5">
        <f t="shared" si="210"/>
        <v>0.26666666666666666</v>
      </c>
      <c r="O719" s="1">
        <v>3</v>
      </c>
      <c r="P719" s="1">
        <v>0</v>
      </c>
      <c r="Q719" s="1">
        <v>1</v>
      </c>
      <c r="R719" s="1">
        <v>0</v>
      </c>
      <c r="S719" s="1">
        <v>1</v>
      </c>
      <c r="T719" s="1">
        <v>0</v>
      </c>
      <c r="U719" s="1">
        <v>0</v>
      </c>
      <c r="V719" s="1">
        <v>2</v>
      </c>
      <c r="W719" s="1">
        <f t="shared" si="211"/>
        <v>3</v>
      </c>
      <c r="X719" s="3">
        <f t="shared" si="205"/>
        <v>0</v>
      </c>
      <c r="Y719" s="3">
        <f t="shared" si="206"/>
        <v>0</v>
      </c>
      <c r="Z719" s="3">
        <f t="shared" si="207"/>
        <v>0.33333333333333331</v>
      </c>
      <c r="AA719" s="3">
        <f t="shared" si="208"/>
        <v>0.66666666666666663</v>
      </c>
      <c r="AC719" s="1">
        <v>0</v>
      </c>
      <c r="AF719" s="11"/>
      <c r="AG719" s="11"/>
    </row>
    <row r="720" spans="1:33" x14ac:dyDescent="0.35">
      <c r="C720" s="1">
        <v>1486</v>
      </c>
      <c r="D720" s="16">
        <v>44224</v>
      </c>
      <c r="E720" s="1" t="s">
        <v>17</v>
      </c>
      <c r="F720" s="1">
        <v>77</v>
      </c>
      <c r="G720" s="1">
        <v>28</v>
      </c>
      <c r="H720" s="1" t="str">
        <f t="shared" si="204"/>
        <v>Lo</v>
      </c>
      <c r="I720" s="1">
        <v>6</v>
      </c>
      <c r="J720" s="5">
        <v>2</v>
      </c>
      <c r="K720" s="5">
        <v>9.5000000000000001E-2</v>
      </c>
      <c r="L720" s="5">
        <f t="shared" si="212"/>
        <v>2.4129999999999998</v>
      </c>
      <c r="M720" s="1" t="str">
        <f t="shared" si="209"/>
        <v>Sh</v>
      </c>
      <c r="N720" s="5">
        <f t="shared" si="210"/>
        <v>0.4</v>
      </c>
      <c r="O720" s="1">
        <v>5</v>
      </c>
      <c r="P720" s="1">
        <v>0</v>
      </c>
      <c r="Q720" s="1">
        <v>1</v>
      </c>
      <c r="R720" s="1">
        <v>1</v>
      </c>
      <c r="S720" s="1">
        <v>0</v>
      </c>
      <c r="T720" s="1">
        <v>0</v>
      </c>
      <c r="U720" s="1">
        <v>0</v>
      </c>
      <c r="V720" s="1">
        <v>3</v>
      </c>
      <c r="W720" s="1">
        <f t="shared" si="211"/>
        <v>5</v>
      </c>
      <c r="X720" s="3">
        <f t="shared" si="205"/>
        <v>0.2</v>
      </c>
      <c r="Y720" s="3">
        <f t="shared" si="206"/>
        <v>0</v>
      </c>
      <c r="Z720" s="3">
        <f t="shared" si="207"/>
        <v>0.2</v>
      </c>
      <c r="AA720" s="3">
        <f t="shared" si="208"/>
        <v>0.6</v>
      </c>
      <c r="AC720" s="1">
        <v>0</v>
      </c>
      <c r="AF720" s="11"/>
      <c r="AG720" s="11"/>
    </row>
    <row r="721" spans="1:33" x14ac:dyDescent="0.35">
      <c r="C721" s="1">
        <v>1487</v>
      </c>
      <c r="D721" s="16">
        <v>44224</v>
      </c>
      <c r="E721" s="1" t="s">
        <v>17</v>
      </c>
      <c r="F721" s="1">
        <v>77</v>
      </c>
      <c r="G721" s="1">
        <v>28</v>
      </c>
      <c r="H721" s="1" t="str">
        <f t="shared" si="204"/>
        <v>Lo</v>
      </c>
      <c r="I721" s="1">
        <v>7</v>
      </c>
      <c r="J721" s="5">
        <v>2.2999999999999998</v>
      </c>
      <c r="K721" s="5">
        <v>0.97</v>
      </c>
      <c r="L721" s="5">
        <f t="shared" si="212"/>
        <v>24.637999999999998</v>
      </c>
      <c r="M721" s="1" t="str">
        <f t="shared" si="209"/>
        <v>Sh</v>
      </c>
      <c r="N721" s="5">
        <f t="shared" si="210"/>
        <v>0.45999999999999996</v>
      </c>
      <c r="O721" s="1">
        <v>5</v>
      </c>
      <c r="P721" s="1">
        <v>0</v>
      </c>
      <c r="Q721" s="1">
        <v>4</v>
      </c>
      <c r="R721" s="1">
        <v>0</v>
      </c>
      <c r="S721" s="1">
        <v>1</v>
      </c>
      <c r="T721" s="1">
        <v>0</v>
      </c>
      <c r="U721" s="1">
        <v>0</v>
      </c>
      <c r="V721" s="1">
        <v>1</v>
      </c>
      <c r="W721" s="1">
        <f t="shared" si="211"/>
        <v>5</v>
      </c>
      <c r="X721" s="3">
        <f t="shared" si="205"/>
        <v>0</v>
      </c>
      <c r="Y721" s="3">
        <f t="shared" si="206"/>
        <v>0</v>
      </c>
      <c r="Z721" s="3">
        <f t="shared" si="207"/>
        <v>0.8</v>
      </c>
      <c r="AA721" s="3">
        <f t="shared" si="208"/>
        <v>0.2</v>
      </c>
      <c r="AC721" s="1">
        <v>3</v>
      </c>
      <c r="AF721" s="11"/>
      <c r="AG721" s="11"/>
    </row>
    <row r="722" spans="1:33" x14ac:dyDescent="0.35">
      <c r="C722" s="1">
        <v>1488</v>
      </c>
      <c r="D722" s="16">
        <v>44224</v>
      </c>
      <c r="E722" s="1" t="s">
        <v>17</v>
      </c>
      <c r="F722" s="1">
        <v>77</v>
      </c>
      <c r="G722" s="1">
        <v>28</v>
      </c>
      <c r="H722" s="1" t="str">
        <f t="shared" si="204"/>
        <v>Lo</v>
      </c>
      <c r="I722" s="1">
        <v>8</v>
      </c>
      <c r="J722" s="5">
        <v>2.2000000000000002</v>
      </c>
      <c r="K722" s="5">
        <v>7.2999999999999995E-2</v>
      </c>
      <c r="L722" s="5">
        <f t="shared" si="212"/>
        <v>1.8541999999999998</v>
      </c>
      <c r="M722" s="1" t="str">
        <f t="shared" si="209"/>
        <v>Sh</v>
      </c>
      <c r="N722" s="5">
        <f t="shared" si="210"/>
        <v>0.55000000000000004</v>
      </c>
      <c r="O722" s="1">
        <v>4</v>
      </c>
      <c r="P722" s="1">
        <v>0</v>
      </c>
      <c r="Q722" s="1">
        <v>2</v>
      </c>
      <c r="R722" s="1">
        <v>0</v>
      </c>
      <c r="S722" s="1">
        <v>1</v>
      </c>
      <c r="T722" s="1">
        <v>0</v>
      </c>
      <c r="U722" s="1">
        <v>0</v>
      </c>
      <c r="V722" s="1">
        <v>2</v>
      </c>
      <c r="W722" s="1">
        <f t="shared" si="211"/>
        <v>4</v>
      </c>
      <c r="X722" s="3">
        <f t="shared" si="205"/>
        <v>0</v>
      </c>
      <c r="Y722" s="3">
        <f t="shared" si="206"/>
        <v>0</v>
      </c>
      <c r="Z722" s="3">
        <f t="shared" si="207"/>
        <v>0.5</v>
      </c>
      <c r="AA722" s="3">
        <f t="shared" si="208"/>
        <v>0.5</v>
      </c>
      <c r="AC722" s="1">
        <v>0</v>
      </c>
      <c r="AF722" s="11"/>
      <c r="AG722" s="11"/>
    </row>
    <row r="723" spans="1:33" x14ac:dyDescent="0.35">
      <c r="C723" s="1">
        <v>1489</v>
      </c>
      <c r="D723" s="16">
        <v>44224</v>
      </c>
      <c r="E723" s="1" t="s">
        <v>17</v>
      </c>
      <c r="F723" s="1">
        <v>77</v>
      </c>
      <c r="G723" s="1">
        <v>28</v>
      </c>
      <c r="H723" s="1" t="str">
        <f t="shared" si="204"/>
        <v>Lo</v>
      </c>
      <c r="I723" s="1">
        <v>9</v>
      </c>
      <c r="J723" s="5">
        <v>1</v>
      </c>
      <c r="K723" s="5">
        <v>5.0999999999999997E-2</v>
      </c>
      <c r="L723" s="5">
        <f t="shared" si="212"/>
        <v>1.2953999999999999</v>
      </c>
      <c r="M723" s="1" t="str">
        <f t="shared" si="209"/>
        <v>Sh</v>
      </c>
      <c r="N723" s="5">
        <f t="shared" si="210"/>
        <v>1</v>
      </c>
      <c r="O723" s="1">
        <v>1</v>
      </c>
      <c r="P723" s="1">
        <v>0</v>
      </c>
      <c r="Q723" s="1">
        <v>0</v>
      </c>
      <c r="R723" s="1">
        <v>0</v>
      </c>
      <c r="S723" s="1">
        <v>1</v>
      </c>
      <c r="T723" s="1">
        <v>0</v>
      </c>
      <c r="U723" s="1">
        <v>0</v>
      </c>
      <c r="V723" s="1">
        <v>0</v>
      </c>
      <c r="W723" s="1">
        <f t="shared" si="211"/>
        <v>0</v>
      </c>
      <c r="AC723" s="1">
        <v>0</v>
      </c>
      <c r="AF723" s="11"/>
      <c r="AG723" s="11"/>
    </row>
    <row r="724" spans="1:33" x14ac:dyDescent="0.35">
      <c r="C724" s="1">
        <v>1490</v>
      </c>
      <c r="D724" s="16">
        <v>44224</v>
      </c>
      <c r="E724" s="1" t="s">
        <v>17</v>
      </c>
      <c r="F724" s="1">
        <v>77</v>
      </c>
      <c r="G724" s="1">
        <v>28</v>
      </c>
      <c r="H724" s="1" t="str">
        <f t="shared" si="204"/>
        <v>Lo</v>
      </c>
      <c r="I724" s="1">
        <v>10</v>
      </c>
      <c r="J724" s="5">
        <v>1.3</v>
      </c>
      <c r="K724" s="5">
        <v>5.8000000000000003E-2</v>
      </c>
      <c r="L724" s="5">
        <f t="shared" si="212"/>
        <v>1.4732000000000001</v>
      </c>
      <c r="M724" s="1" t="str">
        <f t="shared" si="209"/>
        <v>Sh</v>
      </c>
      <c r="N724" s="5">
        <f t="shared" si="210"/>
        <v>0.43333333333333335</v>
      </c>
      <c r="O724" s="1">
        <v>3</v>
      </c>
      <c r="P724" s="1">
        <v>3</v>
      </c>
      <c r="Q724" s="1">
        <v>1</v>
      </c>
      <c r="R724" s="1">
        <v>0</v>
      </c>
      <c r="S724" s="1">
        <v>1</v>
      </c>
      <c r="T724" s="1">
        <v>0</v>
      </c>
      <c r="U724" s="1">
        <v>0</v>
      </c>
      <c r="V724" s="1">
        <v>2</v>
      </c>
      <c r="W724" s="1">
        <f t="shared" si="211"/>
        <v>6</v>
      </c>
      <c r="X724" s="3">
        <f>R724/W724</f>
        <v>0</v>
      </c>
      <c r="Y724" s="3">
        <f>P724/W724</f>
        <v>0.5</v>
      </c>
      <c r="Z724" s="3">
        <f>Q724/W724</f>
        <v>0.16666666666666666</v>
      </c>
      <c r="AA724" s="3">
        <f>V724/W724</f>
        <v>0.33333333333333331</v>
      </c>
      <c r="AC724" s="1">
        <v>3</v>
      </c>
      <c r="AF724" s="11"/>
      <c r="AG724" s="11"/>
    </row>
    <row r="725" spans="1:33" x14ac:dyDescent="0.35">
      <c r="C725" s="1">
        <v>1491</v>
      </c>
      <c r="D725" s="16">
        <v>44224</v>
      </c>
      <c r="E725" s="1" t="s">
        <v>17</v>
      </c>
      <c r="F725" s="1">
        <v>77</v>
      </c>
      <c r="G725" s="1">
        <v>28</v>
      </c>
      <c r="H725" s="1" t="str">
        <f t="shared" si="204"/>
        <v>Lo</v>
      </c>
      <c r="I725" s="1">
        <v>11</v>
      </c>
      <c r="J725" s="5">
        <v>2.4</v>
      </c>
      <c r="K725" s="5">
        <v>0.08</v>
      </c>
      <c r="L725" s="5">
        <f t="shared" si="212"/>
        <v>2.032</v>
      </c>
      <c r="M725" s="1" t="str">
        <f t="shared" si="209"/>
        <v>Sh</v>
      </c>
      <c r="N725" s="5">
        <f t="shared" si="210"/>
        <v>0.39999999999999997</v>
      </c>
      <c r="O725" s="1">
        <v>6</v>
      </c>
      <c r="P725" s="1">
        <v>0</v>
      </c>
      <c r="Q725" s="1">
        <v>4</v>
      </c>
      <c r="R725" s="1">
        <v>0</v>
      </c>
      <c r="S725" s="1">
        <v>0</v>
      </c>
      <c r="T725" s="1">
        <v>0</v>
      </c>
      <c r="U725" s="1">
        <v>0</v>
      </c>
      <c r="V725" s="1">
        <v>2</v>
      </c>
      <c r="W725" s="1">
        <f t="shared" si="211"/>
        <v>6</v>
      </c>
      <c r="X725" s="3">
        <f>R725/W725</f>
        <v>0</v>
      </c>
      <c r="Y725" s="3">
        <f>P725/W725</f>
        <v>0</v>
      </c>
      <c r="Z725" s="3">
        <f>Q725/W725</f>
        <v>0.66666666666666663</v>
      </c>
      <c r="AA725" s="3">
        <f>V725/W725</f>
        <v>0.33333333333333331</v>
      </c>
      <c r="AC725" s="1">
        <v>0</v>
      </c>
      <c r="AF725" s="11"/>
      <c r="AG725" s="11"/>
    </row>
    <row r="726" spans="1:33" x14ac:dyDescent="0.35">
      <c r="C726" s="1">
        <v>1492</v>
      </c>
      <c r="D726" s="16">
        <v>44224</v>
      </c>
      <c r="E726" s="1" t="s">
        <v>17</v>
      </c>
      <c r="F726" s="1">
        <v>77</v>
      </c>
      <c r="G726" s="1">
        <v>28</v>
      </c>
      <c r="H726" s="1" t="str">
        <f t="shared" si="204"/>
        <v>Lo</v>
      </c>
      <c r="I726" s="1">
        <v>12</v>
      </c>
      <c r="J726" s="5">
        <v>0.8</v>
      </c>
      <c r="K726" s="5">
        <v>5.8000000000000003E-2</v>
      </c>
      <c r="L726" s="5">
        <f t="shared" si="212"/>
        <v>1.4732000000000001</v>
      </c>
      <c r="M726" s="1" t="str">
        <f t="shared" si="209"/>
        <v>Sh</v>
      </c>
      <c r="N726" s="5">
        <f t="shared" si="210"/>
        <v>0.26666666666666666</v>
      </c>
      <c r="O726" s="1">
        <v>3</v>
      </c>
      <c r="P726" s="1">
        <v>0</v>
      </c>
      <c r="Q726" s="1">
        <v>1</v>
      </c>
      <c r="R726" s="1">
        <v>0</v>
      </c>
      <c r="S726" s="1">
        <v>0</v>
      </c>
      <c r="T726" s="1">
        <v>0</v>
      </c>
      <c r="U726" s="1">
        <v>0</v>
      </c>
      <c r="V726" s="1">
        <v>2</v>
      </c>
      <c r="W726" s="1">
        <f t="shared" si="211"/>
        <v>3</v>
      </c>
      <c r="X726" s="3">
        <f>R726/W726</f>
        <v>0</v>
      </c>
      <c r="Y726" s="3">
        <f>P726/W726</f>
        <v>0</v>
      </c>
      <c r="Z726" s="3">
        <f>Q726/W726</f>
        <v>0.33333333333333331</v>
      </c>
      <c r="AA726" s="3">
        <f>V726/W726</f>
        <v>0.66666666666666663</v>
      </c>
      <c r="AC726" s="1">
        <v>2</v>
      </c>
      <c r="AF726" s="11"/>
      <c r="AG726" s="11"/>
    </row>
    <row r="727" spans="1:33" x14ac:dyDescent="0.35">
      <c r="C727" s="1">
        <v>1493</v>
      </c>
      <c r="D727" s="16">
        <v>44224</v>
      </c>
      <c r="E727" s="1" t="s">
        <v>17</v>
      </c>
      <c r="F727" s="1">
        <v>77</v>
      </c>
      <c r="G727" s="1">
        <v>28</v>
      </c>
      <c r="H727" s="1" t="str">
        <f t="shared" ref="H727:H790" si="213">IF(G727&lt;=5, "Sh", IF(AND(G727&gt;5, G727&lt;=20), "Me", IF(AND(G727&gt;20, G727&lt;=40), "Lo", IF((G727&gt;40), "VLo", "cacca"))))</f>
        <v>Lo</v>
      </c>
      <c r="I727" s="1">
        <v>12</v>
      </c>
      <c r="J727" s="5">
        <v>0.8</v>
      </c>
      <c r="K727" s="5">
        <v>4.4999999999999998E-2</v>
      </c>
      <c r="L727" s="5">
        <f t="shared" si="212"/>
        <v>1.1429999999999998</v>
      </c>
      <c r="M727" s="1" t="str">
        <f t="shared" si="209"/>
        <v>Sh</v>
      </c>
      <c r="N727" s="5">
        <f t="shared" si="210"/>
        <v>0.26666666666666666</v>
      </c>
      <c r="O727" s="1">
        <v>3</v>
      </c>
      <c r="P727" s="1">
        <v>0</v>
      </c>
      <c r="Q727" s="1">
        <v>1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f t="shared" si="211"/>
        <v>3</v>
      </c>
      <c r="X727" s="3">
        <f>R727/W727</f>
        <v>0</v>
      </c>
      <c r="Y727" s="3">
        <f>P727/W727</f>
        <v>0</v>
      </c>
      <c r="Z727" s="3">
        <f>Q727/W727</f>
        <v>0.33333333333333331</v>
      </c>
      <c r="AA727" s="3">
        <f>V727/W727</f>
        <v>0.66666666666666663</v>
      </c>
      <c r="AC727" s="1">
        <v>0</v>
      </c>
      <c r="AF727" s="11"/>
      <c r="AG727" s="11"/>
    </row>
    <row r="728" spans="1:33" x14ac:dyDescent="0.35">
      <c r="C728" s="1">
        <v>1494</v>
      </c>
      <c r="D728" s="16">
        <v>44224</v>
      </c>
      <c r="E728" s="1" t="s">
        <v>17</v>
      </c>
      <c r="F728" s="1">
        <v>77</v>
      </c>
      <c r="G728" s="1">
        <v>28</v>
      </c>
      <c r="H728" s="1" t="str">
        <f t="shared" si="213"/>
        <v>Lo</v>
      </c>
      <c r="I728" s="1">
        <v>13</v>
      </c>
      <c r="J728" s="5">
        <v>1</v>
      </c>
      <c r="K728" s="5">
        <v>4.7E-2</v>
      </c>
      <c r="L728" s="5">
        <f t="shared" si="212"/>
        <v>1.1938</v>
      </c>
      <c r="M728" s="1" t="str">
        <f t="shared" si="209"/>
        <v>Sh</v>
      </c>
      <c r="N728" s="5">
        <f t="shared" si="210"/>
        <v>1</v>
      </c>
      <c r="O728" s="1">
        <v>1</v>
      </c>
      <c r="P728" s="1">
        <v>0</v>
      </c>
      <c r="Q728" s="1">
        <v>0</v>
      </c>
      <c r="R728" s="1">
        <v>0</v>
      </c>
      <c r="S728" s="1">
        <v>1</v>
      </c>
      <c r="T728" s="1">
        <v>0</v>
      </c>
      <c r="U728" s="1">
        <v>0</v>
      </c>
      <c r="V728" s="1">
        <v>0</v>
      </c>
      <c r="W728" s="1">
        <f t="shared" si="211"/>
        <v>0</v>
      </c>
      <c r="AC728" s="1">
        <v>3</v>
      </c>
      <c r="AF728" s="11"/>
      <c r="AG728" s="11"/>
    </row>
    <row r="729" spans="1:33" x14ac:dyDescent="0.35">
      <c r="C729" s="1">
        <v>1495</v>
      </c>
      <c r="D729" s="16">
        <v>44224</v>
      </c>
      <c r="E729" s="1" t="s">
        <v>17</v>
      </c>
      <c r="F729" s="1">
        <v>77</v>
      </c>
      <c r="G729" s="1">
        <v>28</v>
      </c>
      <c r="H729" s="1" t="str">
        <f t="shared" si="213"/>
        <v>Lo</v>
      </c>
      <c r="I729" s="1">
        <v>14</v>
      </c>
      <c r="J729" s="5">
        <v>0.8</v>
      </c>
      <c r="K729" s="5">
        <v>5.5E-2</v>
      </c>
      <c r="L729" s="5">
        <f t="shared" si="212"/>
        <v>1.397</v>
      </c>
      <c r="M729" s="1" t="str">
        <f t="shared" si="209"/>
        <v>Sh</v>
      </c>
      <c r="N729" s="5">
        <f t="shared" si="210"/>
        <v>0.8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  <c r="W729" s="1">
        <f t="shared" si="211"/>
        <v>0</v>
      </c>
      <c r="AC729" s="1">
        <v>3</v>
      </c>
      <c r="AF729" s="11"/>
      <c r="AG729" s="11"/>
    </row>
    <row r="730" spans="1:33" x14ac:dyDescent="0.35">
      <c r="C730" s="1">
        <v>1496</v>
      </c>
      <c r="D730" s="16">
        <v>44224</v>
      </c>
      <c r="E730" s="1" t="s">
        <v>17</v>
      </c>
      <c r="F730" s="1">
        <v>77</v>
      </c>
      <c r="G730" s="1">
        <v>28</v>
      </c>
      <c r="H730" s="1" t="str">
        <f t="shared" si="213"/>
        <v>Lo</v>
      </c>
      <c r="I730" s="1">
        <v>15</v>
      </c>
      <c r="J730" s="5">
        <v>1.2</v>
      </c>
      <c r="K730" s="5">
        <v>6.8000000000000005E-2</v>
      </c>
      <c r="L730" s="5">
        <f t="shared" si="212"/>
        <v>1.7272000000000001</v>
      </c>
      <c r="M730" s="1" t="str">
        <f t="shared" si="209"/>
        <v>Sh</v>
      </c>
      <c r="N730" s="5">
        <f t="shared" si="210"/>
        <v>0.39999999999999997</v>
      </c>
      <c r="O730" s="1">
        <v>3</v>
      </c>
      <c r="P730" s="1">
        <v>0</v>
      </c>
      <c r="Q730" s="1">
        <v>3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f t="shared" si="211"/>
        <v>3</v>
      </c>
      <c r="X730" s="3">
        <f>R730/W730</f>
        <v>0</v>
      </c>
      <c r="Y730" s="3">
        <f>P730/W730</f>
        <v>0</v>
      </c>
      <c r="Z730" s="3">
        <f>Q730/W730</f>
        <v>1</v>
      </c>
      <c r="AA730" s="3">
        <f>V730/W730</f>
        <v>0</v>
      </c>
      <c r="AC730" s="1">
        <v>0</v>
      </c>
      <c r="AF730" s="11"/>
      <c r="AG730" s="11"/>
    </row>
    <row r="731" spans="1:33" x14ac:dyDescent="0.35">
      <c r="C731" s="1">
        <v>1497</v>
      </c>
      <c r="D731" s="16">
        <v>44224</v>
      </c>
      <c r="E731" s="1" t="s">
        <v>17</v>
      </c>
      <c r="F731" s="1">
        <v>77</v>
      </c>
      <c r="G731" s="1">
        <v>28</v>
      </c>
      <c r="H731" s="1" t="str">
        <f t="shared" si="213"/>
        <v>Lo</v>
      </c>
      <c r="I731" s="1">
        <v>16</v>
      </c>
      <c r="J731" s="5">
        <v>1.5</v>
      </c>
      <c r="K731" s="5">
        <v>5.8000000000000003E-2</v>
      </c>
      <c r="L731" s="5">
        <f t="shared" si="212"/>
        <v>1.4732000000000001</v>
      </c>
      <c r="M731" s="1" t="str">
        <f t="shared" si="209"/>
        <v>Sh</v>
      </c>
      <c r="N731" s="5">
        <f t="shared" si="210"/>
        <v>0.5</v>
      </c>
      <c r="O731" s="1">
        <v>3</v>
      </c>
      <c r="P731" s="1">
        <v>0</v>
      </c>
      <c r="Q731" s="1">
        <v>1</v>
      </c>
      <c r="R731" s="1">
        <v>0</v>
      </c>
      <c r="S731" s="1">
        <v>2</v>
      </c>
      <c r="T731" s="1">
        <v>0</v>
      </c>
      <c r="U731" s="1">
        <v>0</v>
      </c>
      <c r="V731" s="1">
        <v>0</v>
      </c>
      <c r="W731" s="1">
        <f t="shared" si="211"/>
        <v>1</v>
      </c>
      <c r="X731" s="3">
        <f>R731/W731</f>
        <v>0</v>
      </c>
      <c r="Y731" s="3">
        <f>P731/W731</f>
        <v>0</v>
      </c>
      <c r="Z731" s="3">
        <f>Q731/W731</f>
        <v>1</v>
      </c>
      <c r="AA731" s="3">
        <f>V731/W731</f>
        <v>0</v>
      </c>
      <c r="AC731" s="1">
        <v>0</v>
      </c>
      <c r="AF731" s="11"/>
      <c r="AG731" s="11"/>
    </row>
    <row r="732" spans="1:33" x14ac:dyDescent="0.35">
      <c r="C732" s="1">
        <v>1498</v>
      </c>
      <c r="D732" s="16">
        <v>44224</v>
      </c>
      <c r="E732" s="1" t="s">
        <v>17</v>
      </c>
      <c r="F732" s="1">
        <v>77</v>
      </c>
      <c r="G732" s="1">
        <v>28</v>
      </c>
      <c r="H732" s="1" t="str">
        <f t="shared" si="213"/>
        <v>Lo</v>
      </c>
      <c r="I732" s="1">
        <v>17</v>
      </c>
      <c r="J732" s="5">
        <v>2.5</v>
      </c>
      <c r="K732" s="5">
        <v>7.1999999999999995E-2</v>
      </c>
      <c r="L732" s="5">
        <f t="shared" si="212"/>
        <v>1.8287999999999998</v>
      </c>
      <c r="M732" s="1" t="str">
        <f t="shared" si="209"/>
        <v>Sh</v>
      </c>
      <c r="N732" s="5">
        <f t="shared" si="210"/>
        <v>0.5</v>
      </c>
      <c r="O732" s="1">
        <v>5</v>
      </c>
      <c r="P732" s="1">
        <v>0</v>
      </c>
      <c r="Q732" s="1">
        <v>2</v>
      </c>
      <c r="R732" s="1">
        <v>0</v>
      </c>
      <c r="S732" s="1">
        <v>2</v>
      </c>
      <c r="T732" s="1">
        <v>0</v>
      </c>
      <c r="U732" s="1">
        <v>0</v>
      </c>
      <c r="V732" s="1">
        <v>1</v>
      </c>
      <c r="W732" s="1">
        <f t="shared" si="211"/>
        <v>3</v>
      </c>
      <c r="X732" s="3">
        <f>R732/W732</f>
        <v>0</v>
      </c>
      <c r="Y732" s="3">
        <f>P732/W732</f>
        <v>0</v>
      </c>
      <c r="Z732" s="3">
        <f>Q732/W732</f>
        <v>0.66666666666666663</v>
      </c>
      <c r="AA732" s="3">
        <f>V732/W732</f>
        <v>0.33333333333333331</v>
      </c>
      <c r="AC732" s="1">
        <v>0</v>
      </c>
      <c r="AF732" s="11"/>
      <c r="AG732" s="11"/>
    </row>
    <row r="733" spans="1:33" x14ac:dyDescent="0.35">
      <c r="A733" s="1" t="s">
        <v>5</v>
      </c>
      <c r="C733" s="1">
        <v>1499</v>
      </c>
      <c r="D733" s="16">
        <v>44224</v>
      </c>
      <c r="E733" s="1" t="s">
        <v>17</v>
      </c>
      <c r="F733" s="1">
        <v>78</v>
      </c>
      <c r="G733" s="1">
        <v>14</v>
      </c>
      <c r="H733" s="1" t="str">
        <f t="shared" si="213"/>
        <v>Me</v>
      </c>
      <c r="I733" s="1">
        <v>5</v>
      </c>
      <c r="J733" s="5">
        <v>0.8</v>
      </c>
      <c r="K733" s="5">
        <v>5.6000000000000001E-2</v>
      </c>
      <c r="L733" s="5">
        <f t="shared" si="212"/>
        <v>1.4223999999999999</v>
      </c>
      <c r="M733" s="1" t="str">
        <f t="shared" si="209"/>
        <v>Sh</v>
      </c>
      <c r="N733" s="5">
        <f t="shared" si="210"/>
        <v>0.4</v>
      </c>
      <c r="O733" s="1">
        <v>2</v>
      </c>
      <c r="P733" s="1">
        <v>0</v>
      </c>
      <c r="Q733" s="1">
        <v>1</v>
      </c>
      <c r="R733" s="1">
        <v>0</v>
      </c>
      <c r="S733" s="1">
        <v>1</v>
      </c>
      <c r="T733" s="1">
        <v>0</v>
      </c>
      <c r="U733" s="1">
        <v>0</v>
      </c>
      <c r="V733" s="1">
        <v>1</v>
      </c>
      <c r="W733" s="1">
        <f t="shared" si="211"/>
        <v>2</v>
      </c>
      <c r="X733" s="3">
        <f>R733/W733</f>
        <v>0</v>
      </c>
      <c r="Y733" s="3">
        <f>P733/W733</f>
        <v>0</v>
      </c>
      <c r="Z733" s="3">
        <f>Q733/W733</f>
        <v>0.5</v>
      </c>
      <c r="AA733" s="3">
        <f>V733/W733</f>
        <v>0.5</v>
      </c>
      <c r="AC733" s="1">
        <v>1</v>
      </c>
      <c r="AF733" s="11"/>
      <c r="AG733" s="11"/>
    </row>
    <row r="734" spans="1:33" x14ac:dyDescent="0.35">
      <c r="C734" s="1">
        <v>1500</v>
      </c>
      <c r="D734" s="16">
        <v>44224</v>
      </c>
      <c r="E734" s="1" t="s">
        <v>17</v>
      </c>
      <c r="F734" s="1">
        <v>78</v>
      </c>
      <c r="G734" s="1">
        <v>14</v>
      </c>
      <c r="H734" s="1" t="str">
        <f t="shared" si="213"/>
        <v>Me</v>
      </c>
      <c r="I734" s="1">
        <v>5</v>
      </c>
      <c r="J734" s="5">
        <v>3.4</v>
      </c>
      <c r="K734" s="5">
        <v>5.0999999999999997E-2</v>
      </c>
      <c r="L734" s="5">
        <f t="shared" si="212"/>
        <v>1.2953999999999999</v>
      </c>
      <c r="M734" s="1" t="str">
        <f t="shared" si="209"/>
        <v>Sh</v>
      </c>
      <c r="N734" s="5">
        <f t="shared" si="210"/>
        <v>0.67999999999999994</v>
      </c>
      <c r="O734" s="1">
        <v>5</v>
      </c>
      <c r="P734" s="1">
        <v>1</v>
      </c>
      <c r="Q734" s="1">
        <v>4</v>
      </c>
      <c r="R734" s="1">
        <v>0</v>
      </c>
      <c r="S734" s="1">
        <v>0</v>
      </c>
      <c r="T734" s="1">
        <v>0</v>
      </c>
      <c r="U734" s="1">
        <v>0</v>
      </c>
      <c r="V734" s="1">
        <v>2</v>
      </c>
      <c r="W734" s="1">
        <f t="shared" si="211"/>
        <v>7</v>
      </c>
      <c r="X734" s="3">
        <f>R734/W734</f>
        <v>0</v>
      </c>
      <c r="Y734" s="3">
        <f>P734/W734</f>
        <v>0.14285714285714285</v>
      </c>
      <c r="Z734" s="3">
        <f>Q734/W734</f>
        <v>0.5714285714285714</v>
      </c>
      <c r="AA734" s="3">
        <f>V734/W734</f>
        <v>0.2857142857142857</v>
      </c>
      <c r="AC734" s="1">
        <v>0</v>
      </c>
      <c r="AF734" s="11"/>
      <c r="AG734" s="11"/>
    </row>
    <row r="735" spans="1:33" x14ac:dyDescent="0.35">
      <c r="C735" s="1">
        <v>1501</v>
      </c>
      <c r="D735" s="16">
        <v>44224</v>
      </c>
      <c r="E735" s="1" t="s">
        <v>17</v>
      </c>
      <c r="F735" s="1">
        <v>78</v>
      </c>
      <c r="G735" s="1">
        <v>14</v>
      </c>
      <c r="H735" s="1" t="str">
        <f t="shared" si="213"/>
        <v>Me</v>
      </c>
      <c r="I735" s="1">
        <v>6</v>
      </c>
      <c r="J735" s="5">
        <v>0.8</v>
      </c>
      <c r="K735" s="5">
        <v>6.8000000000000005E-2</v>
      </c>
      <c r="L735" s="5">
        <f t="shared" si="212"/>
        <v>1.7272000000000001</v>
      </c>
      <c r="M735" s="1" t="str">
        <f t="shared" si="209"/>
        <v>Sh</v>
      </c>
      <c r="N735" s="5">
        <f t="shared" si="210"/>
        <v>0.8</v>
      </c>
      <c r="O735" s="1">
        <v>1</v>
      </c>
      <c r="P735" s="1">
        <v>0</v>
      </c>
      <c r="Q735" s="1">
        <v>0</v>
      </c>
      <c r="R735" s="1">
        <v>0</v>
      </c>
      <c r="S735" s="1">
        <v>1</v>
      </c>
      <c r="T735" s="1">
        <v>0</v>
      </c>
      <c r="U735" s="1">
        <v>0</v>
      </c>
      <c r="V735" s="1">
        <v>0</v>
      </c>
      <c r="W735" s="1">
        <f t="shared" si="211"/>
        <v>0</v>
      </c>
      <c r="AC735" s="1">
        <v>4</v>
      </c>
      <c r="AF735" s="11"/>
      <c r="AG735" s="11"/>
    </row>
    <row r="736" spans="1:33" x14ac:dyDescent="0.35">
      <c r="C736" s="1">
        <v>1502</v>
      </c>
      <c r="D736" s="16">
        <v>44224</v>
      </c>
      <c r="E736" s="1" t="s">
        <v>17</v>
      </c>
      <c r="F736" s="1">
        <v>78</v>
      </c>
      <c r="G736" s="1">
        <v>14</v>
      </c>
      <c r="H736" s="1" t="str">
        <f t="shared" si="213"/>
        <v>Me</v>
      </c>
      <c r="I736" s="1">
        <v>7</v>
      </c>
      <c r="J736" s="5">
        <v>3</v>
      </c>
      <c r="K736" s="5">
        <v>0.105</v>
      </c>
      <c r="L736" s="5">
        <f t="shared" si="212"/>
        <v>2.6669999999999998</v>
      </c>
      <c r="M736" s="1" t="str">
        <f t="shared" si="209"/>
        <v>Sh</v>
      </c>
      <c r="N736" s="5">
        <f t="shared" si="210"/>
        <v>0.6</v>
      </c>
      <c r="O736" s="1">
        <v>5</v>
      </c>
      <c r="P736" s="1">
        <v>0</v>
      </c>
      <c r="Q736" s="1">
        <v>4</v>
      </c>
      <c r="R736" s="1">
        <v>0</v>
      </c>
      <c r="S736" s="1">
        <v>1</v>
      </c>
      <c r="T736" s="1">
        <v>0</v>
      </c>
      <c r="U736" s="1">
        <v>0</v>
      </c>
      <c r="V736" s="1">
        <v>1</v>
      </c>
      <c r="W736" s="1">
        <f t="shared" si="211"/>
        <v>5</v>
      </c>
      <c r="X736" s="3">
        <f t="shared" ref="X736:X741" si="214">R736/W736</f>
        <v>0</v>
      </c>
      <c r="Y736" s="3">
        <f t="shared" ref="Y736:Y741" si="215">P736/W736</f>
        <v>0</v>
      </c>
      <c r="Z736" s="3">
        <f t="shared" ref="Z736:Z741" si="216">Q736/W736</f>
        <v>0.8</v>
      </c>
      <c r="AA736" s="3">
        <f t="shared" ref="AA736:AA741" si="217">V736/W736</f>
        <v>0.2</v>
      </c>
      <c r="AC736" s="1">
        <v>0</v>
      </c>
      <c r="AF736" s="11"/>
      <c r="AG736" s="11"/>
    </row>
    <row r="737" spans="1:33" x14ac:dyDescent="0.35">
      <c r="A737" s="1" t="s">
        <v>5</v>
      </c>
      <c r="C737" s="1">
        <v>1503</v>
      </c>
      <c r="D737" s="16">
        <v>44224</v>
      </c>
      <c r="E737" s="1" t="s">
        <v>17</v>
      </c>
      <c r="F737" s="1">
        <v>79</v>
      </c>
      <c r="G737" s="1">
        <v>22</v>
      </c>
      <c r="H737" s="1" t="str">
        <f t="shared" si="213"/>
        <v>Lo</v>
      </c>
      <c r="I737" s="1">
        <v>4</v>
      </c>
      <c r="J737" s="5">
        <v>1</v>
      </c>
      <c r="K737" s="5">
        <v>6.2E-2</v>
      </c>
      <c r="L737" s="5">
        <f t="shared" si="212"/>
        <v>1.5748</v>
      </c>
      <c r="M737" s="1" t="str">
        <f t="shared" si="209"/>
        <v>Sh</v>
      </c>
      <c r="N737" s="5">
        <f t="shared" si="210"/>
        <v>0.25</v>
      </c>
      <c r="O737" s="1">
        <v>4</v>
      </c>
      <c r="P737" s="1">
        <v>0</v>
      </c>
      <c r="Q737" s="1">
        <v>3</v>
      </c>
      <c r="R737" s="1">
        <v>0</v>
      </c>
      <c r="S737" s="1">
        <v>1</v>
      </c>
      <c r="T737" s="1">
        <v>0</v>
      </c>
      <c r="U737" s="1">
        <v>0</v>
      </c>
      <c r="V737" s="1">
        <v>1</v>
      </c>
      <c r="W737" s="1">
        <f t="shared" si="211"/>
        <v>4</v>
      </c>
      <c r="X737" s="3">
        <f t="shared" si="214"/>
        <v>0</v>
      </c>
      <c r="Y737" s="3">
        <f t="shared" si="215"/>
        <v>0</v>
      </c>
      <c r="Z737" s="3">
        <f t="shared" si="216"/>
        <v>0.75</v>
      </c>
      <c r="AA737" s="3">
        <f t="shared" si="217"/>
        <v>0.25</v>
      </c>
      <c r="AC737" s="1">
        <v>0</v>
      </c>
      <c r="AF737" s="11"/>
      <c r="AG737" s="11"/>
    </row>
    <row r="738" spans="1:33" x14ac:dyDescent="0.35">
      <c r="C738" s="1">
        <v>1504</v>
      </c>
      <c r="D738" s="16">
        <v>44224</v>
      </c>
      <c r="E738" s="1" t="s">
        <v>17</v>
      </c>
      <c r="F738" s="1">
        <v>79</v>
      </c>
      <c r="G738" s="1">
        <v>22</v>
      </c>
      <c r="H738" s="1" t="str">
        <f t="shared" si="213"/>
        <v>Lo</v>
      </c>
      <c r="I738" s="1">
        <v>5</v>
      </c>
      <c r="J738" s="5">
        <v>2.4</v>
      </c>
      <c r="K738" s="5">
        <v>0.109</v>
      </c>
      <c r="L738" s="5">
        <f t="shared" si="212"/>
        <v>2.7685999999999997</v>
      </c>
      <c r="M738" s="1" t="str">
        <f t="shared" si="209"/>
        <v>Sh</v>
      </c>
      <c r="N738" s="5">
        <f t="shared" si="210"/>
        <v>0.6</v>
      </c>
      <c r="O738" s="1">
        <v>4</v>
      </c>
      <c r="P738" s="1">
        <v>0</v>
      </c>
      <c r="Q738" s="1">
        <v>3</v>
      </c>
      <c r="R738" s="1">
        <v>0</v>
      </c>
      <c r="S738" s="1">
        <v>1</v>
      </c>
      <c r="T738" s="1">
        <v>0</v>
      </c>
      <c r="U738" s="1">
        <v>0</v>
      </c>
      <c r="V738" s="1">
        <v>1</v>
      </c>
      <c r="W738" s="1">
        <f t="shared" si="211"/>
        <v>4</v>
      </c>
      <c r="X738" s="3">
        <f t="shared" si="214"/>
        <v>0</v>
      </c>
      <c r="Y738" s="3">
        <f t="shared" si="215"/>
        <v>0</v>
      </c>
      <c r="Z738" s="3">
        <f t="shared" si="216"/>
        <v>0.75</v>
      </c>
      <c r="AA738" s="3">
        <f t="shared" si="217"/>
        <v>0.25</v>
      </c>
      <c r="AC738" s="1">
        <v>3</v>
      </c>
      <c r="AF738" s="11"/>
      <c r="AG738" s="11"/>
    </row>
    <row r="739" spans="1:33" x14ac:dyDescent="0.35">
      <c r="C739" s="1">
        <v>1505</v>
      </c>
      <c r="D739" s="16">
        <v>44224</v>
      </c>
      <c r="E739" s="1" t="s">
        <v>17</v>
      </c>
      <c r="F739" s="1">
        <v>79</v>
      </c>
      <c r="G739" s="1">
        <v>22</v>
      </c>
      <c r="H739" s="1" t="str">
        <f t="shared" si="213"/>
        <v>Lo</v>
      </c>
      <c r="I739" s="1">
        <v>6</v>
      </c>
      <c r="J739" s="5">
        <v>1.4</v>
      </c>
      <c r="K739" s="5">
        <v>5.8000000000000003E-2</v>
      </c>
      <c r="L739" s="5">
        <f t="shared" si="212"/>
        <v>1.4732000000000001</v>
      </c>
      <c r="M739" s="1" t="str">
        <f t="shared" si="209"/>
        <v>Sh</v>
      </c>
      <c r="N739" s="5">
        <f t="shared" si="210"/>
        <v>0.35</v>
      </c>
      <c r="O739" s="1">
        <v>4</v>
      </c>
      <c r="P739" s="1">
        <v>0</v>
      </c>
      <c r="Q739" s="1">
        <v>2</v>
      </c>
      <c r="R739" s="1">
        <v>0</v>
      </c>
      <c r="S739" s="1">
        <v>0</v>
      </c>
      <c r="T739" s="1">
        <v>0</v>
      </c>
      <c r="U739" s="1">
        <v>0</v>
      </c>
      <c r="V739" s="1">
        <v>2</v>
      </c>
      <c r="W739" s="1">
        <f t="shared" si="211"/>
        <v>4</v>
      </c>
      <c r="X739" s="3">
        <f t="shared" si="214"/>
        <v>0</v>
      </c>
      <c r="Y739" s="3">
        <f t="shared" si="215"/>
        <v>0</v>
      </c>
      <c r="Z739" s="3">
        <f t="shared" si="216"/>
        <v>0.5</v>
      </c>
      <c r="AA739" s="3">
        <f t="shared" si="217"/>
        <v>0.5</v>
      </c>
      <c r="AC739" s="1">
        <v>0</v>
      </c>
      <c r="AF739" s="11"/>
      <c r="AG739" s="11"/>
    </row>
    <row r="740" spans="1:33" x14ac:dyDescent="0.35">
      <c r="C740" s="1">
        <v>1506</v>
      </c>
      <c r="D740" s="16">
        <v>44224</v>
      </c>
      <c r="E740" s="1" t="s">
        <v>17</v>
      </c>
      <c r="F740" s="1">
        <v>79</v>
      </c>
      <c r="G740" s="1">
        <v>22</v>
      </c>
      <c r="H740" s="1" t="str">
        <f t="shared" si="213"/>
        <v>Lo</v>
      </c>
      <c r="I740" s="1">
        <v>6</v>
      </c>
      <c r="J740" s="5">
        <v>5.2</v>
      </c>
      <c r="K740" s="5">
        <v>0.1</v>
      </c>
      <c r="L740" s="5">
        <f t="shared" si="212"/>
        <v>2.54</v>
      </c>
      <c r="M740" s="1" t="str">
        <f t="shared" si="209"/>
        <v>Me</v>
      </c>
      <c r="N740" s="5">
        <f t="shared" si="210"/>
        <v>0.8666666666666667</v>
      </c>
      <c r="O740" s="1">
        <v>6</v>
      </c>
      <c r="P740" s="1">
        <v>5</v>
      </c>
      <c r="Q740" s="1">
        <v>3</v>
      </c>
      <c r="R740" s="1">
        <v>0</v>
      </c>
      <c r="S740" s="1">
        <v>2</v>
      </c>
      <c r="T740" s="1">
        <v>0</v>
      </c>
      <c r="U740" s="1">
        <v>0</v>
      </c>
      <c r="V740" s="1">
        <v>1</v>
      </c>
      <c r="W740" s="1">
        <f t="shared" si="211"/>
        <v>9</v>
      </c>
      <c r="X740" s="3">
        <f t="shared" si="214"/>
        <v>0</v>
      </c>
      <c r="Y740" s="3">
        <f t="shared" si="215"/>
        <v>0.55555555555555558</v>
      </c>
      <c r="Z740" s="3">
        <f t="shared" si="216"/>
        <v>0.33333333333333331</v>
      </c>
      <c r="AA740" s="3">
        <f t="shared" si="217"/>
        <v>0.1111111111111111</v>
      </c>
      <c r="AC740" s="1">
        <v>0</v>
      </c>
      <c r="AF740" s="11"/>
      <c r="AG740" s="11"/>
    </row>
    <row r="741" spans="1:33" x14ac:dyDescent="0.35">
      <c r="C741" s="1">
        <v>1507</v>
      </c>
      <c r="D741" s="16">
        <v>44224</v>
      </c>
      <c r="E741" s="1" t="s">
        <v>17</v>
      </c>
      <c r="F741" s="1">
        <v>79</v>
      </c>
      <c r="G741" s="1">
        <v>22</v>
      </c>
      <c r="H741" s="1" t="str">
        <f t="shared" si="213"/>
        <v>Lo</v>
      </c>
      <c r="I741" s="1">
        <v>7</v>
      </c>
      <c r="J741" s="5">
        <v>0.8</v>
      </c>
      <c r="K741" s="5">
        <v>8.7999999999999995E-2</v>
      </c>
      <c r="L741" s="5">
        <f t="shared" si="212"/>
        <v>2.2351999999999999</v>
      </c>
      <c r="M741" s="1" t="str">
        <f t="shared" si="209"/>
        <v>Sh</v>
      </c>
      <c r="N741" s="5">
        <f t="shared" si="210"/>
        <v>0.26666666666666666</v>
      </c>
      <c r="O741" s="1">
        <v>3</v>
      </c>
      <c r="P741" s="1">
        <v>0</v>
      </c>
      <c r="Q741" s="1">
        <v>2</v>
      </c>
      <c r="R741" s="1">
        <v>0</v>
      </c>
      <c r="S741" s="1">
        <v>2</v>
      </c>
      <c r="T741" s="1">
        <v>0</v>
      </c>
      <c r="U741" s="1">
        <v>0</v>
      </c>
      <c r="V741" s="1">
        <v>0</v>
      </c>
      <c r="W741" s="1">
        <f t="shared" si="211"/>
        <v>2</v>
      </c>
      <c r="X741" s="3">
        <f t="shared" si="214"/>
        <v>0</v>
      </c>
      <c r="Y741" s="3">
        <f t="shared" si="215"/>
        <v>0</v>
      </c>
      <c r="Z741" s="3">
        <f t="shared" si="216"/>
        <v>1</v>
      </c>
      <c r="AA741" s="3">
        <f t="shared" si="217"/>
        <v>0</v>
      </c>
      <c r="AC741" s="1">
        <v>3</v>
      </c>
      <c r="AF741" s="11"/>
      <c r="AG741" s="11"/>
    </row>
    <row r="742" spans="1:33" x14ac:dyDescent="0.35">
      <c r="C742" s="1">
        <v>1508</v>
      </c>
      <c r="D742" s="16">
        <v>44224</v>
      </c>
      <c r="E742" s="1" t="s">
        <v>17</v>
      </c>
      <c r="F742" s="1">
        <v>79</v>
      </c>
      <c r="G742" s="1">
        <v>22</v>
      </c>
      <c r="H742" s="1" t="str">
        <f t="shared" si="213"/>
        <v>Lo</v>
      </c>
      <c r="I742" s="1">
        <v>8</v>
      </c>
      <c r="J742" s="5">
        <v>3</v>
      </c>
      <c r="K742" s="5">
        <v>8.7999999999999995E-2</v>
      </c>
      <c r="L742" s="5">
        <f t="shared" si="212"/>
        <v>2.2351999999999999</v>
      </c>
      <c r="M742" s="1" t="str">
        <f t="shared" si="209"/>
        <v>Sh</v>
      </c>
      <c r="N742" s="5">
        <f t="shared" si="210"/>
        <v>3</v>
      </c>
      <c r="O742" s="1">
        <v>1</v>
      </c>
      <c r="P742" s="1">
        <v>0</v>
      </c>
      <c r="Q742" s="1">
        <v>0</v>
      </c>
      <c r="R742" s="1">
        <v>0</v>
      </c>
      <c r="S742" s="1">
        <v>1</v>
      </c>
      <c r="T742" s="1">
        <v>0</v>
      </c>
      <c r="U742" s="1">
        <v>0</v>
      </c>
      <c r="V742" s="1">
        <v>0</v>
      </c>
      <c r="W742" s="1">
        <f t="shared" si="211"/>
        <v>0</v>
      </c>
      <c r="AC742" s="1">
        <v>2</v>
      </c>
      <c r="AF742" s="11"/>
      <c r="AG742" s="11"/>
    </row>
    <row r="743" spans="1:33" x14ac:dyDescent="0.35">
      <c r="C743" s="1">
        <v>1509</v>
      </c>
      <c r="D743" s="16">
        <v>44224</v>
      </c>
      <c r="E743" s="1" t="s">
        <v>17</v>
      </c>
      <c r="F743" s="1">
        <v>79</v>
      </c>
      <c r="G743" s="1">
        <v>22</v>
      </c>
      <c r="H743" s="1" t="str">
        <f t="shared" si="213"/>
        <v>Lo</v>
      </c>
      <c r="I743" s="1">
        <v>9</v>
      </c>
      <c r="J743" s="5">
        <v>2</v>
      </c>
      <c r="K743" s="5">
        <v>6.8000000000000005E-2</v>
      </c>
      <c r="L743" s="5">
        <f t="shared" si="212"/>
        <v>1.7272000000000001</v>
      </c>
      <c r="M743" s="1" t="str">
        <f t="shared" si="209"/>
        <v>Sh</v>
      </c>
      <c r="N743" s="5">
        <f t="shared" si="210"/>
        <v>0.4</v>
      </c>
      <c r="O743" s="1">
        <v>5</v>
      </c>
      <c r="P743" s="1">
        <v>0</v>
      </c>
      <c r="Q743" s="1">
        <v>1</v>
      </c>
      <c r="R743" s="1">
        <v>1</v>
      </c>
      <c r="S743" s="1">
        <v>1</v>
      </c>
      <c r="T743" s="1">
        <v>0</v>
      </c>
      <c r="U743" s="1">
        <v>0</v>
      </c>
      <c r="V743" s="1">
        <v>2</v>
      </c>
      <c r="W743" s="1">
        <f t="shared" si="211"/>
        <v>4</v>
      </c>
      <c r="X743" s="3">
        <f t="shared" ref="X743:X781" si="218">R743/W743</f>
        <v>0.25</v>
      </c>
      <c r="Y743" s="3">
        <f t="shared" ref="Y743:Y781" si="219">P743/W743</f>
        <v>0</v>
      </c>
      <c r="Z743" s="3">
        <f t="shared" ref="Z743:Z781" si="220">Q743/W743</f>
        <v>0.25</v>
      </c>
      <c r="AA743" s="3">
        <f t="shared" ref="AA743:AA781" si="221">V743/W743</f>
        <v>0.5</v>
      </c>
      <c r="AC743" s="1">
        <v>0</v>
      </c>
      <c r="AF743" s="11"/>
      <c r="AG743" s="11"/>
    </row>
    <row r="744" spans="1:33" x14ac:dyDescent="0.35">
      <c r="C744" s="1">
        <v>1510</v>
      </c>
      <c r="D744" s="16">
        <v>44224</v>
      </c>
      <c r="E744" s="1" t="s">
        <v>17</v>
      </c>
      <c r="F744" s="1">
        <v>79</v>
      </c>
      <c r="G744" s="1">
        <v>22</v>
      </c>
      <c r="H744" s="1" t="str">
        <f t="shared" si="213"/>
        <v>Lo</v>
      </c>
      <c r="I744" s="1">
        <v>9</v>
      </c>
      <c r="J744" s="5">
        <v>1.3</v>
      </c>
      <c r="K744" s="5">
        <v>7.4999999999999997E-2</v>
      </c>
      <c r="L744" s="5">
        <f t="shared" si="212"/>
        <v>1.9049999999999998</v>
      </c>
      <c r="M744" s="1" t="str">
        <f t="shared" si="209"/>
        <v>Sh</v>
      </c>
      <c r="N744" s="5">
        <f t="shared" si="210"/>
        <v>0.32500000000000001</v>
      </c>
      <c r="O744" s="1">
        <v>4</v>
      </c>
      <c r="P744" s="1">
        <v>0</v>
      </c>
      <c r="Q744" s="1">
        <v>2</v>
      </c>
      <c r="R744" s="1">
        <v>1</v>
      </c>
      <c r="S744" s="1">
        <v>1</v>
      </c>
      <c r="T744" s="1">
        <v>0</v>
      </c>
      <c r="U744" s="1">
        <v>0</v>
      </c>
      <c r="V744" s="1">
        <v>1</v>
      </c>
      <c r="W744" s="1">
        <f t="shared" si="211"/>
        <v>4</v>
      </c>
      <c r="X744" s="3">
        <f t="shared" si="218"/>
        <v>0.25</v>
      </c>
      <c r="Y744" s="3">
        <f t="shared" si="219"/>
        <v>0</v>
      </c>
      <c r="Z744" s="3">
        <f t="shared" si="220"/>
        <v>0.5</v>
      </c>
      <c r="AA744" s="3">
        <f t="shared" si="221"/>
        <v>0.25</v>
      </c>
      <c r="AC744" s="1">
        <v>3</v>
      </c>
      <c r="AF744" s="11"/>
      <c r="AG744" s="11"/>
    </row>
    <row r="745" spans="1:33" x14ac:dyDescent="0.35">
      <c r="C745" s="1">
        <v>1511</v>
      </c>
      <c r="D745" s="16">
        <v>44224</v>
      </c>
      <c r="E745" s="1" t="s">
        <v>17</v>
      </c>
      <c r="F745" s="1">
        <v>79</v>
      </c>
      <c r="G745" s="1">
        <v>22</v>
      </c>
      <c r="H745" s="1" t="str">
        <f t="shared" si="213"/>
        <v>Lo</v>
      </c>
      <c r="I745" s="1">
        <v>10</v>
      </c>
      <c r="J745" s="5">
        <v>3.8</v>
      </c>
      <c r="K745" s="5">
        <v>0.106</v>
      </c>
      <c r="L745" s="5">
        <f t="shared" si="212"/>
        <v>2.6923999999999997</v>
      </c>
      <c r="M745" s="1" t="str">
        <f t="shared" si="209"/>
        <v>Sh</v>
      </c>
      <c r="N745" s="5">
        <f t="shared" si="210"/>
        <v>0.6333333333333333</v>
      </c>
      <c r="O745" s="1">
        <v>6</v>
      </c>
      <c r="P745" s="1">
        <v>0</v>
      </c>
      <c r="Q745" s="1">
        <v>5</v>
      </c>
      <c r="R745" s="1">
        <v>0</v>
      </c>
      <c r="S745" s="1">
        <v>2</v>
      </c>
      <c r="T745" s="1">
        <v>0</v>
      </c>
      <c r="U745" s="1">
        <v>0</v>
      </c>
      <c r="V745" s="1">
        <v>1</v>
      </c>
      <c r="W745" s="1">
        <f t="shared" si="211"/>
        <v>6</v>
      </c>
      <c r="X745" s="3">
        <f t="shared" si="218"/>
        <v>0</v>
      </c>
      <c r="Y745" s="3">
        <f t="shared" si="219"/>
        <v>0</v>
      </c>
      <c r="Z745" s="3">
        <f t="shared" si="220"/>
        <v>0.83333333333333337</v>
      </c>
      <c r="AA745" s="3">
        <f t="shared" si="221"/>
        <v>0.16666666666666666</v>
      </c>
      <c r="AC745" s="1">
        <v>4</v>
      </c>
      <c r="AF745" s="11"/>
      <c r="AG745" s="11"/>
    </row>
    <row r="746" spans="1:33" x14ac:dyDescent="0.35">
      <c r="A746" s="1" t="s">
        <v>5</v>
      </c>
      <c r="C746" s="1">
        <v>1512</v>
      </c>
      <c r="D746" s="16">
        <v>44224</v>
      </c>
      <c r="E746" s="1" t="s">
        <v>17</v>
      </c>
      <c r="F746" s="1">
        <v>80</v>
      </c>
      <c r="G746" s="1">
        <v>38</v>
      </c>
      <c r="H746" s="1" t="str">
        <f t="shared" si="213"/>
        <v>Lo</v>
      </c>
      <c r="I746" s="1">
        <v>3</v>
      </c>
      <c r="J746" s="5">
        <v>0.9</v>
      </c>
      <c r="K746" s="5">
        <v>4.8000000000000001E-2</v>
      </c>
      <c r="L746" s="5">
        <f t="shared" si="212"/>
        <v>1.2192000000000001</v>
      </c>
      <c r="M746" s="1" t="str">
        <f t="shared" si="209"/>
        <v>Sh</v>
      </c>
      <c r="N746" s="5">
        <f t="shared" si="210"/>
        <v>0.3</v>
      </c>
      <c r="O746" s="1">
        <v>3</v>
      </c>
      <c r="P746" s="1">
        <v>0</v>
      </c>
      <c r="Q746" s="1">
        <v>1</v>
      </c>
      <c r="R746" s="1">
        <v>1</v>
      </c>
      <c r="S746" s="1">
        <v>0</v>
      </c>
      <c r="T746" s="1">
        <v>0</v>
      </c>
      <c r="U746" s="1">
        <v>0</v>
      </c>
      <c r="V746" s="1">
        <v>1</v>
      </c>
      <c r="W746" s="1">
        <f t="shared" si="211"/>
        <v>3</v>
      </c>
      <c r="X746" s="3">
        <f t="shared" si="218"/>
        <v>0.33333333333333331</v>
      </c>
      <c r="Y746" s="3">
        <f t="shared" si="219"/>
        <v>0</v>
      </c>
      <c r="Z746" s="3">
        <f t="shared" si="220"/>
        <v>0.33333333333333331</v>
      </c>
      <c r="AA746" s="3">
        <f t="shared" si="221"/>
        <v>0.33333333333333331</v>
      </c>
      <c r="AC746" s="1">
        <v>0</v>
      </c>
      <c r="AF746" s="11"/>
      <c r="AG746" s="11"/>
    </row>
    <row r="747" spans="1:33" x14ac:dyDescent="0.35">
      <c r="C747" s="1">
        <v>1513</v>
      </c>
      <c r="D747" s="16">
        <v>44224</v>
      </c>
      <c r="E747" s="1" t="s">
        <v>17</v>
      </c>
      <c r="F747" s="1">
        <v>80</v>
      </c>
      <c r="G747" s="1">
        <v>38</v>
      </c>
      <c r="H747" s="1" t="str">
        <f t="shared" si="213"/>
        <v>Lo</v>
      </c>
      <c r="I747" s="1">
        <v>5</v>
      </c>
      <c r="J747" s="5">
        <v>1.3</v>
      </c>
      <c r="K747" s="5">
        <v>7.0999999999999994E-2</v>
      </c>
      <c r="L747" s="5">
        <f t="shared" si="212"/>
        <v>1.8033999999999997</v>
      </c>
      <c r="M747" s="1" t="str">
        <f t="shared" si="209"/>
        <v>Sh</v>
      </c>
      <c r="N747" s="5">
        <f t="shared" si="210"/>
        <v>0.32500000000000001</v>
      </c>
      <c r="O747" s="1">
        <v>4</v>
      </c>
      <c r="P747" s="1">
        <v>0</v>
      </c>
      <c r="Q747" s="1">
        <v>0</v>
      </c>
      <c r="R747" s="1">
        <v>1</v>
      </c>
      <c r="S747" s="1">
        <v>0</v>
      </c>
      <c r="T747" s="1">
        <v>0</v>
      </c>
      <c r="U747" s="1">
        <v>0</v>
      </c>
      <c r="V747" s="1">
        <v>3</v>
      </c>
      <c r="W747" s="1">
        <f t="shared" si="211"/>
        <v>4</v>
      </c>
      <c r="X747" s="3">
        <f t="shared" si="218"/>
        <v>0.25</v>
      </c>
      <c r="Y747" s="3">
        <f t="shared" si="219"/>
        <v>0</v>
      </c>
      <c r="Z747" s="3">
        <f t="shared" si="220"/>
        <v>0</v>
      </c>
      <c r="AA747" s="3">
        <f t="shared" si="221"/>
        <v>0.75</v>
      </c>
      <c r="AC747" s="1">
        <v>0</v>
      </c>
      <c r="AF747" s="11"/>
      <c r="AG747" s="11"/>
    </row>
    <row r="748" spans="1:33" x14ac:dyDescent="0.35">
      <c r="C748" s="1">
        <v>1514</v>
      </c>
      <c r="D748" s="16">
        <v>44224</v>
      </c>
      <c r="E748" s="1" t="s">
        <v>17</v>
      </c>
      <c r="F748" s="1">
        <v>80</v>
      </c>
      <c r="G748" s="1">
        <v>38</v>
      </c>
      <c r="H748" s="1" t="str">
        <f t="shared" si="213"/>
        <v>Lo</v>
      </c>
      <c r="I748" s="1">
        <v>5</v>
      </c>
      <c r="J748" s="5">
        <v>1.3</v>
      </c>
      <c r="K748" s="5">
        <v>5.5E-2</v>
      </c>
      <c r="L748" s="5">
        <f t="shared" si="212"/>
        <v>1.397</v>
      </c>
      <c r="M748" s="1" t="str">
        <f t="shared" si="209"/>
        <v>Sh</v>
      </c>
      <c r="N748" s="5">
        <f t="shared" si="210"/>
        <v>0.32500000000000001</v>
      </c>
      <c r="O748" s="1">
        <v>4</v>
      </c>
      <c r="P748" s="1">
        <v>0</v>
      </c>
      <c r="Q748" s="1">
        <v>2</v>
      </c>
      <c r="R748" s="1">
        <v>0</v>
      </c>
      <c r="S748" s="1">
        <v>1</v>
      </c>
      <c r="T748" s="1">
        <v>0</v>
      </c>
      <c r="U748" s="1">
        <v>0</v>
      </c>
      <c r="V748" s="1">
        <v>2</v>
      </c>
      <c r="W748" s="1">
        <f t="shared" si="211"/>
        <v>4</v>
      </c>
      <c r="X748" s="3">
        <f t="shared" si="218"/>
        <v>0</v>
      </c>
      <c r="Y748" s="3">
        <f t="shared" si="219"/>
        <v>0</v>
      </c>
      <c r="Z748" s="3">
        <f t="shared" si="220"/>
        <v>0.5</v>
      </c>
      <c r="AA748" s="3">
        <f t="shared" si="221"/>
        <v>0.5</v>
      </c>
      <c r="AC748" s="1">
        <v>1</v>
      </c>
      <c r="AF748" s="11"/>
      <c r="AG748" s="11"/>
    </row>
    <row r="749" spans="1:33" x14ac:dyDescent="0.35">
      <c r="C749" s="1">
        <v>1515</v>
      </c>
      <c r="D749" s="16">
        <v>44224</v>
      </c>
      <c r="E749" s="1" t="s">
        <v>17</v>
      </c>
      <c r="F749" s="1">
        <v>80</v>
      </c>
      <c r="G749" s="1">
        <v>38</v>
      </c>
      <c r="H749" s="1" t="str">
        <f t="shared" si="213"/>
        <v>Lo</v>
      </c>
      <c r="I749" s="1">
        <v>6</v>
      </c>
      <c r="J749" s="5">
        <v>0.5</v>
      </c>
      <c r="K749" s="5">
        <v>0.05</v>
      </c>
      <c r="L749" s="5">
        <f t="shared" si="212"/>
        <v>1.27</v>
      </c>
      <c r="M749" s="1" t="str">
        <f t="shared" si="209"/>
        <v>Sh</v>
      </c>
      <c r="N749" s="5">
        <f t="shared" si="210"/>
        <v>0.5</v>
      </c>
      <c r="O749" s="1">
        <v>1</v>
      </c>
      <c r="P749" s="1">
        <v>0</v>
      </c>
      <c r="Q749" s="1">
        <v>1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f t="shared" si="211"/>
        <v>1</v>
      </c>
      <c r="X749" s="3">
        <f t="shared" si="218"/>
        <v>0</v>
      </c>
      <c r="Y749" s="3">
        <f t="shared" si="219"/>
        <v>0</v>
      </c>
      <c r="Z749" s="3">
        <f t="shared" si="220"/>
        <v>1</v>
      </c>
      <c r="AA749" s="3">
        <f t="shared" si="221"/>
        <v>0</v>
      </c>
      <c r="AC749" s="1">
        <v>0</v>
      </c>
      <c r="AF749" s="11"/>
      <c r="AG749" s="11"/>
    </row>
    <row r="750" spans="1:33" x14ac:dyDescent="0.35">
      <c r="C750" s="1">
        <v>1516</v>
      </c>
      <c r="D750" s="16">
        <v>44224</v>
      </c>
      <c r="E750" s="1" t="s">
        <v>17</v>
      </c>
      <c r="F750" s="1">
        <v>80</v>
      </c>
      <c r="G750" s="1">
        <v>38</v>
      </c>
      <c r="H750" s="1" t="str">
        <f t="shared" si="213"/>
        <v>Lo</v>
      </c>
      <c r="I750" s="1">
        <v>6</v>
      </c>
      <c r="J750" s="5">
        <v>1</v>
      </c>
      <c r="K750" s="5">
        <v>4.8000000000000001E-2</v>
      </c>
      <c r="L750" s="5">
        <f t="shared" si="212"/>
        <v>1.2192000000000001</v>
      </c>
      <c r="M750" s="1" t="str">
        <f t="shared" si="209"/>
        <v>Sh</v>
      </c>
      <c r="N750" s="5">
        <f t="shared" si="210"/>
        <v>0.25</v>
      </c>
      <c r="O750" s="1">
        <v>4</v>
      </c>
      <c r="P750" s="1">
        <v>0</v>
      </c>
      <c r="Q750" s="1">
        <v>2</v>
      </c>
      <c r="R750" s="1">
        <v>1</v>
      </c>
      <c r="S750" s="1">
        <v>0</v>
      </c>
      <c r="T750" s="1">
        <v>0</v>
      </c>
      <c r="U750" s="1">
        <v>0</v>
      </c>
      <c r="V750" s="1">
        <v>1</v>
      </c>
      <c r="W750" s="1">
        <f t="shared" si="211"/>
        <v>4</v>
      </c>
      <c r="X750" s="3">
        <f t="shared" si="218"/>
        <v>0.25</v>
      </c>
      <c r="Y750" s="3">
        <f t="shared" si="219"/>
        <v>0</v>
      </c>
      <c r="Z750" s="3">
        <f t="shared" si="220"/>
        <v>0.5</v>
      </c>
      <c r="AA750" s="3">
        <f t="shared" si="221"/>
        <v>0.25</v>
      </c>
      <c r="AC750" s="1">
        <v>0</v>
      </c>
      <c r="AF750" s="11"/>
      <c r="AG750" s="11"/>
    </row>
    <row r="751" spans="1:33" x14ac:dyDescent="0.35">
      <c r="C751" s="1">
        <v>1517</v>
      </c>
      <c r="D751" s="16">
        <v>44224</v>
      </c>
      <c r="E751" s="1" t="s">
        <v>17</v>
      </c>
      <c r="F751" s="1">
        <v>80</v>
      </c>
      <c r="G751" s="1">
        <v>38</v>
      </c>
      <c r="H751" s="1" t="str">
        <f t="shared" si="213"/>
        <v>Lo</v>
      </c>
      <c r="I751" s="1">
        <v>6</v>
      </c>
      <c r="J751" s="5">
        <v>3.3</v>
      </c>
      <c r="K751" s="5">
        <v>7.3999999999999996E-2</v>
      </c>
      <c r="L751" s="5">
        <f t="shared" si="212"/>
        <v>1.8795999999999997</v>
      </c>
      <c r="M751" s="1" t="str">
        <f t="shared" si="209"/>
        <v>Sh</v>
      </c>
      <c r="N751" s="5">
        <f t="shared" si="210"/>
        <v>0.82499999999999996</v>
      </c>
      <c r="O751" s="1">
        <v>4</v>
      </c>
      <c r="P751" s="1">
        <v>0</v>
      </c>
      <c r="Q751" s="1">
        <v>3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f t="shared" si="211"/>
        <v>4</v>
      </c>
      <c r="X751" s="3">
        <f t="shared" si="218"/>
        <v>0</v>
      </c>
      <c r="Y751" s="3">
        <f t="shared" si="219"/>
        <v>0</v>
      </c>
      <c r="Z751" s="3">
        <f t="shared" si="220"/>
        <v>0.75</v>
      </c>
      <c r="AA751" s="3">
        <f t="shared" si="221"/>
        <v>0.25</v>
      </c>
      <c r="AC751" s="1">
        <v>0</v>
      </c>
      <c r="AF751" s="11"/>
      <c r="AG751" s="11"/>
    </row>
    <row r="752" spans="1:33" x14ac:dyDescent="0.35">
      <c r="C752" s="1">
        <v>1518</v>
      </c>
      <c r="D752" s="16">
        <v>44224</v>
      </c>
      <c r="E752" s="1" t="s">
        <v>17</v>
      </c>
      <c r="F752" s="1">
        <v>80</v>
      </c>
      <c r="G752" s="1">
        <v>38</v>
      </c>
      <c r="H752" s="1" t="str">
        <f t="shared" si="213"/>
        <v>Lo</v>
      </c>
      <c r="I752" s="1">
        <v>8</v>
      </c>
      <c r="J752" s="5">
        <v>3.7</v>
      </c>
      <c r="K752" s="5">
        <v>0.105</v>
      </c>
      <c r="L752" s="5">
        <f t="shared" si="212"/>
        <v>2.6669999999999998</v>
      </c>
      <c r="M752" s="1" t="str">
        <f t="shared" si="209"/>
        <v>Sh</v>
      </c>
      <c r="N752" s="5">
        <f t="shared" si="210"/>
        <v>0.74</v>
      </c>
      <c r="O752" s="1">
        <v>5</v>
      </c>
      <c r="P752" s="1">
        <v>0</v>
      </c>
      <c r="Q752" s="1">
        <v>3</v>
      </c>
      <c r="R752" s="1">
        <v>0</v>
      </c>
      <c r="S752" s="1">
        <v>1</v>
      </c>
      <c r="T752" s="1">
        <v>0</v>
      </c>
      <c r="U752" s="1">
        <v>0</v>
      </c>
      <c r="V752" s="1">
        <v>2</v>
      </c>
      <c r="W752" s="1">
        <f t="shared" si="211"/>
        <v>5</v>
      </c>
      <c r="X752" s="3">
        <f t="shared" si="218"/>
        <v>0</v>
      </c>
      <c r="Y752" s="3">
        <f t="shared" si="219"/>
        <v>0</v>
      </c>
      <c r="Z752" s="3">
        <f t="shared" si="220"/>
        <v>0.6</v>
      </c>
      <c r="AA752" s="3">
        <f t="shared" si="221"/>
        <v>0.4</v>
      </c>
      <c r="AC752" s="1">
        <v>3</v>
      </c>
      <c r="AF752" s="11"/>
      <c r="AG752" s="11"/>
    </row>
    <row r="753" spans="1:33" x14ac:dyDescent="0.35">
      <c r="C753" s="1">
        <v>1519</v>
      </c>
      <c r="D753" s="16">
        <v>44224</v>
      </c>
      <c r="E753" s="1" t="s">
        <v>17</v>
      </c>
      <c r="F753" s="1">
        <v>80</v>
      </c>
      <c r="G753" s="1">
        <v>38</v>
      </c>
      <c r="H753" s="1" t="str">
        <f t="shared" si="213"/>
        <v>Lo</v>
      </c>
      <c r="I753" s="1">
        <v>9</v>
      </c>
      <c r="J753" s="5">
        <v>3.9</v>
      </c>
      <c r="K753" s="5">
        <v>0.05</v>
      </c>
      <c r="L753" s="5">
        <f t="shared" si="212"/>
        <v>1.27</v>
      </c>
      <c r="M753" s="1" t="str">
        <f t="shared" si="209"/>
        <v>Sh</v>
      </c>
      <c r="N753" s="5">
        <f t="shared" si="210"/>
        <v>0.78</v>
      </c>
      <c r="O753" s="1">
        <v>5</v>
      </c>
      <c r="P753" s="1">
        <v>0</v>
      </c>
      <c r="Q753" s="1">
        <v>4</v>
      </c>
      <c r="R753" s="1">
        <v>0</v>
      </c>
      <c r="S753" s="1">
        <v>1</v>
      </c>
      <c r="T753" s="1">
        <v>0</v>
      </c>
      <c r="U753" s="1">
        <v>0</v>
      </c>
      <c r="V753" s="1">
        <v>0</v>
      </c>
      <c r="W753" s="1">
        <f t="shared" si="211"/>
        <v>4</v>
      </c>
      <c r="X753" s="3">
        <f t="shared" si="218"/>
        <v>0</v>
      </c>
      <c r="Y753" s="3">
        <f t="shared" si="219"/>
        <v>0</v>
      </c>
      <c r="Z753" s="3">
        <f t="shared" si="220"/>
        <v>1</v>
      </c>
      <c r="AA753" s="3">
        <f t="shared" si="221"/>
        <v>0</v>
      </c>
      <c r="AC753" s="1">
        <v>0</v>
      </c>
      <c r="AF753" s="11"/>
      <c r="AG753" s="11"/>
    </row>
    <row r="754" spans="1:33" x14ac:dyDescent="0.35">
      <c r="C754" s="1">
        <v>1520</v>
      </c>
      <c r="D754" s="16">
        <v>44224</v>
      </c>
      <c r="E754" s="1" t="s">
        <v>17</v>
      </c>
      <c r="F754" s="1">
        <v>80</v>
      </c>
      <c r="G754" s="1">
        <v>38</v>
      </c>
      <c r="H754" s="1" t="str">
        <f t="shared" si="213"/>
        <v>Lo</v>
      </c>
      <c r="I754" s="1">
        <v>10</v>
      </c>
      <c r="J754" s="5">
        <v>1.2</v>
      </c>
      <c r="K754" s="5">
        <v>8.7999999999999995E-2</v>
      </c>
      <c r="L754" s="5">
        <f t="shared" si="212"/>
        <v>2.2351999999999999</v>
      </c>
      <c r="M754" s="1" t="str">
        <f t="shared" si="209"/>
        <v>Sh</v>
      </c>
      <c r="N754" s="5">
        <f t="shared" si="210"/>
        <v>0.6</v>
      </c>
      <c r="O754" s="1">
        <v>2</v>
      </c>
      <c r="P754" s="1">
        <v>0</v>
      </c>
      <c r="Q754" s="1">
        <v>1</v>
      </c>
      <c r="R754" s="1">
        <v>0</v>
      </c>
      <c r="S754" s="1">
        <v>2</v>
      </c>
      <c r="T754" s="1">
        <v>0</v>
      </c>
      <c r="U754" s="1">
        <v>0</v>
      </c>
      <c r="V754" s="1">
        <v>0</v>
      </c>
      <c r="W754" s="1">
        <f t="shared" si="211"/>
        <v>1</v>
      </c>
      <c r="X754" s="3">
        <f t="shared" si="218"/>
        <v>0</v>
      </c>
      <c r="Y754" s="3">
        <f t="shared" si="219"/>
        <v>0</v>
      </c>
      <c r="Z754" s="3">
        <f t="shared" si="220"/>
        <v>1</v>
      </c>
      <c r="AA754" s="3">
        <f t="shared" si="221"/>
        <v>0</v>
      </c>
      <c r="AC754" s="1">
        <v>3</v>
      </c>
      <c r="AF754" s="11"/>
      <c r="AG754" s="11"/>
    </row>
    <row r="755" spans="1:33" x14ac:dyDescent="0.35">
      <c r="C755" s="1">
        <v>1521</v>
      </c>
      <c r="D755" s="16">
        <v>44224</v>
      </c>
      <c r="E755" s="1" t="s">
        <v>17</v>
      </c>
      <c r="F755" s="1">
        <v>80</v>
      </c>
      <c r="G755" s="1">
        <v>38</v>
      </c>
      <c r="H755" s="1" t="str">
        <f t="shared" si="213"/>
        <v>Lo</v>
      </c>
      <c r="I755" s="1">
        <v>10</v>
      </c>
      <c r="J755" s="5">
        <v>10.1</v>
      </c>
      <c r="K755" s="5">
        <v>0.105</v>
      </c>
      <c r="L755" s="5">
        <f t="shared" si="212"/>
        <v>2.6669999999999998</v>
      </c>
      <c r="M755" s="1" t="str">
        <f t="shared" si="209"/>
        <v>Me</v>
      </c>
      <c r="N755" s="5">
        <f t="shared" si="210"/>
        <v>1.4428571428571428</v>
      </c>
      <c r="O755" s="1">
        <v>7</v>
      </c>
      <c r="P755" s="1">
        <v>0</v>
      </c>
      <c r="Q755" s="1">
        <v>4</v>
      </c>
      <c r="R755" s="1">
        <v>2</v>
      </c>
      <c r="S755" s="1">
        <v>1</v>
      </c>
      <c r="T755" s="1">
        <v>0</v>
      </c>
      <c r="U755" s="1">
        <v>0</v>
      </c>
      <c r="V755" s="1">
        <v>0</v>
      </c>
      <c r="W755" s="1">
        <f t="shared" si="211"/>
        <v>6</v>
      </c>
      <c r="X755" s="3">
        <f t="shared" si="218"/>
        <v>0.33333333333333331</v>
      </c>
      <c r="Y755" s="3">
        <f t="shared" si="219"/>
        <v>0</v>
      </c>
      <c r="Z755" s="3">
        <f t="shared" si="220"/>
        <v>0.66666666666666663</v>
      </c>
      <c r="AA755" s="3">
        <f t="shared" si="221"/>
        <v>0</v>
      </c>
      <c r="AC755" s="1">
        <v>0</v>
      </c>
      <c r="AF755" s="11"/>
      <c r="AG755" s="11"/>
    </row>
    <row r="756" spans="1:33" x14ac:dyDescent="0.35">
      <c r="C756" s="1">
        <v>1522</v>
      </c>
      <c r="D756" s="16">
        <v>44224</v>
      </c>
      <c r="E756" s="1" t="s">
        <v>17</v>
      </c>
      <c r="F756" s="1">
        <v>80</v>
      </c>
      <c r="G756" s="1">
        <v>38</v>
      </c>
      <c r="H756" s="1" t="str">
        <f t="shared" si="213"/>
        <v>Lo</v>
      </c>
      <c r="I756" s="1">
        <v>10</v>
      </c>
      <c r="J756" s="5">
        <v>0.5</v>
      </c>
      <c r="K756" s="5">
        <v>0.05</v>
      </c>
      <c r="L756" s="5">
        <f t="shared" si="212"/>
        <v>1.27</v>
      </c>
      <c r="M756" s="1" t="str">
        <f t="shared" si="209"/>
        <v>Sh</v>
      </c>
      <c r="N756" s="5">
        <f t="shared" si="210"/>
        <v>0.5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f t="shared" si="211"/>
        <v>1</v>
      </c>
      <c r="X756" s="3">
        <f t="shared" si="218"/>
        <v>0</v>
      </c>
      <c r="Y756" s="3">
        <f t="shared" si="219"/>
        <v>0</v>
      </c>
      <c r="Z756" s="3">
        <f t="shared" si="220"/>
        <v>1</v>
      </c>
      <c r="AA756" s="3">
        <f t="shared" si="221"/>
        <v>0</v>
      </c>
      <c r="AC756" s="1">
        <v>0</v>
      </c>
      <c r="AF756" s="11"/>
      <c r="AG756" s="11"/>
    </row>
    <row r="757" spans="1:33" x14ac:dyDescent="0.35">
      <c r="C757" s="1">
        <v>1523</v>
      </c>
      <c r="D757" s="16">
        <v>44224</v>
      </c>
      <c r="E757" s="1" t="s">
        <v>17</v>
      </c>
      <c r="F757" s="1">
        <v>80</v>
      </c>
      <c r="G757" s="1">
        <v>38</v>
      </c>
      <c r="H757" s="1" t="str">
        <f t="shared" si="213"/>
        <v>Lo</v>
      </c>
      <c r="I757" s="1">
        <v>11</v>
      </c>
      <c r="J757" s="5">
        <v>1.1000000000000001</v>
      </c>
      <c r="K757" s="5">
        <v>8.3000000000000004E-2</v>
      </c>
      <c r="L757" s="5">
        <f t="shared" si="212"/>
        <v>2.1082000000000001</v>
      </c>
      <c r="M757" s="1" t="str">
        <f t="shared" si="209"/>
        <v>Sh</v>
      </c>
      <c r="N757" s="5">
        <f t="shared" si="210"/>
        <v>0.27500000000000002</v>
      </c>
      <c r="O757" s="1">
        <v>4</v>
      </c>
      <c r="P757" s="1">
        <v>0</v>
      </c>
      <c r="Q757" s="1">
        <v>3</v>
      </c>
      <c r="R757" s="1">
        <v>0</v>
      </c>
      <c r="S757" s="1">
        <v>1</v>
      </c>
      <c r="T757" s="1">
        <v>0</v>
      </c>
      <c r="U757" s="1">
        <v>0</v>
      </c>
      <c r="V757" s="1">
        <v>1</v>
      </c>
      <c r="W757" s="1">
        <f t="shared" si="211"/>
        <v>4</v>
      </c>
      <c r="X757" s="3">
        <f t="shared" si="218"/>
        <v>0</v>
      </c>
      <c r="Y757" s="3">
        <f t="shared" si="219"/>
        <v>0</v>
      </c>
      <c r="Z757" s="3">
        <f t="shared" si="220"/>
        <v>0.75</v>
      </c>
      <c r="AA757" s="3">
        <f t="shared" si="221"/>
        <v>0.25</v>
      </c>
      <c r="AC757" s="1">
        <v>0</v>
      </c>
      <c r="AF757" s="11"/>
      <c r="AG757" s="11"/>
    </row>
    <row r="758" spans="1:33" x14ac:dyDescent="0.35">
      <c r="C758" s="1">
        <v>1524</v>
      </c>
      <c r="D758" s="16">
        <v>44224</v>
      </c>
      <c r="E758" s="1" t="s">
        <v>17</v>
      </c>
      <c r="F758" s="1">
        <v>80</v>
      </c>
      <c r="G758" s="1">
        <v>38</v>
      </c>
      <c r="H758" s="1" t="str">
        <f t="shared" si="213"/>
        <v>Lo</v>
      </c>
      <c r="I758" s="1">
        <v>12</v>
      </c>
      <c r="J758" s="5">
        <v>0.7</v>
      </c>
      <c r="K758" s="5">
        <v>0.11899999999999999</v>
      </c>
      <c r="L758" s="5">
        <f t="shared" si="212"/>
        <v>3.0225999999999997</v>
      </c>
      <c r="M758" s="1" t="str">
        <f t="shared" si="209"/>
        <v>Sh</v>
      </c>
      <c r="N758" s="5">
        <f t="shared" si="210"/>
        <v>0.7</v>
      </c>
      <c r="O758" s="1">
        <v>1</v>
      </c>
      <c r="P758" s="1">
        <v>0</v>
      </c>
      <c r="Q758" s="1">
        <v>1</v>
      </c>
      <c r="R758" s="1">
        <v>1</v>
      </c>
      <c r="S758" s="1">
        <v>1</v>
      </c>
      <c r="T758" s="1">
        <v>0</v>
      </c>
      <c r="U758" s="1">
        <v>0</v>
      </c>
      <c r="V758" s="1">
        <v>0</v>
      </c>
      <c r="W758" s="1">
        <f t="shared" si="211"/>
        <v>2</v>
      </c>
      <c r="X758" s="3">
        <f t="shared" si="218"/>
        <v>0.5</v>
      </c>
      <c r="Y758" s="3">
        <f t="shared" si="219"/>
        <v>0</v>
      </c>
      <c r="Z758" s="3">
        <f t="shared" si="220"/>
        <v>0.5</v>
      </c>
      <c r="AA758" s="3">
        <f t="shared" si="221"/>
        <v>0</v>
      </c>
      <c r="AC758" s="1">
        <v>0</v>
      </c>
      <c r="AF758" s="11"/>
      <c r="AG758" s="11"/>
    </row>
    <row r="759" spans="1:33" x14ac:dyDescent="0.35">
      <c r="A759" s="1" t="s">
        <v>5</v>
      </c>
      <c r="C759" s="1">
        <v>1525</v>
      </c>
      <c r="D759" s="16">
        <v>44224</v>
      </c>
      <c r="E759" s="1" t="s">
        <v>17</v>
      </c>
      <c r="F759" s="1">
        <v>83</v>
      </c>
      <c r="G759" s="1">
        <v>66.5</v>
      </c>
      <c r="H759" s="1" t="str">
        <f t="shared" si="213"/>
        <v>VLo</v>
      </c>
      <c r="I759" s="1">
        <v>1</v>
      </c>
      <c r="J759" s="5">
        <v>0.5</v>
      </c>
      <c r="K759" s="5">
        <v>0.05</v>
      </c>
      <c r="L759" s="5">
        <f t="shared" si="212"/>
        <v>1.27</v>
      </c>
      <c r="M759" s="1" t="str">
        <f t="shared" si="209"/>
        <v>Sh</v>
      </c>
      <c r="N759" s="5">
        <f t="shared" si="210"/>
        <v>0.5</v>
      </c>
      <c r="O759" s="1">
        <v>1</v>
      </c>
      <c r="P759" s="1">
        <v>0</v>
      </c>
      <c r="Q759" s="1">
        <v>1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f t="shared" si="211"/>
        <v>1</v>
      </c>
      <c r="X759" s="3">
        <f t="shared" si="218"/>
        <v>0</v>
      </c>
      <c r="Y759" s="3">
        <f t="shared" si="219"/>
        <v>0</v>
      </c>
      <c r="Z759" s="3">
        <f t="shared" si="220"/>
        <v>1</v>
      </c>
      <c r="AA759" s="3">
        <f t="shared" si="221"/>
        <v>0</v>
      </c>
      <c r="AC759" s="1">
        <v>0</v>
      </c>
      <c r="AF759" s="11"/>
      <c r="AG759" s="11"/>
    </row>
    <row r="760" spans="1:33" x14ac:dyDescent="0.35">
      <c r="C760" s="1">
        <v>1526</v>
      </c>
      <c r="D760" s="16">
        <v>44224</v>
      </c>
      <c r="E760" s="1" t="s">
        <v>17</v>
      </c>
      <c r="F760" s="1">
        <v>83</v>
      </c>
      <c r="G760" s="1">
        <v>66.5</v>
      </c>
      <c r="H760" s="1" t="str">
        <f t="shared" si="213"/>
        <v>VLo</v>
      </c>
      <c r="I760" s="1">
        <v>2</v>
      </c>
      <c r="J760" s="5">
        <v>1.1000000000000001</v>
      </c>
      <c r="K760" s="5">
        <v>7.0000000000000007E-2</v>
      </c>
      <c r="L760" s="5">
        <f t="shared" si="212"/>
        <v>1.778</v>
      </c>
      <c r="M760" s="1" t="str">
        <f t="shared" si="209"/>
        <v>Sh</v>
      </c>
      <c r="N760" s="5">
        <f t="shared" si="210"/>
        <v>0.27500000000000002</v>
      </c>
      <c r="O760" s="1">
        <v>4</v>
      </c>
      <c r="P760" s="1">
        <v>0</v>
      </c>
      <c r="Q760" s="1">
        <v>1</v>
      </c>
      <c r="R760" s="1">
        <v>1</v>
      </c>
      <c r="S760" s="1">
        <v>0</v>
      </c>
      <c r="T760" s="1">
        <v>0</v>
      </c>
      <c r="U760" s="1">
        <v>0</v>
      </c>
      <c r="V760" s="1">
        <v>2</v>
      </c>
      <c r="W760" s="1">
        <f t="shared" si="211"/>
        <v>4</v>
      </c>
      <c r="X760" s="3">
        <f t="shared" si="218"/>
        <v>0.25</v>
      </c>
      <c r="Y760" s="3">
        <f t="shared" si="219"/>
        <v>0</v>
      </c>
      <c r="Z760" s="3">
        <f t="shared" si="220"/>
        <v>0.25</v>
      </c>
      <c r="AA760" s="3">
        <f t="shared" si="221"/>
        <v>0.5</v>
      </c>
      <c r="AC760" s="1">
        <v>0</v>
      </c>
      <c r="AF760" s="11"/>
      <c r="AG760" s="11"/>
    </row>
    <row r="761" spans="1:33" x14ac:dyDescent="0.35">
      <c r="C761" s="1">
        <v>1527</v>
      </c>
      <c r="D761" s="16">
        <v>44224</v>
      </c>
      <c r="E761" s="1" t="s">
        <v>17</v>
      </c>
      <c r="F761" s="1">
        <v>83</v>
      </c>
      <c r="G761" s="1">
        <v>66.5</v>
      </c>
      <c r="H761" s="1" t="str">
        <f t="shared" si="213"/>
        <v>VLo</v>
      </c>
      <c r="I761" s="1">
        <v>3</v>
      </c>
      <c r="J761" s="5">
        <v>2.7</v>
      </c>
      <c r="K761" s="5">
        <v>8.2000000000000003E-2</v>
      </c>
      <c r="L761" s="5">
        <f t="shared" si="212"/>
        <v>2.0827999999999998</v>
      </c>
      <c r="M761" s="1" t="str">
        <f t="shared" si="209"/>
        <v>Sh</v>
      </c>
      <c r="N761" s="5">
        <f t="shared" si="210"/>
        <v>0.67500000000000004</v>
      </c>
      <c r="O761" s="1">
        <v>4</v>
      </c>
      <c r="P761" s="1">
        <v>0</v>
      </c>
      <c r="Q761" s="1">
        <v>3</v>
      </c>
      <c r="R761" s="1">
        <v>0</v>
      </c>
      <c r="S761" s="1">
        <v>1</v>
      </c>
      <c r="T761" s="1">
        <v>0</v>
      </c>
      <c r="U761" s="1">
        <v>0</v>
      </c>
      <c r="V761" s="1">
        <v>1</v>
      </c>
      <c r="W761" s="1">
        <f t="shared" si="211"/>
        <v>4</v>
      </c>
      <c r="X761" s="3">
        <f t="shared" si="218"/>
        <v>0</v>
      </c>
      <c r="Y761" s="3">
        <f t="shared" si="219"/>
        <v>0</v>
      </c>
      <c r="Z761" s="3">
        <f t="shared" si="220"/>
        <v>0.75</v>
      </c>
      <c r="AA761" s="3">
        <f t="shared" si="221"/>
        <v>0.25</v>
      </c>
      <c r="AC761" s="1">
        <v>0</v>
      </c>
      <c r="AF761" s="11"/>
      <c r="AG761" s="11"/>
    </row>
    <row r="762" spans="1:33" x14ac:dyDescent="0.35">
      <c r="C762" s="1">
        <v>1528</v>
      </c>
      <c r="D762" s="16">
        <v>44224</v>
      </c>
      <c r="E762" s="1" t="s">
        <v>17</v>
      </c>
      <c r="F762" s="1">
        <v>83</v>
      </c>
      <c r="G762" s="1">
        <v>66.5</v>
      </c>
      <c r="H762" s="1" t="str">
        <f t="shared" si="213"/>
        <v>VLo</v>
      </c>
      <c r="I762" s="1">
        <v>4</v>
      </c>
      <c r="J762" s="5">
        <v>1.7</v>
      </c>
      <c r="K762" s="5">
        <v>7.6999999999999999E-2</v>
      </c>
      <c r="L762" s="5">
        <f t="shared" si="212"/>
        <v>1.9557999999999998</v>
      </c>
      <c r="M762" s="1" t="str">
        <f t="shared" si="209"/>
        <v>Sh</v>
      </c>
      <c r="N762" s="5">
        <f t="shared" si="210"/>
        <v>0.33999999999999997</v>
      </c>
      <c r="O762" s="1">
        <v>5</v>
      </c>
      <c r="P762" s="1">
        <v>0</v>
      </c>
      <c r="Q762" s="1">
        <v>2</v>
      </c>
      <c r="R762" s="1">
        <v>1</v>
      </c>
      <c r="S762" s="1">
        <v>0</v>
      </c>
      <c r="T762" s="1">
        <v>0</v>
      </c>
      <c r="U762" s="1">
        <v>0</v>
      </c>
      <c r="V762" s="1">
        <v>2</v>
      </c>
      <c r="W762" s="1">
        <f t="shared" si="211"/>
        <v>5</v>
      </c>
      <c r="X762" s="3">
        <f t="shared" si="218"/>
        <v>0.2</v>
      </c>
      <c r="Y762" s="3">
        <f t="shared" si="219"/>
        <v>0</v>
      </c>
      <c r="Z762" s="3">
        <f t="shared" si="220"/>
        <v>0.4</v>
      </c>
      <c r="AA762" s="3">
        <f t="shared" si="221"/>
        <v>0.4</v>
      </c>
      <c r="AC762" s="1">
        <v>0</v>
      </c>
      <c r="AF762" s="11"/>
      <c r="AG762" s="11"/>
    </row>
    <row r="763" spans="1:33" x14ac:dyDescent="0.35">
      <c r="C763" s="1">
        <v>1529</v>
      </c>
      <c r="D763" s="16">
        <v>44224</v>
      </c>
      <c r="E763" s="1" t="s">
        <v>17</v>
      </c>
      <c r="F763" s="1">
        <v>83</v>
      </c>
      <c r="G763" s="1">
        <v>66.5</v>
      </c>
      <c r="H763" s="1" t="str">
        <f t="shared" si="213"/>
        <v>VLo</v>
      </c>
      <c r="I763" s="1">
        <v>5</v>
      </c>
      <c r="J763" s="5">
        <v>0.8</v>
      </c>
      <c r="K763" s="5">
        <v>7.0999999999999994E-2</v>
      </c>
      <c r="L763" s="5">
        <f t="shared" si="212"/>
        <v>1.8033999999999997</v>
      </c>
      <c r="M763" s="1" t="str">
        <f t="shared" si="209"/>
        <v>Sh</v>
      </c>
      <c r="N763" s="5">
        <f t="shared" si="210"/>
        <v>0.2</v>
      </c>
      <c r="O763" s="1">
        <v>4</v>
      </c>
      <c r="P763" s="1">
        <v>2</v>
      </c>
      <c r="Q763" s="1">
        <v>4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f t="shared" si="211"/>
        <v>6</v>
      </c>
      <c r="X763" s="3">
        <f t="shared" si="218"/>
        <v>0</v>
      </c>
      <c r="Y763" s="3">
        <f t="shared" si="219"/>
        <v>0.33333333333333331</v>
      </c>
      <c r="Z763" s="3">
        <f t="shared" si="220"/>
        <v>0.66666666666666663</v>
      </c>
      <c r="AA763" s="3">
        <f t="shared" si="221"/>
        <v>0</v>
      </c>
      <c r="AC763" s="1">
        <v>0</v>
      </c>
      <c r="AF763" s="11"/>
      <c r="AG763" s="11"/>
    </row>
    <row r="764" spans="1:33" x14ac:dyDescent="0.35">
      <c r="C764" s="1">
        <v>1530</v>
      </c>
      <c r="D764" s="16">
        <v>44224</v>
      </c>
      <c r="E764" s="1" t="s">
        <v>17</v>
      </c>
      <c r="F764" s="1">
        <v>83</v>
      </c>
      <c r="G764" s="1">
        <v>66.5</v>
      </c>
      <c r="H764" s="1" t="str">
        <f t="shared" si="213"/>
        <v>VLo</v>
      </c>
      <c r="I764" s="1">
        <v>5</v>
      </c>
      <c r="J764" s="5">
        <v>1.5</v>
      </c>
      <c r="K764" s="5">
        <v>7.2999999999999995E-2</v>
      </c>
      <c r="L764" s="5">
        <f t="shared" si="212"/>
        <v>1.8541999999999998</v>
      </c>
      <c r="M764" s="1" t="str">
        <f t="shared" si="209"/>
        <v>Sh</v>
      </c>
      <c r="N764" s="5">
        <f t="shared" si="210"/>
        <v>0.3</v>
      </c>
      <c r="O764" s="1">
        <v>5</v>
      </c>
      <c r="P764" s="1">
        <v>1</v>
      </c>
      <c r="Q764" s="1">
        <v>2</v>
      </c>
      <c r="R764" s="1">
        <v>0</v>
      </c>
      <c r="S764" s="1">
        <v>1</v>
      </c>
      <c r="T764" s="1">
        <v>0</v>
      </c>
      <c r="U764" s="1">
        <v>0</v>
      </c>
      <c r="V764" s="1">
        <v>1</v>
      </c>
      <c r="W764" s="1">
        <f t="shared" si="211"/>
        <v>4</v>
      </c>
      <c r="X764" s="3">
        <f t="shared" si="218"/>
        <v>0</v>
      </c>
      <c r="Y764" s="3">
        <f t="shared" si="219"/>
        <v>0.25</v>
      </c>
      <c r="Z764" s="3">
        <f t="shared" si="220"/>
        <v>0.5</v>
      </c>
      <c r="AA764" s="3">
        <f t="shared" si="221"/>
        <v>0.25</v>
      </c>
      <c r="AC764" s="1">
        <v>3</v>
      </c>
      <c r="AF764" s="11"/>
      <c r="AG764" s="11"/>
    </row>
    <row r="765" spans="1:33" x14ac:dyDescent="0.35">
      <c r="C765" s="1">
        <v>1531</v>
      </c>
      <c r="D765" s="16">
        <v>44224</v>
      </c>
      <c r="E765" s="1" t="s">
        <v>17</v>
      </c>
      <c r="F765" s="1">
        <v>83</v>
      </c>
      <c r="G765" s="1">
        <v>66.5</v>
      </c>
      <c r="H765" s="1" t="str">
        <f t="shared" si="213"/>
        <v>VLo</v>
      </c>
      <c r="I765" s="1">
        <v>6</v>
      </c>
      <c r="J765" s="5">
        <v>0.5</v>
      </c>
      <c r="K765" s="5">
        <v>0.05</v>
      </c>
      <c r="L765" s="5">
        <f t="shared" si="212"/>
        <v>1.27</v>
      </c>
      <c r="M765" s="1" t="str">
        <f t="shared" si="209"/>
        <v>Sh</v>
      </c>
      <c r="N765" s="5">
        <f t="shared" si="210"/>
        <v>0.5</v>
      </c>
      <c r="O765" s="1">
        <v>1</v>
      </c>
      <c r="P765" s="1">
        <v>0</v>
      </c>
      <c r="Q765" s="1">
        <v>1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f t="shared" si="211"/>
        <v>1</v>
      </c>
      <c r="X765" s="3">
        <f t="shared" si="218"/>
        <v>0</v>
      </c>
      <c r="Y765" s="3">
        <f t="shared" si="219"/>
        <v>0</v>
      </c>
      <c r="Z765" s="3">
        <f t="shared" si="220"/>
        <v>1</v>
      </c>
      <c r="AA765" s="3">
        <f t="shared" si="221"/>
        <v>0</v>
      </c>
      <c r="AC765" s="1">
        <v>0</v>
      </c>
      <c r="AF765" s="11"/>
      <c r="AG765" s="11"/>
    </row>
    <row r="766" spans="1:33" x14ac:dyDescent="0.35">
      <c r="C766" s="1">
        <v>1532</v>
      </c>
      <c r="D766" s="16">
        <v>44224</v>
      </c>
      <c r="E766" s="1" t="s">
        <v>17</v>
      </c>
      <c r="F766" s="1">
        <v>83</v>
      </c>
      <c r="G766" s="1">
        <v>66.5</v>
      </c>
      <c r="H766" s="1" t="str">
        <f t="shared" si="213"/>
        <v>VLo</v>
      </c>
      <c r="I766" s="1">
        <v>6</v>
      </c>
      <c r="J766" s="5">
        <v>1.2</v>
      </c>
      <c r="K766" s="5">
        <v>8.3000000000000004E-2</v>
      </c>
      <c r="L766" s="5">
        <f t="shared" si="212"/>
        <v>2.1082000000000001</v>
      </c>
      <c r="M766" s="1" t="str">
        <f t="shared" si="209"/>
        <v>Sh</v>
      </c>
      <c r="N766" s="5">
        <f t="shared" si="210"/>
        <v>0.3</v>
      </c>
      <c r="O766" s="1">
        <v>4</v>
      </c>
      <c r="P766" s="1">
        <v>0</v>
      </c>
      <c r="Q766" s="1">
        <v>3</v>
      </c>
      <c r="R766" s="1">
        <v>0</v>
      </c>
      <c r="S766" s="1">
        <v>0</v>
      </c>
      <c r="T766" s="1">
        <v>0</v>
      </c>
      <c r="U766" s="1">
        <v>0</v>
      </c>
      <c r="V766" s="1">
        <v>1</v>
      </c>
      <c r="W766" s="1">
        <f t="shared" si="211"/>
        <v>4</v>
      </c>
      <c r="X766" s="3">
        <f t="shared" si="218"/>
        <v>0</v>
      </c>
      <c r="Y766" s="3">
        <f t="shared" si="219"/>
        <v>0</v>
      </c>
      <c r="Z766" s="3">
        <f t="shared" si="220"/>
        <v>0.75</v>
      </c>
      <c r="AA766" s="3">
        <f t="shared" si="221"/>
        <v>0.25</v>
      </c>
      <c r="AC766" s="1">
        <v>0</v>
      </c>
      <c r="AF766" s="11"/>
      <c r="AG766" s="11"/>
    </row>
    <row r="767" spans="1:33" x14ac:dyDescent="0.35">
      <c r="C767" s="1">
        <v>1533</v>
      </c>
      <c r="D767" s="16">
        <v>44224</v>
      </c>
      <c r="E767" s="1" t="s">
        <v>17</v>
      </c>
      <c r="F767" s="1">
        <v>83</v>
      </c>
      <c r="G767" s="1">
        <v>66.5</v>
      </c>
      <c r="H767" s="1" t="str">
        <f t="shared" si="213"/>
        <v>VLo</v>
      </c>
      <c r="I767" s="1">
        <v>6</v>
      </c>
      <c r="J767" s="5">
        <v>5.5</v>
      </c>
      <c r="K767" s="5">
        <v>5.8999999999999997E-2</v>
      </c>
      <c r="L767" s="5">
        <f t="shared" si="212"/>
        <v>1.4985999999999999</v>
      </c>
      <c r="M767" s="1" t="str">
        <f t="shared" si="209"/>
        <v>Me</v>
      </c>
      <c r="N767" s="5">
        <f t="shared" si="210"/>
        <v>0.91666666666666663</v>
      </c>
      <c r="O767" s="1">
        <v>6</v>
      </c>
      <c r="P767" s="1">
        <v>0</v>
      </c>
      <c r="Q767" s="1">
        <v>1</v>
      </c>
      <c r="R767" s="1">
        <v>7</v>
      </c>
      <c r="S767" s="1">
        <v>3</v>
      </c>
      <c r="T767" s="1">
        <v>0</v>
      </c>
      <c r="U767" s="1">
        <v>0</v>
      </c>
      <c r="V767" s="1">
        <v>1</v>
      </c>
      <c r="W767" s="1">
        <f t="shared" si="211"/>
        <v>9</v>
      </c>
      <c r="X767" s="3">
        <f t="shared" si="218"/>
        <v>0.77777777777777779</v>
      </c>
      <c r="Y767" s="3">
        <f t="shared" si="219"/>
        <v>0</v>
      </c>
      <c r="Z767" s="3">
        <f t="shared" si="220"/>
        <v>0.1111111111111111</v>
      </c>
      <c r="AA767" s="3">
        <f t="shared" si="221"/>
        <v>0.1111111111111111</v>
      </c>
      <c r="AC767" s="1">
        <v>0</v>
      </c>
      <c r="AF767" s="11"/>
      <c r="AG767" s="11"/>
    </row>
    <row r="768" spans="1:33" x14ac:dyDescent="0.35">
      <c r="C768" s="1">
        <v>1534</v>
      </c>
      <c r="D768" s="16">
        <v>44224</v>
      </c>
      <c r="E768" s="1" t="s">
        <v>17</v>
      </c>
      <c r="F768" s="1">
        <v>83</v>
      </c>
      <c r="G768" s="1">
        <v>66.5</v>
      </c>
      <c r="H768" s="1" t="str">
        <f t="shared" si="213"/>
        <v>VLo</v>
      </c>
      <c r="I768" s="1">
        <v>7</v>
      </c>
      <c r="J768" s="5">
        <v>0.8</v>
      </c>
      <c r="K768" s="5">
        <v>7.2999999999999995E-2</v>
      </c>
      <c r="L768" s="5">
        <f t="shared" si="212"/>
        <v>1.8541999999999998</v>
      </c>
      <c r="M768" s="1" t="str">
        <f t="shared" si="209"/>
        <v>Sh</v>
      </c>
      <c r="N768" s="5">
        <f t="shared" si="210"/>
        <v>0.26666666666666666</v>
      </c>
      <c r="O768" s="1">
        <v>3</v>
      </c>
      <c r="P768" s="1">
        <v>0</v>
      </c>
      <c r="Q768" s="1">
        <v>2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f t="shared" si="211"/>
        <v>3</v>
      </c>
      <c r="X768" s="3">
        <f t="shared" si="218"/>
        <v>0</v>
      </c>
      <c r="Y768" s="3">
        <f t="shared" si="219"/>
        <v>0</v>
      </c>
      <c r="Z768" s="3">
        <f t="shared" si="220"/>
        <v>0.66666666666666663</v>
      </c>
      <c r="AA768" s="3">
        <f t="shared" si="221"/>
        <v>0.33333333333333331</v>
      </c>
      <c r="AC768" s="1">
        <v>4</v>
      </c>
      <c r="AF768" s="11"/>
      <c r="AG768" s="11"/>
    </row>
    <row r="769" spans="1:33" x14ac:dyDescent="0.35">
      <c r="C769" s="1">
        <v>1535</v>
      </c>
      <c r="D769" s="16">
        <v>44224</v>
      </c>
      <c r="E769" s="1" t="s">
        <v>17</v>
      </c>
      <c r="F769" s="1">
        <v>83</v>
      </c>
      <c r="G769" s="1">
        <v>66.5</v>
      </c>
      <c r="H769" s="1" t="str">
        <f t="shared" si="213"/>
        <v>VLo</v>
      </c>
      <c r="I769" s="1">
        <v>7</v>
      </c>
      <c r="J769" s="5">
        <v>3.6</v>
      </c>
      <c r="K769" s="5">
        <v>8.7999999999999995E-2</v>
      </c>
      <c r="L769" s="5">
        <f t="shared" si="212"/>
        <v>2.2351999999999999</v>
      </c>
      <c r="M769" s="1" t="str">
        <f t="shared" si="209"/>
        <v>Sh</v>
      </c>
      <c r="N769" s="5">
        <f t="shared" si="210"/>
        <v>0.72</v>
      </c>
      <c r="O769" s="1">
        <v>5</v>
      </c>
      <c r="P769" s="1">
        <v>4</v>
      </c>
      <c r="Q769" s="1">
        <v>4</v>
      </c>
      <c r="R769" s="1">
        <v>2</v>
      </c>
      <c r="S769" s="1">
        <v>0</v>
      </c>
      <c r="T769" s="1">
        <v>0</v>
      </c>
      <c r="U769" s="1">
        <v>0</v>
      </c>
      <c r="V769" s="1">
        <v>1</v>
      </c>
      <c r="W769" s="1">
        <f t="shared" si="211"/>
        <v>11</v>
      </c>
      <c r="X769" s="3">
        <f t="shared" si="218"/>
        <v>0.18181818181818182</v>
      </c>
      <c r="Y769" s="3">
        <f t="shared" si="219"/>
        <v>0.36363636363636365</v>
      </c>
      <c r="Z769" s="3">
        <f t="shared" si="220"/>
        <v>0.36363636363636365</v>
      </c>
      <c r="AA769" s="3">
        <f t="shared" si="221"/>
        <v>9.0909090909090912E-2</v>
      </c>
      <c r="AC769" s="1">
        <v>0</v>
      </c>
      <c r="AF769" s="11"/>
      <c r="AG769" s="11"/>
    </row>
    <row r="770" spans="1:33" x14ac:dyDescent="0.35">
      <c r="C770" s="1">
        <v>1536</v>
      </c>
      <c r="D770" s="16">
        <v>44224</v>
      </c>
      <c r="E770" s="1" t="s">
        <v>17</v>
      </c>
      <c r="F770" s="1">
        <v>83</v>
      </c>
      <c r="G770" s="1">
        <v>66.5</v>
      </c>
      <c r="H770" s="1" t="str">
        <f t="shared" si="213"/>
        <v>VLo</v>
      </c>
      <c r="I770" s="1">
        <v>8</v>
      </c>
      <c r="J770" s="5">
        <v>1.2</v>
      </c>
      <c r="K770" s="5">
        <v>0.11799999999999999</v>
      </c>
      <c r="L770" s="5">
        <f t="shared" si="212"/>
        <v>2.9971999999999999</v>
      </c>
      <c r="M770" s="1" t="str">
        <f t="shared" si="209"/>
        <v>Sh</v>
      </c>
      <c r="N770" s="5">
        <f t="shared" si="210"/>
        <v>0.39999999999999997</v>
      </c>
      <c r="O770" s="1">
        <v>3</v>
      </c>
      <c r="P770" s="1">
        <v>0</v>
      </c>
      <c r="Q770" s="1">
        <v>2</v>
      </c>
      <c r="R770" s="1">
        <v>0</v>
      </c>
      <c r="S770" s="1">
        <v>2</v>
      </c>
      <c r="T770" s="1">
        <v>0</v>
      </c>
      <c r="U770" s="1">
        <v>0</v>
      </c>
      <c r="V770" s="1">
        <v>0</v>
      </c>
      <c r="W770" s="1">
        <f t="shared" si="211"/>
        <v>2</v>
      </c>
      <c r="X770" s="3">
        <f t="shared" si="218"/>
        <v>0</v>
      </c>
      <c r="Y770" s="3">
        <f t="shared" si="219"/>
        <v>0</v>
      </c>
      <c r="Z770" s="3">
        <f t="shared" si="220"/>
        <v>1</v>
      </c>
      <c r="AA770" s="3">
        <f t="shared" si="221"/>
        <v>0</v>
      </c>
      <c r="AC770" s="1">
        <v>3</v>
      </c>
      <c r="AF770" s="11"/>
      <c r="AG770" s="11"/>
    </row>
    <row r="771" spans="1:33" x14ac:dyDescent="0.35">
      <c r="C771" s="1">
        <v>1537</v>
      </c>
      <c r="D771" s="16">
        <v>44224</v>
      </c>
      <c r="E771" s="1" t="s">
        <v>17</v>
      </c>
      <c r="F771" s="1">
        <v>83</v>
      </c>
      <c r="G771" s="1">
        <v>66.5</v>
      </c>
      <c r="H771" s="1" t="str">
        <f t="shared" si="213"/>
        <v>VLo</v>
      </c>
      <c r="I771" s="1">
        <v>9</v>
      </c>
      <c r="J771" s="5">
        <v>0.5</v>
      </c>
      <c r="K771" s="5">
        <v>0.05</v>
      </c>
      <c r="L771" s="5">
        <f t="shared" si="212"/>
        <v>1.27</v>
      </c>
      <c r="M771" s="1" t="str">
        <f t="shared" si="209"/>
        <v>Sh</v>
      </c>
      <c r="N771" s="5">
        <f t="shared" si="210"/>
        <v>0.25</v>
      </c>
      <c r="O771" s="1">
        <v>2</v>
      </c>
      <c r="P771" s="1">
        <v>0</v>
      </c>
      <c r="Q771" s="1">
        <v>2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f t="shared" si="211"/>
        <v>2</v>
      </c>
      <c r="X771" s="3">
        <f t="shared" si="218"/>
        <v>0</v>
      </c>
      <c r="Y771" s="3">
        <f t="shared" si="219"/>
        <v>0</v>
      </c>
      <c r="Z771" s="3">
        <f t="shared" si="220"/>
        <v>1</v>
      </c>
      <c r="AA771" s="3">
        <f t="shared" si="221"/>
        <v>0</v>
      </c>
      <c r="AC771" s="1">
        <v>0</v>
      </c>
      <c r="AF771" s="11"/>
      <c r="AG771" s="11"/>
    </row>
    <row r="772" spans="1:33" x14ac:dyDescent="0.35">
      <c r="C772" s="1">
        <v>1538</v>
      </c>
      <c r="D772" s="16">
        <v>44224</v>
      </c>
      <c r="E772" s="1" t="s">
        <v>17</v>
      </c>
      <c r="F772" s="1">
        <v>83</v>
      </c>
      <c r="G772" s="1">
        <v>66.5</v>
      </c>
      <c r="H772" s="1" t="str">
        <f t="shared" si="213"/>
        <v>VLo</v>
      </c>
      <c r="I772" s="1">
        <v>10</v>
      </c>
      <c r="J772" s="5">
        <v>8.5</v>
      </c>
      <c r="K772" s="5">
        <v>9.4E-2</v>
      </c>
      <c r="L772" s="5">
        <f t="shared" si="212"/>
        <v>2.3875999999999999</v>
      </c>
      <c r="M772" s="1" t="str">
        <f t="shared" si="209"/>
        <v>Me</v>
      </c>
      <c r="N772" s="5">
        <f t="shared" si="210"/>
        <v>0.94444444444444442</v>
      </c>
      <c r="O772" s="1">
        <v>9</v>
      </c>
      <c r="P772" s="1">
        <v>0</v>
      </c>
      <c r="Q772" s="1">
        <v>7</v>
      </c>
      <c r="R772" s="1">
        <v>0</v>
      </c>
      <c r="S772" s="1">
        <v>2</v>
      </c>
      <c r="T772" s="1">
        <v>0</v>
      </c>
      <c r="U772" s="1">
        <v>0</v>
      </c>
      <c r="V772" s="1">
        <v>0</v>
      </c>
      <c r="W772" s="1">
        <f t="shared" si="211"/>
        <v>7</v>
      </c>
      <c r="X772" s="3">
        <f t="shared" si="218"/>
        <v>0</v>
      </c>
      <c r="Y772" s="3">
        <f t="shared" si="219"/>
        <v>0</v>
      </c>
      <c r="Z772" s="3">
        <f t="shared" si="220"/>
        <v>1</v>
      </c>
      <c r="AA772" s="3">
        <f t="shared" si="221"/>
        <v>0</v>
      </c>
      <c r="AC772" s="1">
        <v>0</v>
      </c>
      <c r="AF772" s="11"/>
      <c r="AG772" s="11"/>
    </row>
    <row r="773" spans="1:33" x14ac:dyDescent="0.35">
      <c r="C773" s="1">
        <v>1539</v>
      </c>
      <c r="D773" s="16">
        <v>44224</v>
      </c>
      <c r="E773" s="1" t="s">
        <v>17</v>
      </c>
      <c r="F773" s="1">
        <v>83</v>
      </c>
      <c r="G773" s="1">
        <v>66.5</v>
      </c>
      <c r="H773" s="1" t="str">
        <f t="shared" si="213"/>
        <v>VLo</v>
      </c>
      <c r="I773" s="1">
        <v>11</v>
      </c>
      <c r="J773" s="5">
        <v>0.5</v>
      </c>
      <c r="K773" s="5">
        <v>0.05</v>
      </c>
      <c r="L773" s="5">
        <f t="shared" si="212"/>
        <v>1.27</v>
      </c>
      <c r="M773" s="1" t="str">
        <f t="shared" si="209"/>
        <v>Sh</v>
      </c>
      <c r="N773" s="5">
        <f t="shared" si="210"/>
        <v>0.5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f t="shared" si="211"/>
        <v>1</v>
      </c>
      <c r="X773" s="3">
        <f t="shared" si="218"/>
        <v>0</v>
      </c>
      <c r="Y773" s="3">
        <f t="shared" si="219"/>
        <v>0</v>
      </c>
      <c r="Z773" s="3">
        <f t="shared" si="220"/>
        <v>1</v>
      </c>
      <c r="AA773" s="3">
        <f t="shared" si="221"/>
        <v>0</v>
      </c>
      <c r="AC773" s="1">
        <v>0</v>
      </c>
      <c r="AF773" s="11"/>
      <c r="AG773" s="11"/>
    </row>
    <row r="774" spans="1:33" x14ac:dyDescent="0.35">
      <c r="C774" s="1">
        <v>1540</v>
      </c>
      <c r="D774" s="16">
        <v>44224</v>
      </c>
      <c r="E774" s="1" t="s">
        <v>17</v>
      </c>
      <c r="F774" s="1">
        <v>83</v>
      </c>
      <c r="G774" s="1">
        <v>66.5</v>
      </c>
      <c r="H774" s="1" t="str">
        <f t="shared" si="213"/>
        <v>VLo</v>
      </c>
      <c r="I774" s="1">
        <v>12</v>
      </c>
      <c r="J774" s="5">
        <v>5</v>
      </c>
      <c r="K774" s="5">
        <v>0.128</v>
      </c>
      <c r="L774" s="5">
        <f t="shared" si="212"/>
        <v>3.2511999999999999</v>
      </c>
      <c r="M774" s="1" t="str">
        <f t="shared" ref="M774:M837" si="222">IF(J774&lt;=5, "Sh", IF(AND(J774&gt;5, J774&lt;=20), "Me", IF(AND(J774&gt;20, J774&lt;=40), "Lo", IF((J774&gt;40), "VLo", "cacca"))))</f>
        <v>Sh</v>
      </c>
      <c r="N774" s="5">
        <f t="shared" ref="N774:N837" si="223">J774/O774</f>
        <v>1</v>
      </c>
      <c r="O774" s="1">
        <v>5</v>
      </c>
      <c r="P774" s="1">
        <v>0</v>
      </c>
      <c r="Q774" s="1">
        <v>5</v>
      </c>
      <c r="R774" s="1">
        <v>0</v>
      </c>
      <c r="S774" s="1">
        <v>1</v>
      </c>
      <c r="T774" s="1">
        <v>0</v>
      </c>
      <c r="U774" s="1">
        <v>0</v>
      </c>
      <c r="V774" s="1">
        <v>0</v>
      </c>
      <c r="W774" s="1">
        <f t="shared" ref="W774:W837" si="224">SUM(P774:R774,V774)</f>
        <v>5</v>
      </c>
      <c r="X774" s="3">
        <f t="shared" si="218"/>
        <v>0</v>
      </c>
      <c r="Y774" s="3">
        <f t="shared" si="219"/>
        <v>0</v>
      </c>
      <c r="Z774" s="3">
        <f t="shared" si="220"/>
        <v>1</v>
      </c>
      <c r="AA774" s="3">
        <f t="shared" si="221"/>
        <v>0</v>
      </c>
      <c r="AC774" s="1">
        <v>0</v>
      </c>
      <c r="AF774" s="11"/>
      <c r="AG774" s="11"/>
    </row>
    <row r="775" spans="1:33" x14ac:dyDescent="0.35">
      <c r="C775" s="1">
        <v>1541</v>
      </c>
      <c r="D775" s="16">
        <v>44224</v>
      </c>
      <c r="E775" s="1" t="s">
        <v>17</v>
      </c>
      <c r="F775" s="1">
        <v>83</v>
      </c>
      <c r="G775" s="1">
        <v>66.5</v>
      </c>
      <c r="H775" s="1" t="str">
        <f t="shared" si="213"/>
        <v>VLo</v>
      </c>
      <c r="I775" s="1">
        <v>13</v>
      </c>
      <c r="J775" s="5">
        <v>5.5</v>
      </c>
      <c r="K775" s="5">
        <v>0.13700000000000001</v>
      </c>
      <c r="L775" s="5">
        <f t="shared" si="212"/>
        <v>3.4798</v>
      </c>
      <c r="M775" s="1" t="str">
        <f t="shared" si="222"/>
        <v>Me</v>
      </c>
      <c r="N775" s="5">
        <f t="shared" si="223"/>
        <v>0.7857142857142857</v>
      </c>
      <c r="O775" s="1">
        <v>7</v>
      </c>
      <c r="P775" s="1">
        <v>0</v>
      </c>
      <c r="Q775" s="1">
        <v>7</v>
      </c>
      <c r="R775" s="1">
        <v>0</v>
      </c>
      <c r="S775" s="1">
        <v>1</v>
      </c>
      <c r="T775" s="1">
        <v>0</v>
      </c>
      <c r="U775" s="1">
        <v>0</v>
      </c>
      <c r="V775" s="1">
        <v>0</v>
      </c>
      <c r="W775" s="1">
        <f t="shared" si="224"/>
        <v>7</v>
      </c>
      <c r="X775" s="3">
        <f t="shared" si="218"/>
        <v>0</v>
      </c>
      <c r="Y775" s="3">
        <f t="shared" si="219"/>
        <v>0</v>
      </c>
      <c r="Z775" s="3">
        <f t="shared" si="220"/>
        <v>1</v>
      </c>
      <c r="AA775" s="3">
        <f t="shared" si="221"/>
        <v>0</v>
      </c>
      <c r="AC775" s="1">
        <v>0</v>
      </c>
      <c r="AF775" s="11"/>
      <c r="AG775" s="11"/>
    </row>
    <row r="776" spans="1:33" x14ac:dyDescent="0.35">
      <c r="C776" s="1">
        <v>1542</v>
      </c>
      <c r="D776" s="16">
        <v>44224</v>
      </c>
      <c r="E776" s="1" t="s">
        <v>17</v>
      </c>
      <c r="F776" s="1">
        <v>83</v>
      </c>
      <c r="G776" s="1">
        <v>66.5</v>
      </c>
      <c r="H776" s="1" t="str">
        <f t="shared" si="213"/>
        <v>VLo</v>
      </c>
      <c r="I776" s="1">
        <v>14</v>
      </c>
      <c r="J776" s="5">
        <v>6.5</v>
      </c>
      <c r="K776" s="5">
        <v>0.115</v>
      </c>
      <c r="L776" s="5">
        <f t="shared" si="212"/>
        <v>2.9209999999999998</v>
      </c>
      <c r="M776" s="1" t="str">
        <f t="shared" si="222"/>
        <v>Me</v>
      </c>
      <c r="N776" s="5">
        <f t="shared" si="223"/>
        <v>1.0833333333333333</v>
      </c>
      <c r="O776" s="1">
        <v>6</v>
      </c>
      <c r="P776" s="1">
        <v>0</v>
      </c>
      <c r="Q776" s="1">
        <v>5</v>
      </c>
      <c r="R776" s="1">
        <v>0</v>
      </c>
      <c r="S776" s="1">
        <v>1</v>
      </c>
      <c r="T776" s="1">
        <v>0</v>
      </c>
      <c r="U776" s="1">
        <v>0</v>
      </c>
      <c r="V776" s="1">
        <v>1</v>
      </c>
      <c r="W776" s="1">
        <f t="shared" si="224"/>
        <v>6</v>
      </c>
      <c r="X776" s="3">
        <f t="shared" si="218"/>
        <v>0</v>
      </c>
      <c r="Y776" s="3">
        <f t="shared" si="219"/>
        <v>0</v>
      </c>
      <c r="Z776" s="3">
        <f t="shared" si="220"/>
        <v>0.83333333333333337</v>
      </c>
      <c r="AA776" s="3">
        <f t="shared" si="221"/>
        <v>0.16666666666666666</v>
      </c>
      <c r="AC776" s="1">
        <v>0</v>
      </c>
      <c r="AF776" s="11"/>
      <c r="AG776" s="11"/>
    </row>
    <row r="777" spans="1:33" x14ac:dyDescent="0.35">
      <c r="C777" s="1">
        <v>1543</v>
      </c>
      <c r="D777" s="16">
        <v>44224</v>
      </c>
      <c r="E777" s="1" t="s">
        <v>17</v>
      </c>
      <c r="F777" s="1">
        <v>83</v>
      </c>
      <c r="G777" s="1">
        <v>66.5</v>
      </c>
      <c r="H777" s="1" t="str">
        <f t="shared" si="213"/>
        <v>VLo</v>
      </c>
      <c r="I777" s="1">
        <v>15</v>
      </c>
      <c r="J777" s="5">
        <v>10.3</v>
      </c>
      <c r="K777" s="5">
        <v>0.14899999999999999</v>
      </c>
      <c r="L777" s="5">
        <f t="shared" si="212"/>
        <v>3.7845999999999997</v>
      </c>
      <c r="M777" s="1" t="str">
        <f t="shared" si="222"/>
        <v>Me</v>
      </c>
      <c r="N777" s="5">
        <f t="shared" si="223"/>
        <v>1.1444444444444446</v>
      </c>
      <c r="O777" s="1">
        <v>9</v>
      </c>
      <c r="P777" s="1">
        <v>10</v>
      </c>
      <c r="Q777" s="1">
        <v>4</v>
      </c>
      <c r="R777" s="1">
        <v>8</v>
      </c>
      <c r="S777" s="1">
        <v>1</v>
      </c>
      <c r="T777" s="1">
        <v>0</v>
      </c>
      <c r="U777" s="1">
        <v>0</v>
      </c>
      <c r="V777" s="1">
        <v>1</v>
      </c>
      <c r="W777" s="1">
        <f t="shared" si="224"/>
        <v>23</v>
      </c>
      <c r="X777" s="3">
        <f t="shared" si="218"/>
        <v>0.34782608695652173</v>
      </c>
      <c r="Y777" s="3">
        <f t="shared" si="219"/>
        <v>0.43478260869565216</v>
      </c>
      <c r="Z777" s="3">
        <f t="shared" si="220"/>
        <v>0.17391304347826086</v>
      </c>
      <c r="AA777" s="3">
        <f t="shared" si="221"/>
        <v>4.3478260869565216E-2</v>
      </c>
      <c r="AC777" s="1">
        <v>0</v>
      </c>
      <c r="AF777" s="11"/>
      <c r="AG777" s="11"/>
    </row>
    <row r="778" spans="1:33" x14ac:dyDescent="0.35">
      <c r="C778" s="1">
        <v>1544</v>
      </c>
      <c r="D778" s="16">
        <v>44224</v>
      </c>
      <c r="E778" s="1" t="s">
        <v>17</v>
      </c>
      <c r="F778" s="1">
        <v>83</v>
      </c>
      <c r="G778" s="1">
        <v>66.5</v>
      </c>
      <c r="H778" s="1" t="str">
        <f t="shared" si="213"/>
        <v>VLo</v>
      </c>
      <c r="I778" s="1">
        <v>16</v>
      </c>
      <c r="J778" s="5">
        <v>10.5</v>
      </c>
      <c r="K778" s="5">
        <v>0.14599999999999999</v>
      </c>
      <c r="L778" s="5">
        <f t="shared" si="212"/>
        <v>3.7083999999999997</v>
      </c>
      <c r="M778" s="1" t="str">
        <f t="shared" si="222"/>
        <v>Me</v>
      </c>
      <c r="N778" s="5">
        <f t="shared" si="223"/>
        <v>1.3125</v>
      </c>
      <c r="O778" s="1">
        <v>8</v>
      </c>
      <c r="P778" s="1">
        <v>10</v>
      </c>
      <c r="Q778" s="1">
        <v>4</v>
      </c>
      <c r="R778" s="1">
        <v>7</v>
      </c>
      <c r="S778" s="1">
        <v>0</v>
      </c>
      <c r="T778" s="1">
        <v>0</v>
      </c>
      <c r="U778" s="1">
        <v>0</v>
      </c>
      <c r="V778" s="1">
        <v>1</v>
      </c>
      <c r="W778" s="1">
        <f t="shared" si="224"/>
        <v>22</v>
      </c>
      <c r="X778" s="3">
        <f t="shared" si="218"/>
        <v>0.31818181818181818</v>
      </c>
      <c r="Y778" s="3">
        <f t="shared" si="219"/>
        <v>0.45454545454545453</v>
      </c>
      <c r="Z778" s="3">
        <f t="shared" si="220"/>
        <v>0.18181818181818182</v>
      </c>
      <c r="AA778" s="3">
        <f t="shared" si="221"/>
        <v>4.5454545454545456E-2</v>
      </c>
      <c r="AC778" s="1">
        <v>0</v>
      </c>
      <c r="AF778" s="11"/>
      <c r="AG778" s="11"/>
    </row>
    <row r="779" spans="1:33" x14ac:dyDescent="0.35">
      <c r="C779" s="1">
        <v>1545</v>
      </c>
      <c r="D779" s="16">
        <v>44224</v>
      </c>
      <c r="E779" s="1" t="s">
        <v>17</v>
      </c>
      <c r="F779" s="1">
        <v>83</v>
      </c>
      <c r="G779" s="1">
        <v>66.5</v>
      </c>
      <c r="H779" s="1" t="str">
        <f t="shared" si="213"/>
        <v>VLo</v>
      </c>
      <c r="I779" s="1">
        <v>17</v>
      </c>
      <c r="J779" s="5">
        <v>11</v>
      </c>
      <c r="K779" s="5">
        <v>0.14000000000000001</v>
      </c>
      <c r="L779" s="5">
        <f t="shared" si="212"/>
        <v>3.556</v>
      </c>
      <c r="M779" s="1" t="str">
        <f t="shared" si="222"/>
        <v>Me</v>
      </c>
      <c r="N779" s="5">
        <f t="shared" si="223"/>
        <v>1.375</v>
      </c>
      <c r="O779" s="1">
        <v>8</v>
      </c>
      <c r="P779" s="1">
        <v>6</v>
      </c>
      <c r="Q779" s="1">
        <v>3</v>
      </c>
      <c r="R779" s="1">
        <v>7</v>
      </c>
      <c r="S779" s="1">
        <v>0</v>
      </c>
      <c r="T779" s="1">
        <v>0</v>
      </c>
      <c r="U779" s="1">
        <v>0</v>
      </c>
      <c r="V779" s="1">
        <v>1</v>
      </c>
      <c r="W779" s="1">
        <f t="shared" si="224"/>
        <v>17</v>
      </c>
      <c r="X779" s="3">
        <f t="shared" si="218"/>
        <v>0.41176470588235292</v>
      </c>
      <c r="Y779" s="3">
        <f t="shared" si="219"/>
        <v>0.35294117647058826</v>
      </c>
      <c r="Z779" s="3">
        <f t="shared" si="220"/>
        <v>0.17647058823529413</v>
      </c>
      <c r="AA779" s="3">
        <f t="shared" si="221"/>
        <v>5.8823529411764705E-2</v>
      </c>
      <c r="AC779" s="1">
        <v>0</v>
      </c>
      <c r="AF779" s="11"/>
      <c r="AG779" s="11"/>
    </row>
    <row r="780" spans="1:33" x14ac:dyDescent="0.35">
      <c r="C780" s="1">
        <v>1546</v>
      </c>
      <c r="D780" s="16">
        <v>44224</v>
      </c>
      <c r="E780" s="1" t="s">
        <v>17</v>
      </c>
      <c r="F780" s="1">
        <v>83</v>
      </c>
      <c r="G780" s="1">
        <v>66.5</v>
      </c>
      <c r="H780" s="1" t="str">
        <f t="shared" si="213"/>
        <v>VLo</v>
      </c>
      <c r="I780" s="1">
        <v>18</v>
      </c>
      <c r="J780" s="5">
        <v>15.5</v>
      </c>
      <c r="K780" s="5">
        <v>0.17799999999999999</v>
      </c>
      <c r="L780" s="5">
        <f t="shared" ref="L780:L843" si="225">K780*25.4</f>
        <v>4.5211999999999994</v>
      </c>
      <c r="M780" s="1" t="str">
        <f t="shared" si="222"/>
        <v>Me</v>
      </c>
      <c r="N780" s="5">
        <f t="shared" si="223"/>
        <v>1.55</v>
      </c>
      <c r="O780" s="1">
        <v>10</v>
      </c>
      <c r="P780" s="1">
        <v>19</v>
      </c>
      <c r="Q780" s="1">
        <v>6</v>
      </c>
      <c r="R780" s="1">
        <v>10</v>
      </c>
      <c r="S780" s="1">
        <v>1</v>
      </c>
      <c r="T780" s="1">
        <v>0</v>
      </c>
      <c r="U780" s="1">
        <v>0</v>
      </c>
      <c r="V780" s="1">
        <v>2</v>
      </c>
      <c r="W780" s="1">
        <f t="shared" si="224"/>
        <v>37</v>
      </c>
      <c r="X780" s="3">
        <f t="shared" si="218"/>
        <v>0.27027027027027029</v>
      </c>
      <c r="Y780" s="3">
        <f t="shared" si="219"/>
        <v>0.51351351351351349</v>
      </c>
      <c r="Z780" s="3">
        <f t="shared" si="220"/>
        <v>0.16216216216216217</v>
      </c>
      <c r="AA780" s="3">
        <f t="shared" si="221"/>
        <v>5.4054054054054057E-2</v>
      </c>
      <c r="AC780" s="1">
        <v>0</v>
      </c>
      <c r="AF780" s="11"/>
      <c r="AG780" s="11"/>
    </row>
    <row r="781" spans="1:33" x14ac:dyDescent="0.35">
      <c r="C781" s="1">
        <v>1547</v>
      </c>
      <c r="D781" s="16">
        <v>44224</v>
      </c>
      <c r="E781" s="1" t="s">
        <v>17</v>
      </c>
      <c r="F781" s="1">
        <v>83</v>
      </c>
      <c r="G781" s="1">
        <v>66.5</v>
      </c>
      <c r="H781" s="1" t="str">
        <f t="shared" si="213"/>
        <v>VLo</v>
      </c>
      <c r="I781" s="1">
        <v>19</v>
      </c>
      <c r="J781" s="5">
        <v>34.5</v>
      </c>
      <c r="K781" s="5">
        <v>0.215</v>
      </c>
      <c r="L781" s="5">
        <f t="shared" si="225"/>
        <v>5.4609999999999994</v>
      </c>
      <c r="M781" s="1" t="str">
        <f t="shared" si="222"/>
        <v>Lo</v>
      </c>
      <c r="N781" s="5">
        <f t="shared" si="223"/>
        <v>2.0294117647058822</v>
      </c>
      <c r="O781" s="1">
        <v>17</v>
      </c>
      <c r="P781" s="1">
        <v>3</v>
      </c>
      <c r="Q781" s="1">
        <v>13</v>
      </c>
      <c r="R781" s="1">
        <v>4</v>
      </c>
      <c r="S781" s="1">
        <v>0</v>
      </c>
      <c r="T781" s="1">
        <v>0</v>
      </c>
      <c r="U781" s="1">
        <v>0</v>
      </c>
      <c r="V781" s="1">
        <v>1</v>
      </c>
      <c r="W781" s="1">
        <f t="shared" si="224"/>
        <v>21</v>
      </c>
      <c r="X781" s="3">
        <f t="shared" si="218"/>
        <v>0.19047619047619047</v>
      </c>
      <c r="Y781" s="3">
        <f t="shared" si="219"/>
        <v>0.14285714285714285</v>
      </c>
      <c r="Z781" s="3">
        <f t="shared" si="220"/>
        <v>0.61904761904761907</v>
      </c>
      <c r="AA781" s="3">
        <f t="shared" si="221"/>
        <v>4.7619047619047616E-2</v>
      </c>
      <c r="AC781" s="1">
        <v>0</v>
      </c>
      <c r="AD781" s="14"/>
      <c r="AF781" s="15"/>
      <c r="AG781" s="11"/>
    </row>
    <row r="782" spans="1:33" x14ac:dyDescent="0.35">
      <c r="C782" s="1">
        <v>1548</v>
      </c>
      <c r="D782" s="16">
        <v>44224</v>
      </c>
      <c r="E782" s="1" t="s">
        <v>17</v>
      </c>
      <c r="F782" s="1">
        <v>83</v>
      </c>
      <c r="G782" s="1">
        <v>66.5</v>
      </c>
      <c r="H782" s="1" t="str">
        <f t="shared" si="213"/>
        <v>VLo</v>
      </c>
      <c r="I782" s="1">
        <v>20</v>
      </c>
      <c r="J782" s="5">
        <v>6</v>
      </c>
      <c r="K782" s="5">
        <v>0.124</v>
      </c>
      <c r="L782" s="5">
        <f t="shared" si="225"/>
        <v>3.1496</v>
      </c>
      <c r="M782" s="1" t="str">
        <f t="shared" si="222"/>
        <v>Me</v>
      </c>
      <c r="N782" s="5">
        <f t="shared" si="223"/>
        <v>2</v>
      </c>
      <c r="O782" s="1">
        <v>3</v>
      </c>
      <c r="P782" s="1">
        <v>0</v>
      </c>
      <c r="Q782" s="1">
        <v>0</v>
      </c>
      <c r="R782" s="1">
        <v>0</v>
      </c>
      <c r="S782" s="1">
        <v>3</v>
      </c>
      <c r="T782" s="1">
        <v>0</v>
      </c>
      <c r="U782" s="1">
        <v>0</v>
      </c>
      <c r="V782" s="1">
        <v>0</v>
      </c>
      <c r="W782" s="1">
        <f t="shared" si="224"/>
        <v>0</v>
      </c>
      <c r="AC782" s="1">
        <v>0</v>
      </c>
      <c r="AF782" s="11"/>
      <c r="AG782" s="11"/>
    </row>
    <row r="783" spans="1:33" x14ac:dyDescent="0.35">
      <c r="A783" s="1" t="s">
        <v>5</v>
      </c>
      <c r="C783" s="1">
        <v>1549</v>
      </c>
      <c r="D783" s="16">
        <v>44224</v>
      </c>
      <c r="E783" s="1" t="s">
        <v>17</v>
      </c>
      <c r="F783" s="1">
        <v>84</v>
      </c>
      <c r="G783" s="1">
        <v>16</v>
      </c>
      <c r="H783" s="1" t="str">
        <f t="shared" si="213"/>
        <v>Me</v>
      </c>
      <c r="I783" s="1">
        <v>2</v>
      </c>
      <c r="J783" s="5">
        <v>0.5</v>
      </c>
      <c r="K783" s="5">
        <v>0.05</v>
      </c>
      <c r="L783" s="5">
        <f t="shared" si="225"/>
        <v>1.27</v>
      </c>
      <c r="M783" s="1" t="str">
        <f t="shared" si="222"/>
        <v>Sh</v>
      </c>
      <c r="N783" s="5">
        <f t="shared" si="223"/>
        <v>0.5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f t="shared" si="224"/>
        <v>0</v>
      </c>
      <c r="AC783" s="1">
        <v>0</v>
      </c>
      <c r="AF783" s="11"/>
      <c r="AG783" s="11"/>
    </row>
    <row r="784" spans="1:33" x14ac:dyDescent="0.35">
      <c r="C784" s="1">
        <v>1550</v>
      </c>
      <c r="D784" s="16">
        <v>44224</v>
      </c>
      <c r="E784" s="1" t="s">
        <v>17</v>
      </c>
      <c r="F784" s="1">
        <v>84</v>
      </c>
      <c r="G784" s="1">
        <v>16</v>
      </c>
      <c r="H784" s="1" t="str">
        <f t="shared" si="213"/>
        <v>Me</v>
      </c>
      <c r="I784" s="1">
        <v>4</v>
      </c>
      <c r="J784" s="5">
        <v>1.3</v>
      </c>
      <c r="K784" s="5">
        <v>7.0999999999999994E-2</v>
      </c>
      <c r="L784" s="5">
        <f t="shared" si="225"/>
        <v>1.8033999999999997</v>
      </c>
      <c r="M784" s="1" t="str">
        <f t="shared" si="222"/>
        <v>Sh</v>
      </c>
      <c r="N784" s="5">
        <f t="shared" si="223"/>
        <v>0.26</v>
      </c>
      <c r="O784" s="1">
        <v>5</v>
      </c>
      <c r="P784" s="1">
        <v>2</v>
      </c>
      <c r="Q784" s="1">
        <v>5</v>
      </c>
      <c r="R784" s="1">
        <v>0</v>
      </c>
      <c r="S784" s="1">
        <v>0</v>
      </c>
      <c r="T784" s="1">
        <v>0</v>
      </c>
      <c r="U784" s="1">
        <v>0</v>
      </c>
      <c r="V784" s="1">
        <v>1</v>
      </c>
      <c r="W784" s="1">
        <f t="shared" si="224"/>
        <v>8</v>
      </c>
      <c r="X784" s="3">
        <f>R784/W784</f>
        <v>0</v>
      </c>
      <c r="Y784" s="3">
        <f>P784/W784</f>
        <v>0.25</v>
      </c>
      <c r="Z784" s="3">
        <f>Q784/W784</f>
        <v>0.625</v>
      </c>
      <c r="AA784" s="3">
        <f>V784/W784</f>
        <v>0.125</v>
      </c>
      <c r="AC784" s="1">
        <v>0</v>
      </c>
      <c r="AF784" s="11"/>
      <c r="AG784" s="11"/>
    </row>
    <row r="785" spans="1:33" x14ac:dyDescent="0.35">
      <c r="C785" s="1">
        <v>1551</v>
      </c>
      <c r="D785" s="16">
        <v>44224</v>
      </c>
      <c r="E785" s="1" t="s">
        <v>17</v>
      </c>
      <c r="F785" s="1">
        <v>84</v>
      </c>
      <c r="G785" s="1">
        <v>16</v>
      </c>
      <c r="H785" s="1" t="str">
        <f t="shared" si="213"/>
        <v>Me</v>
      </c>
      <c r="I785" s="1">
        <v>6</v>
      </c>
      <c r="J785" s="5">
        <v>1.3</v>
      </c>
      <c r="K785" s="5">
        <v>7.5999999999999998E-2</v>
      </c>
      <c r="L785" s="5">
        <f t="shared" si="225"/>
        <v>1.9303999999999999</v>
      </c>
      <c r="M785" s="1" t="str">
        <f t="shared" si="222"/>
        <v>Sh</v>
      </c>
      <c r="N785" s="5">
        <f t="shared" si="223"/>
        <v>0.32500000000000001</v>
      </c>
      <c r="O785" s="1">
        <v>4</v>
      </c>
      <c r="P785" s="1">
        <v>0</v>
      </c>
      <c r="Q785" s="1">
        <v>2</v>
      </c>
      <c r="R785" s="1">
        <v>0</v>
      </c>
      <c r="S785" s="1">
        <v>1</v>
      </c>
      <c r="T785" s="1">
        <v>0</v>
      </c>
      <c r="U785" s="1">
        <v>0</v>
      </c>
      <c r="V785" s="1">
        <v>2</v>
      </c>
      <c r="W785" s="1">
        <f t="shared" si="224"/>
        <v>4</v>
      </c>
      <c r="X785" s="3">
        <f>R785/W785</f>
        <v>0</v>
      </c>
      <c r="Y785" s="3">
        <f>P785/W785</f>
        <v>0</v>
      </c>
      <c r="Z785" s="3">
        <f>Q785/W785</f>
        <v>0.5</v>
      </c>
      <c r="AA785" s="3">
        <f>V785/W785</f>
        <v>0.5</v>
      </c>
      <c r="AC785" s="1">
        <v>0</v>
      </c>
      <c r="AF785" s="11"/>
      <c r="AG785" s="11"/>
    </row>
    <row r="786" spans="1:33" x14ac:dyDescent="0.35">
      <c r="C786" s="1">
        <v>1552</v>
      </c>
      <c r="D786" s="16">
        <v>44224</v>
      </c>
      <c r="E786" s="1" t="s">
        <v>17</v>
      </c>
      <c r="F786" s="1">
        <v>84</v>
      </c>
      <c r="G786" s="1">
        <v>16</v>
      </c>
      <c r="H786" s="1" t="str">
        <f t="shared" si="213"/>
        <v>Me</v>
      </c>
      <c r="I786" s="1">
        <v>6</v>
      </c>
      <c r="J786" s="5">
        <v>1.5</v>
      </c>
      <c r="K786" s="5">
        <v>7.5999999999999998E-2</v>
      </c>
      <c r="L786" s="5">
        <f t="shared" si="225"/>
        <v>1.9303999999999999</v>
      </c>
      <c r="M786" s="1" t="str">
        <f t="shared" si="222"/>
        <v>Sh</v>
      </c>
      <c r="N786" s="5">
        <f t="shared" si="223"/>
        <v>0.375</v>
      </c>
      <c r="O786" s="1">
        <v>4</v>
      </c>
      <c r="P786" s="1">
        <v>0</v>
      </c>
      <c r="Q786" s="1">
        <v>3</v>
      </c>
      <c r="R786" s="1">
        <v>0</v>
      </c>
      <c r="S786" s="1">
        <v>1</v>
      </c>
      <c r="T786" s="1">
        <v>0</v>
      </c>
      <c r="U786" s="1">
        <v>0</v>
      </c>
      <c r="V786" s="1">
        <v>1</v>
      </c>
      <c r="W786" s="1">
        <f t="shared" si="224"/>
        <v>4</v>
      </c>
      <c r="X786" s="3">
        <f>R786/W786</f>
        <v>0</v>
      </c>
      <c r="Y786" s="3">
        <f>P786/W786</f>
        <v>0</v>
      </c>
      <c r="Z786" s="3">
        <f>Q786/W786</f>
        <v>0.75</v>
      </c>
      <c r="AA786" s="3">
        <f>V786/W786</f>
        <v>0.25</v>
      </c>
      <c r="AC786" s="1">
        <v>0</v>
      </c>
      <c r="AF786" s="11"/>
      <c r="AG786" s="11"/>
    </row>
    <row r="787" spans="1:33" x14ac:dyDescent="0.35">
      <c r="C787" s="1">
        <v>1553</v>
      </c>
      <c r="D787" s="16">
        <v>44224</v>
      </c>
      <c r="E787" s="1" t="s">
        <v>17</v>
      </c>
      <c r="F787" s="1">
        <v>84</v>
      </c>
      <c r="G787" s="1">
        <v>16</v>
      </c>
      <c r="H787" s="1" t="str">
        <f t="shared" si="213"/>
        <v>Me</v>
      </c>
      <c r="I787" s="1">
        <v>7</v>
      </c>
      <c r="J787" s="5">
        <v>1</v>
      </c>
      <c r="K787" s="5">
        <v>5.7000000000000002E-2</v>
      </c>
      <c r="L787" s="5">
        <f t="shared" si="225"/>
        <v>1.4478</v>
      </c>
      <c r="M787" s="1" t="str">
        <f t="shared" si="222"/>
        <v>Sh</v>
      </c>
      <c r="N787" s="5">
        <f t="shared" si="223"/>
        <v>0.33333333333333331</v>
      </c>
      <c r="O787" s="1">
        <v>3</v>
      </c>
      <c r="P787" s="1">
        <v>0</v>
      </c>
      <c r="Q787" s="1">
        <v>1</v>
      </c>
      <c r="R787" s="1">
        <v>1</v>
      </c>
      <c r="S787" s="1">
        <v>0</v>
      </c>
      <c r="T787" s="1">
        <v>0</v>
      </c>
      <c r="U787" s="1">
        <v>0</v>
      </c>
      <c r="V787" s="1">
        <v>1</v>
      </c>
      <c r="W787" s="1">
        <f t="shared" si="224"/>
        <v>3</v>
      </c>
      <c r="X787" s="3">
        <f>R787/W787</f>
        <v>0.33333333333333331</v>
      </c>
      <c r="Y787" s="3">
        <f>P787/W787</f>
        <v>0</v>
      </c>
      <c r="Z787" s="3">
        <f>Q787/W787</f>
        <v>0.33333333333333331</v>
      </c>
      <c r="AA787" s="3">
        <f>V787/W787</f>
        <v>0.33333333333333331</v>
      </c>
      <c r="AC787" s="1">
        <v>0</v>
      </c>
      <c r="AF787" s="11"/>
      <c r="AG787" s="11"/>
    </row>
    <row r="788" spans="1:33" x14ac:dyDescent="0.35">
      <c r="C788" s="1">
        <v>1554</v>
      </c>
      <c r="D788" s="16">
        <v>44224</v>
      </c>
      <c r="E788" s="1" t="s">
        <v>17</v>
      </c>
      <c r="F788" s="1">
        <v>84</v>
      </c>
      <c r="G788" s="1">
        <v>16</v>
      </c>
      <c r="H788" s="1" t="str">
        <f t="shared" si="213"/>
        <v>Me</v>
      </c>
      <c r="I788" s="1">
        <v>8</v>
      </c>
      <c r="J788" s="5">
        <v>1.6</v>
      </c>
      <c r="K788" s="5">
        <v>9.7000000000000003E-2</v>
      </c>
      <c r="L788" s="5">
        <f t="shared" si="225"/>
        <v>2.4638</v>
      </c>
      <c r="M788" s="1" t="str">
        <f t="shared" si="222"/>
        <v>Sh</v>
      </c>
      <c r="N788" s="5">
        <f t="shared" si="223"/>
        <v>0.4</v>
      </c>
      <c r="O788" s="1">
        <v>4</v>
      </c>
      <c r="P788" s="1">
        <v>0</v>
      </c>
      <c r="Q788" s="1">
        <v>3</v>
      </c>
      <c r="R788" s="1">
        <v>0</v>
      </c>
      <c r="S788" s="1">
        <v>2</v>
      </c>
      <c r="T788" s="1">
        <v>0</v>
      </c>
      <c r="U788" s="1">
        <v>0</v>
      </c>
      <c r="V788" s="1">
        <v>0</v>
      </c>
      <c r="W788" s="1">
        <f t="shared" si="224"/>
        <v>3</v>
      </c>
      <c r="X788" s="3">
        <f>R788/W788</f>
        <v>0</v>
      </c>
      <c r="Y788" s="3">
        <f>P788/W788</f>
        <v>0</v>
      </c>
      <c r="Z788" s="3">
        <f>Q788/W788</f>
        <v>1</v>
      </c>
      <c r="AA788" s="3">
        <f>V788/W788</f>
        <v>0</v>
      </c>
      <c r="AC788" s="1">
        <v>0</v>
      </c>
      <c r="AF788" s="11"/>
      <c r="AG788" s="11"/>
    </row>
    <row r="789" spans="1:33" x14ac:dyDescent="0.35">
      <c r="A789" s="1" t="s">
        <v>5</v>
      </c>
      <c r="C789" s="1">
        <v>1555</v>
      </c>
      <c r="D789" s="16">
        <v>44224</v>
      </c>
      <c r="E789" s="1" t="s">
        <v>17</v>
      </c>
      <c r="F789" s="1">
        <v>85</v>
      </c>
      <c r="G789" s="1">
        <v>22.5</v>
      </c>
      <c r="H789" s="1" t="str">
        <f t="shared" si="213"/>
        <v>Lo</v>
      </c>
      <c r="I789" s="1">
        <v>3</v>
      </c>
      <c r="J789" s="5">
        <v>0.5</v>
      </c>
      <c r="K789" s="5">
        <v>0.05</v>
      </c>
      <c r="L789" s="5">
        <f t="shared" si="225"/>
        <v>1.27</v>
      </c>
      <c r="M789" s="1" t="str">
        <f t="shared" si="222"/>
        <v>Sh</v>
      </c>
      <c r="N789" s="5">
        <f t="shared" si="223"/>
        <v>0.5</v>
      </c>
      <c r="O789" s="1">
        <v>1</v>
      </c>
      <c r="P789" s="1">
        <v>0</v>
      </c>
      <c r="Q789" s="1">
        <v>0</v>
      </c>
      <c r="R789" s="1">
        <v>0</v>
      </c>
      <c r="S789" s="1">
        <v>1</v>
      </c>
      <c r="T789" s="1">
        <v>0</v>
      </c>
      <c r="U789" s="1">
        <v>0</v>
      </c>
      <c r="V789" s="1">
        <v>0</v>
      </c>
      <c r="W789" s="1">
        <f t="shared" si="224"/>
        <v>0</v>
      </c>
      <c r="AC789" s="1">
        <v>0</v>
      </c>
      <c r="AF789" s="11"/>
      <c r="AG789" s="11"/>
    </row>
    <row r="790" spans="1:33" x14ac:dyDescent="0.35">
      <c r="C790" s="1">
        <v>1556</v>
      </c>
      <c r="D790" s="16">
        <v>44224</v>
      </c>
      <c r="E790" s="1" t="s">
        <v>17</v>
      </c>
      <c r="F790" s="1">
        <v>85</v>
      </c>
      <c r="G790" s="1">
        <v>22.5</v>
      </c>
      <c r="H790" s="1" t="str">
        <f t="shared" si="213"/>
        <v>Lo</v>
      </c>
      <c r="I790" s="1">
        <v>4</v>
      </c>
      <c r="J790" s="5">
        <v>1.5</v>
      </c>
      <c r="K790" s="5">
        <v>5.8000000000000003E-2</v>
      </c>
      <c r="L790" s="5">
        <f t="shared" si="225"/>
        <v>1.4732000000000001</v>
      </c>
      <c r="M790" s="1" t="str">
        <f t="shared" si="222"/>
        <v>Sh</v>
      </c>
      <c r="N790" s="5">
        <f t="shared" si="223"/>
        <v>0.3</v>
      </c>
      <c r="O790" s="1">
        <v>5</v>
      </c>
      <c r="P790" s="1">
        <v>0</v>
      </c>
      <c r="Q790" s="1">
        <v>2</v>
      </c>
      <c r="R790" s="1">
        <v>1</v>
      </c>
      <c r="S790" s="1">
        <v>0</v>
      </c>
      <c r="T790" s="1">
        <v>0</v>
      </c>
      <c r="U790" s="1">
        <v>0</v>
      </c>
      <c r="V790" s="1">
        <v>2</v>
      </c>
      <c r="W790" s="1">
        <f t="shared" si="224"/>
        <v>5</v>
      </c>
      <c r="X790" s="3">
        <f t="shared" ref="X790:X812" si="226">R790/W790</f>
        <v>0.2</v>
      </c>
      <c r="Y790" s="3">
        <f t="shared" ref="Y790:Y812" si="227">P790/W790</f>
        <v>0</v>
      </c>
      <c r="Z790" s="3">
        <f t="shared" ref="Z790:Z812" si="228">Q790/W790</f>
        <v>0.4</v>
      </c>
      <c r="AA790" s="3">
        <f t="shared" ref="AA790:AA812" si="229">V790/W790</f>
        <v>0.4</v>
      </c>
      <c r="AC790" s="1">
        <v>0</v>
      </c>
      <c r="AF790" s="11"/>
      <c r="AG790" s="11"/>
    </row>
    <row r="791" spans="1:33" x14ac:dyDescent="0.35">
      <c r="C791" s="1">
        <v>1557</v>
      </c>
      <c r="D791" s="16">
        <v>44224</v>
      </c>
      <c r="E791" s="1" t="s">
        <v>17</v>
      </c>
      <c r="F791" s="1">
        <v>85</v>
      </c>
      <c r="G791" s="1">
        <v>22.5</v>
      </c>
      <c r="H791" s="1" t="str">
        <f t="shared" ref="H791:H854" si="230">IF(G791&lt;=5, "Sh", IF(AND(G791&gt;5, G791&lt;=20), "Me", IF(AND(G791&gt;20, G791&lt;=40), "Lo", IF((G791&gt;40), "VLo", "cacca"))))</f>
        <v>Lo</v>
      </c>
      <c r="I791" s="1">
        <v>5</v>
      </c>
      <c r="J791" s="5">
        <v>0.5</v>
      </c>
      <c r="K791" s="5">
        <v>0.05</v>
      </c>
      <c r="L791" s="5">
        <f t="shared" si="225"/>
        <v>1.27</v>
      </c>
      <c r="M791" s="1" t="str">
        <f t="shared" si="222"/>
        <v>Sh</v>
      </c>
      <c r="N791" s="5">
        <f t="shared" si="223"/>
        <v>0.5</v>
      </c>
      <c r="O791" s="1">
        <v>1</v>
      </c>
      <c r="P791" s="1">
        <v>0</v>
      </c>
      <c r="Q791" s="1">
        <v>1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f t="shared" si="224"/>
        <v>1</v>
      </c>
      <c r="X791" s="3">
        <f t="shared" si="226"/>
        <v>0</v>
      </c>
      <c r="Y791" s="3">
        <f t="shared" si="227"/>
        <v>0</v>
      </c>
      <c r="Z791" s="3">
        <f t="shared" si="228"/>
        <v>1</v>
      </c>
      <c r="AA791" s="3">
        <f t="shared" si="229"/>
        <v>0</v>
      </c>
      <c r="AC791" s="1">
        <v>0</v>
      </c>
      <c r="AF791" s="11"/>
      <c r="AG791" s="11"/>
    </row>
    <row r="792" spans="1:33" x14ac:dyDescent="0.35">
      <c r="C792" s="1">
        <v>1558</v>
      </c>
      <c r="D792" s="16">
        <v>44224</v>
      </c>
      <c r="E792" s="1" t="s">
        <v>17</v>
      </c>
      <c r="F792" s="1">
        <v>85</v>
      </c>
      <c r="G792" s="1">
        <v>22.5</v>
      </c>
      <c r="H792" s="1" t="str">
        <f t="shared" si="230"/>
        <v>Lo</v>
      </c>
      <c r="I792" s="1">
        <v>5</v>
      </c>
      <c r="J792" s="5">
        <v>1.2</v>
      </c>
      <c r="K792" s="5">
        <v>0.08</v>
      </c>
      <c r="L792" s="5">
        <f t="shared" si="225"/>
        <v>2.032</v>
      </c>
      <c r="M792" s="1" t="str">
        <f t="shared" si="222"/>
        <v>Sh</v>
      </c>
      <c r="N792" s="5">
        <f t="shared" si="223"/>
        <v>0.39999999999999997</v>
      </c>
      <c r="O792" s="1">
        <v>3</v>
      </c>
      <c r="P792" s="1">
        <v>0</v>
      </c>
      <c r="Q792" s="1">
        <v>3</v>
      </c>
      <c r="R792" s="1">
        <v>0</v>
      </c>
      <c r="S792" s="1">
        <v>1</v>
      </c>
      <c r="T792" s="1">
        <v>0</v>
      </c>
      <c r="U792" s="1">
        <v>0</v>
      </c>
      <c r="V792" s="1">
        <v>0</v>
      </c>
      <c r="W792" s="1">
        <f t="shared" si="224"/>
        <v>3</v>
      </c>
      <c r="X792" s="3">
        <f t="shared" si="226"/>
        <v>0</v>
      </c>
      <c r="Y792" s="3">
        <f t="shared" si="227"/>
        <v>0</v>
      </c>
      <c r="Z792" s="3">
        <f t="shared" si="228"/>
        <v>1</v>
      </c>
      <c r="AA792" s="3">
        <f t="shared" si="229"/>
        <v>0</v>
      </c>
      <c r="AC792" s="1">
        <v>0</v>
      </c>
      <c r="AF792" s="11"/>
      <c r="AG792" s="11"/>
    </row>
    <row r="793" spans="1:33" x14ac:dyDescent="0.35">
      <c r="C793" s="1">
        <v>1559</v>
      </c>
      <c r="D793" s="16">
        <v>44224</v>
      </c>
      <c r="E793" s="1" t="s">
        <v>17</v>
      </c>
      <c r="F793" s="1">
        <v>85</v>
      </c>
      <c r="G793" s="1">
        <v>22.5</v>
      </c>
      <c r="H793" s="1" t="str">
        <f t="shared" si="230"/>
        <v>Lo</v>
      </c>
      <c r="I793" s="1">
        <v>6</v>
      </c>
      <c r="J793" s="5">
        <v>2.1</v>
      </c>
      <c r="K793" s="5">
        <v>7.0999999999999994E-2</v>
      </c>
      <c r="L793" s="5">
        <f t="shared" si="225"/>
        <v>1.8033999999999997</v>
      </c>
      <c r="M793" s="1" t="str">
        <f t="shared" si="222"/>
        <v>Sh</v>
      </c>
      <c r="N793" s="5">
        <f t="shared" si="223"/>
        <v>0.52500000000000002</v>
      </c>
      <c r="O793" s="1">
        <v>4</v>
      </c>
      <c r="P793" s="1">
        <v>0</v>
      </c>
      <c r="Q793" s="1">
        <v>3</v>
      </c>
      <c r="R793" s="1">
        <v>0</v>
      </c>
      <c r="S793" s="1">
        <v>1</v>
      </c>
      <c r="T793" s="1">
        <v>0</v>
      </c>
      <c r="U793" s="1">
        <v>0</v>
      </c>
      <c r="V793" s="1">
        <v>1</v>
      </c>
      <c r="W793" s="1">
        <f t="shared" si="224"/>
        <v>4</v>
      </c>
      <c r="X793" s="3">
        <f t="shared" si="226"/>
        <v>0</v>
      </c>
      <c r="Y793" s="3">
        <f t="shared" si="227"/>
        <v>0</v>
      </c>
      <c r="Z793" s="3">
        <f t="shared" si="228"/>
        <v>0.75</v>
      </c>
      <c r="AA793" s="3">
        <f t="shared" si="229"/>
        <v>0.25</v>
      </c>
      <c r="AC793" s="1">
        <v>0</v>
      </c>
      <c r="AF793" s="11"/>
      <c r="AG793" s="11"/>
    </row>
    <row r="794" spans="1:33" x14ac:dyDescent="0.35">
      <c r="C794" s="1">
        <v>1560</v>
      </c>
      <c r="D794" s="16">
        <v>44224</v>
      </c>
      <c r="E794" s="1" t="s">
        <v>17</v>
      </c>
      <c r="F794" s="1">
        <v>85</v>
      </c>
      <c r="G794" s="1">
        <v>22.5</v>
      </c>
      <c r="H794" s="1" t="str">
        <f t="shared" si="230"/>
        <v>Lo</v>
      </c>
      <c r="I794" s="1">
        <v>6</v>
      </c>
      <c r="J794" s="5">
        <v>5.5</v>
      </c>
      <c r="K794" s="5">
        <v>9.6000000000000002E-2</v>
      </c>
      <c r="L794" s="5">
        <f t="shared" si="225"/>
        <v>2.4384000000000001</v>
      </c>
      <c r="M794" s="1" t="str">
        <f t="shared" si="222"/>
        <v>Me</v>
      </c>
      <c r="N794" s="5">
        <f t="shared" si="223"/>
        <v>0.91666666666666663</v>
      </c>
      <c r="O794" s="1">
        <v>6</v>
      </c>
      <c r="P794" s="1">
        <v>6</v>
      </c>
      <c r="Q794" s="1">
        <v>5</v>
      </c>
      <c r="R794" s="1">
        <v>3</v>
      </c>
      <c r="S794" s="1">
        <v>0</v>
      </c>
      <c r="T794" s="1">
        <v>0</v>
      </c>
      <c r="U794" s="1">
        <v>0</v>
      </c>
      <c r="V794" s="1">
        <v>1</v>
      </c>
      <c r="W794" s="1">
        <f t="shared" si="224"/>
        <v>15</v>
      </c>
      <c r="X794" s="3">
        <f t="shared" si="226"/>
        <v>0.2</v>
      </c>
      <c r="Y794" s="3">
        <f t="shared" si="227"/>
        <v>0.4</v>
      </c>
      <c r="Z794" s="3">
        <f t="shared" si="228"/>
        <v>0.33333333333333331</v>
      </c>
      <c r="AA794" s="3">
        <f t="shared" si="229"/>
        <v>6.6666666666666666E-2</v>
      </c>
      <c r="AC794" s="1">
        <v>0</v>
      </c>
      <c r="AF794" s="11"/>
      <c r="AG794" s="11"/>
    </row>
    <row r="795" spans="1:33" x14ac:dyDescent="0.35">
      <c r="C795" s="1">
        <v>1561</v>
      </c>
      <c r="D795" s="16">
        <v>44224</v>
      </c>
      <c r="E795" s="1" t="s">
        <v>17</v>
      </c>
      <c r="F795" s="1">
        <v>85</v>
      </c>
      <c r="G795" s="1">
        <v>22.5</v>
      </c>
      <c r="H795" s="1" t="str">
        <f t="shared" si="230"/>
        <v>Lo</v>
      </c>
      <c r="I795" s="1">
        <v>7</v>
      </c>
      <c r="J795" s="5">
        <v>0.4</v>
      </c>
      <c r="K795" s="5">
        <v>8.2000000000000003E-2</v>
      </c>
      <c r="L795" s="5">
        <f t="shared" si="225"/>
        <v>2.0827999999999998</v>
      </c>
      <c r="M795" s="1" t="str">
        <f t="shared" si="222"/>
        <v>Sh</v>
      </c>
      <c r="N795" s="5">
        <f t="shared" si="223"/>
        <v>0.4</v>
      </c>
      <c r="O795" s="1">
        <v>1</v>
      </c>
      <c r="P795" s="1">
        <v>1</v>
      </c>
      <c r="Q795" s="1">
        <v>1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f t="shared" si="224"/>
        <v>2</v>
      </c>
      <c r="X795" s="3">
        <f t="shared" si="226"/>
        <v>0</v>
      </c>
      <c r="Y795" s="3">
        <f t="shared" si="227"/>
        <v>0.5</v>
      </c>
      <c r="Z795" s="3">
        <f t="shared" si="228"/>
        <v>0.5</v>
      </c>
      <c r="AA795" s="3">
        <f t="shared" si="229"/>
        <v>0</v>
      </c>
      <c r="AC795" s="1">
        <v>0</v>
      </c>
      <c r="AF795" s="11"/>
      <c r="AG795" s="11"/>
    </row>
    <row r="796" spans="1:33" x14ac:dyDescent="0.35">
      <c r="C796" s="1">
        <v>1562</v>
      </c>
      <c r="D796" s="16">
        <v>44224</v>
      </c>
      <c r="E796" s="1" t="s">
        <v>17</v>
      </c>
      <c r="F796" s="1">
        <v>85</v>
      </c>
      <c r="G796" s="1">
        <v>22.5</v>
      </c>
      <c r="H796" s="1" t="str">
        <f t="shared" si="230"/>
        <v>Lo</v>
      </c>
      <c r="I796" s="1">
        <v>7</v>
      </c>
      <c r="J796" s="5">
        <v>1</v>
      </c>
      <c r="K796" s="5">
        <v>5.2999999999999999E-2</v>
      </c>
      <c r="L796" s="5">
        <f t="shared" si="225"/>
        <v>1.3461999999999998</v>
      </c>
      <c r="M796" s="1" t="str">
        <f t="shared" si="222"/>
        <v>Sh</v>
      </c>
      <c r="N796" s="5">
        <f t="shared" si="223"/>
        <v>0.25</v>
      </c>
      <c r="O796" s="1">
        <v>4</v>
      </c>
      <c r="P796" s="1">
        <v>0</v>
      </c>
      <c r="Q796" s="1">
        <v>2</v>
      </c>
      <c r="R796" s="1">
        <v>0</v>
      </c>
      <c r="S796" s="1">
        <v>1</v>
      </c>
      <c r="T796" s="1">
        <v>0</v>
      </c>
      <c r="U796" s="1">
        <v>0</v>
      </c>
      <c r="V796" s="1">
        <v>2</v>
      </c>
      <c r="W796" s="1">
        <f t="shared" si="224"/>
        <v>4</v>
      </c>
      <c r="X796" s="3">
        <f t="shared" si="226"/>
        <v>0</v>
      </c>
      <c r="Y796" s="3">
        <f t="shared" si="227"/>
        <v>0</v>
      </c>
      <c r="Z796" s="3">
        <f t="shared" si="228"/>
        <v>0.5</v>
      </c>
      <c r="AA796" s="3">
        <f t="shared" si="229"/>
        <v>0.5</v>
      </c>
      <c r="AC796" s="1">
        <v>2</v>
      </c>
      <c r="AF796" s="11"/>
      <c r="AG796" s="11"/>
    </row>
    <row r="797" spans="1:33" x14ac:dyDescent="0.35">
      <c r="A797" s="1" t="s">
        <v>5</v>
      </c>
      <c r="C797" s="1">
        <v>1563</v>
      </c>
      <c r="D797" s="16">
        <v>44224</v>
      </c>
      <c r="E797" s="1" t="s">
        <v>17</v>
      </c>
      <c r="F797" s="1">
        <v>86</v>
      </c>
      <c r="G797" s="1">
        <v>45</v>
      </c>
      <c r="H797" s="1" t="str">
        <f t="shared" si="230"/>
        <v>VLo</v>
      </c>
      <c r="I797" s="1">
        <v>2</v>
      </c>
      <c r="J797" s="5">
        <v>0.9</v>
      </c>
      <c r="K797" s="5">
        <v>5.8999999999999997E-2</v>
      </c>
      <c r="L797" s="5">
        <f t="shared" si="225"/>
        <v>1.4985999999999999</v>
      </c>
      <c r="M797" s="1" t="str">
        <f t="shared" si="222"/>
        <v>Sh</v>
      </c>
      <c r="N797" s="5">
        <f t="shared" si="223"/>
        <v>0.3</v>
      </c>
      <c r="O797" s="1">
        <v>3</v>
      </c>
      <c r="P797" s="1">
        <v>0</v>
      </c>
      <c r="Q797" s="1">
        <v>2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f t="shared" si="224"/>
        <v>3</v>
      </c>
      <c r="X797" s="3">
        <f t="shared" si="226"/>
        <v>0</v>
      </c>
      <c r="Y797" s="3">
        <f t="shared" si="227"/>
        <v>0</v>
      </c>
      <c r="Z797" s="3">
        <f t="shared" si="228"/>
        <v>0.66666666666666663</v>
      </c>
      <c r="AA797" s="3">
        <f t="shared" si="229"/>
        <v>0.33333333333333331</v>
      </c>
      <c r="AC797" s="1">
        <v>0</v>
      </c>
      <c r="AF797" s="11"/>
      <c r="AG797" s="11"/>
    </row>
    <row r="798" spans="1:33" x14ac:dyDescent="0.35">
      <c r="C798" s="1">
        <v>1564</v>
      </c>
      <c r="D798" s="16">
        <v>44224</v>
      </c>
      <c r="E798" s="1" t="s">
        <v>17</v>
      </c>
      <c r="F798" s="1">
        <v>86</v>
      </c>
      <c r="G798" s="1">
        <v>45</v>
      </c>
      <c r="H798" s="1" t="str">
        <f t="shared" si="230"/>
        <v>VLo</v>
      </c>
      <c r="I798" s="1">
        <v>3</v>
      </c>
      <c r="J798" s="5">
        <v>1.4</v>
      </c>
      <c r="K798" s="5">
        <v>6.3E-2</v>
      </c>
      <c r="L798" s="5">
        <f t="shared" si="225"/>
        <v>1.6001999999999998</v>
      </c>
      <c r="M798" s="1" t="str">
        <f t="shared" si="222"/>
        <v>Sh</v>
      </c>
      <c r="N798" s="5">
        <f t="shared" si="223"/>
        <v>0.27999999999999997</v>
      </c>
      <c r="O798" s="1">
        <v>5</v>
      </c>
      <c r="P798" s="1">
        <v>1</v>
      </c>
      <c r="Q798" s="1">
        <v>2</v>
      </c>
      <c r="R798" s="1">
        <v>0</v>
      </c>
      <c r="S798" s="1">
        <v>0</v>
      </c>
      <c r="T798" s="1">
        <v>0</v>
      </c>
      <c r="U798" s="1">
        <v>0</v>
      </c>
      <c r="V798" s="1">
        <v>3</v>
      </c>
      <c r="W798" s="1">
        <f t="shared" si="224"/>
        <v>6</v>
      </c>
      <c r="X798" s="3">
        <f t="shared" si="226"/>
        <v>0</v>
      </c>
      <c r="Y798" s="3">
        <f t="shared" si="227"/>
        <v>0.16666666666666666</v>
      </c>
      <c r="Z798" s="3">
        <f t="shared" si="228"/>
        <v>0.33333333333333331</v>
      </c>
      <c r="AA798" s="3">
        <f t="shared" si="229"/>
        <v>0.5</v>
      </c>
      <c r="AC798" s="1">
        <v>0</v>
      </c>
      <c r="AF798" s="11"/>
      <c r="AG798" s="11"/>
    </row>
    <row r="799" spans="1:33" x14ac:dyDescent="0.35">
      <c r="C799" s="1">
        <v>1565</v>
      </c>
      <c r="D799" s="16">
        <v>44224</v>
      </c>
      <c r="E799" s="1" t="s">
        <v>17</v>
      </c>
      <c r="F799" s="1">
        <v>86</v>
      </c>
      <c r="G799" s="1">
        <v>45</v>
      </c>
      <c r="H799" s="1" t="str">
        <f t="shared" si="230"/>
        <v>VLo</v>
      </c>
      <c r="I799" s="1">
        <v>4</v>
      </c>
      <c r="J799" s="5">
        <v>1</v>
      </c>
      <c r="K799" s="5">
        <v>4.9000000000000002E-2</v>
      </c>
      <c r="L799" s="5">
        <f t="shared" si="225"/>
        <v>1.2445999999999999</v>
      </c>
      <c r="M799" s="1" t="str">
        <f t="shared" si="222"/>
        <v>Sh</v>
      </c>
      <c r="N799" s="5">
        <f t="shared" si="223"/>
        <v>0.25</v>
      </c>
      <c r="O799" s="1">
        <v>4</v>
      </c>
      <c r="P799" s="1">
        <v>0</v>
      </c>
      <c r="Q799" s="1">
        <v>2</v>
      </c>
      <c r="R799" s="1">
        <v>0</v>
      </c>
      <c r="S799" s="1">
        <v>0</v>
      </c>
      <c r="T799" s="1">
        <v>0</v>
      </c>
      <c r="U799" s="1">
        <v>0</v>
      </c>
      <c r="V799" s="1">
        <v>2</v>
      </c>
      <c r="W799" s="1">
        <f t="shared" si="224"/>
        <v>4</v>
      </c>
      <c r="X799" s="3">
        <f t="shared" si="226"/>
        <v>0</v>
      </c>
      <c r="Y799" s="3">
        <f t="shared" si="227"/>
        <v>0</v>
      </c>
      <c r="Z799" s="3">
        <f t="shared" si="228"/>
        <v>0.5</v>
      </c>
      <c r="AA799" s="3">
        <f t="shared" si="229"/>
        <v>0.5</v>
      </c>
      <c r="AC799" s="1">
        <v>0</v>
      </c>
      <c r="AF799" s="11"/>
      <c r="AG799" s="11"/>
    </row>
    <row r="800" spans="1:33" x14ac:dyDescent="0.35">
      <c r="C800" s="1">
        <v>1566</v>
      </c>
      <c r="D800" s="16">
        <v>44224</v>
      </c>
      <c r="E800" s="1" t="s">
        <v>17</v>
      </c>
      <c r="F800" s="1">
        <v>86</v>
      </c>
      <c r="G800" s="1">
        <v>45</v>
      </c>
      <c r="H800" s="1" t="str">
        <f t="shared" si="230"/>
        <v>VLo</v>
      </c>
      <c r="I800" s="1">
        <v>5</v>
      </c>
      <c r="J800" s="5">
        <v>2.8</v>
      </c>
      <c r="K800" s="5">
        <v>7.6999999999999999E-2</v>
      </c>
      <c r="L800" s="5">
        <f t="shared" si="225"/>
        <v>1.9557999999999998</v>
      </c>
      <c r="M800" s="1" t="str">
        <f t="shared" si="222"/>
        <v>Sh</v>
      </c>
      <c r="N800" s="5">
        <f t="shared" si="223"/>
        <v>0.39999999999999997</v>
      </c>
      <c r="O800" s="1">
        <v>7</v>
      </c>
      <c r="P800" s="1">
        <v>0</v>
      </c>
      <c r="Q800" s="1">
        <v>3</v>
      </c>
      <c r="R800" s="1">
        <v>1</v>
      </c>
      <c r="S800" s="1">
        <v>1</v>
      </c>
      <c r="T800" s="1">
        <v>0</v>
      </c>
      <c r="U800" s="1">
        <v>0</v>
      </c>
      <c r="V800" s="1">
        <v>2</v>
      </c>
      <c r="W800" s="1">
        <f t="shared" si="224"/>
        <v>6</v>
      </c>
      <c r="X800" s="3">
        <f t="shared" si="226"/>
        <v>0.16666666666666666</v>
      </c>
      <c r="Y800" s="3">
        <f t="shared" si="227"/>
        <v>0</v>
      </c>
      <c r="Z800" s="3">
        <f t="shared" si="228"/>
        <v>0.5</v>
      </c>
      <c r="AA800" s="3">
        <f t="shared" si="229"/>
        <v>0.33333333333333331</v>
      </c>
      <c r="AC800" s="1">
        <v>0</v>
      </c>
      <c r="AF800" s="11"/>
      <c r="AG800" s="11"/>
    </row>
    <row r="801" spans="1:33" x14ac:dyDescent="0.35">
      <c r="C801" s="1">
        <v>1567</v>
      </c>
      <c r="D801" s="16">
        <v>44224</v>
      </c>
      <c r="E801" s="1" t="s">
        <v>17</v>
      </c>
      <c r="F801" s="1">
        <v>86</v>
      </c>
      <c r="G801" s="1">
        <v>45</v>
      </c>
      <c r="H801" s="1" t="str">
        <f t="shared" si="230"/>
        <v>VLo</v>
      </c>
      <c r="I801" s="1">
        <v>6</v>
      </c>
      <c r="J801" s="5">
        <v>1</v>
      </c>
      <c r="K801" s="5">
        <v>7.5999999999999998E-2</v>
      </c>
      <c r="L801" s="5">
        <f t="shared" si="225"/>
        <v>1.9303999999999999</v>
      </c>
      <c r="M801" s="1" t="str">
        <f t="shared" si="222"/>
        <v>Sh</v>
      </c>
      <c r="N801" s="5">
        <f t="shared" si="223"/>
        <v>0.25</v>
      </c>
      <c r="O801" s="1">
        <v>4</v>
      </c>
      <c r="P801" s="1">
        <v>0</v>
      </c>
      <c r="Q801" s="1">
        <v>2</v>
      </c>
      <c r="R801" s="1">
        <v>0</v>
      </c>
      <c r="S801" s="1">
        <v>1</v>
      </c>
      <c r="T801" s="1">
        <v>0</v>
      </c>
      <c r="U801" s="1">
        <v>0</v>
      </c>
      <c r="V801" s="1">
        <v>2</v>
      </c>
      <c r="W801" s="1">
        <f t="shared" si="224"/>
        <v>4</v>
      </c>
      <c r="X801" s="3">
        <f t="shared" si="226"/>
        <v>0</v>
      </c>
      <c r="Y801" s="3">
        <f t="shared" si="227"/>
        <v>0</v>
      </c>
      <c r="Z801" s="3">
        <f t="shared" si="228"/>
        <v>0.5</v>
      </c>
      <c r="AA801" s="3">
        <f t="shared" si="229"/>
        <v>0.5</v>
      </c>
      <c r="AC801" s="1">
        <v>0</v>
      </c>
      <c r="AF801" s="11"/>
      <c r="AG801" s="11"/>
    </row>
    <row r="802" spans="1:33" x14ac:dyDescent="0.35">
      <c r="C802" s="1">
        <v>1568</v>
      </c>
      <c r="D802" s="16">
        <v>44224</v>
      </c>
      <c r="E802" s="1" t="s">
        <v>17</v>
      </c>
      <c r="F802" s="1">
        <v>86</v>
      </c>
      <c r="G802" s="1">
        <v>45</v>
      </c>
      <c r="H802" s="1" t="str">
        <f t="shared" si="230"/>
        <v>VLo</v>
      </c>
      <c r="I802" s="1">
        <v>6</v>
      </c>
      <c r="J802" s="5">
        <v>1.2</v>
      </c>
      <c r="K802" s="5">
        <v>5.8999999999999997E-2</v>
      </c>
      <c r="L802" s="5">
        <f t="shared" si="225"/>
        <v>1.4985999999999999</v>
      </c>
      <c r="M802" s="1" t="str">
        <f t="shared" si="222"/>
        <v>Sh</v>
      </c>
      <c r="N802" s="5">
        <f t="shared" si="223"/>
        <v>0.3</v>
      </c>
      <c r="O802" s="1">
        <v>4</v>
      </c>
      <c r="P802" s="1">
        <v>0</v>
      </c>
      <c r="Q802" s="1">
        <v>2</v>
      </c>
      <c r="R802" s="1">
        <v>0</v>
      </c>
      <c r="S802" s="1">
        <v>0</v>
      </c>
      <c r="T802" s="1">
        <v>0</v>
      </c>
      <c r="U802" s="1">
        <v>0</v>
      </c>
      <c r="V802" s="1">
        <v>2</v>
      </c>
      <c r="W802" s="1">
        <f t="shared" si="224"/>
        <v>4</v>
      </c>
      <c r="X802" s="3">
        <f t="shared" si="226"/>
        <v>0</v>
      </c>
      <c r="Y802" s="3">
        <f t="shared" si="227"/>
        <v>0</v>
      </c>
      <c r="Z802" s="3">
        <f t="shared" si="228"/>
        <v>0.5</v>
      </c>
      <c r="AA802" s="3">
        <f t="shared" si="229"/>
        <v>0.5</v>
      </c>
      <c r="AC802" s="1">
        <v>0</v>
      </c>
      <c r="AF802" s="11"/>
      <c r="AG802" s="11"/>
    </row>
    <row r="803" spans="1:33" x14ac:dyDescent="0.35">
      <c r="C803" s="1">
        <v>1569</v>
      </c>
      <c r="D803" s="16">
        <v>44224</v>
      </c>
      <c r="E803" s="1" t="s">
        <v>17</v>
      </c>
      <c r="F803" s="1">
        <v>86</v>
      </c>
      <c r="G803" s="1">
        <v>45</v>
      </c>
      <c r="H803" s="1" t="str">
        <f t="shared" si="230"/>
        <v>VLo</v>
      </c>
      <c r="I803" s="1">
        <v>7</v>
      </c>
      <c r="J803" s="5">
        <v>1.6</v>
      </c>
      <c r="K803" s="5">
        <v>6.9000000000000006E-2</v>
      </c>
      <c r="L803" s="5">
        <f t="shared" si="225"/>
        <v>1.7526000000000002</v>
      </c>
      <c r="M803" s="1" t="str">
        <f t="shared" si="222"/>
        <v>Sh</v>
      </c>
      <c r="N803" s="5">
        <f t="shared" si="223"/>
        <v>0.4</v>
      </c>
      <c r="O803" s="1">
        <v>4</v>
      </c>
      <c r="P803" s="1">
        <v>0</v>
      </c>
      <c r="Q803" s="1">
        <v>1</v>
      </c>
      <c r="R803" s="1">
        <v>0</v>
      </c>
      <c r="S803" s="1">
        <v>2</v>
      </c>
      <c r="T803" s="1">
        <v>0</v>
      </c>
      <c r="U803" s="1">
        <v>0</v>
      </c>
      <c r="V803" s="1">
        <v>2</v>
      </c>
      <c r="W803" s="1">
        <f t="shared" si="224"/>
        <v>3</v>
      </c>
      <c r="X803" s="3">
        <f t="shared" si="226"/>
        <v>0</v>
      </c>
      <c r="Y803" s="3">
        <f t="shared" si="227"/>
        <v>0</v>
      </c>
      <c r="Z803" s="3">
        <f t="shared" si="228"/>
        <v>0.33333333333333331</v>
      </c>
      <c r="AA803" s="3">
        <f t="shared" si="229"/>
        <v>0.66666666666666663</v>
      </c>
      <c r="AC803" s="1">
        <v>0</v>
      </c>
      <c r="AF803" s="11"/>
      <c r="AG803" s="11"/>
    </row>
    <row r="804" spans="1:33" x14ac:dyDescent="0.35">
      <c r="C804" s="1">
        <v>1570</v>
      </c>
      <c r="D804" s="16">
        <v>44224</v>
      </c>
      <c r="E804" s="1" t="s">
        <v>17</v>
      </c>
      <c r="F804" s="1">
        <v>86</v>
      </c>
      <c r="G804" s="1">
        <v>45</v>
      </c>
      <c r="H804" s="1" t="str">
        <f t="shared" si="230"/>
        <v>VLo</v>
      </c>
      <c r="I804" s="1">
        <v>7</v>
      </c>
      <c r="J804" s="5">
        <v>2.2000000000000002</v>
      </c>
      <c r="K804" s="5">
        <v>8.8999999999999996E-2</v>
      </c>
      <c r="L804" s="5">
        <f t="shared" si="225"/>
        <v>2.2605999999999997</v>
      </c>
      <c r="M804" s="1" t="str">
        <f t="shared" si="222"/>
        <v>Sh</v>
      </c>
      <c r="N804" s="5">
        <f t="shared" si="223"/>
        <v>0.55000000000000004</v>
      </c>
      <c r="O804" s="1">
        <v>4</v>
      </c>
      <c r="P804" s="1">
        <v>0</v>
      </c>
      <c r="Q804" s="1">
        <v>2</v>
      </c>
      <c r="R804" s="1">
        <v>0</v>
      </c>
      <c r="S804" s="1">
        <v>1</v>
      </c>
      <c r="T804" s="1">
        <v>0</v>
      </c>
      <c r="U804" s="1">
        <v>0</v>
      </c>
      <c r="V804" s="1">
        <v>2</v>
      </c>
      <c r="W804" s="1">
        <f t="shared" si="224"/>
        <v>4</v>
      </c>
      <c r="X804" s="3">
        <f t="shared" si="226"/>
        <v>0</v>
      </c>
      <c r="Y804" s="3">
        <f t="shared" si="227"/>
        <v>0</v>
      </c>
      <c r="Z804" s="3">
        <f t="shared" si="228"/>
        <v>0.5</v>
      </c>
      <c r="AA804" s="3">
        <f t="shared" si="229"/>
        <v>0.5</v>
      </c>
      <c r="AC804" s="1">
        <v>0</v>
      </c>
      <c r="AF804" s="11"/>
      <c r="AG804" s="11"/>
    </row>
    <row r="805" spans="1:33" x14ac:dyDescent="0.35">
      <c r="C805" s="1">
        <v>1571</v>
      </c>
      <c r="D805" s="16">
        <v>44224</v>
      </c>
      <c r="E805" s="1" t="s">
        <v>17</v>
      </c>
      <c r="F805" s="1">
        <v>86</v>
      </c>
      <c r="G805" s="1">
        <v>45</v>
      </c>
      <c r="H805" s="1" t="str">
        <f t="shared" si="230"/>
        <v>VLo</v>
      </c>
      <c r="I805" s="1">
        <v>8</v>
      </c>
      <c r="J805" s="5">
        <v>2.6</v>
      </c>
      <c r="K805" s="5">
        <v>8.5999999999999993E-2</v>
      </c>
      <c r="L805" s="5">
        <f t="shared" si="225"/>
        <v>2.1843999999999997</v>
      </c>
      <c r="M805" s="1" t="str">
        <f t="shared" si="222"/>
        <v>Sh</v>
      </c>
      <c r="N805" s="5">
        <f t="shared" si="223"/>
        <v>0.37142857142857144</v>
      </c>
      <c r="O805" s="1">
        <v>7</v>
      </c>
      <c r="P805" s="1">
        <v>5</v>
      </c>
      <c r="Q805" s="1">
        <v>5</v>
      </c>
      <c r="R805" s="1">
        <v>0</v>
      </c>
      <c r="S805" s="1">
        <v>2</v>
      </c>
      <c r="T805" s="1">
        <v>0</v>
      </c>
      <c r="U805" s="1">
        <v>0</v>
      </c>
      <c r="V805" s="1">
        <v>0</v>
      </c>
      <c r="W805" s="1">
        <f t="shared" si="224"/>
        <v>10</v>
      </c>
      <c r="X805" s="3">
        <f t="shared" si="226"/>
        <v>0</v>
      </c>
      <c r="Y805" s="3">
        <f t="shared" si="227"/>
        <v>0.5</v>
      </c>
      <c r="Z805" s="3">
        <f t="shared" si="228"/>
        <v>0.5</v>
      </c>
      <c r="AA805" s="3">
        <f t="shared" si="229"/>
        <v>0</v>
      </c>
      <c r="AC805" s="1">
        <v>0</v>
      </c>
      <c r="AF805" s="11"/>
      <c r="AG805" s="11"/>
    </row>
    <row r="806" spans="1:33" x14ac:dyDescent="0.35">
      <c r="C806" s="1">
        <v>1572</v>
      </c>
      <c r="D806" s="16">
        <v>44224</v>
      </c>
      <c r="E806" s="1" t="s">
        <v>17</v>
      </c>
      <c r="F806" s="1">
        <v>86</v>
      </c>
      <c r="G806" s="1">
        <v>45</v>
      </c>
      <c r="H806" s="1" t="str">
        <f t="shared" si="230"/>
        <v>VLo</v>
      </c>
      <c r="I806" s="1">
        <v>9</v>
      </c>
      <c r="J806" s="5">
        <v>4.3</v>
      </c>
      <c r="K806" s="5">
        <v>9.0999999999999998E-2</v>
      </c>
      <c r="L806" s="5">
        <f t="shared" si="225"/>
        <v>2.3113999999999999</v>
      </c>
      <c r="M806" s="1" t="str">
        <f t="shared" si="222"/>
        <v>Sh</v>
      </c>
      <c r="N806" s="5">
        <f t="shared" si="223"/>
        <v>0.71666666666666667</v>
      </c>
      <c r="O806" s="1">
        <v>6</v>
      </c>
      <c r="P806" s="1">
        <v>0</v>
      </c>
      <c r="Q806" s="1">
        <v>5</v>
      </c>
      <c r="R806" s="1">
        <v>0</v>
      </c>
      <c r="S806" s="1">
        <v>1</v>
      </c>
      <c r="T806" s="1">
        <v>0</v>
      </c>
      <c r="U806" s="1">
        <v>0</v>
      </c>
      <c r="V806" s="1">
        <v>1</v>
      </c>
      <c r="W806" s="1">
        <f t="shared" si="224"/>
        <v>6</v>
      </c>
      <c r="X806" s="3">
        <f t="shared" si="226"/>
        <v>0</v>
      </c>
      <c r="Y806" s="3">
        <f t="shared" si="227"/>
        <v>0</v>
      </c>
      <c r="Z806" s="3">
        <f t="shared" si="228"/>
        <v>0.83333333333333337</v>
      </c>
      <c r="AA806" s="3">
        <f t="shared" si="229"/>
        <v>0.16666666666666666</v>
      </c>
      <c r="AC806" s="1">
        <v>0</v>
      </c>
      <c r="AF806" s="11"/>
      <c r="AG806" s="11"/>
    </row>
    <row r="807" spans="1:33" x14ac:dyDescent="0.35">
      <c r="C807" s="1">
        <v>1573</v>
      </c>
      <c r="D807" s="16">
        <v>44224</v>
      </c>
      <c r="E807" s="1" t="s">
        <v>17</v>
      </c>
      <c r="F807" s="1">
        <v>86</v>
      </c>
      <c r="G807" s="1">
        <v>45</v>
      </c>
      <c r="H807" s="1" t="str">
        <f t="shared" si="230"/>
        <v>VLo</v>
      </c>
      <c r="I807" s="1">
        <v>10</v>
      </c>
      <c r="J807" s="5">
        <v>1</v>
      </c>
      <c r="K807" s="5">
        <v>5.3999999999999999E-2</v>
      </c>
      <c r="L807" s="5">
        <f t="shared" si="225"/>
        <v>1.3715999999999999</v>
      </c>
      <c r="M807" s="1" t="str">
        <f t="shared" si="222"/>
        <v>Sh</v>
      </c>
      <c r="N807" s="5">
        <f t="shared" si="223"/>
        <v>0.25</v>
      </c>
      <c r="O807" s="1">
        <v>4</v>
      </c>
      <c r="P807" s="1">
        <v>0</v>
      </c>
      <c r="Q807" s="1">
        <v>3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f t="shared" si="224"/>
        <v>4</v>
      </c>
      <c r="X807" s="3">
        <f t="shared" si="226"/>
        <v>0</v>
      </c>
      <c r="Y807" s="3">
        <f t="shared" si="227"/>
        <v>0</v>
      </c>
      <c r="Z807" s="3">
        <f t="shared" si="228"/>
        <v>0.75</v>
      </c>
      <c r="AA807" s="3">
        <f t="shared" si="229"/>
        <v>0.25</v>
      </c>
      <c r="AC807" s="1">
        <v>0</v>
      </c>
      <c r="AF807" s="11"/>
      <c r="AG807" s="11"/>
    </row>
    <row r="808" spans="1:33" x14ac:dyDescent="0.35">
      <c r="C808" s="1">
        <v>1574</v>
      </c>
      <c r="D808" s="16">
        <v>44224</v>
      </c>
      <c r="E808" s="1" t="s">
        <v>17</v>
      </c>
      <c r="F808" s="1">
        <v>86</v>
      </c>
      <c r="G808" s="1">
        <v>45</v>
      </c>
      <c r="H808" s="1" t="str">
        <f t="shared" si="230"/>
        <v>VLo</v>
      </c>
      <c r="I808" s="1">
        <v>10</v>
      </c>
      <c r="J808" s="5">
        <v>3</v>
      </c>
      <c r="K808" s="5">
        <v>8.8999999999999996E-2</v>
      </c>
      <c r="L808" s="5">
        <f t="shared" si="225"/>
        <v>2.2605999999999997</v>
      </c>
      <c r="M808" s="1" t="str">
        <f t="shared" si="222"/>
        <v>Sh</v>
      </c>
      <c r="N808" s="5">
        <f t="shared" si="223"/>
        <v>0.6</v>
      </c>
      <c r="O808" s="1">
        <v>5</v>
      </c>
      <c r="P808" s="1">
        <v>0</v>
      </c>
      <c r="Q808" s="1">
        <v>3</v>
      </c>
      <c r="R808" s="1">
        <v>0</v>
      </c>
      <c r="S808" s="1">
        <v>1</v>
      </c>
      <c r="T808" s="1">
        <v>0</v>
      </c>
      <c r="U808" s="1">
        <v>0</v>
      </c>
      <c r="V808" s="1">
        <v>1</v>
      </c>
      <c r="W808" s="1">
        <f t="shared" si="224"/>
        <v>4</v>
      </c>
      <c r="X808" s="3">
        <f t="shared" si="226"/>
        <v>0</v>
      </c>
      <c r="Y808" s="3">
        <f t="shared" si="227"/>
        <v>0</v>
      </c>
      <c r="Z808" s="3">
        <f t="shared" si="228"/>
        <v>0.75</v>
      </c>
      <c r="AA808" s="3">
        <f t="shared" si="229"/>
        <v>0.25</v>
      </c>
      <c r="AC808" s="1">
        <v>0</v>
      </c>
      <c r="AF808" s="11"/>
      <c r="AG808" s="11"/>
    </row>
    <row r="809" spans="1:33" x14ac:dyDescent="0.35">
      <c r="C809" s="1">
        <v>1575</v>
      </c>
      <c r="D809" s="16">
        <v>44224</v>
      </c>
      <c r="E809" s="1" t="s">
        <v>17</v>
      </c>
      <c r="F809" s="1">
        <v>86</v>
      </c>
      <c r="G809" s="1">
        <v>45</v>
      </c>
      <c r="H809" s="1" t="str">
        <f t="shared" si="230"/>
        <v>VLo</v>
      </c>
      <c r="I809" s="1">
        <v>11</v>
      </c>
      <c r="J809" s="5">
        <v>3.8</v>
      </c>
      <c r="K809" s="5">
        <v>0.104</v>
      </c>
      <c r="L809" s="5">
        <f t="shared" si="225"/>
        <v>2.6415999999999999</v>
      </c>
      <c r="M809" s="1" t="str">
        <f t="shared" si="222"/>
        <v>Sh</v>
      </c>
      <c r="N809" s="5">
        <f t="shared" si="223"/>
        <v>0.76</v>
      </c>
      <c r="O809" s="1">
        <v>5</v>
      </c>
      <c r="P809" s="1">
        <v>0</v>
      </c>
      <c r="Q809" s="1">
        <v>3</v>
      </c>
      <c r="R809" s="1">
        <v>0</v>
      </c>
      <c r="S809" s="1">
        <v>1</v>
      </c>
      <c r="T809" s="1">
        <v>0</v>
      </c>
      <c r="U809" s="1">
        <v>0</v>
      </c>
      <c r="V809" s="1">
        <v>2</v>
      </c>
      <c r="W809" s="1">
        <f t="shared" si="224"/>
        <v>5</v>
      </c>
      <c r="X809" s="3">
        <f t="shared" si="226"/>
        <v>0</v>
      </c>
      <c r="Y809" s="3">
        <f t="shared" si="227"/>
        <v>0</v>
      </c>
      <c r="Z809" s="3">
        <f t="shared" si="228"/>
        <v>0.6</v>
      </c>
      <c r="AA809" s="3">
        <f t="shared" si="229"/>
        <v>0.4</v>
      </c>
      <c r="AC809" s="1">
        <v>0</v>
      </c>
      <c r="AF809" s="11"/>
      <c r="AG809" s="11"/>
    </row>
    <row r="810" spans="1:33" x14ac:dyDescent="0.35">
      <c r="C810" s="1">
        <v>1576</v>
      </c>
      <c r="D810" s="16">
        <v>44224</v>
      </c>
      <c r="E810" s="1" t="s">
        <v>17</v>
      </c>
      <c r="F810" s="1">
        <v>86</v>
      </c>
      <c r="G810" s="1">
        <v>45</v>
      </c>
      <c r="H810" s="1" t="str">
        <f t="shared" si="230"/>
        <v>VLo</v>
      </c>
      <c r="I810" s="1">
        <v>12</v>
      </c>
      <c r="J810" s="5">
        <v>3.5</v>
      </c>
      <c r="K810" s="5">
        <v>8.8999999999999996E-2</v>
      </c>
      <c r="L810" s="5">
        <f t="shared" si="225"/>
        <v>2.2605999999999997</v>
      </c>
      <c r="M810" s="1" t="str">
        <f t="shared" si="222"/>
        <v>Sh</v>
      </c>
      <c r="N810" s="5">
        <f t="shared" si="223"/>
        <v>0.7</v>
      </c>
      <c r="O810" s="1">
        <v>5</v>
      </c>
      <c r="P810" s="1">
        <v>0</v>
      </c>
      <c r="Q810" s="1">
        <v>4</v>
      </c>
      <c r="R810" s="1">
        <v>0</v>
      </c>
      <c r="S810" s="1">
        <v>1</v>
      </c>
      <c r="T810" s="1">
        <v>0</v>
      </c>
      <c r="U810" s="1">
        <v>0</v>
      </c>
      <c r="V810" s="1">
        <v>0</v>
      </c>
      <c r="W810" s="1">
        <f t="shared" si="224"/>
        <v>4</v>
      </c>
      <c r="X810" s="3">
        <f t="shared" si="226"/>
        <v>0</v>
      </c>
      <c r="Y810" s="3">
        <f t="shared" si="227"/>
        <v>0</v>
      </c>
      <c r="Z810" s="3">
        <f t="shared" si="228"/>
        <v>1</v>
      </c>
      <c r="AA810" s="3">
        <f t="shared" si="229"/>
        <v>0</v>
      </c>
      <c r="AC810" s="1">
        <v>0</v>
      </c>
      <c r="AF810" s="11"/>
      <c r="AG810" s="11"/>
    </row>
    <row r="811" spans="1:33" x14ac:dyDescent="0.35">
      <c r="C811" s="1">
        <v>1577</v>
      </c>
      <c r="D811" s="16">
        <v>44224</v>
      </c>
      <c r="E811" s="1" t="s">
        <v>17</v>
      </c>
      <c r="F811" s="1">
        <v>86</v>
      </c>
      <c r="G811" s="1">
        <v>45</v>
      </c>
      <c r="H811" s="1" t="str">
        <f t="shared" si="230"/>
        <v>VLo</v>
      </c>
      <c r="I811" s="1">
        <v>13</v>
      </c>
      <c r="J811" s="5">
        <v>4.7</v>
      </c>
      <c r="K811" s="5">
        <v>9.9000000000000005E-2</v>
      </c>
      <c r="L811" s="5">
        <f t="shared" si="225"/>
        <v>2.5146000000000002</v>
      </c>
      <c r="M811" s="1" t="str">
        <f t="shared" si="222"/>
        <v>Sh</v>
      </c>
      <c r="N811" s="5">
        <f t="shared" si="223"/>
        <v>0.67142857142857149</v>
      </c>
      <c r="O811" s="1">
        <v>7</v>
      </c>
      <c r="P811" s="1">
        <v>7</v>
      </c>
      <c r="Q811" s="1">
        <v>4</v>
      </c>
      <c r="R811" s="1">
        <v>3</v>
      </c>
      <c r="S811" s="1">
        <v>1</v>
      </c>
      <c r="T811" s="1">
        <v>0</v>
      </c>
      <c r="U811" s="1">
        <v>0</v>
      </c>
      <c r="V811" s="1">
        <v>2</v>
      </c>
      <c r="W811" s="1">
        <f t="shared" si="224"/>
        <v>16</v>
      </c>
      <c r="X811" s="3">
        <f t="shared" si="226"/>
        <v>0.1875</v>
      </c>
      <c r="Y811" s="3">
        <f t="shared" si="227"/>
        <v>0.4375</v>
      </c>
      <c r="Z811" s="3">
        <f t="shared" si="228"/>
        <v>0.25</v>
      </c>
      <c r="AA811" s="3">
        <f t="shared" si="229"/>
        <v>0.125</v>
      </c>
      <c r="AC811" s="1">
        <v>0</v>
      </c>
      <c r="AF811" s="11"/>
      <c r="AG811" s="11"/>
    </row>
    <row r="812" spans="1:33" x14ac:dyDescent="0.35">
      <c r="C812" s="1">
        <v>1578</v>
      </c>
      <c r="D812" s="16">
        <v>44224</v>
      </c>
      <c r="E812" s="1" t="s">
        <v>17</v>
      </c>
      <c r="F812" s="1">
        <v>86</v>
      </c>
      <c r="G812" s="1">
        <v>45</v>
      </c>
      <c r="H812" s="1" t="str">
        <f t="shared" si="230"/>
        <v>VLo</v>
      </c>
      <c r="I812" s="1">
        <v>14</v>
      </c>
      <c r="J812" s="5">
        <v>4.8</v>
      </c>
      <c r="K812" s="5">
        <v>0.13500000000000001</v>
      </c>
      <c r="L812" s="5">
        <f t="shared" si="225"/>
        <v>3.4289999999999998</v>
      </c>
      <c r="M812" s="1" t="str">
        <f t="shared" si="222"/>
        <v>Sh</v>
      </c>
      <c r="N812" s="5">
        <f t="shared" si="223"/>
        <v>0.96</v>
      </c>
      <c r="O812" s="1">
        <v>5</v>
      </c>
      <c r="P812" s="1">
        <v>0</v>
      </c>
      <c r="Q812" s="1">
        <v>3</v>
      </c>
      <c r="R812" s="1">
        <v>0</v>
      </c>
      <c r="S812" s="1">
        <v>1</v>
      </c>
      <c r="T812" s="1">
        <v>0</v>
      </c>
      <c r="U812" s="1">
        <v>0</v>
      </c>
      <c r="V812" s="1">
        <v>2</v>
      </c>
      <c r="W812" s="1">
        <f t="shared" si="224"/>
        <v>5</v>
      </c>
      <c r="X812" s="3">
        <f t="shared" si="226"/>
        <v>0</v>
      </c>
      <c r="Y812" s="3">
        <f t="shared" si="227"/>
        <v>0</v>
      </c>
      <c r="Z812" s="3">
        <f t="shared" si="228"/>
        <v>0.6</v>
      </c>
      <c r="AA812" s="3">
        <f t="shared" si="229"/>
        <v>0.4</v>
      </c>
      <c r="AC812" s="1">
        <v>0</v>
      </c>
      <c r="AF812" s="11"/>
      <c r="AG812" s="11"/>
    </row>
    <row r="813" spans="1:33" x14ac:dyDescent="0.35">
      <c r="C813" s="1">
        <v>1579</v>
      </c>
      <c r="D813" s="16">
        <v>44224</v>
      </c>
      <c r="E813" s="1" t="s">
        <v>17</v>
      </c>
      <c r="F813" s="1">
        <v>86</v>
      </c>
      <c r="G813" s="1">
        <v>45</v>
      </c>
      <c r="H813" s="1" t="str">
        <f t="shared" si="230"/>
        <v>VLo</v>
      </c>
      <c r="I813" s="1">
        <v>14</v>
      </c>
      <c r="J813" s="5">
        <v>1.5</v>
      </c>
      <c r="K813" s="5">
        <v>7.5999999999999998E-2</v>
      </c>
      <c r="L813" s="5">
        <f t="shared" si="225"/>
        <v>1.9303999999999999</v>
      </c>
      <c r="M813" s="1" t="str">
        <f t="shared" si="222"/>
        <v>Sh</v>
      </c>
      <c r="N813" s="5">
        <f t="shared" si="223"/>
        <v>1.5</v>
      </c>
      <c r="O813" s="1">
        <v>1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0</v>
      </c>
      <c r="V813" s="1">
        <v>0</v>
      </c>
      <c r="W813" s="1">
        <f t="shared" si="224"/>
        <v>0</v>
      </c>
      <c r="AC813" s="1">
        <v>6</v>
      </c>
      <c r="AF813" s="11"/>
      <c r="AG813" s="11"/>
    </row>
    <row r="814" spans="1:33" x14ac:dyDescent="0.35">
      <c r="A814" s="1" t="s">
        <v>5</v>
      </c>
      <c r="C814" s="1">
        <v>1580</v>
      </c>
      <c r="D814" s="16">
        <v>44224</v>
      </c>
      <c r="E814" s="1" t="s">
        <v>17</v>
      </c>
      <c r="F814" s="1">
        <v>88</v>
      </c>
      <c r="G814" s="1">
        <v>4.5</v>
      </c>
      <c r="H814" s="1" t="str">
        <f t="shared" si="230"/>
        <v>Sh</v>
      </c>
      <c r="I814" s="1">
        <v>2</v>
      </c>
      <c r="J814" s="5">
        <v>0.5</v>
      </c>
      <c r="K814" s="5">
        <v>0.05</v>
      </c>
      <c r="L814" s="5">
        <f t="shared" si="225"/>
        <v>1.27</v>
      </c>
      <c r="M814" s="1" t="str">
        <f t="shared" si="222"/>
        <v>Sh</v>
      </c>
      <c r="N814" s="5">
        <f t="shared" si="223"/>
        <v>0.5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  <c r="W814" s="1">
        <f t="shared" si="224"/>
        <v>0</v>
      </c>
      <c r="AC814" s="1">
        <v>0</v>
      </c>
      <c r="AF814" s="11"/>
      <c r="AG814" s="11"/>
    </row>
    <row r="815" spans="1:33" x14ac:dyDescent="0.35">
      <c r="C815" s="1">
        <v>1581</v>
      </c>
      <c r="D815" s="16">
        <v>44224</v>
      </c>
      <c r="E815" s="1" t="s">
        <v>17</v>
      </c>
      <c r="F815" s="1">
        <v>88</v>
      </c>
      <c r="G815" s="1">
        <v>4.5</v>
      </c>
      <c r="H815" s="1" t="str">
        <f t="shared" si="230"/>
        <v>Sh</v>
      </c>
      <c r="I815" s="1">
        <v>3</v>
      </c>
      <c r="J815" s="5">
        <v>0.5</v>
      </c>
      <c r="K815" s="5">
        <v>0.05</v>
      </c>
      <c r="L815" s="5">
        <f t="shared" si="225"/>
        <v>1.27</v>
      </c>
      <c r="M815" s="1" t="str">
        <f t="shared" si="222"/>
        <v>Sh</v>
      </c>
      <c r="N815" s="5">
        <f t="shared" si="223"/>
        <v>0.5</v>
      </c>
      <c r="O815" s="1">
        <v>1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f t="shared" si="224"/>
        <v>1</v>
      </c>
      <c r="X815" s="3">
        <f t="shared" ref="X815:X832" si="231">R815/W815</f>
        <v>0</v>
      </c>
      <c r="Y815" s="3">
        <f t="shared" ref="Y815:Y832" si="232">P815/W815</f>
        <v>0</v>
      </c>
      <c r="Z815" s="3">
        <f t="shared" ref="Z815:Z832" si="233">Q815/W815</f>
        <v>1</v>
      </c>
      <c r="AA815" s="3">
        <f t="shared" ref="AA815:AA832" si="234">V815/W815</f>
        <v>0</v>
      </c>
      <c r="AC815" s="1">
        <v>0</v>
      </c>
      <c r="AF815" s="11"/>
      <c r="AG815" s="11"/>
    </row>
    <row r="816" spans="1:33" x14ac:dyDescent="0.35">
      <c r="C816" s="1">
        <v>1582</v>
      </c>
      <c r="D816" s="16">
        <v>44224</v>
      </c>
      <c r="E816" s="1" t="s">
        <v>17</v>
      </c>
      <c r="F816" s="1">
        <v>88</v>
      </c>
      <c r="G816" s="1">
        <v>4.5</v>
      </c>
      <c r="H816" s="1" t="str">
        <f t="shared" si="230"/>
        <v>Sh</v>
      </c>
      <c r="I816" s="1">
        <v>3</v>
      </c>
      <c r="J816" s="5">
        <v>1</v>
      </c>
      <c r="K816" s="5">
        <v>5.7000000000000002E-2</v>
      </c>
      <c r="L816" s="5">
        <f t="shared" si="225"/>
        <v>1.4478</v>
      </c>
      <c r="M816" s="1" t="str">
        <f t="shared" si="222"/>
        <v>Sh</v>
      </c>
      <c r="N816" s="5">
        <f t="shared" si="223"/>
        <v>0.33333333333333331</v>
      </c>
      <c r="O816" s="1">
        <v>3</v>
      </c>
      <c r="P816" s="1">
        <v>0</v>
      </c>
      <c r="Q816" s="1">
        <v>3</v>
      </c>
      <c r="R816" s="1">
        <v>0</v>
      </c>
      <c r="S816" s="1">
        <v>1</v>
      </c>
      <c r="T816" s="1">
        <v>0</v>
      </c>
      <c r="U816" s="1">
        <v>0</v>
      </c>
      <c r="V816" s="1">
        <v>0</v>
      </c>
      <c r="W816" s="1">
        <f t="shared" si="224"/>
        <v>3</v>
      </c>
      <c r="X816" s="3">
        <f t="shared" si="231"/>
        <v>0</v>
      </c>
      <c r="Y816" s="3">
        <f t="shared" si="232"/>
        <v>0</v>
      </c>
      <c r="Z816" s="3">
        <f t="shared" si="233"/>
        <v>1</v>
      </c>
      <c r="AA816" s="3">
        <f t="shared" si="234"/>
        <v>0</v>
      </c>
      <c r="AC816" s="1">
        <v>0</v>
      </c>
      <c r="AF816" s="11"/>
      <c r="AG816" s="11"/>
    </row>
    <row r="817" spans="1:33" x14ac:dyDescent="0.35">
      <c r="C817" s="1">
        <v>1583</v>
      </c>
      <c r="D817" s="16">
        <v>44224</v>
      </c>
      <c r="E817" s="1" t="s">
        <v>17</v>
      </c>
      <c r="F817" s="1">
        <v>88</v>
      </c>
      <c r="G817" s="1">
        <v>4.5</v>
      </c>
      <c r="H817" s="1" t="str">
        <f t="shared" si="230"/>
        <v>Sh</v>
      </c>
      <c r="I817" s="1">
        <v>4</v>
      </c>
      <c r="J817" s="5">
        <v>3.5</v>
      </c>
      <c r="K817" s="5">
        <v>0.1</v>
      </c>
      <c r="L817" s="5">
        <f t="shared" si="225"/>
        <v>2.54</v>
      </c>
      <c r="M817" s="1" t="str">
        <f t="shared" si="222"/>
        <v>Sh</v>
      </c>
      <c r="N817" s="5">
        <f t="shared" si="223"/>
        <v>0.4375</v>
      </c>
      <c r="O817" s="1">
        <v>8</v>
      </c>
      <c r="P817" s="1">
        <v>0</v>
      </c>
      <c r="Q817" s="1">
        <v>4</v>
      </c>
      <c r="R817" s="1">
        <v>0</v>
      </c>
      <c r="S817" s="1">
        <v>1</v>
      </c>
      <c r="T817" s="1">
        <v>0</v>
      </c>
      <c r="U817" s="1">
        <v>0</v>
      </c>
      <c r="V817" s="1">
        <v>4</v>
      </c>
      <c r="W817" s="1">
        <f t="shared" si="224"/>
        <v>8</v>
      </c>
      <c r="X817" s="3">
        <f t="shared" si="231"/>
        <v>0</v>
      </c>
      <c r="Y817" s="3">
        <f t="shared" si="232"/>
        <v>0</v>
      </c>
      <c r="Z817" s="3">
        <f t="shared" si="233"/>
        <v>0.5</v>
      </c>
      <c r="AA817" s="3">
        <f t="shared" si="234"/>
        <v>0.5</v>
      </c>
      <c r="AC817" s="1">
        <v>2</v>
      </c>
      <c r="AF817" s="11"/>
      <c r="AG817" s="11"/>
    </row>
    <row r="818" spans="1:33" x14ac:dyDescent="0.35">
      <c r="A818" s="1" t="s">
        <v>5</v>
      </c>
      <c r="C818" s="1">
        <v>1584</v>
      </c>
      <c r="D818" s="16">
        <v>44224</v>
      </c>
      <c r="E818" s="1" t="s">
        <v>17</v>
      </c>
      <c r="F818" s="1">
        <v>90</v>
      </c>
      <c r="G818" s="1">
        <v>41</v>
      </c>
      <c r="H818" s="1" t="str">
        <f t="shared" si="230"/>
        <v>VLo</v>
      </c>
      <c r="I818" s="1">
        <v>5</v>
      </c>
      <c r="J818" s="5">
        <v>1.1000000000000001</v>
      </c>
      <c r="K818" s="5">
        <v>6.2E-2</v>
      </c>
      <c r="L818" s="5">
        <f t="shared" si="225"/>
        <v>1.5748</v>
      </c>
      <c r="M818" s="1" t="str">
        <f t="shared" si="222"/>
        <v>Sh</v>
      </c>
      <c r="N818" s="5">
        <f t="shared" si="223"/>
        <v>0.22000000000000003</v>
      </c>
      <c r="O818" s="1">
        <v>5</v>
      </c>
      <c r="P818" s="1">
        <v>0</v>
      </c>
      <c r="Q818" s="1">
        <v>3</v>
      </c>
      <c r="R818" s="1">
        <v>0</v>
      </c>
      <c r="S818" s="1">
        <v>0</v>
      </c>
      <c r="T818" s="1">
        <v>0</v>
      </c>
      <c r="U818" s="1">
        <v>0</v>
      </c>
      <c r="V818" s="1">
        <v>2</v>
      </c>
      <c r="W818" s="1">
        <f t="shared" si="224"/>
        <v>5</v>
      </c>
      <c r="X818" s="3">
        <f t="shared" si="231"/>
        <v>0</v>
      </c>
      <c r="Y818" s="3">
        <f t="shared" si="232"/>
        <v>0</v>
      </c>
      <c r="Z818" s="3">
        <f t="shared" si="233"/>
        <v>0.6</v>
      </c>
      <c r="AA818" s="3">
        <f t="shared" si="234"/>
        <v>0.4</v>
      </c>
      <c r="AC818" s="1">
        <v>5</v>
      </c>
      <c r="AF818" s="11"/>
      <c r="AG818" s="11"/>
    </row>
    <row r="819" spans="1:33" x14ac:dyDescent="0.35">
      <c r="C819" s="1">
        <v>1585</v>
      </c>
      <c r="D819" s="16">
        <v>44224</v>
      </c>
      <c r="E819" s="1" t="s">
        <v>17</v>
      </c>
      <c r="F819" s="1">
        <v>90</v>
      </c>
      <c r="G819" s="1">
        <v>41</v>
      </c>
      <c r="H819" s="1" t="str">
        <f t="shared" si="230"/>
        <v>VLo</v>
      </c>
      <c r="I819" s="1">
        <v>6</v>
      </c>
      <c r="J819" s="5">
        <v>5</v>
      </c>
      <c r="K819" s="5">
        <v>0.106</v>
      </c>
      <c r="L819" s="5">
        <f t="shared" si="225"/>
        <v>2.6923999999999997</v>
      </c>
      <c r="M819" s="1" t="str">
        <f t="shared" si="222"/>
        <v>Sh</v>
      </c>
      <c r="N819" s="5">
        <f t="shared" si="223"/>
        <v>1</v>
      </c>
      <c r="O819" s="1">
        <v>5</v>
      </c>
      <c r="P819" s="1">
        <v>0</v>
      </c>
      <c r="Q819" s="1">
        <v>4</v>
      </c>
      <c r="R819" s="1">
        <v>0</v>
      </c>
      <c r="S819" s="1">
        <v>1</v>
      </c>
      <c r="T819" s="1">
        <v>0</v>
      </c>
      <c r="U819" s="1">
        <v>0</v>
      </c>
      <c r="V819" s="1">
        <v>1</v>
      </c>
      <c r="W819" s="1">
        <f t="shared" si="224"/>
        <v>5</v>
      </c>
      <c r="X819" s="3">
        <f t="shared" si="231"/>
        <v>0</v>
      </c>
      <c r="Y819" s="3">
        <f t="shared" si="232"/>
        <v>0</v>
      </c>
      <c r="Z819" s="3">
        <f t="shared" si="233"/>
        <v>0.8</v>
      </c>
      <c r="AA819" s="3">
        <f t="shared" si="234"/>
        <v>0.2</v>
      </c>
      <c r="AC819" s="1">
        <v>0</v>
      </c>
      <c r="AF819" s="11"/>
      <c r="AG819" s="11"/>
    </row>
    <row r="820" spans="1:33" x14ac:dyDescent="0.35">
      <c r="C820" s="1">
        <v>1586</v>
      </c>
      <c r="D820" s="16">
        <v>44224</v>
      </c>
      <c r="E820" s="1" t="s">
        <v>17</v>
      </c>
      <c r="F820" s="1">
        <v>90</v>
      </c>
      <c r="G820" s="1">
        <v>41</v>
      </c>
      <c r="H820" s="1" t="str">
        <f t="shared" si="230"/>
        <v>VLo</v>
      </c>
      <c r="I820" s="1">
        <v>7</v>
      </c>
      <c r="J820" s="5">
        <v>2.2999999999999998</v>
      </c>
      <c r="K820" s="5">
        <v>0.10199999999999999</v>
      </c>
      <c r="L820" s="5">
        <f t="shared" si="225"/>
        <v>2.5907999999999998</v>
      </c>
      <c r="M820" s="1" t="str">
        <f t="shared" si="222"/>
        <v>Sh</v>
      </c>
      <c r="N820" s="5">
        <f t="shared" si="223"/>
        <v>0.76666666666666661</v>
      </c>
      <c r="O820" s="1">
        <v>3</v>
      </c>
      <c r="P820" s="1">
        <v>0</v>
      </c>
      <c r="Q820" s="1">
        <v>3</v>
      </c>
      <c r="R820" s="1">
        <v>0</v>
      </c>
      <c r="S820" s="1">
        <v>1</v>
      </c>
      <c r="T820" s="1">
        <v>0</v>
      </c>
      <c r="U820" s="1">
        <v>0</v>
      </c>
      <c r="V820" s="1">
        <v>0</v>
      </c>
      <c r="W820" s="1">
        <f t="shared" si="224"/>
        <v>3</v>
      </c>
      <c r="X820" s="3">
        <f t="shared" si="231"/>
        <v>0</v>
      </c>
      <c r="Y820" s="3">
        <f t="shared" si="232"/>
        <v>0</v>
      </c>
      <c r="Z820" s="3">
        <f t="shared" si="233"/>
        <v>1</v>
      </c>
      <c r="AA820" s="3">
        <f t="shared" si="234"/>
        <v>0</v>
      </c>
      <c r="AC820" s="1">
        <v>0</v>
      </c>
      <c r="AF820" s="11"/>
      <c r="AG820" s="11"/>
    </row>
    <row r="821" spans="1:33" x14ac:dyDescent="0.35">
      <c r="C821" s="1">
        <v>1587</v>
      </c>
      <c r="D821" s="16">
        <v>44224</v>
      </c>
      <c r="E821" s="1" t="s">
        <v>17</v>
      </c>
      <c r="F821" s="1">
        <v>90</v>
      </c>
      <c r="G821" s="1">
        <v>41</v>
      </c>
      <c r="H821" s="1" t="str">
        <f t="shared" si="230"/>
        <v>VLo</v>
      </c>
      <c r="I821" s="1">
        <v>7</v>
      </c>
      <c r="J821" s="5">
        <v>2</v>
      </c>
      <c r="K821" s="5">
        <v>9.4E-2</v>
      </c>
      <c r="L821" s="5">
        <f t="shared" si="225"/>
        <v>2.3875999999999999</v>
      </c>
      <c r="M821" s="1" t="str">
        <f t="shared" si="222"/>
        <v>Sh</v>
      </c>
      <c r="N821" s="5">
        <f t="shared" si="223"/>
        <v>0.5</v>
      </c>
      <c r="O821" s="1">
        <v>4</v>
      </c>
      <c r="P821" s="1">
        <v>0</v>
      </c>
      <c r="Q821" s="1">
        <v>3</v>
      </c>
      <c r="R821" s="1">
        <v>0</v>
      </c>
      <c r="S821" s="1">
        <v>2</v>
      </c>
      <c r="T821" s="1">
        <v>0</v>
      </c>
      <c r="U821" s="1">
        <v>0</v>
      </c>
      <c r="V821" s="1">
        <v>0</v>
      </c>
      <c r="W821" s="1">
        <f t="shared" si="224"/>
        <v>3</v>
      </c>
      <c r="X821" s="3">
        <f t="shared" si="231"/>
        <v>0</v>
      </c>
      <c r="Y821" s="3">
        <f t="shared" si="232"/>
        <v>0</v>
      </c>
      <c r="Z821" s="3">
        <f t="shared" si="233"/>
        <v>1</v>
      </c>
      <c r="AA821" s="3">
        <f t="shared" si="234"/>
        <v>0</v>
      </c>
      <c r="AC821" s="1">
        <v>0</v>
      </c>
      <c r="AF821" s="11"/>
      <c r="AG821" s="11"/>
    </row>
    <row r="822" spans="1:33" x14ac:dyDescent="0.35">
      <c r="C822" s="1">
        <v>1588</v>
      </c>
      <c r="D822" s="16">
        <v>44224</v>
      </c>
      <c r="E822" s="1" t="s">
        <v>17</v>
      </c>
      <c r="F822" s="1">
        <v>90</v>
      </c>
      <c r="G822" s="1">
        <v>41</v>
      </c>
      <c r="H822" s="1" t="str">
        <f t="shared" si="230"/>
        <v>VLo</v>
      </c>
      <c r="I822" s="1">
        <v>8</v>
      </c>
      <c r="J822" s="5">
        <v>3.8</v>
      </c>
      <c r="K822" s="5">
        <v>9.8000000000000004E-2</v>
      </c>
      <c r="L822" s="5">
        <f t="shared" si="225"/>
        <v>2.4891999999999999</v>
      </c>
      <c r="M822" s="1" t="str">
        <f t="shared" si="222"/>
        <v>Sh</v>
      </c>
      <c r="N822" s="5">
        <f t="shared" si="223"/>
        <v>0.6333333333333333</v>
      </c>
      <c r="O822" s="1">
        <v>6</v>
      </c>
      <c r="P822" s="1">
        <v>0</v>
      </c>
      <c r="Q822" s="1">
        <v>5</v>
      </c>
      <c r="R822" s="1">
        <v>0</v>
      </c>
      <c r="S822" s="1">
        <v>0</v>
      </c>
      <c r="T822" s="1">
        <v>0</v>
      </c>
      <c r="U822" s="1">
        <v>0</v>
      </c>
      <c r="V822" s="1">
        <v>1</v>
      </c>
      <c r="W822" s="1">
        <f t="shared" si="224"/>
        <v>6</v>
      </c>
      <c r="X822" s="3">
        <f t="shared" si="231"/>
        <v>0</v>
      </c>
      <c r="Y822" s="3">
        <f t="shared" si="232"/>
        <v>0</v>
      </c>
      <c r="Z822" s="3">
        <f t="shared" si="233"/>
        <v>0.83333333333333337</v>
      </c>
      <c r="AA822" s="3">
        <f t="shared" si="234"/>
        <v>0.16666666666666666</v>
      </c>
      <c r="AC822" s="1">
        <v>0</v>
      </c>
      <c r="AF822" s="11"/>
      <c r="AG822" s="11"/>
    </row>
    <row r="823" spans="1:33" x14ac:dyDescent="0.35">
      <c r="C823" s="1">
        <v>1589</v>
      </c>
      <c r="D823" s="16">
        <v>44224</v>
      </c>
      <c r="E823" s="1" t="s">
        <v>17</v>
      </c>
      <c r="F823" s="1">
        <v>90</v>
      </c>
      <c r="G823" s="1">
        <v>41</v>
      </c>
      <c r="H823" s="1" t="str">
        <f t="shared" si="230"/>
        <v>VLo</v>
      </c>
      <c r="I823" s="1">
        <v>9</v>
      </c>
      <c r="J823" s="5">
        <v>0.5</v>
      </c>
      <c r="K823" s="5">
        <v>0.05</v>
      </c>
      <c r="L823" s="5">
        <f t="shared" si="225"/>
        <v>1.27</v>
      </c>
      <c r="M823" s="1" t="str">
        <f t="shared" si="222"/>
        <v>Sh</v>
      </c>
      <c r="N823" s="5">
        <f t="shared" si="223"/>
        <v>0.5</v>
      </c>
      <c r="O823" s="1">
        <v>1</v>
      </c>
      <c r="P823" s="1">
        <v>0</v>
      </c>
      <c r="Q823" s="1">
        <v>1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f t="shared" si="224"/>
        <v>1</v>
      </c>
      <c r="X823" s="3">
        <f t="shared" si="231"/>
        <v>0</v>
      </c>
      <c r="Y823" s="3">
        <f t="shared" si="232"/>
        <v>0</v>
      </c>
      <c r="Z823" s="3">
        <f t="shared" si="233"/>
        <v>1</v>
      </c>
      <c r="AA823" s="3">
        <f t="shared" si="234"/>
        <v>0</v>
      </c>
      <c r="AC823" s="1">
        <v>0</v>
      </c>
      <c r="AF823" s="11"/>
      <c r="AG823" s="11"/>
    </row>
    <row r="824" spans="1:33" x14ac:dyDescent="0.35">
      <c r="C824" s="1">
        <v>1590</v>
      </c>
      <c r="D824" s="16">
        <v>44224</v>
      </c>
      <c r="E824" s="1" t="s">
        <v>17</v>
      </c>
      <c r="F824" s="1">
        <v>90</v>
      </c>
      <c r="G824" s="1">
        <v>41</v>
      </c>
      <c r="H824" s="1" t="str">
        <f t="shared" si="230"/>
        <v>VLo</v>
      </c>
      <c r="I824" s="1">
        <v>9</v>
      </c>
      <c r="J824" s="5">
        <v>3.9</v>
      </c>
      <c r="K824" s="5">
        <v>9.1999999999999998E-2</v>
      </c>
      <c r="L824" s="5">
        <f t="shared" si="225"/>
        <v>2.3367999999999998</v>
      </c>
      <c r="M824" s="1" t="str">
        <f t="shared" si="222"/>
        <v>Sh</v>
      </c>
      <c r="N824" s="5">
        <f t="shared" si="223"/>
        <v>0.65</v>
      </c>
      <c r="O824" s="1">
        <v>6</v>
      </c>
      <c r="P824" s="1">
        <v>0</v>
      </c>
      <c r="Q824" s="1">
        <v>4</v>
      </c>
      <c r="R824" s="1">
        <v>0</v>
      </c>
      <c r="S824" s="1">
        <v>1</v>
      </c>
      <c r="T824" s="1">
        <v>0</v>
      </c>
      <c r="U824" s="1">
        <v>0</v>
      </c>
      <c r="V824" s="1">
        <v>2</v>
      </c>
      <c r="W824" s="1">
        <f t="shared" si="224"/>
        <v>6</v>
      </c>
      <c r="X824" s="3">
        <f t="shared" si="231"/>
        <v>0</v>
      </c>
      <c r="Y824" s="3">
        <f t="shared" si="232"/>
        <v>0</v>
      </c>
      <c r="Z824" s="3">
        <f t="shared" si="233"/>
        <v>0.66666666666666663</v>
      </c>
      <c r="AA824" s="3">
        <f t="shared" si="234"/>
        <v>0.33333333333333331</v>
      </c>
      <c r="AC824" s="1">
        <v>0</v>
      </c>
      <c r="AF824" s="11"/>
      <c r="AG824" s="11"/>
    </row>
    <row r="825" spans="1:33" x14ac:dyDescent="0.35">
      <c r="C825" s="1">
        <v>1591</v>
      </c>
      <c r="D825" s="16">
        <v>44224</v>
      </c>
      <c r="E825" s="1" t="s">
        <v>17</v>
      </c>
      <c r="F825" s="1">
        <v>90</v>
      </c>
      <c r="G825" s="1">
        <v>41</v>
      </c>
      <c r="H825" s="1" t="str">
        <f t="shared" si="230"/>
        <v>VLo</v>
      </c>
      <c r="I825" s="1">
        <v>10</v>
      </c>
      <c r="J825" s="5">
        <v>0.8</v>
      </c>
      <c r="K825" s="5">
        <v>6.3E-2</v>
      </c>
      <c r="L825" s="5">
        <f t="shared" si="225"/>
        <v>1.6001999999999998</v>
      </c>
      <c r="M825" s="1" t="str">
        <f t="shared" si="222"/>
        <v>Sh</v>
      </c>
      <c r="N825" s="5">
        <f t="shared" si="223"/>
        <v>0.26666666666666666</v>
      </c>
      <c r="O825" s="1">
        <v>3</v>
      </c>
      <c r="P825" s="1">
        <v>0</v>
      </c>
      <c r="Q825" s="1">
        <v>1</v>
      </c>
      <c r="R825" s="1">
        <v>0</v>
      </c>
      <c r="S825" s="1">
        <v>0</v>
      </c>
      <c r="T825" s="1">
        <v>0</v>
      </c>
      <c r="U825" s="1">
        <v>0</v>
      </c>
      <c r="V825" s="1">
        <v>2</v>
      </c>
      <c r="W825" s="1">
        <f t="shared" si="224"/>
        <v>3</v>
      </c>
      <c r="X825" s="3">
        <f t="shared" si="231"/>
        <v>0</v>
      </c>
      <c r="Y825" s="3">
        <f t="shared" si="232"/>
        <v>0</v>
      </c>
      <c r="Z825" s="3">
        <f t="shared" si="233"/>
        <v>0.33333333333333331</v>
      </c>
      <c r="AA825" s="3">
        <f t="shared" si="234"/>
        <v>0.66666666666666663</v>
      </c>
      <c r="AC825" s="1">
        <v>0</v>
      </c>
      <c r="AF825" s="11"/>
      <c r="AG825" s="11"/>
    </row>
    <row r="826" spans="1:33" x14ac:dyDescent="0.35">
      <c r="C826" s="1">
        <v>1592</v>
      </c>
      <c r="D826" s="16">
        <v>44224</v>
      </c>
      <c r="E826" s="1" t="s">
        <v>17</v>
      </c>
      <c r="F826" s="1">
        <v>90</v>
      </c>
      <c r="G826" s="1">
        <v>41</v>
      </c>
      <c r="H826" s="1" t="str">
        <f t="shared" si="230"/>
        <v>VLo</v>
      </c>
      <c r="I826" s="1">
        <v>10</v>
      </c>
      <c r="J826" s="5">
        <v>1</v>
      </c>
      <c r="K826" s="5">
        <v>7.0000000000000007E-2</v>
      </c>
      <c r="L826" s="5">
        <f t="shared" si="225"/>
        <v>1.778</v>
      </c>
      <c r="M826" s="1" t="str">
        <f t="shared" si="222"/>
        <v>Sh</v>
      </c>
      <c r="N826" s="5">
        <f t="shared" si="223"/>
        <v>0.33333333333333331</v>
      </c>
      <c r="O826" s="1">
        <v>3</v>
      </c>
      <c r="P826" s="1">
        <v>0</v>
      </c>
      <c r="Q826" s="1">
        <v>2</v>
      </c>
      <c r="R826" s="1">
        <v>0</v>
      </c>
      <c r="S826" s="1">
        <v>1</v>
      </c>
      <c r="T826" s="1">
        <v>0</v>
      </c>
      <c r="U826" s="1">
        <v>0</v>
      </c>
      <c r="V826" s="1">
        <v>1</v>
      </c>
      <c r="W826" s="1">
        <f t="shared" si="224"/>
        <v>3</v>
      </c>
      <c r="X826" s="3">
        <f t="shared" si="231"/>
        <v>0</v>
      </c>
      <c r="Y826" s="3">
        <f t="shared" si="232"/>
        <v>0</v>
      </c>
      <c r="Z826" s="3">
        <f t="shared" si="233"/>
        <v>0.66666666666666663</v>
      </c>
      <c r="AA826" s="3">
        <f t="shared" si="234"/>
        <v>0.33333333333333331</v>
      </c>
      <c r="AC826" s="1">
        <v>2</v>
      </c>
      <c r="AF826" s="11"/>
      <c r="AG826" s="11"/>
    </row>
    <row r="827" spans="1:33" x14ac:dyDescent="0.35">
      <c r="C827" s="1">
        <v>1593</v>
      </c>
      <c r="D827" s="16">
        <v>44224</v>
      </c>
      <c r="E827" s="1" t="s">
        <v>17</v>
      </c>
      <c r="F827" s="1">
        <v>90</v>
      </c>
      <c r="G827" s="1">
        <v>41</v>
      </c>
      <c r="H827" s="1" t="str">
        <f t="shared" si="230"/>
        <v>VLo</v>
      </c>
      <c r="I827" s="1">
        <v>10</v>
      </c>
      <c r="J827" s="5">
        <v>4.3</v>
      </c>
      <c r="K827" s="5">
        <v>7.4999999999999997E-2</v>
      </c>
      <c r="L827" s="5">
        <f t="shared" si="225"/>
        <v>1.9049999999999998</v>
      </c>
      <c r="M827" s="1" t="str">
        <f t="shared" si="222"/>
        <v>Sh</v>
      </c>
      <c r="N827" s="5">
        <f t="shared" si="223"/>
        <v>0.86</v>
      </c>
      <c r="O827" s="1">
        <v>5</v>
      </c>
      <c r="P827" s="1">
        <v>4</v>
      </c>
      <c r="Q827" s="1">
        <v>6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f t="shared" si="224"/>
        <v>10</v>
      </c>
      <c r="X827" s="3">
        <f t="shared" si="231"/>
        <v>0</v>
      </c>
      <c r="Y827" s="3">
        <f t="shared" si="232"/>
        <v>0.4</v>
      </c>
      <c r="Z827" s="3">
        <f t="shared" si="233"/>
        <v>0.6</v>
      </c>
      <c r="AA827" s="3">
        <f t="shared" si="234"/>
        <v>0</v>
      </c>
      <c r="AC827" s="1">
        <v>0</v>
      </c>
      <c r="AF827" s="11"/>
      <c r="AG827" s="11"/>
    </row>
    <row r="828" spans="1:33" x14ac:dyDescent="0.35">
      <c r="C828" s="1">
        <v>1594</v>
      </c>
      <c r="D828" s="16">
        <v>44224</v>
      </c>
      <c r="E828" s="1" t="s">
        <v>17</v>
      </c>
      <c r="F828" s="1">
        <v>90</v>
      </c>
      <c r="G828" s="1">
        <v>41</v>
      </c>
      <c r="H828" s="1" t="str">
        <f t="shared" si="230"/>
        <v>VLo</v>
      </c>
      <c r="I828" s="1">
        <v>11</v>
      </c>
      <c r="J828" s="5">
        <v>1.2</v>
      </c>
      <c r="K828" s="5">
        <v>8.8999999999999996E-2</v>
      </c>
      <c r="L828" s="5">
        <f t="shared" si="225"/>
        <v>2.2605999999999997</v>
      </c>
      <c r="M828" s="1" t="str">
        <f t="shared" si="222"/>
        <v>Sh</v>
      </c>
      <c r="N828" s="5">
        <f t="shared" si="223"/>
        <v>0.3</v>
      </c>
      <c r="O828" s="1">
        <v>4</v>
      </c>
      <c r="P828" s="1">
        <v>0</v>
      </c>
      <c r="Q828" s="1">
        <v>3</v>
      </c>
      <c r="R828" s="1">
        <v>0</v>
      </c>
      <c r="S828" s="1">
        <v>1</v>
      </c>
      <c r="T828" s="1">
        <v>0</v>
      </c>
      <c r="U828" s="1">
        <v>0</v>
      </c>
      <c r="V828" s="1">
        <v>1</v>
      </c>
      <c r="W828" s="1">
        <f t="shared" si="224"/>
        <v>4</v>
      </c>
      <c r="X828" s="3">
        <f t="shared" si="231"/>
        <v>0</v>
      </c>
      <c r="Y828" s="3">
        <f t="shared" si="232"/>
        <v>0</v>
      </c>
      <c r="Z828" s="3">
        <f t="shared" si="233"/>
        <v>0.75</v>
      </c>
      <c r="AA828" s="3">
        <f t="shared" si="234"/>
        <v>0.25</v>
      </c>
      <c r="AC828" s="1">
        <v>3</v>
      </c>
      <c r="AF828" s="11"/>
      <c r="AG828" s="11"/>
    </row>
    <row r="829" spans="1:33" x14ac:dyDescent="0.35">
      <c r="C829" s="1">
        <v>1595</v>
      </c>
      <c r="D829" s="16">
        <v>44224</v>
      </c>
      <c r="E829" s="1" t="s">
        <v>17</v>
      </c>
      <c r="F829" s="1">
        <v>90</v>
      </c>
      <c r="G829" s="1">
        <v>41</v>
      </c>
      <c r="H829" s="1" t="str">
        <f t="shared" si="230"/>
        <v>VLo</v>
      </c>
      <c r="I829" s="1">
        <v>11</v>
      </c>
      <c r="J829" s="5">
        <v>1.5</v>
      </c>
      <c r="K829" s="5">
        <v>7.5999999999999998E-2</v>
      </c>
      <c r="L829" s="5">
        <f t="shared" si="225"/>
        <v>1.9303999999999999</v>
      </c>
      <c r="M829" s="1" t="str">
        <f t="shared" si="222"/>
        <v>Sh</v>
      </c>
      <c r="N829" s="5">
        <f t="shared" si="223"/>
        <v>0.375</v>
      </c>
      <c r="O829" s="1">
        <v>4</v>
      </c>
      <c r="P829" s="1">
        <v>0</v>
      </c>
      <c r="Q829" s="1">
        <v>3</v>
      </c>
      <c r="R829" s="1">
        <v>0</v>
      </c>
      <c r="S829" s="1">
        <v>1</v>
      </c>
      <c r="T829" s="1">
        <v>0</v>
      </c>
      <c r="U829" s="1">
        <v>0</v>
      </c>
      <c r="V829" s="1">
        <v>1</v>
      </c>
      <c r="W829" s="1">
        <f t="shared" si="224"/>
        <v>4</v>
      </c>
      <c r="X829" s="3">
        <f t="shared" si="231"/>
        <v>0</v>
      </c>
      <c r="Y829" s="3">
        <f t="shared" si="232"/>
        <v>0</v>
      </c>
      <c r="Z829" s="3">
        <f t="shared" si="233"/>
        <v>0.75</v>
      </c>
      <c r="AA829" s="3">
        <f t="shared" si="234"/>
        <v>0.25</v>
      </c>
      <c r="AC829" s="1">
        <v>0</v>
      </c>
      <c r="AF829" s="11"/>
      <c r="AG829" s="11"/>
    </row>
    <row r="830" spans="1:33" x14ac:dyDescent="0.35">
      <c r="C830" s="1">
        <v>1596</v>
      </c>
      <c r="D830" s="16">
        <v>44224</v>
      </c>
      <c r="E830" s="1" t="s">
        <v>17</v>
      </c>
      <c r="F830" s="1">
        <v>90</v>
      </c>
      <c r="G830" s="1">
        <v>41</v>
      </c>
      <c r="H830" s="1" t="str">
        <f t="shared" si="230"/>
        <v>VLo</v>
      </c>
      <c r="I830" s="1">
        <v>12</v>
      </c>
      <c r="J830" s="5">
        <v>0.5</v>
      </c>
      <c r="K830" s="5">
        <v>0.05</v>
      </c>
      <c r="L830" s="5">
        <f t="shared" si="225"/>
        <v>1.27</v>
      </c>
      <c r="M830" s="1" t="str">
        <f t="shared" si="222"/>
        <v>Sh</v>
      </c>
      <c r="N830" s="5">
        <f t="shared" si="223"/>
        <v>0.5</v>
      </c>
      <c r="O830" s="1">
        <v>1</v>
      </c>
      <c r="P830" s="1">
        <v>0</v>
      </c>
      <c r="Q830" s="1">
        <v>0</v>
      </c>
      <c r="R830" s="1">
        <v>1</v>
      </c>
      <c r="S830" s="1">
        <v>0</v>
      </c>
      <c r="T830" s="1">
        <v>0</v>
      </c>
      <c r="U830" s="1">
        <v>0</v>
      </c>
      <c r="V830" s="1">
        <v>0</v>
      </c>
      <c r="W830" s="1">
        <f t="shared" si="224"/>
        <v>1</v>
      </c>
      <c r="X830" s="3">
        <f t="shared" si="231"/>
        <v>1</v>
      </c>
      <c r="Y830" s="3">
        <f t="shared" si="232"/>
        <v>0</v>
      </c>
      <c r="Z830" s="3">
        <f t="shared" si="233"/>
        <v>0</v>
      </c>
      <c r="AA830" s="3">
        <f t="shared" si="234"/>
        <v>0</v>
      </c>
      <c r="AC830" s="1">
        <v>0</v>
      </c>
      <c r="AF830" s="11"/>
      <c r="AG830" s="11"/>
    </row>
    <row r="831" spans="1:33" x14ac:dyDescent="0.35">
      <c r="C831" s="1">
        <v>1597</v>
      </c>
      <c r="D831" s="16">
        <v>44224</v>
      </c>
      <c r="E831" s="1" t="s">
        <v>17</v>
      </c>
      <c r="F831" s="1">
        <v>90</v>
      </c>
      <c r="G831" s="1">
        <v>41</v>
      </c>
      <c r="H831" s="1" t="str">
        <f t="shared" si="230"/>
        <v>VLo</v>
      </c>
      <c r="I831" s="1">
        <v>12</v>
      </c>
      <c r="J831" s="5">
        <v>2</v>
      </c>
      <c r="K831" s="5">
        <v>7.1999999999999995E-2</v>
      </c>
      <c r="L831" s="5">
        <f t="shared" si="225"/>
        <v>1.8287999999999998</v>
      </c>
      <c r="M831" s="1" t="str">
        <f t="shared" si="222"/>
        <v>Sh</v>
      </c>
      <c r="N831" s="5">
        <f t="shared" si="223"/>
        <v>0.4</v>
      </c>
      <c r="O831" s="1">
        <v>5</v>
      </c>
      <c r="P831" s="1">
        <v>0</v>
      </c>
      <c r="Q831" s="1">
        <v>2</v>
      </c>
      <c r="R831" s="1">
        <v>1</v>
      </c>
      <c r="S831" s="1">
        <v>0</v>
      </c>
      <c r="T831" s="1">
        <v>0</v>
      </c>
      <c r="U831" s="1">
        <v>0</v>
      </c>
      <c r="V831" s="1">
        <v>2</v>
      </c>
      <c r="W831" s="1">
        <f t="shared" si="224"/>
        <v>5</v>
      </c>
      <c r="X831" s="3">
        <f t="shared" si="231"/>
        <v>0.2</v>
      </c>
      <c r="Y831" s="3">
        <f t="shared" si="232"/>
        <v>0</v>
      </c>
      <c r="Z831" s="3">
        <f t="shared" si="233"/>
        <v>0.4</v>
      </c>
      <c r="AA831" s="3">
        <f t="shared" si="234"/>
        <v>0.4</v>
      </c>
      <c r="AC831" s="1">
        <v>0</v>
      </c>
      <c r="AF831" s="11"/>
      <c r="AG831" s="11"/>
    </row>
    <row r="832" spans="1:33" x14ac:dyDescent="0.35">
      <c r="C832" s="1">
        <v>1598</v>
      </c>
      <c r="D832" s="16">
        <v>44224</v>
      </c>
      <c r="E832" s="1" t="s">
        <v>17</v>
      </c>
      <c r="F832" s="1">
        <v>90</v>
      </c>
      <c r="G832" s="1">
        <v>41</v>
      </c>
      <c r="H832" s="1" t="str">
        <f t="shared" si="230"/>
        <v>VLo</v>
      </c>
      <c r="I832" s="1">
        <v>13</v>
      </c>
      <c r="J832" s="5">
        <v>2.4</v>
      </c>
      <c r="K832" s="5">
        <v>7.0999999999999994E-2</v>
      </c>
      <c r="L832" s="5">
        <f t="shared" si="225"/>
        <v>1.8033999999999997</v>
      </c>
      <c r="M832" s="1" t="str">
        <f t="shared" si="222"/>
        <v>Sh</v>
      </c>
      <c r="N832" s="5">
        <f t="shared" si="223"/>
        <v>0.39999999999999997</v>
      </c>
      <c r="O832" s="1">
        <v>6</v>
      </c>
      <c r="P832" s="1">
        <v>2</v>
      </c>
      <c r="Q832" s="1">
        <v>4</v>
      </c>
      <c r="R832" s="1">
        <v>0</v>
      </c>
      <c r="S832" s="1">
        <v>0</v>
      </c>
      <c r="T832" s="1">
        <v>0</v>
      </c>
      <c r="U832" s="1">
        <v>0</v>
      </c>
      <c r="V832" s="1">
        <v>3</v>
      </c>
      <c r="W832" s="1">
        <f t="shared" si="224"/>
        <v>9</v>
      </c>
      <c r="X832" s="3">
        <f t="shared" si="231"/>
        <v>0</v>
      </c>
      <c r="Y832" s="3">
        <f t="shared" si="232"/>
        <v>0.22222222222222221</v>
      </c>
      <c r="Z832" s="3">
        <f t="shared" si="233"/>
        <v>0.44444444444444442</v>
      </c>
      <c r="AA832" s="3">
        <f t="shared" si="234"/>
        <v>0.33333333333333331</v>
      </c>
      <c r="AC832" s="1">
        <v>0</v>
      </c>
      <c r="AF832" s="11"/>
      <c r="AG832" s="11"/>
    </row>
    <row r="833" spans="1:33" x14ac:dyDescent="0.35">
      <c r="C833" s="1">
        <v>1599</v>
      </c>
      <c r="D833" s="16">
        <v>44224</v>
      </c>
      <c r="E833" s="1" t="s">
        <v>17</v>
      </c>
      <c r="F833" s="1">
        <v>90</v>
      </c>
      <c r="G833" s="1">
        <v>41</v>
      </c>
      <c r="H833" s="1" t="str">
        <f t="shared" si="230"/>
        <v>VLo</v>
      </c>
      <c r="I833" s="1">
        <v>15</v>
      </c>
      <c r="J833" s="5">
        <v>1</v>
      </c>
      <c r="K833" s="5">
        <v>6.2E-2</v>
      </c>
      <c r="L833" s="5">
        <f t="shared" si="225"/>
        <v>1.5748</v>
      </c>
      <c r="M833" s="1" t="str">
        <f t="shared" si="222"/>
        <v>Sh</v>
      </c>
      <c r="N833" s="5">
        <f t="shared" si="223"/>
        <v>1</v>
      </c>
      <c r="O833" s="1">
        <v>1</v>
      </c>
      <c r="P833" s="1">
        <v>0</v>
      </c>
      <c r="Q833" s="1">
        <v>0</v>
      </c>
      <c r="R833" s="1">
        <v>0</v>
      </c>
      <c r="S833" s="1">
        <v>1</v>
      </c>
      <c r="T833" s="1">
        <v>0</v>
      </c>
      <c r="U833" s="1">
        <v>0</v>
      </c>
      <c r="V833" s="1">
        <v>0</v>
      </c>
      <c r="W833" s="1">
        <f t="shared" si="224"/>
        <v>0</v>
      </c>
      <c r="AC833" s="1">
        <v>0</v>
      </c>
      <c r="AF833" s="11"/>
      <c r="AG833" s="11"/>
    </row>
    <row r="834" spans="1:33" x14ac:dyDescent="0.35">
      <c r="C834" s="1">
        <v>1600</v>
      </c>
      <c r="D834" s="16">
        <v>44224</v>
      </c>
      <c r="E834" s="1" t="s">
        <v>17</v>
      </c>
      <c r="F834" s="1">
        <v>90</v>
      </c>
      <c r="G834" s="1">
        <v>41</v>
      </c>
      <c r="H834" s="1" t="str">
        <f t="shared" si="230"/>
        <v>VLo</v>
      </c>
      <c r="I834" s="1">
        <v>16</v>
      </c>
      <c r="J834" s="5">
        <v>0.9</v>
      </c>
      <c r="K834" s="5">
        <v>4.5999999999999999E-2</v>
      </c>
      <c r="L834" s="5">
        <f t="shared" si="225"/>
        <v>1.1683999999999999</v>
      </c>
      <c r="M834" s="1" t="str">
        <f t="shared" si="222"/>
        <v>Sh</v>
      </c>
      <c r="N834" s="5">
        <f t="shared" si="223"/>
        <v>0.3</v>
      </c>
      <c r="O834" s="1">
        <v>3</v>
      </c>
      <c r="P834" s="1">
        <v>0</v>
      </c>
      <c r="Q834" s="1">
        <v>2</v>
      </c>
      <c r="R834" s="1">
        <v>0</v>
      </c>
      <c r="S834" s="1">
        <v>0</v>
      </c>
      <c r="T834" s="1">
        <v>0</v>
      </c>
      <c r="U834" s="1">
        <v>0</v>
      </c>
      <c r="V834" s="1">
        <v>1</v>
      </c>
      <c r="W834" s="1">
        <f t="shared" si="224"/>
        <v>3</v>
      </c>
      <c r="X834" s="3">
        <f>R834/W834</f>
        <v>0</v>
      </c>
      <c r="Y834" s="3">
        <f>P834/W834</f>
        <v>0</v>
      </c>
      <c r="Z834" s="3">
        <f>Q834/W834</f>
        <v>0.66666666666666663</v>
      </c>
      <c r="AA834" s="3">
        <f>V834/W834</f>
        <v>0.33333333333333331</v>
      </c>
      <c r="AC834" s="1">
        <v>0</v>
      </c>
      <c r="AF834" s="11"/>
      <c r="AG834" s="11"/>
    </row>
    <row r="835" spans="1:33" x14ac:dyDescent="0.35">
      <c r="C835" s="1">
        <v>1601</v>
      </c>
      <c r="D835" s="16">
        <v>44224</v>
      </c>
      <c r="E835" s="1" t="s">
        <v>17</v>
      </c>
      <c r="F835" s="1">
        <v>90</v>
      </c>
      <c r="G835" s="1">
        <v>41</v>
      </c>
      <c r="H835" s="1" t="str">
        <f t="shared" si="230"/>
        <v>VLo</v>
      </c>
      <c r="I835" s="1">
        <v>17</v>
      </c>
      <c r="J835" s="5">
        <v>0.5</v>
      </c>
      <c r="K835" s="5">
        <v>6.8000000000000005E-2</v>
      </c>
      <c r="L835" s="5">
        <f t="shared" si="225"/>
        <v>1.7272000000000001</v>
      </c>
      <c r="M835" s="1" t="str">
        <f t="shared" si="222"/>
        <v>Sh</v>
      </c>
      <c r="N835" s="5">
        <f t="shared" si="223"/>
        <v>0.5</v>
      </c>
      <c r="O835" s="1">
        <v>1</v>
      </c>
      <c r="P835" s="1">
        <v>0</v>
      </c>
      <c r="Q835" s="1">
        <v>0</v>
      </c>
      <c r="R835" s="1">
        <v>0</v>
      </c>
      <c r="S835" s="1">
        <v>1</v>
      </c>
      <c r="T835" s="1">
        <v>0</v>
      </c>
      <c r="U835" s="1">
        <v>0</v>
      </c>
      <c r="V835" s="1">
        <v>0</v>
      </c>
      <c r="W835" s="1">
        <f t="shared" si="224"/>
        <v>0</v>
      </c>
      <c r="AC835" s="1">
        <v>0</v>
      </c>
      <c r="AF835" s="11"/>
      <c r="AG835" s="11"/>
    </row>
    <row r="836" spans="1:33" x14ac:dyDescent="0.35">
      <c r="C836" s="1">
        <v>1602</v>
      </c>
      <c r="D836" s="16">
        <v>44224</v>
      </c>
      <c r="E836" s="1" t="s">
        <v>17</v>
      </c>
      <c r="F836" s="1">
        <v>90</v>
      </c>
      <c r="G836" s="1">
        <v>41</v>
      </c>
      <c r="H836" s="1" t="str">
        <f t="shared" si="230"/>
        <v>VLo</v>
      </c>
      <c r="I836" s="1">
        <v>18</v>
      </c>
      <c r="J836" s="5">
        <v>1.7</v>
      </c>
      <c r="K836" s="5">
        <v>9.7000000000000003E-2</v>
      </c>
      <c r="L836" s="5">
        <f t="shared" si="225"/>
        <v>2.4638</v>
      </c>
      <c r="M836" s="1" t="str">
        <f t="shared" si="222"/>
        <v>Sh</v>
      </c>
      <c r="N836" s="5">
        <f t="shared" si="223"/>
        <v>0.42499999999999999</v>
      </c>
      <c r="O836" s="1">
        <v>4</v>
      </c>
      <c r="P836" s="1">
        <v>0</v>
      </c>
      <c r="Q836" s="1">
        <v>3</v>
      </c>
      <c r="R836" s="1">
        <v>0</v>
      </c>
      <c r="S836" s="1">
        <v>1</v>
      </c>
      <c r="T836" s="1">
        <v>0</v>
      </c>
      <c r="U836" s="1">
        <v>0</v>
      </c>
      <c r="V836" s="1">
        <v>1</v>
      </c>
      <c r="W836" s="1">
        <f t="shared" si="224"/>
        <v>4</v>
      </c>
      <c r="X836" s="3">
        <f>R836/W836</f>
        <v>0</v>
      </c>
      <c r="Y836" s="3">
        <f>P836/W836</f>
        <v>0</v>
      </c>
      <c r="Z836" s="3">
        <f>Q836/W836</f>
        <v>0.75</v>
      </c>
      <c r="AA836" s="3">
        <f>V836/W836</f>
        <v>0.25</v>
      </c>
      <c r="AC836" s="1">
        <v>0</v>
      </c>
      <c r="AF836" s="11"/>
      <c r="AG836" s="11"/>
    </row>
    <row r="837" spans="1:33" x14ac:dyDescent="0.35">
      <c r="C837" s="1">
        <v>1603</v>
      </c>
      <c r="D837" s="16">
        <v>44224</v>
      </c>
      <c r="E837" s="1" t="s">
        <v>17</v>
      </c>
      <c r="F837" s="1">
        <v>90</v>
      </c>
      <c r="G837" s="1">
        <v>41</v>
      </c>
      <c r="H837" s="1" t="str">
        <f t="shared" si="230"/>
        <v>VLo</v>
      </c>
      <c r="I837" s="1">
        <v>19</v>
      </c>
      <c r="J837" s="5">
        <v>6.2</v>
      </c>
      <c r="K837" s="5">
        <v>9.7000000000000003E-2</v>
      </c>
      <c r="L837" s="5">
        <f t="shared" si="225"/>
        <v>2.4638</v>
      </c>
      <c r="M837" s="1" t="str">
        <f t="shared" si="222"/>
        <v>Me</v>
      </c>
      <c r="N837" s="5">
        <f t="shared" si="223"/>
        <v>1.0333333333333334</v>
      </c>
      <c r="O837" s="1">
        <v>6</v>
      </c>
      <c r="P837" s="1">
        <v>0</v>
      </c>
      <c r="Q837" s="1">
        <v>2</v>
      </c>
      <c r="R837" s="1">
        <v>1</v>
      </c>
      <c r="S837" s="1">
        <v>2</v>
      </c>
      <c r="T837" s="1">
        <v>0</v>
      </c>
      <c r="U837" s="1">
        <v>0</v>
      </c>
      <c r="V837" s="1">
        <v>1</v>
      </c>
      <c r="W837" s="1">
        <f t="shared" si="224"/>
        <v>4</v>
      </c>
      <c r="X837" s="3">
        <f>R837/W837</f>
        <v>0.25</v>
      </c>
      <c r="Y837" s="3">
        <f>P837/W837</f>
        <v>0</v>
      </c>
      <c r="Z837" s="3">
        <f>Q837/W837</f>
        <v>0.5</v>
      </c>
      <c r="AA837" s="3">
        <f>V837/W837</f>
        <v>0.25</v>
      </c>
      <c r="AC837" s="1">
        <v>0</v>
      </c>
      <c r="AF837" s="11"/>
      <c r="AG837" s="11"/>
    </row>
    <row r="838" spans="1:33" x14ac:dyDescent="0.35">
      <c r="A838" s="1" t="s">
        <v>5</v>
      </c>
      <c r="C838" s="1">
        <v>1604</v>
      </c>
      <c r="D838" s="16">
        <v>44224</v>
      </c>
      <c r="E838" s="1" t="s">
        <v>17</v>
      </c>
      <c r="F838" s="1">
        <v>91</v>
      </c>
      <c r="G838" s="1">
        <v>2</v>
      </c>
      <c r="H838" s="1" t="str">
        <f t="shared" si="230"/>
        <v>Sh</v>
      </c>
      <c r="I838" s="1">
        <v>2</v>
      </c>
      <c r="J838" s="5">
        <v>3.6</v>
      </c>
      <c r="K838" s="5">
        <v>7.1999999999999995E-2</v>
      </c>
      <c r="L838" s="5">
        <f t="shared" si="225"/>
        <v>1.8287999999999998</v>
      </c>
      <c r="M838" s="1" t="str">
        <f t="shared" ref="M838:M901" si="235">IF(J838&lt;=5, "Sh", IF(AND(J838&gt;5, J838&lt;=20), "Me", IF(AND(J838&gt;20, J838&lt;=40), "Lo", IF((J838&gt;40), "VLo", "cacca"))))</f>
        <v>Sh</v>
      </c>
      <c r="N838" s="5">
        <f t="shared" ref="N838:N901" si="236">J838/O838</f>
        <v>1.2</v>
      </c>
      <c r="O838" s="1">
        <v>3</v>
      </c>
      <c r="P838" s="1">
        <v>0</v>
      </c>
      <c r="Q838" s="1">
        <v>2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f t="shared" ref="W838:W901" si="237">SUM(P838:R838,V838)</f>
        <v>3</v>
      </c>
      <c r="X838" s="3">
        <f>R838/W838</f>
        <v>0</v>
      </c>
      <c r="Y838" s="3">
        <f>P838/W838</f>
        <v>0</v>
      </c>
      <c r="Z838" s="3">
        <f>Q838/W838</f>
        <v>0.66666666666666663</v>
      </c>
      <c r="AA838" s="3">
        <f>V838/W838</f>
        <v>0.33333333333333331</v>
      </c>
      <c r="AC838" s="1">
        <v>0</v>
      </c>
      <c r="AF838" s="11"/>
      <c r="AG838" s="11"/>
    </row>
    <row r="839" spans="1:33" x14ac:dyDescent="0.35">
      <c r="A839" s="1" t="s">
        <v>5</v>
      </c>
      <c r="C839" s="1">
        <v>1605</v>
      </c>
      <c r="D839" s="16">
        <v>44224</v>
      </c>
      <c r="E839" s="1" t="s">
        <v>17</v>
      </c>
      <c r="F839" s="1">
        <v>92</v>
      </c>
      <c r="G839" s="1">
        <v>18</v>
      </c>
      <c r="H839" s="1" t="str">
        <f t="shared" si="230"/>
        <v>Me</v>
      </c>
      <c r="I839" s="1">
        <v>5</v>
      </c>
      <c r="J839" s="5">
        <v>2.5</v>
      </c>
      <c r="K839" s="5">
        <v>7.6999999999999999E-2</v>
      </c>
      <c r="L839" s="5">
        <f t="shared" si="225"/>
        <v>1.9557999999999998</v>
      </c>
      <c r="M839" s="1" t="str">
        <f t="shared" si="235"/>
        <v>Sh</v>
      </c>
      <c r="N839" s="5">
        <f t="shared" si="236"/>
        <v>2.5</v>
      </c>
      <c r="O839" s="1">
        <v>1</v>
      </c>
      <c r="P839" s="1">
        <v>0</v>
      </c>
      <c r="Q839" s="1">
        <v>0</v>
      </c>
      <c r="R839" s="1">
        <v>0</v>
      </c>
      <c r="S839" s="1">
        <v>1</v>
      </c>
      <c r="T839" s="1">
        <v>0</v>
      </c>
      <c r="U839" s="1">
        <v>0</v>
      </c>
      <c r="V839" s="1">
        <v>0</v>
      </c>
      <c r="W839" s="1">
        <f t="shared" si="237"/>
        <v>0</v>
      </c>
      <c r="AC839" s="1">
        <v>0</v>
      </c>
      <c r="AF839" s="11"/>
      <c r="AG839" s="11"/>
    </row>
    <row r="840" spans="1:33" x14ac:dyDescent="0.35">
      <c r="C840" s="1">
        <v>1606</v>
      </c>
      <c r="D840" s="16">
        <v>44224</v>
      </c>
      <c r="E840" s="1" t="s">
        <v>17</v>
      </c>
      <c r="F840" s="1">
        <v>92</v>
      </c>
      <c r="G840" s="1">
        <v>18</v>
      </c>
      <c r="H840" s="1" t="str">
        <f t="shared" si="230"/>
        <v>Me</v>
      </c>
      <c r="I840" s="1">
        <v>5</v>
      </c>
      <c r="J840" s="5">
        <v>5.4</v>
      </c>
      <c r="K840" s="5">
        <v>8.3000000000000004E-2</v>
      </c>
      <c r="L840" s="5">
        <f t="shared" si="225"/>
        <v>2.1082000000000001</v>
      </c>
      <c r="M840" s="1" t="str">
        <f t="shared" si="235"/>
        <v>Me</v>
      </c>
      <c r="N840" s="5">
        <f t="shared" si="236"/>
        <v>0.9</v>
      </c>
      <c r="O840" s="1">
        <v>6</v>
      </c>
      <c r="P840" s="1">
        <v>2</v>
      </c>
      <c r="Q840" s="1">
        <v>3</v>
      </c>
      <c r="R840" s="1">
        <v>1</v>
      </c>
      <c r="S840" s="1">
        <v>2</v>
      </c>
      <c r="T840" s="1">
        <v>0</v>
      </c>
      <c r="U840" s="1">
        <v>0</v>
      </c>
      <c r="V840" s="1">
        <v>2</v>
      </c>
      <c r="W840" s="1">
        <f t="shared" si="237"/>
        <v>8</v>
      </c>
      <c r="X840" s="3">
        <f t="shared" ref="X840:X849" si="238">R840/W840</f>
        <v>0.125</v>
      </c>
      <c r="Y840" s="3">
        <f t="shared" ref="Y840:Y849" si="239">P840/W840</f>
        <v>0.25</v>
      </c>
      <c r="Z840" s="3">
        <f t="shared" ref="Z840:Z849" si="240">Q840/W840</f>
        <v>0.375</v>
      </c>
      <c r="AA840" s="3">
        <f t="shared" ref="AA840:AA849" si="241">V840/W840</f>
        <v>0.25</v>
      </c>
      <c r="AC840" s="1">
        <v>0</v>
      </c>
      <c r="AF840" s="11"/>
      <c r="AG840" s="11"/>
    </row>
    <row r="841" spans="1:33" x14ac:dyDescent="0.35">
      <c r="C841" s="1">
        <v>1607</v>
      </c>
      <c r="D841" s="16">
        <v>44224</v>
      </c>
      <c r="E841" s="1" t="s">
        <v>17</v>
      </c>
      <c r="F841" s="1">
        <v>92</v>
      </c>
      <c r="G841" s="1">
        <v>18</v>
      </c>
      <c r="H841" s="1" t="str">
        <f t="shared" si="230"/>
        <v>Me</v>
      </c>
      <c r="I841" s="1">
        <v>6</v>
      </c>
      <c r="J841" s="5">
        <v>0.8</v>
      </c>
      <c r="K841" s="5">
        <v>5.8999999999999997E-2</v>
      </c>
      <c r="L841" s="5">
        <f t="shared" si="225"/>
        <v>1.4985999999999999</v>
      </c>
      <c r="M841" s="1" t="str">
        <f t="shared" si="235"/>
        <v>Sh</v>
      </c>
      <c r="N841" s="5">
        <f t="shared" si="236"/>
        <v>0.26666666666666666</v>
      </c>
      <c r="O841" s="1">
        <v>3</v>
      </c>
      <c r="P841" s="1">
        <v>0</v>
      </c>
      <c r="Q841" s="1">
        <v>2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f t="shared" si="237"/>
        <v>3</v>
      </c>
      <c r="X841" s="3">
        <f t="shared" si="238"/>
        <v>0</v>
      </c>
      <c r="Y841" s="3">
        <f t="shared" si="239"/>
        <v>0</v>
      </c>
      <c r="Z841" s="3">
        <f t="shared" si="240"/>
        <v>0.66666666666666663</v>
      </c>
      <c r="AA841" s="3">
        <f t="shared" si="241"/>
        <v>0.33333333333333331</v>
      </c>
      <c r="AC841" s="1">
        <v>0</v>
      </c>
      <c r="AF841" s="11"/>
      <c r="AG841" s="11"/>
    </row>
    <row r="842" spans="1:33" x14ac:dyDescent="0.35">
      <c r="C842" s="1">
        <v>1608</v>
      </c>
      <c r="D842" s="16">
        <v>44224</v>
      </c>
      <c r="E842" s="1" t="s">
        <v>17</v>
      </c>
      <c r="F842" s="1">
        <v>92</v>
      </c>
      <c r="G842" s="1">
        <v>18</v>
      </c>
      <c r="H842" s="1" t="str">
        <f t="shared" si="230"/>
        <v>Me</v>
      </c>
      <c r="I842" s="1">
        <v>6</v>
      </c>
      <c r="J842" s="5">
        <v>0.8</v>
      </c>
      <c r="K842" s="5">
        <v>0.08</v>
      </c>
      <c r="L842" s="5">
        <f t="shared" si="225"/>
        <v>2.032</v>
      </c>
      <c r="M842" s="1" t="str">
        <f t="shared" si="235"/>
        <v>Sh</v>
      </c>
      <c r="N842" s="5">
        <f t="shared" si="236"/>
        <v>0.26666666666666666</v>
      </c>
      <c r="O842" s="1">
        <v>3</v>
      </c>
      <c r="P842" s="1">
        <v>0</v>
      </c>
      <c r="Q842" s="1">
        <v>1</v>
      </c>
      <c r="R842" s="1">
        <v>0</v>
      </c>
      <c r="S842" s="1">
        <v>1</v>
      </c>
      <c r="T842" s="1">
        <v>0</v>
      </c>
      <c r="U842" s="1">
        <v>0</v>
      </c>
      <c r="V842" s="1">
        <v>2</v>
      </c>
      <c r="W842" s="1">
        <f t="shared" si="237"/>
        <v>3</v>
      </c>
      <c r="X842" s="3">
        <f t="shared" si="238"/>
        <v>0</v>
      </c>
      <c r="Y842" s="3">
        <f t="shared" si="239"/>
        <v>0</v>
      </c>
      <c r="Z842" s="3">
        <f t="shared" si="240"/>
        <v>0.33333333333333331</v>
      </c>
      <c r="AA842" s="3">
        <f t="shared" si="241"/>
        <v>0.66666666666666663</v>
      </c>
      <c r="AC842" s="1">
        <v>0</v>
      </c>
      <c r="AF842" s="11"/>
      <c r="AG842" s="11"/>
    </row>
    <row r="843" spans="1:33" x14ac:dyDescent="0.35">
      <c r="C843" s="1">
        <v>1609</v>
      </c>
      <c r="D843" s="16">
        <v>44224</v>
      </c>
      <c r="E843" s="1" t="s">
        <v>17</v>
      </c>
      <c r="F843" s="1">
        <v>92</v>
      </c>
      <c r="G843" s="1">
        <v>18</v>
      </c>
      <c r="H843" s="1" t="str">
        <f t="shared" si="230"/>
        <v>Me</v>
      </c>
      <c r="I843" s="1">
        <v>7</v>
      </c>
      <c r="J843" s="5">
        <v>9.3000000000000007</v>
      </c>
      <c r="K843" s="5">
        <v>0.112</v>
      </c>
      <c r="L843" s="5">
        <f t="shared" si="225"/>
        <v>2.8447999999999998</v>
      </c>
      <c r="M843" s="1" t="str">
        <f t="shared" si="235"/>
        <v>Me</v>
      </c>
      <c r="N843" s="5">
        <f t="shared" si="236"/>
        <v>1.1625000000000001</v>
      </c>
      <c r="O843" s="1">
        <v>8</v>
      </c>
      <c r="P843" s="1">
        <v>3</v>
      </c>
      <c r="Q843" s="1">
        <v>8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f t="shared" si="237"/>
        <v>12</v>
      </c>
      <c r="X843" s="3">
        <f t="shared" si="238"/>
        <v>0</v>
      </c>
      <c r="Y843" s="3">
        <f t="shared" si="239"/>
        <v>0.25</v>
      </c>
      <c r="Z843" s="3">
        <f t="shared" si="240"/>
        <v>0.66666666666666663</v>
      </c>
      <c r="AA843" s="3">
        <f t="shared" si="241"/>
        <v>8.3333333333333329E-2</v>
      </c>
      <c r="AC843" s="1">
        <v>0</v>
      </c>
      <c r="AF843" s="11"/>
      <c r="AG843" s="11"/>
    </row>
    <row r="844" spans="1:33" x14ac:dyDescent="0.35">
      <c r="A844" s="1" t="s">
        <v>5</v>
      </c>
      <c r="C844" s="1">
        <v>1610</v>
      </c>
      <c r="D844" s="16">
        <v>44224</v>
      </c>
      <c r="E844" s="1" t="s">
        <v>17</v>
      </c>
      <c r="F844" s="1">
        <v>93</v>
      </c>
      <c r="G844" s="1">
        <v>4</v>
      </c>
      <c r="H844" s="1" t="str">
        <f t="shared" si="230"/>
        <v>Sh</v>
      </c>
      <c r="I844" s="1">
        <v>4</v>
      </c>
      <c r="J844" s="5">
        <v>0.5</v>
      </c>
      <c r="K844" s="5">
        <v>0.05</v>
      </c>
      <c r="L844" s="5">
        <f t="shared" ref="L844:L878" si="242">K844*25.4</f>
        <v>1.27</v>
      </c>
      <c r="M844" s="1" t="str">
        <f t="shared" si="235"/>
        <v>Sh</v>
      </c>
      <c r="N844" s="5">
        <f t="shared" si="236"/>
        <v>0.5</v>
      </c>
      <c r="O844" s="1">
        <v>1</v>
      </c>
      <c r="P844" s="1">
        <v>0</v>
      </c>
      <c r="Q844" s="1">
        <v>0</v>
      </c>
      <c r="R844" s="1">
        <v>1</v>
      </c>
      <c r="S844" s="1">
        <v>0</v>
      </c>
      <c r="T844" s="1">
        <v>0</v>
      </c>
      <c r="U844" s="1">
        <v>0</v>
      </c>
      <c r="V844" s="1">
        <v>0</v>
      </c>
      <c r="W844" s="1">
        <f t="shared" si="237"/>
        <v>1</v>
      </c>
      <c r="X844" s="3">
        <f t="shared" si="238"/>
        <v>1</v>
      </c>
      <c r="Y844" s="3">
        <f t="shared" si="239"/>
        <v>0</v>
      </c>
      <c r="Z844" s="3">
        <f t="shared" si="240"/>
        <v>0</v>
      </c>
      <c r="AA844" s="3">
        <f t="shared" si="241"/>
        <v>0</v>
      </c>
      <c r="AC844" s="1">
        <v>0</v>
      </c>
      <c r="AF844" s="11"/>
      <c r="AG844" s="11"/>
    </row>
    <row r="845" spans="1:33" x14ac:dyDescent="0.35">
      <c r="C845" s="1">
        <v>1611</v>
      </c>
      <c r="D845" s="16">
        <v>44224</v>
      </c>
      <c r="E845" s="1" t="s">
        <v>17</v>
      </c>
      <c r="F845" s="1">
        <v>93</v>
      </c>
      <c r="G845" s="1">
        <v>4</v>
      </c>
      <c r="H845" s="1" t="str">
        <f t="shared" si="230"/>
        <v>Sh</v>
      </c>
      <c r="I845" s="1">
        <v>5</v>
      </c>
      <c r="J845" s="5">
        <v>1.8</v>
      </c>
      <c r="K845" s="5">
        <v>7.0000000000000007E-2</v>
      </c>
      <c r="L845" s="5">
        <f t="shared" si="242"/>
        <v>1.778</v>
      </c>
      <c r="M845" s="1" t="str">
        <f t="shared" si="235"/>
        <v>Sh</v>
      </c>
      <c r="N845" s="5">
        <f t="shared" si="236"/>
        <v>0.45</v>
      </c>
      <c r="O845" s="1">
        <v>4</v>
      </c>
      <c r="P845" s="1">
        <v>0</v>
      </c>
      <c r="Q845" s="1">
        <v>1</v>
      </c>
      <c r="R845" s="1">
        <v>1</v>
      </c>
      <c r="S845" s="1">
        <v>2</v>
      </c>
      <c r="T845" s="1">
        <v>0</v>
      </c>
      <c r="U845" s="1">
        <v>0</v>
      </c>
      <c r="V845" s="1">
        <v>0</v>
      </c>
      <c r="W845" s="1">
        <f t="shared" si="237"/>
        <v>2</v>
      </c>
      <c r="X845" s="3">
        <f t="shared" si="238"/>
        <v>0.5</v>
      </c>
      <c r="Y845" s="3">
        <f t="shared" si="239"/>
        <v>0</v>
      </c>
      <c r="Z845" s="3">
        <f t="shared" si="240"/>
        <v>0.5</v>
      </c>
      <c r="AA845" s="3">
        <f t="shared" si="241"/>
        <v>0</v>
      </c>
      <c r="AC845" s="1">
        <v>0</v>
      </c>
      <c r="AF845" s="11"/>
      <c r="AG845" s="11"/>
    </row>
    <row r="846" spans="1:33" x14ac:dyDescent="0.35">
      <c r="C846" s="1">
        <v>1612</v>
      </c>
      <c r="D846" s="16">
        <v>44224</v>
      </c>
      <c r="E846" s="1" t="s">
        <v>17</v>
      </c>
      <c r="F846" s="1">
        <v>93</v>
      </c>
      <c r="G846" s="1">
        <v>4</v>
      </c>
      <c r="H846" s="1" t="str">
        <f t="shared" si="230"/>
        <v>Sh</v>
      </c>
      <c r="I846" s="1">
        <v>5</v>
      </c>
      <c r="J846" s="5">
        <v>3.5</v>
      </c>
      <c r="K846" s="5">
        <v>0.06</v>
      </c>
      <c r="L846" s="5">
        <f t="shared" si="242"/>
        <v>1.5239999999999998</v>
      </c>
      <c r="M846" s="1" t="str">
        <f t="shared" si="235"/>
        <v>Sh</v>
      </c>
      <c r="N846" s="5">
        <f t="shared" si="236"/>
        <v>0.7</v>
      </c>
      <c r="O846" s="1">
        <v>5</v>
      </c>
      <c r="P846" s="1">
        <v>0</v>
      </c>
      <c r="Q846" s="1">
        <v>4</v>
      </c>
      <c r="R846" s="1">
        <v>0</v>
      </c>
      <c r="S846" s="1">
        <v>0</v>
      </c>
      <c r="T846" s="1">
        <v>0</v>
      </c>
      <c r="U846" s="1">
        <v>0</v>
      </c>
      <c r="V846" s="1">
        <v>1</v>
      </c>
      <c r="W846" s="1">
        <f t="shared" si="237"/>
        <v>5</v>
      </c>
      <c r="X846" s="3">
        <f t="shared" si="238"/>
        <v>0</v>
      </c>
      <c r="Y846" s="3">
        <f t="shared" si="239"/>
        <v>0</v>
      </c>
      <c r="Z846" s="3">
        <f t="shared" si="240"/>
        <v>0.8</v>
      </c>
      <c r="AA846" s="3">
        <f t="shared" si="241"/>
        <v>0.2</v>
      </c>
      <c r="AC846" s="1">
        <v>0</v>
      </c>
      <c r="AF846" s="11"/>
      <c r="AG846" s="11"/>
    </row>
    <row r="847" spans="1:33" x14ac:dyDescent="0.35">
      <c r="A847" s="1" t="s">
        <v>5</v>
      </c>
      <c r="C847" s="1">
        <v>1613</v>
      </c>
      <c r="D847" s="16">
        <v>44224</v>
      </c>
      <c r="E847" s="1" t="s">
        <v>17</v>
      </c>
      <c r="F847" s="1">
        <v>94</v>
      </c>
      <c r="G847" s="1">
        <v>3</v>
      </c>
      <c r="H847" s="1" t="str">
        <f t="shared" si="230"/>
        <v>Sh</v>
      </c>
      <c r="I847" s="1">
        <v>3</v>
      </c>
      <c r="J847" s="5">
        <v>5.5</v>
      </c>
      <c r="K847" s="5">
        <v>8.4000000000000005E-2</v>
      </c>
      <c r="L847" s="5">
        <f t="shared" si="242"/>
        <v>2.1335999999999999</v>
      </c>
      <c r="M847" s="1" t="str">
        <f t="shared" si="235"/>
        <v>Me</v>
      </c>
      <c r="N847" s="5">
        <f t="shared" si="236"/>
        <v>0.7857142857142857</v>
      </c>
      <c r="O847" s="1">
        <v>7</v>
      </c>
      <c r="P847" s="1">
        <v>2</v>
      </c>
      <c r="Q847" s="1">
        <v>5</v>
      </c>
      <c r="R847" s="1">
        <v>2</v>
      </c>
      <c r="S847" s="1">
        <v>1</v>
      </c>
      <c r="T847" s="1">
        <v>0</v>
      </c>
      <c r="U847" s="1">
        <v>0</v>
      </c>
      <c r="V847" s="1">
        <v>2</v>
      </c>
      <c r="W847" s="1">
        <f t="shared" si="237"/>
        <v>11</v>
      </c>
      <c r="X847" s="3">
        <f t="shared" si="238"/>
        <v>0.18181818181818182</v>
      </c>
      <c r="Y847" s="3">
        <f t="shared" si="239"/>
        <v>0.18181818181818182</v>
      </c>
      <c r="Z847" s="3">
        <f t="shared" si="240"/>
        <v>0.45454545454545453</v>
      </c>
      <c r="AA847" s="3">
        <f t="shared" si="241"/>
        <v>0.18181818181818182</v>
      </c>
      <c r="AC847" s="1">
        <v>0</v>
      </c>
      <c r="AF847" s="11"/>
      <c r="AG847" s="11"/>
    </row>
    <row r="848" spans="1:33" x14ac:dyDescent="0.35">
      <c r="C848" s="1">
        <v>1614</v>
      </c>
      <c r="D848" s="16">
        <v>44224</v>
      </c>
      <c r="E848" s="1" t="s">
        <v>17</v>
      </c>
      <c r="F848" s="1">
        <v>94</v>
      </c>
      <c r="G848" s="1">
        <v>3</v>
      </c>
      <c r="H848" s="1" t="str">
        <f t="shared" si="230"/>
        <v>Sh</v>
      </c>
      <c r="I848" s="1">
        <v>4</v>
      </c>
      <c r="J848" s="5">
        <v>0.5</v>
      </c>
      <c r="K848" s="5">
        <v>0.05</v>
      </c>
      <c r="L848" s="5">
        <f t="shared" si="242"/>
        <v>1.27</v>
      </c>
      <c r="M848" s="1" t="str">
        <f t="shared" si="235"/>
        <v>Sh</v>
      </c>
      <c r="N848" s="5">
        <f t="shared" si="236"/>
        <v>0.5</v>
      </c>
      <c r="O848" s="1">
        <v>1</v>
      </c>
      <c r="P848" s="1">
        <v>0</v>
      </c>
      <c r="Q848" s="1">
        <v>1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f t="shared" si="237"/>
        <v>1</v>
      </c>
      <c r="X848" s="3">
        <f t="shared" si="238"/>
        <v>0</v>
      </c>
      <c r="Y848" s="3">
        <f t="shared" si="239"/>
        <v>0</v>
      </c>
      <c r="Z848" s="3">
        <f t="shared" si="240"/>
        <v>1</v>
      </c>
      <c r="AA848" s="3">
        <f t="shared" si="241"/>
        <v>0</v>
      </c>
      <c r="AC848" s="1">
        <v>0</v>
      </c>
      <c r="AF848" s="11"/>
      <c r="AG848" s="11"/>
    </row>
    <row r="849" spans="1:33" x14ac:dyDescent="0.35">
      <c r="C849" s="1">
        <v>1615</v>
      </c>
      <c r="D849" s="16">
        <v>44224</v>
      </c>
      <c r="E849" s="1" t="s">
        <v>17</v>
      </c>
      <c r="F849" s="1">
        <v>94</v>
      </c>
      <c r="G849" s="1">
        <v>3</v>
      </c>
      <c r="H849" s="1" t="str">
        <f t="shared" si="230"/>
        <v>Sh</v>
      </c>
      <c r="I849" s="1">
        <v>4</v>
      </c>
      <c r="J849" s="5">
        <v>14</v>
      </c>
      <c r="K849" s="5">
        <v>0.13700000000000001</v>
      </c>
      <c r="L849" s="5">
        <f t="shared" si="242"/>
        <v>3.4798</v>
      </c>
      <c r="M849" s="1" t="str">
        <f t="shared" si="235"/>
        <v>Me</v>
      </c>
      <c r="N849" s="5">
        <f t="shared" si="236"/>
        <v>1.4</v>
      </c>
      <c r="O849" s="1">
        <v>10</v>
      </c>
      <c r="P849" s="1">
        <v>4</v>
      </c>
      <c r="Q849" s="1">
        <v>6</v>
      </c>
      <c r="R849" s="1">
        <v>3</v>
      </c>
      <c r="S849" s="1">
        <v>1</v>
      </c>
      <c r="T849" s="1">
        <v>0</v>
      </c>
      <c r="U849" s="1">
        <v>0</v>
      </c>
      <c r="V849" s="1">
        <v>2</v>
      </c>
      <c r="W849" s="1">
        <f t="shared" si="237"/>
        <v>15</v>
      </c>
      <c r="X849" s="3">
        <f t="shared" si="238"/>
        <v>0.2</v>
      </c>
      <c r="Y849" s="3">
        <f t="shared" si="239"/>
        <v>0.26666666666666666</v>
      </c>
      <c r="Z849" s="3">
        <f t="shared" si="240"/>
        <v>0.4</v>
      </c>
      <c r="AA849" s="3">
        <f t="shared" si="241"/>
        <v>0.13333333333333333</v>
      </c>
      <c r="AC849" s="1">
        <v>0</v>
      </c>
      <c r="AF849" s="11"/>
      <c r="AG849" s="11"/>
    </row>
    <row r="850" spans="1:33" x14ac:dyDescent="0.35">
      <c r="A850" s="1" t="s">
        <v>5</v>
      </c>
      <c r="C850" s="1">
        <v>1616</v>
      </c>
      <c r="D850" s="16">
        <v>44224</v>
      </c>
      <c r="E850" s="1" t="s">
        <v>17</v>
      </c>
      <c r="F850" s="1">
        <v>95</v>
      </c>
      <c r="G850" s="1">
        <v>43.5</v>
      </c>
      <c r="H850" s="1" t="str">
        <f t="shared" si="230"/>
        <v>VLo</v>
      </c>
      <c r="I850" s="1">
        <v>5</v>
      </c>
      <c r="J850" s="5">
        <v>1.2</v>
      </c>
      <c r="K850" s="5">
        <v>8.5999999999999993E-2</v>
      </c>
      <c r="L850" s="5">
        <f t="shared" si="242"/>
        <v>2.1843999999999997</v>
      </c>
      <c r="M850" s="1" t="str">
        <f t="shared" si="235"/>
        <v>Sh</v>
      </c>
      <c r="N850" s="5">
        <f t="shared" si="236"/>
        <v>1.2</v>
      </c>
      <c r="O850" s="1">
        <v>1</v>
      </c>
      <c r="P850" s="1">
        <v>0</v>
      </c>
      <c r="Q850" s="1">
        <v>0</v>
      </c>
      <c r="R850" s="1">
        <v>0</v>
      </c>
      <c r="S850" s="1">
        <v>1</v>
      </c>
      <c r="T850" s="1">
        <v>0</v>
      </c>
      <c r="U850" s="1">
        <v>0</v>
      </c>
      <c r="V850" s="1">
        <v>0</v>
      </c>
      <c r="W850" s="1">
        <f t="shared" si="237"/>
        <v>0</v>
      </c>
      <c r="AC850" s="1">
        <v>0</v>
      </c>
      <c r="AF850" s="11"/>
      <c r="AG850" s="11"/>
    </row>
    <row r="851" spans="1:33" x14ac:dyDescent="0.35">
      <c r="C851" s="1">
        <v>1617</v>
      </c>
      <c r="D851" s="16">
        <v>44224</v>
      </c>
      <c r="E851" s="1" t="s">
        <v>17</v>
      </c>
      <c r="F851" s="1">
        <v>95</v>
      </c>
      <c r="G851" s="1">
        <v>43.5</v>
      </c>
      <c r="H851" s="1" t="str">
        <f t="shared" si="230"/>
        <v>VLo</v>
      </c>
      <c r="I851" s="1">
        <v>6</v>
      </c>
      <c r="J851" s="5">
        <v>1</v>
      </c>
      <c r="K851" s="5">
        <v>6.3E-2</v>
      </c>
      <c r="L851" s="5">
        <f t="shared" si="242"/>
        <v>1.6001999999999998</v>
      </c>
      <c r="M851" s="1" t="str">
        <f t="shared" si="235"/>
        <v>Sh</v>
      </c>
      <c r="N851" s="5">
        <f t="shared" si="236"/>
        <v>0.33333333333333331</v>
      </c>
      <c r="O851" s="1">
        <v>3</v>
      </c>
      <c r="P851" s="1">
        <v>0</v>
      </c>
      <c r="Q851" s="1">
        <v>2</v>
      </c>
      <c r="R851" s="1">
        <v>0</v>
      </c>
      <c r="S851" s="1">
        <v>0</v>
      </c>
      <c r="T851" s="1">
        <v>0</v>
      </c>
      <c r="U851" s="1">
        <v>0</v>
      </c>
      <c r="V851" s="1">
        <v>1</v>
      </c>
      <c r="W851" s="1">
        <f t="shared" si="237"/>
        <v>3</v>
      </c>
      <c r="X851" s="3">
        <f t="shared" ref="X851:X857" si="243">R851/W851</f>
        <v>0</v>
      </c>
      <c r="Y851" s="3">
        <f t="shared" ref="Y851:Y857" si="244">P851/W851</f>
        <v>0</v>
      </c>
      <c r="Z851" s="3">
        <f t="shared" ref="Z851:Z857" si="245">Q851/W851</f>
        <v>0.66666666666666663</v>
      </c>
      <c r="AA851" s="3">
        <f t="shared" ref="AA851:AA857" si="246">V851/W851</f>
        <v>0.33333333333333331</v>
      </c>
      <c r="AC851" s="1">
        <v>0</v>
      </c>
      <c r="AF851" s="11"/>
      <c r="AG851" s="11"/>
    </row>
    <row r="852" spans="1:33" x14ac:dyDescent="0.35">
      <c r="C852" s="1">
        <v>1618</v>
      </c>
      <c r="D852" s="16">
        <v>44224</v>
      </c>
      <c r="E852" s="1" t="s">
        <v>17</v>
      </c>
      <c r="F852" s="1">
        <v>95</v>
      </c>
      <c r="G852" s="1">
        <v>43.5</v>
      </c>
      <c r="H852" s="1" t="str">
        <f t="shared" si="230"/>
        <v>VLo</v>
      </c>
      <c r="I852" s="1">
        <v>6</v>
      </c>
      <c r="J852" s="5">
        <v>0.8</v>
      </c>
      <c r="K852" s="5">
        <v>7.9000000000000001E-2</v>
      </c>
      <c r="L852" s="5">
        <f t="shared" si="242"/>
        <v>2.0065999999999997</v>
      </c>
      <c r="M852" s="1" t="str">
        <f t="shared" si="235"/>
        <v>Sh</v>
      </c>
      <c r="N852" s="5">
        <f t="shared" si="236"/>
        <v>0.26666666666666666</v>
      </c>
      <c r="O852" s="1">
        <v>3</v>
      </c>
      <c r="P852" s="1">
        <v>0</v>
      </c>
      <c r="Q852" s="1">
        <v>1</v>
      </c>
      <c r="R852" s="1">
        <v>0</v>
      </c>
      <c r="S852" s="1">
        <v>0</v>
      </c>
      <c r="T852" s="1">
        <v>0</v>
      </c>
      <c r="U852" s="1">
        <v>0</v>
      </c>
      <c r="V852" s="1">
        <v>2</v>
      </c>
      <c r="W852" s="1">
        <f t="shared" si="237"/>
        <v>3</v>
      </c>
      <c r="X852" s="3">
        <f t="shared" si="243"/>
        <v>0</v>
      </c>
      <c r="Y852" s="3">
        <f t="shared" si="244"/>
        <v>0</v>
      </c>
      <c r="Z852" s="3">
        <f t="shared" si="245"/>
        <v>0.33333333333333331</v>
      </c>
      <c r="AA852" s="3">
        <f t="shared" si="246"/>
        <v>0.66666666666666663</v>
      </c>
      <c r="AC852" s="1">
        <v>0</v>
      </c>
      <c r="AF852" s="11"/>
      <c r="AG852" s="11"/>
    </row>
    <row r="853" spans="1:33" x14ac:dyDescent="0.35">
      <c r="C853" s="1">
        <v>1619</v>
      </c>
      <c r="D853" s="16">
        <v>44224</v>
      </c>
      <c r="E853" s="1" t="s">
        <v>17</v>
      </c>
      <c r="F853" s="1">
        <v>95</v>
      </c>
      <c r="G853" s="1">
        <v>43.5</v>
      </c>
      <c r="H853" s="1" t="str">
        <f t="shared" si="230"/>
        <v>VLo</v>
      </c>
      <c r="I853" s="1">
        <v>6</v>
      </c>
      <c r="J853" s="5">
        <v>2.5</v>
      </c>
      <c r="K853" s="5">
        <v>7.6999999999999999E-2</v>
      </c>
      <c r="L853" s="5">
        <f t="shared" si="242"/>
        <v>1.9557999999999998</v>
      </c>
      <c r="M853" s="1" t="str">
        <f t="shared" si="235"/>
        <v>Sh</v>
      </c>
      <c r="N853" s="5">
        <f t="shared" si="236"/>
        <v>0.5</v>
      </c>
      <c r="O853" s="1">
        <v>5</v>
      </c>
      <c r="P853" s="1">
        <v>0</v>
      </c>
      <c r="Q853" s="1">
        <v>1</v>
      </c>
      <c r="R853" s="1">
        <v>1</v>
      </c>
      <c r="S853" s="1">
        <v>1</v>
      </c>
      <c r="T853" s="1">
        <v>0</v>
      </c>
      <c r="U853" s="1">
        <v>0</v>
      </c>
      <c r="V853" s="1">
        <v>2</v>
      </c>
      <c r="W853" s="1">
        <f t="shared" si="237"/>
        <v>4</v>
      </c>
      <c r="X853" s="3">
        <f t="shared" si="243"/>
        <v>0.25</v>
      </c>
      <c r="Y853" s="3">
        <f t="shared" si="244"/>
        <v>0</v>
      </c>
      <c r="Z853" s="3">
        <f t="shared" si="245"/>
        <v>0.25</v>
      </c>
      <c r="AA853" s="3">
        <f t="shared" si="246"/>
        <v>0.5</v>
      </c>
      <c r="AC853" s="1">
        <v>2</v>
      </c>
      <c r="AF853" s="11"/>
      <c r="AG853" s="11"/>
    </row>
    <row r="854" spans="1:33" x14ac:dyDescent="0.35">
      <c r="C854" s="1">
        <v>1620</v>
      </c>
      <c r="D854" s="16">
        <v>44224</v>
      </c>
      <c r="E854" s="1" t="s">
        <v>17</v>
      </c>
      <c r="F854" s="1">
        <v>95</v>
      </c>
      <c r="G854" s="1">
        <v>43.5</v>
      </c>
      <c r="H854" s="1" t="str">
        <f t="shared" si="230"/>
        <v>VLo</v>
      </c>
      <c r="I854" s="1">
        <v>6</v>
      </c>
      <c r="J854" s="5">
        <v>2.8</v>
      </c>
      <c r="K854" s="5">
        <v>7.9000000000000001E-2</v>
      </c>
      <c r="L854" s="5">
        <f t="shared" si="242"/>
        <v>2.0065999999999997</v>
      </c>
      <c r="M854" s="1" t="str">
        <f t="shared" si="235"/>
        <v>Sh</v>
      </c>
      <c r="N854" s="5">
        <f t="shared" si="236"/>
        <v>0.55999999999999994</v>
      </c>
      <c r="O854" s="1">
        <v>5</v>
      </c>
      <c r="P854" s="1">
        <v>0</v>
      </c>
      <c r="Q854" s="1">
        <v>3</v>
      </c>
      <c r="R854" s="1">
        <v>1</v>
      </c>
      <c r="S854" s="1">
        <v>0</v>
      </c>
      <c r="T854" s="1">
        <v>0</v>
      </c>
      <c r="U854" s="1">
        <v>0</v>
      </c>
      <c r="V854" s="1">
        <v>1</v>
      </c>
      <c r="W854" s="1">
        <f t="shared" si="237"/>
        <v>5</v>
      </c>
      <c r="X854" s="3">
        <f t="shared" si="243"/>
        <v>0.2</v>
      </c>
      <c r="Y854" s="3">
        <f t="shared" si="244"/>
        <v>0</v>
      </c>
      <c r="Z854" s="3">
        <f t="shared" si="245"/>
        <v>0.6</v>
      </c>
      <c r="AA854" s="3">
        <f t="shared" si="246"/>
        <v>0.2</v>
      </c>
      <c r="AC854" s="1">
        <v>0</v>
      </c>
      <c r="AF854" s="11"/>
      <c r="AG854" s="11"/>
    </row>
    <row r="855" spans="1:33" x14ac:dyDescent="0.35">
      <c r="C855" s="1">
        <v>1621</v>
      </c>
      <c r="D855" s="16">
        <v>44224</v>
      </c>
      <c r="E855" s="1" t="s">
        <v>17</v>
      </c>
      <c r="F855" s="1">
        <v>95</v>
      </c>
      <c r="G855" s="1">
        <v>43.5</v>
      </c>
      <c r="H855" s="1" t="str">
        <f t="shared" ref="H855:H918" si="247">IF(G855&lt;=5, "Sh", IF(AND(G855&gt;5, G855&lt;=20), "Me", IF(AND(G855&gt;20, G855&lt;=40), "Lo", IF((G855&gt;40), "VLo", "cacca"))))</f>
        <v>VLo</v>
      </c>
      <c r="I855" s="1">
        <v>7</v>
      </c>
      <c r="J855" s="5">
        <v>0.5</v>
      </c>
      <c r="K855" s="5">
        <v>0.05</v>
      </c>
      <c r="L855" s="5">
        <f t="shared" si="242"/>
        <v>1.27</v>
      </c>
      <c r="M855" s="1" t="str">
        <f t="shared" si="235"/>
        <v>Sh</v>
      </c>
      <c r="N855" s="5">
        <f t="shared" si="236"/>
        <v>0.5</v>
      </c>
      <c r="O855" s="1">
        <v>1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f t="shared" si="237"/>
        <v>1</v>
      </c>
      <c r="X855" s="3">
        <f t="shared" si="243"/>
        <v>0</v>
      </c>
      <c r="Y855" s="3">
        <f t="shared" si="244"/>
        <v>0</v>
      </c>
      <c r="Z855" s="3">
        <f t="shared" si="245"/>
        <v>1</v>
      </c>
      <c r="AA855" s="3">
        <f t="shared" si="246"/>
        <v>0</v>
      </c>
      <c r="AC855" s="1">
        <v>0</v>
      </c>
      <c r="AF855" s="11"/>
      <c r="AG855" s="11"/>
    </row>
    <row r="856" spans="1:33" x14ac:dyDescent="0.35">
      <c r="C856" s="1">
        <v>1622</v>
      </c>
      <c r="D856" s="16">
        <v>44224</v>
      </c>
      <c r="E856" s="1" t="s">
        <v>17</v>
      </c>
      <c r="F856" s="1">
        <v>95</v>
      </c>
      <c r="G856" s="1">
        <v>43.5</v>
      </c>
      <c r="H856" s="1" t="str">
        <f t="shared" si="247"/>
        <v>VLo</v>
      </c>
      <c r="I856" s="1">
        <v>7</v>
      </c>
      <c r="J856" s="5">
        <v>2.2000000000000002</v>
      </c>
      <c r="K856" s="5">
        <v>0.10299999999999999</v>
      </c>
      <c r="L856" s="5">
        <f t="shared" si="242"/>
        <v>2.6161999999999996</v>
      </c>
      <c r="M856" s="1" t="str">
        <f t="shared" si="235"/>
        <v>Sh</v>
      </c>
      <c r="N856" s="5">
        <f t="shared" si="236"/>
        <v>0.55000000000000004</v>
      </c>
      <c r="O856" s="1">
        <v>4</v>
      </c>
      <c r="P856" s="1">
        <v>0</v>
      </c>
      <c r="Q856" s="1">
        <v>3</v>
      </c>
      <c r="R856" s="1">
        <v>0</v>
      </c>
      <c r="S856" s="1">
        <v>1</v>
      </c>
      <c r="T856" s="1">
        <v>0</v>
      </c>
      <c r="U856" s="1">
        <v>0</v>
      </c>
      <c r="V856" s="1">
        <v>1</v>
      </c>
      <c r="W856" s="1">
        <f t="shared" si="237"/>
        <v>4</v>
      </c>
      <c r="X856" s="3">
        <f t="shared" si="243"/>
        <v>0</v>
      </c>
      <c r="Y856" s="3">
        <f t="shared" si="244"/>
        <v>0</v>
      </c>
      <c r="Z856" s="3">
        <f t="shared" si="245"/>
        <v>0.75</v>
      </c>
      <c r="AA856" s="3">
        <f t="shared" si="246"/>
        <v>0.25</v>
      </c>
      <c r="AC856" s="1">
        <v>0</v>
      </c>
      <c r="AF856" s="11"/>
      <c r="AG856" s="11"/>
    </row>
    <row r="857" spans="1:33" x14ac:dyDescent="0.35">
      <c r="C857" s="1">
        <v>1623</v>
      </c>
      <c r="D857" s="16">
        <v>44224</v>
      </c>
      <c r="E857" s="1" t="s">
        <v>17</v>
      </c>
      <c r="F857" s="1">
        <v>95</v>
      </c>
      <c r="G857" s="1">
        <v>43.5</v>
      </c>
      <c r="H857" s="1" t="str">
        <f t="shared" si="247"/>
        <v>VLo</v>
      </c>
      <c r="I857" s="1">
        <v>8</v>
      </c>
      <c r="J857" s="5">
        <v>2.2999999999999998</v>
      </c>
      <c r="K857" s="5">
        <v>7.3999999999999996E-2</v>
      </c>
      <c r="L857" s="5">
        <f t="shared" si="242"/>
        <v>1.8795999999999997</v>
      </c>
      <c r="M857" s="1" t="str">
        <f t="shared" si="235"/>
        <v>Sh</v>
      </c>
      <c r="N857" s="5">
        <f t="shared" si="236"/>
        <v>0.3833333333333333</v>
      </c>
      <c r="O857" s="1">
        <v>6</v>
      </c>
      <c r="P857" s="1">
        <v>0</v>
      </c>
      <c r="Q857" s="1">
        <v>2</v>
      </c>
      <c r="R857" s="1">
        <v>1</v>
      </c>
      <c r="S857" s="1">
        <v>1</v>
      </c>
      <c r="T857" s="1">
        <v>0</v>
      </c>
      <c r="U857" s="1">
        <v>0</v>
      </c>
      <c r="V857" s="1">
        <v>2</v>
      </c>
      <c r="W857" s="1">
        <f t="shared" si="237"/>
        <v>5</v>
      </c>
      <c r="X857" s="3">
        <f t="shared" si="243"/>
        <v>0.2</v>
      </c>
      <c r="Y857" s="3">
        <f t="shared" si="244"/>
        <v>0</v>
      </c>
      <c r="Z857" s="3">
        <f t="shared" si="245"/>
        <v>0.4</v>
      </c>
      <c r="AA857" s="3">
        <f t="shared" si="246"/>
        <v>0.4</v>
      </c>
      <c r="AC857" s="1">
        <v>4</v>
      </c>
      <c r="AF857" s="11"/>
      <c r="AG857" s="11"/>
    </row>
    <row r="858" spans="1:33" x14ac:dyDescent="0.35">
      <c r="C858" s="1">
        <v>1624</v>
      </c>
      <c r="D858" s="16">
        <v>44224</v>
      </c>
      <c r="E858" s="1" t="s">
        <v>17</v>
      </c>
      <c r="F858" s="1">
        <v>95</v>
      </c>
      <c r="G858" s="1">
        <v>43.5</v>
      </c>
      <c r="H858" s="1" t="str">
        <f t="shared" si="247"/>
        <v>VLo</v>
      </c>
      <c r="I858" s="1">
        <v>9</v>
      </c>
      <c r="J858" s="5">
        <v>0.5</v>
      </c>
      <c r="K858" s="5">
        <v>0.05</v>
      </c>
      <c r="L858" s="5">
        <f t="shared" si="242"/>
        <v>1.27</v>
      </c>
      <c r="M858" s="1" t="str">
        <f t="shared" si="235"/>
        <v>Sh</v>
      </c>
      <c r="N858" s="5">
        <f t="shared" si="236"/>
        <v>0.5</v>
      </c>
      <c r="O858" s="1">
        <v>1</v>
      </c>
      <c r="P858" s="1">
        <v>0</v>
      </c>
      <c r="Q858" s="1">
        <v>0</v>
      </c>
      <c r="R858" s="1">
        <v>0</v>
      </c>
      <c r="S858" s="1">
        <v>1</v>
      </c>
      <c r="T858" s="1">
        <v>0</v>
      </c>
      <c r="U858" s="1">
        <v>0</v>
      </c>
      <c r="V858" s="1">
        <v>0</v>
      </c>
      <c r="W858" s="1">
        <f t="shared" si="237"/>
        <v>0</v>
      </c>
      <c r="AC858" s="1">
        <v>3</v>
      </c>
      <c r="AF858" s="11"/>
      <c r="AG858" s="11"/>
    </row>
    <row r="859" spans="1:33" x14ac:dyDescent="0.35">
      <c r="C859" s="1">
        <v>1625</v>
      </c>
      <c r="D859" s="16">
        <v>44224</v>
      </c>
      <c r="E859" s="1" t="s">
        <v>17</v>
      </c>
      <c r="F859" s="1">
        <v>95</v>
      </c>
      <c r="G859" s="1">
        <v>43.5</v>
      </c>
      <c r="H859" s="1" t="str">
        <f t="shared" si="247"/>
        <v>VLo</v>
      </c>
      <c r="I859" s="1">
        <v>9</v>
      </c>
      <c r="J859" s="5">
        <v>0.5</v>
      </c>
      <c r="K859" s="5">
        <v>0.05</v>
      </c>
      <c r="L859" s="5">
        <f t="shared" si="242"/>
        <v>1.27</v>
      </c>
      <c r="M859" s="1" t="str">
        <f t="shared" si="235"/>
        <v>Sh</v>
      </c>
      <c r="N859" s="5">
        <f t="shared" si="236"/>
        <v>0.5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  <c r="W859" s="1">
        <f t="shared" si="237"/>
        <v>0</v>
      </c>
      <c r="AC859" s="1">
        <v>3</v>
      </c>
      <c r="AF859" s="11"/>
      <c r="AG859" s="11"/>
    </row>
    <row r="860" spans="1:33" x14ac:dyDescent="0.35">
      <c r="C860" s="1">
        <v>1626</v>
      </c>
      <c r="D860" s="16">
        <v>44224</v>
      </c>
      <c r="E860" s="1" t="s">
        <v>17</v>
      </c>
      <c r="F860" s="1">
        <v>95</v>
      </c>
      <c r="G860" s="1">
        <v>43.5</v>
      </c>
      <c r="H860" s="1" t="str">
        <f t="shared" si="247"/>
        <v>VLo</v>
      </c>
      <c r="I860" s="1">
        <v>9</v>
      </c>
      <c r="J860" s="5">
        <v>0.5</v>
      </c>
      <c r="K860" s="5">
        <v>0.05</v>
      </c>
      <c r="L860" s="5">
        <f t="shared" si="242"/>
        <v>1.27</v>
      </c>
      <c r="M860" s="1" t="str">
        <f t="shared" si="235"/>
        <v>Sh</v>
      </c>
      <c r="N860" s="5">
        <f t="shared" si="236"/>
        <v>0.5</v>
      </c>
      <c r="O860" s="1">
        <v>1</v>
      </c>
      <c r="P860" s="1">
        <v>0</v>
      </c>
      <c r="Q860" s="1">
        <v>1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f t="shared" si="237"/>
        <v>1</v>
      </c>
      <c r="X860" s="3">
        <f t="shared" ref="X860:X866" si="248">R860/W860</f>
        <v>0</v>
      </c>
      <c r="Y860" s="3">
        <f t="shared" ref="Y860:Y866" si="249">P860/W860</f>
        <v>0</v>
      </c>
      <c r="Z860" s="3">
        <f t="shared" ref="Z860:Z866" si="250">Q860/W860</f>
        <v>1</v>
      </c>
      <c r="AA860" s="3">
        <f t="shared" ref="AA860:AA866" si="251">V860/W860</f>
        <v>0</v>
      </c>
      <c r="AC860" s="1">
        <v>3</v>
      </c>
      <c r="AF860" s="11"/>
      <c r="AG860" s="11"/>
    </row>
    <row r="861" spans="1:33" x14ac:dyDescent="0.35">
      <c r="C861" s="1">
        <v>1627</v>
      </c>
      <c r="D861" s="16">
        <v>44224</v>
      </c>
      <c r="E861" s="1" t="s">
        <v>17</v>
      </c>
      <c r="F861" s="1">
        <v>95</v>
      </c>
      <c r="G861" s="1">
        <v>43.5</v>
      </c>
      <c r="H861" s="1" t="str">
        <f t="shared" si="247"/>
        <v>VLo</v>
      </c>
      <c r="I861" s="1">
        <v>10</v>
      </c>
      <c r="J861" s="5">
        <v>3</v>
      </c>
      <c r="K861" s="5">
        <v>8.7999999999999995E-2</v>
      </c>
      <c r="L861" s="5">
        <f t="shared" si="242"/>
        <v>2.2351999999999999</v>
      </c>
      <c r="M861" s="1" t="str">
        <f t="shared" si="235"/>
        <v>Sh</v>
      </c>
      <c r="N861" s="5">
        <f t="shared" si="236"/>
        <v>0.6</v>
      </c>
      <c r="O861" s="1">
        <v>5</v>
      </c>
      <c r="P861" s="1">
        <v>0</v>
      </c>
      <c r="Q861" s="1">
        <v>4</v>
      </c>
      <c r="R861" s="1">
        <v>0</v>
      </c>
      <c r="S861" s="1">
        <v>0</v>
      </c>
      <c r="T861" s="1">
        <v>0</v>
      </c>
      <c r="U861" s="1">
        <v>0</v>
      </c>
      <c r="V861" s="1">
        <v>1</v>
      </c>
      <c r="W861" s="1">
        <f t="shared" si="237"/>
        <v>5</v>
      </c>
      <c r="X861" s="3">
        <f t="shared" si="248"/>
        <v>0</v>
      </c>
      <c r="Y861" s="3">
        <f t="shared" si="249"/>
        <v>0</v>
      </c>
      <c r="Z861" s="3">
        <f t="shared" si="250"/>
        <v>0.8</v>
      </c>
      <c r="AA861" s="3">
        <f t="shared" si="251"/>
        <v>0.2</v>
      </c>
      <c r="AC861" s="1">
        <v>2</v>
      </c>
      <c r="AF861" s="11"/>
      <c r="AG861" s="11"/>
    </row>
    <row r="862" spans="1:33" x14ac:dyDescent="0.35">
      <c r="C862" s="1">
        <v>1628</v>
      </c>
      <c r="D862" s="16">
        <v>44224</v>
      </c>
      <c r="E862" s="1" t="s">
        <v>17</v>
      </c>
      <c r="F862" s="1">
        <v>95</v>
      </c>
      <c r="G862" s="1">
        <v>43.5</v>
      </c>
      <c r="H862" s="1" t="str">
        <f t="shared" si="247"/>
        <v>VLo</v>
      </c>
      <c r="I862" s="1">
        <v>11</v>
      </c>
      <c r="J862" s="5">
        <v>0.5</v>
      </c>
      <c r="K862" s="5">
        <v>0.05</v>
      </c>
      <c r="L862" s="5">
        <f t="shared" si="242"/>
        <v>1.27</v>
      </c>
      <c r="M862" s="1" t="str">
        <f t="shared" si="235"/>
        <v>Sh</v>
      </c>
      <c r="N862" s="5">
        <f t="shared" si="236"/>
        <v>0.5</v>
      </c>
      <c r="O862" s="1">
        <v>1</v>
      </c>
      <c r="P862" s="1">
        <v>0</v>
      </c>
      <c r="Q862" s="1">
        <v>1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f t="shared" si="237"/>
        <v>1</v>
      </c>
      <c r="X862" s="3">
        <f t="shared" si="248"/>
        <v>0</v>
      </c>
      <c r="Y862" s="3">
        <f t="shared" si="249"/>
        <v>0</v>
      </c>
      <c r="Z862" s="3">
        <f t="shared" si="250"/>
        <v>1</v>
      </c>
      <c r="AA862" s="3">
        <f t="shared" si="251"/>
        <v>0</v>
      </c>
      <c r="AC862" s="1">
        <v>0</v>
      </c>
      <c r="AF862" s="11"/>
      <c r="AG862" s="11"/>
    </row>
    <row r="863" spans="1:33" x14ac:dyDescent="0.35">
      <c r="C863" s="1">
        <v>1629</v>
      </c>
      <c r="D863" s="16">
        <v>44224</v>
      </c>
      <c r="E863" s="1" t="s">
        <v>17</v>
      </c>
      <c r="F863" s="1">
        <v>95</v>
      </c>
      <c r="G863" s="1">
        <v>43.5</v>
      </c>
      <c r="H863" s="1" t="str">
        <f t="shared" si="247"/>
        <v>VLo</v>
      </c>
      <c r="I863" s="1">
        <v>12</v>
      </c>
      <c r="J863" s="5">
        <v>4</v>
      </c>
      <c r="K863" s="5">
        <v>8.3000000000000004E-2</v>
      </c>
      <c r="L863" s="5">
        <f t="shared" si="242"/>
        <v>2.1082000000000001</v>
      </c>
      <c r="M863" s="1" t="str">
        <f t="shared" si="235"/>
        <v>Sh</v>
      </c>
      <c r="N863" s="5">
        <f t="shared" si="236"/>
        <v>0.8</v>
      </c>
      <c r="O863" s="1">
        <v>5</v>
      </c>
      <c r="P863" s="1">
        <v>0</v>
      </c>
      <c r="Q863" s="1">
        <v>5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f t="shared" si="237"/>
        <v>5</v>
      </c>
      <c r="X863" s="3">
        <f t="shared" si="248"/>
        <v>0</v>
      </c>
      <c r="Y863" s="3">
        <f t="shared" si="249"/>
        <v>0</v>
      </c>
      <c r="Z863" s="3">
        <f t="shared" si="250"/>
        <v>1</v>
      </c>
      <c r="AA863" s="3">
        <f t="shared" si="251"/>
        <v>0</v>
      </c>
      <c r="AC863" s="1">
        <v>3</v>
      </c>
      <c r="AF863" s="11"/>
      <c r="AG863" s="11"/>
    </row>
    <row r="864" spans="1:33" x14ac:dyDescent="0.35">
      <c r="C864" s="1">
        <v>1630</v>
      </c>
      <c r="D864" s="16">
        <v>44224</v>
      </c>
      <c r="E864" s="1" t="s">
        <v>17</v>
      </c>
      <c r="F864" s="1">
        <v>95</v>
      </c>
      <c r="G864" s="1">
        <v>43.5</v>
      </c>
      <c r="H864" s="1" t="str">
        <f t="shared" si="247"/>
        <v>VLo</v>
      </c>
      <c r="I864" s="1">
        <v>13</v>
      </c>
      <c r="J864" s="5">
        <v>3.8</v>
      </c>
      <c r="K864" s="5">
        <v>0.10100000000000001</v>
      </c>
      <c r="L864" s="5">
        <f t="shared" si="242"/>
        <v>2.5653999999999999</v>
      </c>
      <c r="M864" s="1" t="str">
        <f t="shared" si="235"/>
        <v>Sh</v>
      </c>
      <c r="N864" s="5">
        <f t="shared" si="236"/>
        <v>0.6333333333333333</v>
      </c>
      <c r="O864" s="1">
        <v>6</v>
      </c>
      <c r="P864" s="1">
        <v>0</v>
      </c>
      <c r="Q864" s="1">
        <v>5</v>
      </c>
      <c r="R864" s="1">
        <v>0</v>
      </c>
      <c r="S864" s="1">
        <v>1</v>
      </c>
      <c r="T864" s="1">
        <v>0</v>
      </c>
      <c r="U864" s="1">
        <v>0</v>
      </c>
      <c r="V864" s="1">
        <v>1</v>
      </c>
      <c r="W864" s="1">
        <f t="shared" si="237"/>
        <v>6</v>
      </c>
      <c r="X864" s="3">
        <f t="shared" si="248"/>
        <v>0</v>
      </c>
      <c r="Y864" s="3">
        <f t="shared" si="249"/>
        <v>0</v>
      </c>
      <c r="Z864" s="3">
        <f t="shared" si="250"/>
        <v>0.83333333333333337</v>
      </c>
      <c r="AA864" s="3">
        <f t="shared" si="251"/>
        <v>0.16666666666666666</v>
      </c>
      <c r="AC864" s="1">
        <v>3</v>
      </c>
      <c r="AF864" s="11"/>
      <c r="AG864" s="11"/>
    </row>
    <row r="865" spans="1:33" x14ac:dyDescent="0.35">
      <c r="C865" s="1">
        <v>1631</v>
      </c>
      <c r="D865" s="16">
        <v>44224</v>
      </c>
      <c r="E865" s="1" t="s">
        <v>17</v>
      </c>
      <c r="F865" s="1">
        <v>95</v>
      </c>
      <c r="G865" s="1">
        <v>43.5</v>
      </c>
      <c r="H865" s="1" t="str">
        <f t="shared" si="247"/>
        <v>VLo</v>
      </c>
      <c r="I865" s="1">
        <v>14</v>
      </c>
      <c r="J865" s="5">
        <v>3.4</v>
      </c>
      <c r="K865" s="5">
        <v>9.8000000000000004E-2</v>
      </c>
      <c r="L865" s="5">
        <f t="shared" si="242"/>
        <v>2.4891999999999999</v>
      </c>
      <c r="M865" s="1" t="str">
        <f t="shared" si="235"/>
        <v>Sh</v>
      </c>
      <c r="N865" s="5">
        <f t="shared" si="236"/>
        <v>0.56666666666666665</v>
      </c>
      <c r="O865" s="1">
        <v>6</v>
      </c>
      <c r="P865" s="1">
        <v>0</v>
      </c>
      <c r="Q865" s="1">
        <v>4</v>
      </c>
      <c r="R865" s="1">
        <v>0</v>
      </c>
      <c r="S865" s="1">
        <v>1</v>
      </c>
      <c r="T865" s="1">
        <v>0</v>
      </c>
      <c r="U865" s="1">
        <v>0</v>
      </c>
      <c r="V865" s="1">
        <v>2</v>
      </c>
      <c r="W865" s="1">
        <f t="shared" si="237"/>
        <v>6</v>
      </c>
      <c r="X865" s="3">
        <f t="shared" si="248"/>
        <v>0</v>
      </c>
      <c r="Y865" s="3">
        <f t="shared" si="249"/>
        <v>0</v>
      </c>
      <c r="Z865" s="3">
        <f t="shared" si="250"/>
        <v>0.66666666666666663</v>
      </c>
      <c r="AA865" s="3">
        <f t="shared" si="251"/>
        <v>0.33333333333333331</v>
      </c>
      <c r="AC865" s="1">
        <v>2</v>
      </c>
      <c r="AF865" s="11"/>
      <c r="AG865" s="11"/>
    </row>
    <row r="866" spans="1:33" x14ac:dyDescent="0.35">
      <c r="C866" s="1">
        <v>1632</v>
      </c>
      <c r="D866" s="16">
        <v>44224</v>
      </c>
      <c r="E866" s="1" t="s">
        <v>17</v>
      </c>
      <c r="F866" s="1">
        <v>95</v>
      </c>
      <c r="G866" s="1">
        <v>43.5</v>
      </c>
      <c r="H866" s="1" t="str">
        <f t="shared" si="247"/>
        <v>VLo</v>
      </c>
      <c r="I866" s="1">
        <v>15</v>
      </c>
      <c r="J866" s="5">
        <v>2.8</v>
      </c>
      <c r="K866" s="5">
        <v>0.112</v>
      </c>
      <c r="L866" s="5">
        <f t="shared" si="242"/>
        <v>2.8447999999999998</v>
      </c>
      <c r="M866" s="1" t="str">
        <f t="shared" si="235"/>
        <v>Sh</v>
      </c>
      <c r="N866" s="5">
        <f t="shared" si="236"/>
        <v>0.55999999999999994</v>
      </c>
      <c r="O866" s="1">
        <v>5</v>
      </c>
      <c r="P866" s="1">
        <v>0</v>
      </c>
      <c r="Q866" s="1">
        <v>3</v>
      </c>
      <c r="R866" s="1">
        <v>0</v>
      </c>
      <c r="S866" s="1">
        <v>1</v>
      </c>
      <c r="T866" s="1">
        <v>0</v>
      </c>
      <c r="U866" s="1">
        <v>0</v>
      </c>
      <c r="V866" s="1">
        <v>2</v>
      </c>
      <c r="W866" s="1">
        <f t="shared" si="237"/>
        <v>5</v>
      </c>
      <c r="X866" s="3">
        <f t="shared" si="248"/>
        <v>0</v>
      </c>
      <c r="Y866" s="3">
        <f t="shared" si="249"/>
        <v>0</v>
      </c>
      <c r="Z866" s="3">
        <f t="shared" si="250"/>
        <v>0.6</v>
      </c>
      <c r="AA866" s="3">
        <f t="shared" si="251"/>
        <v>0.4</v>
      </c>
      <c r="AC866" s="1">
        <v>0</v>
      </c>
      <c r="AF866" s="11"/>
      <c r="AG866" s="11"/>
    </row>
    <row r="867" spans="1:33" x14ac:dyDescent="0.35">
      <c r="C867" s="1">
        <v>1633</v>
      </c>
      <c r="D867" s="16">
        <v>44224</v>
      </c>
      <c r="E867" s="1" t="s">
        <v>17</v>
      </c>
      <c r="F867" s="1">
        <v>95</v>
      </c>
      <c r="G867" s="1">
        <v>43.5</v>
      </c>
      <c r="H867" s="1" t="str">
        <f t="shared" si="247"/>
        <v>VLo</v>
      </c>
      <c r="I867" s="1">
        <v>15</v>
      </c>
      <c r="J867" s="5">
        <v>1.8</v>
      </c>
      <c r="K867" s="5">
        <v>7.2999999999999995E-2</v>
      </c>
      <c r="L867" s="5">
        <f t="shared" si="242"/>
        <v>1.8541999999999998</v>
      </c>
      <c r="M867" s="1" t="str">
        <f t="shared" si="235"/>
        <v>Sh</v>
      </c>
      <c r="N867" s="5">
        <f t="shared" si="236"/>
        <v>1.8</v>
      </c>
      <c r="O867" s="1">
        <v>1</v>
      </c>
      <c r="P867" s="1">
        <v>0</v>
      </c>
      <c r="Q867" s="1">
        <v>0</v>
      </c>
      <c r="R867" s="1">
        <v>0</v>
      </c>
      <c r="S867" s="1">
        <v>1</v>
      </c>
      <c r="T867" s="1">
        <v>0</v>
      </c>
      <c r="U867" s="1">
        <v>0</v>
      </c>
      <c r="V867" s="1">
        <v>0</v>
      </c>
      <c r="W867" s="1">
        <f t="shared" si="237"/>
        <v>0</v>
      </c>
      <c r="AC867" s="1">
        <v>0</v>
      </c>
      <c r="AF867" s="11"/>
      <c r="AG867" s="11"/>
    </row>
    <row r="868" spans="1:33" x14ac:dyDescent="0.35">
      <c r="C868" s="1">
        <v>1634</v>
      </c>
      <c r="D868" s="16">
        <v>44224</v>
      </c>
      <c r="E868" s="1" t="s">
        <v>17</v>
      </c>
      <c r="F868" s="1">
        <v>95</v>
      </c>
      <c r="G868" s="1">
        <v>43.5</v>
      </c>
      <c r="H868" s="1" t="str">
        <f t="shared" si="247"/>
        <v>VLo</v>
      </c>
      <c r="I868" s="1">
        <v>15</v>
      </c>
      <c r="J868" s="5">
        <v>1.1000000000000001</v>
      </c>
      <c r="K868" s="5">
        <v>7.4999999999999997E-2</v>
      </c>
      <c r="L868" s="5">
        <f t="shared" si="242"/>
        <v>1.9049999999999998</v>
      </c>
      <c r="M868" s="1" t="str">
        <f t="shared" si="235"/>
        <v>Sh</v>
      </c>
      <c r="N868" s="5">
        <f t="shared" si="236"/>
        <v>0.27500000000000002</v>
      </c>
      <c r="O868" s="1">
        <v>4</v>
      </c>
      <c r="P868" s="1">
        <v>0</v>
      </c>
      <c r="Q868" s="1">
        <v>3</v>
      </c>
      <c r="R868" s="1">
        <v>0</v>
      </c>
      <c r="S868" s="1">
        <v>1</v>
      </c>
      <c r="T868" s="1">
        <v>0</v>
      </c>
      <c r="U868" s="1">
        <v>0</v>
      </c>
      <c r="V868" s="1">
        <v>1</v>
      </c>
      <c r="W868" s="1">
        <f t="shared" si="237"/>
        <v>4</v>
      </c>
      <c r="X868" s="3">
        <f t="shared" ref="X868:X908" si="252">R868/W868</f>
        <v>0</v>
      </c>
      <c r="Y868" s="3">
        <f t="shared" ref="Y868:Y908" si="253">P868/W868</f>
        <v>0</v>
      </c>
      <c r="Z868" s="3">
        <f t="shared" ref="Z868:Z908" si="254">Q868/W868</f>
        <v>0.75</v>
      </c>
      <c r="AA868" s="3">
        <f t="shared" ref="AA868:AA908" si="255">V868/W868</f>
        <v>0.25</v>
      </c>
      <c r="AC868" s="1">
        <v>0</v>
      </c>
      <c r="AF868" s="11"/>
      <c r="AG868" s="11"/>
    </row>
    <row r="869" spans="1:33" x14ac:dyDescent="0.35">
      <c r="C869" s="1">
        <v>1635</v>
      </c>
      <c r="D869" s="16">
        <v>44224</v>
      </c>
      <c r="E869" s="1" t="s">
        <v>17</v>
      </c>
      <c r="F869" s="1">
        <v>95</v>
      </c>
      <c r="G869" s="1">
        <v>43.5</v>
      </c>
      <c r="H869" s="1" t="str">
        <f t="shared" si="247"/>
        <v>VLo</v>
      </c>
      <c r="I869" s="1">
        <v>15</v>
      </c>
      <c r="J869" s="5">
        <v>7.4</v>
      </c>
      <c r="K869" s="5">
        <v>0.11899999999999999</v>
      </c>
      <c r="L869" s="5">
        <f t="shared" si="242"/>
        <v>3.0225999999999997</v>
      </c>
      <c r="M869" s="1" t="str">
        <f t="shared" si="235"/>
        <v>Me</v>
      </c>
      <c r="N869" s="5">
        <f t="shared" si="236"/>
        <v>0.92500000000000004</v>
      </c>
      <c r="O869" s="1">
        <v>8</v>
      </c>
      <c r="P869" s="1">
        <v>2</v>
      </c>
      <c r="Q869" s="1">
        <v>5</v>
      </c>
      <c r="R869" s="1">
        <v>2</v>
      </c>
      <c r="S869" s="1">
        <v>1</v>
      </c>
      <c r="T869" s="1">
        <v>0</v>
      </c>
      <c r="U869" s="1">
        <v>0</v>
      </c>
      <c r="V869" s="1">
        <v>2</v>
      </c>
      <c r="W869" s="1">
        <f t="shared" si="237"/>
        <v>11</v>
      </c>
      <c r="X869" s="3">
        <f t="shared" si="252"/>
        <v>0.18181818181818182</v>
      </c>
      <c r="Y869" s="3">
        <f t="shared" si="253"/>
        <v>0.18181818181818182</v>
      </c>
      <c r="Z869" s="3">
        <f t="shared" si="254"/>
        <v>0.45454545454545453</v>
      </c>
      <c r="AA869" s="3">
        <f t="shared" si="255"/>
        <v>0.18181818181818182</v>
      </c>
      <c r="AC869" s="1">
        <v>0</v>
      </c>
      <c r="AF869" s="11"/>
      <c r="AG869" s="11"/>
    </row>
    <row r="870" spans="1:33" x14ac:dyDescent="0.35">
      <c r="C870" s="1">
        <v>1636</v>
      </c>
      <c r="D870" s="16">
        <v>44224</v>
      </c>
      <c r="E870" s="1" t="s">
        <v>17</v>
      </c>
      <c r="F870" s="1">
        <v>95</v>
      </c>
      <c r="G870" s="1">
        <v>43.5</v>
      </c>
      <c r="H870" s="1" t="str">
        <f t="shared" si="247"/>
        <v>VLo</v>
      </c>
      <c r="I870" s="1">
        <v>16</v>
      </c>
      <c r="J870" s="5">
        <v>3.3</v>
      </c>
      <c r="K870" s="5">
        <v>9.0999999999999998E-2</v>
      </c>
      <c r="L870" s="5">
        <f t="shared" si="242"/>
        <v>2.3113999999999999</v>
      </c>
      <c r="M870" s="1" t="str">
        <f t="shared" si="235"/>
        <v>Sh</v>
      </c>
      <c r="N870" s="5">
        <f t="shared" si="236"/>
        <v>0.65999999999999992</v>
      </c>
      <c r="O870" s="1">
        <v>5</v>
      </c>
      <c r="P870" s="1">
        <v>2</v>
      </c>
      <c r="Q870" s="1">
        <v>3</v>
      </c>
      <c r="R870" s="1">
        <v>3</v>
      </c>
      <c r="S870" s="1">
        <v>0</v>
      </c>
      <c r="T870" s="1">
        <v>0</v>
      </c>
      <c r="U870" s="1">
        <v>0</v>
      </c>
      <c r="V870" s="1">
        <v>1</v>
      </c>
      <c r="W870" s="1">
        <f t="shared" si="237"/>
        <v>9</v>
      </c>
      <c r="X870" s="3">
        <f t="shared" si="252"/>
        <v>0.33333333333333331</v>
      </c>
      <c r="Y870" s="3">
        <f t="shared" si="253"/>
        <v>0.22222222222222221</v>
      </c>
      <c r="Z870" s="3">
        <f t="shared" si="254"/>
        <v>0.33333333333333331</v>
      </c>
      <c r="AA870" s="3">
        <f t="shared" si="255"/>
        <v>0.1111111111111111</v>
      </c>
      <c r="AC870" s="1">
        <v>0</v>
      </c>
      <c r="AF870" s="11"/>
      <c r="AG870" s="11"/>
    </row>
    <row r="871" spans="1:33" x14ac:dyDescent="0.35">
      <c r="A871" s="1" t="s">
        <v>5</v>
      </c>
      <c r="C871" s="1">
        <v>1637</v>
      </c>
      <c r="D871" s="16">
        <v>44224</v>
      </c>
      <c r="E871" s="1" t="s">
        <v>17</v>
      </c>
      <c r="F871" s="1">
        <v>97</v>
      </c>
      <c r="G871" s="1">
        <v>26</v>
      </c>
      <c r="H871" s="1" t="str">
        <f t="shared" si="247"/>
        <v>Lo</v>
      </c>
      <c r="I871" s="1">
        <v>3</v>
      </c>
      <c r="J871" s="5">
        <v>0.8</v>
      </c>
      <c r="K871" s="5">
        <v>5.1999999999999998E-2</v>
      </c>
      <c r="L871" s="5">
        <f t="shared" si="242"/>
        <v>1.3208</v>
      </c>
      <c r="M871" s="1" t="str">
        <f t="shared" si="235"/>
        <v>Sh</v>
      </c>
      <c r="N871" s="5">
        <f t="shared" si="236"/>
        <v>0.16</v>
      </c>
      <c r="O871" s="1">
        <v>5</v>
      </c>
      <c r="P871" s="1">
        <v>0</v>
      </c>
      <c r="Q871" s="1">
        <v>2</v>
      </c>
      <c r="R871" s="1">
        <v>0</v>
      </c>
      <c r="S871" s="1">
        <v>0</v>
      </c>
      <c r="T871" s="1">
        <v>0</v>
      </c>
      <c r="U871" s="1">
        <v>0</v>
      </c>
      <c r="V871" s="1">
        <v>3</v>
      </c>
      <c r="W871" s="1">
        <f t="shared" si="237"/>
        <v>5</v>
      </c>
      <c r="X871" s="3">
        <f t="shared" si="252"/>
        <v>0</v>
      </c>
      <c r="Y871" s="3">
        <f t="shared" si="253"/>
        <v>0</v>
      </c>
      <c r="Z871" s="3">
        <f t="shared" si="254"/>
        <v>0.4</v>
      </c>
      <c r="AA871" s="3">
        <f t="shared" si="255"/>
        <v>0.6</v>
      </c>
      <c r="AC871" s="1">
        <v>0</v>
      </c>
      <c r="AF871" s="11"/>
      <c r="AG871" s="11"/>
    </row>
    <row r="872" spans="1:33" x14ac:dyDescent="0.35">
      <c r="C872" s="1">
        <v>1638</v>
      </c>
      <c r="D872" s="16">
        <v>44224</v>
      </c>
      <c r="E872" s="1" t="s">
        <v>17</v>
      </c>
      <c r="F872" s="1">
        <v>97</v>
      </c>
      <c r="G872" s="1">
        <v>26</v>
      </c>
      <c r="H872" s="1" t="str">
        <f t="shared" si="247"/>
        <v>Lo</v>
      </c>
      <c r="I872" s="1">
        <v>4</v>
      </c>
      <c r="J872" s="5">
        <v>0.8</v>
      </c>
      <c r="K872" s="5">
        <v>0.13900000000000001</v>
      </c>
      <c r="L872" s="5">
        <f t="shared" si="242"/>
        <v>3.5306000000000002</v>
      </c>
      <c r="M872" s="1" t="str">
        <f t="shared" si="235"/>
        <v>Sh</v>
      </c>
      <c r="N872" s="5">
        <f t="shared" si="236"/>
        <v>0.26666666666666666</v>
      </c>
      <c r="O872" s="1">
        <v>3</v>
      </c>
      <c r="P872" s="1">
        <v>0</v>
      </c>
      <c r="Q872" s="1">
        <v>2</v>
      </c>
      <c r="R872" s="1">
        <v>0</v>
      </c>
      <c r="S872" s="1">
        <v>1</v>
      </c>
      <c r="T872" s="1">
        <v>0</v>
      </c>
      <c r="U872" s="1">
        <v>0</v>
      </c>
      <c r="V872" s="1">
        <v>1</v>
      </c>
      <c r="W872" s="1">
        <f t="shared" si="237"/>
        <v>3</v>
      </c>
      <c r="X872" s="3">
        <f t="shared" si="252"/>
        <v>0</v>
      </c>
      <c r="Y872" s="3">
        <f t="shared" si="253"/>
        <v>0</v>
      </c>
      <c r="Z872" s="3">
        <f t="shared" si="254"/>
        <v>0.66666666666666663</v>
      </c>
      <c r="AA872" s="3">
        <f t="shared" si="255"/>
        <v>0.33333333333333331</v>
      </c>
      <c r="AC872" s="1">
        <v>0</v>
      </c>
      <c r="AF872" s="11"/>
      <c r="AG872" s="11"/>
    </row>
    <row r="873" spans="1:33" x14ac:dyDescent="0.35">
      <c r="C873" s="1">
        <v>1639</v>
      </c>
      <c r="D873" s="16">
        <v>44224</v>
      </c>
      <c r="E873" s="1" t="s">
        <v>17</v>
      </c>
      <c r="F873" s="1">
        <v>97</v>
      </c>
      <c r="G873" s="1">
        <v>26</v>
      </c>
      <c r="H873" s="1" t="str">
        <f t="shared" si="247"/>
        <v>Lo</v>
      </c>
      <c r="I873" s="1">
        <v>5</v>
      </c>
      <c r="J873" s="5">
        <v>3.8</v>
      </c>
      <c r="K873" s="5">
        <v>0.10100000000000001</v>
      </c>
      <c r="L873" s="5">
        <f t="shared" si="242"/>
        <v>2.5653999999999999</v>
      </c>
      <c r="M873" s="1" t="str">
        <f t="shared" si="235"/>
        <v>Sh</v>
      </c>
      <c r="N873" s="5">
        <f t="shared" si="236"/>
        <v>0.54285714285714282</v>
      </c>
      <c r="O873" s="1">
        <v>7</v>
      </c>
      <c r="P873" s="1">
        <v>0</v>
      </c>
      <c r="Q873" s="1">
        <v>3</v>
      </c>
      <c r="R873" s="1">
        <v>0</v>
      </c>
      <c r="S873" s="1">
        <v>4</v>
      </c>
      <c r="T873" s="1">
        <v>0</v>
      </c>
      <c r="U873" s="1">
        <v>0</v>
      </c>
      <c r="V873" s="1">
        <v>1</v>
      </c>
      <c r="W873" s="1">
        <f t="shared" si="237"/>
        <v>4</v>
      </c>
      <c r="X873" s="3">
        <f t="shared" si="252"/>
        <v>0</v>
      </c>
      <c r="Y873" s="3">
        <f t="shared" si="253"/>
        <v>0</v>
      </c>
      <c r="Z873" s="3">
        <f t="shared" si="254"/>
        <v>0.75</v>
      </c>
      <c r="AA873" s="3">
        <f t="shared" si="255"/>
        <v>0.25</v>
      </c>
      <c r="AC873" s="1">
        <v>4</v>
      </c>
      <c r="AF873" s="11"/>
      <c r="AG873" s="11"/>
    </row>
    <row r="874" spans="1:33" x14ac:dyDescent="0.35">
      <c r="C874" s="1">
        <v>1640</v>
      </c>
      <c r="D874" s="16">
        <v>44224</v>
      </c>
      <c r="E874" s="1" t="s">
        <v>17</v>
      </c>
      <c r="F874" s="1">
        <v>97</v>
      </c>
      <c r="G874" s="1">
        <v>26</v>
      </c>
      <c r="H874" s="1" t="str">
        <f t="shared" si="247"/>
        <v>Lo</v>
      </c>
      <c r="I874" s="1">
        <v>6</v>
      </c>
      <c r="J874" s="5">
        <v>3</v>
      </c>
      <c r="K874" s="5">
        <v>9.4E-2</v>
      </c>
      <c r="L874" s="5">
        <f t="shared" si="242"/>
        <v>2.3875999999999999</v>
      </c>
      <c r="M874" s="1" t="str">
        <f t="shared" si="235"/>
        <v>Sh</v>
      </c>
      <c r="N874" s="5">
        <f t="shared" si="236"/>
        <v>0.375</v>
      </c>
      <c r="O874" s="1">
        <v>8</v>
      </c>
      <c r="P874" s="1">
        <v>0</v>
      </c>
      <c r="Q874" s="1">
        <v>3</v>
      </c>
      <c r="R874" s="1">
        <v>0</v>
      </c>
      <c r="S874" s="1">
        <v>2</v>
      </c>
      <c r="T874" s="1">
        <v>0</v>
      </c>
      <c r="U874" s="1">
        <v>0</v>
      </c>
      <c r="V874" s="1">
        <v>4</v>
      </c>
      <c r="W874" s="1">
        <f t="shared" si="237"/>
        <v>7</v>
      </c>
      <c r="X874" s="3">
        <f t="shared" si="252"/>
        <v>0</v>
      </c>
      <c r="Y874" s="3">
        <f t="shared" si="253"/>
        <v>0</v>
      </c>
      <c r="Z874" s="3">
        <f t="shared" si="254"/>
        <v>0.42857142857142855</v>
      </c>
      <c r="AA874" s="3">
        <f t="shared" si="255"/>
        <v>0.5714285714285714</v>
      </c>
      <c r="AC874" s="1">
        <v>2</v>
      </c>
      <c r="AF874" s="11"/>
      <c r="AG874" s="11"/>
    </row>
    <row r="875" spans="1:33" x14ac:dyDescent="0.35">
      <c r="C875" s="1">
        <v>1641</v>
      </c>
      <c r="D875" s="16">
        <v>44224</v>
      </c>
      <c r="E875" s="1" t="s">
        <v>17</v>
      </c>
      <c r="F875" s="1">
        <v>97</v>
      </c>
      <c r="G875" s="1">
        <v>26</v>
      </c>
      <c r="H875" s="1" t="str">
        <f t="shared" si="247"/>
        <v>Lo</v>
      </c>
      <c r="I875" s="1">
        <v>7</v>
      </c>
      <c r="J875" s="5">
        <v>6.2</v>
      </c>
      <c r="K875" s="5">
        <v>0.16400000000000001</v>
      </c>
      <c r="L875" s="5">
        <f t="shared" si="242"/>
        <v>4.1655999999999995</v>
      </c>
      <c r="M875" s="1" t="str">
        <f t="shared" si="235"/>
        <v>Me</v>
      </c>
      <c r="N875" s="5">
        <f t="shared" si="236"/>
        <v>0.88571428571428579</v>
      </c>
      <c r="O875" s="1">
        <v>7</v>
      </c>
      <c r="P875" s="1">
        <v>3</v>
      </c>
      <c r="Q875" s="1">
        <v>5</v>
      </c>
      <c r="R875" s="1">
        <v>4</v>
      </c>
      <c r="S875" s="1">
        <v>0</v>
      </c>
      <c r="T875" s="1">
        <v>0</v>
      </c>
      <c r="U875" s="1">
        <v>0</v>
      </c>
      <c r="V875" s="1">
        <v>1</v>
      </c>
      <c r="W875" s="1">
        <f t="shared" si="237"/>
        <v>13</v>
      </c>
      <c r="X875" s="3">
        <f t="shared" si="252"/>
        <v>0.30769230769230771</v>
      </c>
      <c r="Y875" s="3">
        <f t="shared" si="253"/>
        <v>0.23076923076923078</v>
      </c>
      <c r="Z875" s="3">
        <f t="shared" si="254"/>
        <v>0.38461538461538464</v>
      </c>
      <c r="AA875" s="3">
        <f t="shared" si="255"/>
        <v>7.6923076923076927E-2</v>
      </c>
      <c r="AC875" s="1">
        <v>0</v>
      </c>
      <c r="AF875" s="11"/>
      <c r="AG875" s="11"/>
    </row>
    <row r="876" spans="1:33" x14ac:dyDescent="0.35">
      <c r="C876" s="1">
        <v>1642</v>
      </c>
      <c r="D876" s="16">
        <v>44224</v>
      </c>
      <c r="E876" s="1" t="s">
        <v>17</v>
      </c>
      <c r="F876" s="1">
        <v>97</v>
      </c>
      <c r="G876" s="1">
        <v>26</v>
      </c>
      <c r="H876" s="1" t="str">
        <f t="shared" si="247"/>
        <v>Lo</v>
      </c>
      <c r="I876" s="1">
        <v>8</v>
      </c>
      <c r="J876" s="5">
        <v>3.5</v>
      </c>
      <c r="K876" s="5">
        <v>7.4999999999999997E-2</v>
      </c>
      <c r="L876" s="5">
        <f t="shared" si="242"/>
        <v>1.9049999999999998</v>
      </c>
      <c r="M876" s="1" t="str">
        <f t="shared" si="235"/>
        <v>Sh</v>
      </c>
      <c r="N876" s="5">
        <f t="shared" si="236"/>
        <v>0.58333333333333337</v>
      </c>
      <c r="O876" s="1">
        <v>6</v>
      </c>
      <c r="P876" s="1">
        <v>1</v>
      </c>
      <c r="Q876" s="1">
        <v>6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f t="shared" si="237"/>
        <v>8</v>
      </c>
      <c r="X876" s="3">
        <f t="shared" si="252"/>
        <v>0</v>
      </c>
      <c r="Y876" s="3">
        <f t="shared" si="253"/>
        <v>0.125</v>
      </c>
      <c r="Z876" s="3">
        <f t="shared" si="254"/>
        <v>0.75</v>
      </c>
      <c r="AA876" s="3">
        <f t="shared" si="255"/>
        <v>0.125</v>
      </c>
      <c r="AC876" s="1">
        <v>0</v>
      </c>
      <c r="AF876" s="11"/>
      <c r="AG876" s="11"/>
    </row>
    <row r="877" spans="1:33" x14ac:dyDescent="0.35">
      <c r="C877" s="1">
        <v>1643</v>
      </c>
      <c r="D877" s="16">
        <v>44224</v>
      </c>
      <c r="E877" s="1" t="s">
        <v>17</v>
      </c>
      <c r="F877" s="1">
        <v>97</v>
      </c>
      <c r="G877" s="1">
        <v>26</v>
      </c>
      <c r="H877" s="1" t="str">
        <f t="shared" si="247"/>
        <v>Lo</v>
      </c>
      <c r="I877" s="1">
        <v>9</v>
      </c>
      <c r="J877" s="5">
        <v>1.1000000000000001</v>
      </c>
      <c r="K877" s="5">
        <v>0.105</v>
      </c>
      <c r="L877" s="5">
        <f t="shared" si="242"/>
        <v>2.6669999999999998</v>
      </c>
      <c r="M877" s="1" t="str">
        <f t="shared" si="235"/>
        <v>Sh</v>
      </c>
      <c r="N877" s="5">
        <f t="shared" si="236"/>
        <v>0.22000000000000003</v>
      </c>
      <c r="O877" s="1">
        <v>5</v>
      </c>
      <c r="P877" s="1">
        <v>0</v>
      </c>
      <c r="Q877" s="1">
        <v>4</v>
      </c>
      <c r="R877" s="1">
        <v>0</v>
      </c>
      <c r="S877" s="1">
        <v>1</v>
      </c>
      <c r="T877" s="1">
        <v>0</v>
      </c>
      <c r="U877" s="1">
        <v>0</v>
      </c>
      <c r="V877" s="1">
        <v>1</v>
      </c>
      <c r="W877" s="1">
        <f t="shared" si="237"/>
        <v>5</v>
      </c>
      <c r="X877" s="3">
        <f t="shared" si="252"/>
        <v>0</v>
      </c>
      <c r="Y877" s="3">
        <f t="shared" si="253"/>
        <v>0</v>
      </c>
      <c r="Z877" s="3">
        <f t="shared" si="254"/>
        <v>0.8</v>
      </c>
      <c r="AA877" s="3">
        <f t="shared" si="255"/>
        <v>0.2</v>
      </c>
      <c r="AC877" s="1">
        <v>2</v>
      </c>
      <c r="AF877" s="11"/>
      <c r="AG877" s="11"/>
    </row>
    <row r="878" spans="1:33" x14ac:dyDescent="0.35">
      <c r="A878" s="1" t="s">
        <v>5</v>
      </c>
      <c r="C878" s="1">
        <v>1644</v>
      </c>
      <c r="D878" s="16">
        <v>44224</v>
      </c>
      <c r="E878" s="1" t="s">
        <v>17</v>
      </c>
      <c r="F878" s="1">
        <v>99</v>
      </c>
      <c r="G878" s="1">
        <v>2.5</v>
      </c>
      <c r="H878" s="1" t="str">
        <f t="shared" si="247"/>
        <v>Sh</v>
      </c>
      <c r="I878" s="1">
        <v>1</v>
      </c>
      <c r="J878" s="5">
        <v>3</v>
      </c>
      <c r="K878" s="5">
        <v>8.2000000000000003E-2</v>
      </c>
      <c r="L878" s="5">
        <f t="shared" si="242"/>
        <v>2.0827999999999998</v>
      </c>
      <c r="M878" s="1" t="str">
        <f t="shared" si="235"/>
        <v>Sh</v>
      </c>
      <c r="N878" s="5">
        <f t="shared" si="236"/>
        <v>0.5</v>
      </c>
      <c r="O878" s="1">
        <v>6</v>
      </c>
      <c r="P878" s="1">
        <v>0</v>
      </c>
      <c r="Q878" s="1">
        <v>5</v>
      </c>
      <c r="R878" s="1">
        <v>0</v>
      </c>
      <c r="S878" s="1">
        <v>0</v>
      </c>
      <c r="T878" s="1">
        <v>0</v>
      </c>
      <c r="U878" s="1">
        <v>0</v>
      </c>
      <c r="V878" s="1">
        <v>2</v>
      </c>
      <c r="W878" s="1">
        <f t="shared" si="237"/>
        <v>7</v>
      </c>
      <c r="X878" s="3">
        <f t="shared" si="252"/>
        <v>0</v>
      </c>
      <c r="Y878" s="3">
        <f t="shared" si="253"/>
        <v>0</v>
      </c>
      <c r="Z878" s="3">
        <f t="shared" si="254"/>
        <v>0.7142857142857143</v>
      </c>
      <c r="AA878" s="3">
        <f t="shared" si="255"/>
        <v>0.2857142857142857</v>
      </c>
      <c r="AC878" s="1">
        <v>0</v>
      </c>
      <c r="AF878" s="11"/>
      <c r="AG878" s="11"/>
    </row>
    <row r="879" spans="1:33" x14ac:dyDescent="0.35">
      <c r="A879" s="1" t="s">
        <v>5</v>
      </c>
      <c r="C879" s="1">
        <v>1645</v>
      </c>
      <c r="D879" s="16">
        <v>44224</v>
      </c>
      <c r="E879" s="1" t="s">
        <v>17</v>
      </c>
      <c r="F879" s="1">
        <v>100</v>
      </c>
      <c r="G879" s="1">
        <v>72</v>
      </c>
      <c r="H879" s="1" t="str">
        <f t="shared" si="247"/>
        <v>VLo</v>
      </c>
      <c r="I879" s="1">
        <v>1</v>
      </c>
      <c r="J879" s="5">
        <v>0.1</v>
      </c>
      <c r="K879" s="5">
        <v>0.2</v>
      </c>
      <c r="L879" s="5">
        <f t="shared" ref="L879:L903" si="256">K879*10</f>
        <v>2</v>
      </c>
      <c r="M879" s="1" t="str">
        <f t="shared" si="235"/>
        <v>Sh</v>
      </c>
      <c r="N879" s="5">
        <f t="shared" si="236"/>
        <v>0.1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f t="shared" si="237"/>
        <v>1</v>
      </c>
      <c r="X879" s="3">
        <f t="shared" si="252"/>
        <v>0</v>
      </c>
      <c r="Y879" s="3">
        <f t="shared" si="253"/>
        <v>0</v>
      </c>
      <c r="Z879" s="3">
        <f t="shared" si="254"/>
        <v>1</v>
      </c>
      <c r="AA879" s="3">
        <f t="shared" si="255"/>
        <v>0</v>
      </c>
      <c r="AC879" s="1">
        <v>0</v>
      </c>
      <c r="AF879" s="11"/>
      <c r="AG879" s="11"/>
    </row>
    <row r="880" spans="1:33" x14ac:dyDescent="0.35">
      <c r="C880" s="1">
        <v>1646</v>
      </c>
      <c r="D880" s="16">
        <v>44224</v>
      </c>
      <c r="E880" s="1" t="s">
        <v>17</v>
      </c>
      <c r="F880" s="1">
        <v>100</v>
      </c>
      <c r="G880" s="1">
        <v>72</v>
      </c>
      <c r="H880" s="1" t="str">
        <f t="shared" si="247"/>
        <v>VLo</v>
      </c>
      <c r="I880" s="1">
        <v>2</v>
      </c>
      <c r="J880" s="5">
        <v>2</v>
      </c>
      <c r="K880" s="5">
        <v>0.2</v>
      </c>
      <c r="L880" s="5">
        <f t="shared" si="256"/>
        <v>2</v>
      </c>
      <c r="M880" s="1" t="str">
        <f t="shared" si="235"/>
        <v>Sh</v>
      </c>
      <c r="N880" s="5">
        <f t="shared" si="236"/>
        <v>0.66666666666666663</v>
      </c>
      <c r="O880" s="1">
        <v>3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2</v>
      </c>
      <c r="W880" s="1">
        <f t="shared" si="237"/>
        <v>3</v>
      </c>
      <c r="X880" s="3">
        <f t="shared" si="252"/>
        <v>0</v>
      </c>
      <c r="Y880" s="3">
        <f t="shared" si="253"/>
        <v>0</v>
      </c>
      <c r="Z880" s="3">
        <f t="shared" si="254"/>
        <v>0.33333333333333331</v>
      </c>
      <c r="AA880" s="3">
        <f t="shared" si="255"/>
        <v>0.66666666666666663</v>
      </c>
      <c r="AC880" s="1">
        <v>0</v>
      </c>
      <c r="AF880" s="11"/>
      <c r="AG880" s="11"/>
    </row>
    <row r="881" spans="3:33" x14ac:dyDescent="0.35">
      <c r="C881" s="1">
        <v>1647</v>
      </c>
      <c r="D881" s="16">
        <v>44224</v>
      </c>
      <c r="E881" s="1" t="s">
        <v>17</v>
      </c>
      <c r="F881" s="1">
        <v>100</v>
      </c>
      <c r="G881" s="1">
        <v>72</v>
      </c>
      <c r="H881" s="1" t="str">
        <f t="shared" si="247"/>
        <v>VLo</v>
      </c>
      <c r="I881" s="1">
        <v>3</v>
      </c>
      <c r="J881" s="5">
        <v>3</v>
      </c>
      <c r="K881" s="5">
        <v>0.2</v>
      </c>
      <c r="L881" s="5">
        <f t="shared" si="256"/>
        <v>2</v>
      </c>
      <c r="M881" s="1" t="str">
        <f t="shared" si="235"/>
        <v>Sh</v>
      </c>
      <c r="N881" s="5">
        <f t="shared" si="236"/>
        <v>0.75</v>
      </c>
      <c r="O881" s="1">
        <v>4</v>
      </c>
      <c r="P881" s="1">
        <v>0</v>
      </c>
      <c r="Q881" s="1">
        <v>1</v>
      </c>
      <c r="R881" s="1">
        <v>1</v>
      </c>
      <c r="S881" s="1">
        <v>0</v>
      </c>
      <c r="T881" s="1">
        <v>0</v>
      </c>
      <c r="U881" s="1">
        <v>0</v>
      </c>
      <c r="V881" s="1">
        <v>2</v>
      </c>
      <c r="W881" s="1">
        <f t="shared" si="237"/>
        <v>4</v>
      </c>
      <c r="X881" s="3">
        <f t="shared" si="252"/>
        <v>0.25</v>
      </c>
      <c r="Y881" s="3">
        <f t="shared" si="253"/>
        <v>0</v>
      </c>
      <c r="Z881" s="3">
        <f t="shared" si="254"/>
        <v>0.25</v>
      </c>
      <c r="AA881" s="3">
        <f t="shared" si="255"/>
        <v>0.5</v>
      </c>
      <c r="AC881" s="1">
        <v>0</v>
      </c>
      <c r="AF881" s="11"/>
      <c r="AG881" s="11"/>
    </row>
    <row r="882" spans="3:33" x14ac:dyDescent="0.35">
      <c r="C882" s="1">
        <v>1648</v>
      </c>
      <c r="D882" s="16">
        <v>44224</v>
      </c>
      <c r="E882" s="1" t="s">
        <v>17</v>
      </c>
      <c r="F882" s="1">
        <v>100</v>
      </c>
      <c r="G882" s="1">
        <v>72</v>
      </c>
      <c r="H882" s="1" t="str">
        <f t="shared" si="247"/>
        <v>VLo</v>
      </c>
      <c r="I882" s="1">
        <v>4</v>
      </c>
      <c r="J882" s="5">
        <v>0.5</v>
      </c>
      <c r="K882" s="5">
        <v>0.2</v>
      </c>
      <c r="L882" s="5">
        <f t="shared" si="256"/>
        <v>2</v>
      </c>
      <c r="M882" s="1" t="str">
        <f t="shared" si="235"/>
        <v>Sh</v>
      </c>
      <c r="N882" s="5">
        <f t="shared" si="236"/>
        <v>0.5</v>
      </c>
      <c r="O882" s="1">
        <v>1</v>
      </c>
      <c r="P882" s="1">
        <v>0</v>
      </c>
      <c r="Q882" s="1">
        <v>1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f t="shared" si="237"/>
        <v>1</v>
      </c>
      <c r="X882" s="3">
        <f t="shared" si="252"/>
        <v>0</v>
      </c>
      <c r="Y882" s="3">
        <f t="shared" si="253"/>
        <v>0</v>
      </c>
      <c r="Z882" s="3">
        <f t="shared" si="254"/>
        <v>1</v>
      </c>
      <c r="AA882" s="3">
        <f t="shared" si="255"/>
        <v>0</v>
      </c>
      <c r="AC882" s="1">
        <v>0</v>
      </c>
      <c r="AF882" s="11"/>
      <c r="AG882" s="11"/>
    </row>
    <row r="883" spans="3:33" x14ac:dyDescent="0.35">
      <c r="C883" s="1">
        <v>1649</v>
      </c>
      <c r="D883" s="16">
        <v>44224</v>
      </c>
      <c r="E883" s="1" t="s">
        <v>17</v>
      </c>
      <c r="F883" s="1">
        <v>100</v>
      </c>
      <c r="G883" s="1">
        <v>72</v>
      </c>
      <c r="H883" s="1" t="str">
        <f t="shared" si="247"/>
        <v>VLo</v>
      </c>
      <c r="I883" s="1">
        <v>5</v>
      </c>
      <c r="J883" s="5">
        <v>3</v>
      </c>
      <c r="K883" s="5">
        <v>0.2</v>
      </c>
      <c r="L883" s="5">
        <f t="shared" si="256"/>
        <v>2</v>
      </c>
      <c r="M883" s="1" t="str">
        <f t="shared" si="235"/>
        <v>Sh</v>
      </c>
      <c r="N883" s="5">
        <f t="shared" si="236"/>
        <v>0.6</v>
      </c>
      <c r="O883" s="1">
        <v>5</v>
      </c>
      <c r="P883" s="1">
        <v>0</v>
      </c>
      <c r="Q883" s="1">
        <v>3</v>
      </c>
      <c r="R883" s="1">
        <v>1</v>
      </c>
      <c r="S883" s="1">
        <v>0</v>
      </c>
      <c r="T883" s="1">
        <v>0</v>
      </c>
      <c r="U883" s="1">
        <v>0</v>
      </c>
      <c r="V883" s="1">
        <v>2</v>
      </c>
      <c r="W883" s="1">
        <f t="shared" si="237"/>
        <v>6</v>
      </c>
      <c r="X883" s="3">
        <f t="shared" si="252"/>
        <v>0.16666666666666666</v>
      </c>
      <c r="Y883" s="3">
        <f t="shared" si="253"/>
        <v>0</v>
      </c>
      <c r="Z883" s="3">
        <f t="shared" si="254"/>
        <v>0.5</v>
      </c>
      <c r="AA883" s="3">
        <f t="shared" si="255"/>
        <v>0.33333333333333331</v>
      </c>
      <c r="AC883" s="1">
        <v>0</v>
      </c>
      <c r="AF883" s="11"/>
      <c r="AG883" s="11"/>
    </row>
    <row r="884" spans="3:33" x14ac:dyDescent="0.35">
      <c r="C884" s="1">
        <v>1650</v>
      </c>
      <c r="D884" s="16">
        <v>44224</v>
      </c>
      <c r="E884" s="1" t="s">
        <v>17</v>
      </c>
      <c r="F884" s="1">
        <v>100</v>
      </c>
      <c r="G884" s="1">
        <v>72</v>
      </c>
      <c r="H884" s="1" t="str">
        <f t="shared" si="247"/>
        <v>VLo</v>
      </c>
      <c r="I884" s="1">
        <v>6</v>
      </c>
      <c r="J884" s="5">
        <v>1</v>
      </c>
      <c r="K884" s="5">
        <v>0.2</v>
      </c>
      <c r="L884" s="5">
        <f t="shared" si="256"/>
        <v>2</v>
      </c>
      <c r="M884" s="1" t="str">
        <f t="shared" si="235"/>
        <v>Sh</v>
      </c>
      <c r="N884" s="5">
        <f t="shared" si="236"/>
        <v>0.5</v>
      </c>
      <c r="O884" s="1">
        <v>2</v>
      </c>
      <c r="P884" s="1">
        <v>0</v>
      </c>
      <c r="Q884" s="1">
        <v>2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f t="shared" si="237"/>
        <v>2</v>
      </c>
      <c r="X884" s="3">
        <f t="shared" si="252"/>
        <v>0</v>
      </c>
      <c r="Y884" s="3">
        <f t="shared" si="253"/>
        <v>0</v>
      </c>
      <c r="Z884" s="3">
        <f t="shared" si="254"/>
        <v>1</v>
      </c>
      <c r="AA884" s="3">
        <f t="shared" si="255"/>
        <v>0</v>
      </c>
      <c r="AC884" s="1">
        <v>1</v>
      </c>
      <c r="AF884" s="11"/>
      <c r="AG884" s="11"/>
    </row>
    <row r="885" spans="3:33" x14ac:dyDescent="0.35">
      <c r="C885" s="1">
        <v>1651</v>
      </c>
      <c r="D885" s="16">
        <v>44224</v>
      </c>
      <c r="E885" s="1" t="s">
        <v>17</v>
      </c>
      <c r="F885" s="1">
        <v>100</v>
      </c>
      <c r="G885" s="1">
        <v>72</v>
      </c>
      <c r="H885" s="1" t="str">
        <f t="shared" si="247"/>
        <v>VLo</v>
      </c>
      <c r="I885" s="1">
        <v>6</v>
      </c>
      <c r="J885" s="5">
        <v>1</v>
      </c>
      <c r="K885" s="5">
        <v>0.2</v>
      </c>
      <c r="L885" s="5">
        <f t="shared" si="256"/>
        <v>2</v>
      </c>
      <c r="M885" s="1" t="str">
        <f t="shared" si="235"/>
        <v>Sh</v>
      </c>
      <c r="N885" s="5">
        <f t="shared" si="236"/>
        <v>0.33333333333333331</v>
      </c>
      <c r="O885" s="1">
        <v>3</v>
      </c>
      <c r="P885" s="1">
        <v>0</v>
      </c>
      <c r="Q885" s="1">
        <v>1</v>
      </c>
      <c r="R885" s="1">
        <v>2</v>
      </c>
      <c r="S885" s="1">
        <v>0</v>
      </c>
      <c r="T885" s="1">
        <v>0</v>
      </c>
      <c r="U885" s="1">
        <v>0</v>
      </c>
      <c r="V885" s="1">
        <v>1</v>
      </c>
      <c r="W885" s="1">
        <f t="shared" si="237"/>
        <v>4</v>
      </c>
      <c r="X885" s="3">
        <f t="shared" si="252"/>
        <v>0.5</v>
      </c>
      <c r="Y885" s="3">
        <f t="shared" si="253"/>
        <v>0</v>
      </c>
      <c r="Z885" s="3">
        <f t="shared" si="254"/>
        <v>0.25</v>
      </c>
      <c r="AA885" s="3">
        <f t="shared" si="255"/>
        <v>0.25</v>
      </c>
      <c r="AC885" s="1">
        <v>0</v>
      </c>
      <c r="AF885" s="11"/>
      <c r="AG885" s="11"/>
    </row>
    <row r="886" spans="3:33" x14ac:dyDescent="0.35">
      <c r="C886" s="1">
        <v>1652</v>
      </c>
      <c r="D886" s="16">
        <v>44224</v>
      </c>
      <c r="E886" s="1" t="s">
        <v>17</v>
      </c>
      <c r="F886" s="1">
        <v>100</v>
      </c>
      <c r="G886" s="1">
        <v>72</v>
      </c>
      <c r="H886" s="1" t="str">
        <f t="shared" si="247"/>
        <v>VLo</v>
      </c>
      <c r="I886" s="1">
        <v>7</v>
      </c>
      <c r="J886" s="5">
        <v>2.5</v>
      </c>
      <c r="K886" s="5">
        <v>0.2</v>
      </c>
      <c r="L886" s="5">
        <f t="shared" si="256"/>
        <v>2</v>
      </c>
      <c r="M886" s="1" t="str">
        <f t="shared" si="235"/>
        <v>Sh</v>
      </c>
      <c r="N886" s="5">
        <f t="shared" si="236"/>
        <v>0.625</v>
      </c>
      <c r="O886" s="1">
        <v>4</v>
      </c>
      <c r="P886" s="1">
        <v>0</v>
      </c>
      <c r="Q886" s="1">
        <v>2</v>
      </c>
      <c r="R886" s="1">
        <v>0</v>
      </c>
      <c r="S886" s="1">
        <v>0</v>
      </c>
      <c r="T886" s="1">
        <v>0</v>
      </c>
      <c r="U886" s="1">
        <v>0</v>
      </c>
      <c r="V886" s="1">
        <v>2</v>
      </c>
      <c r="W886" s="1">
        <f t="shared" si="237"/>
        <v>4</v>
      </c>
      <c r="X886" s="3">
        <f t="shared" si="252"/>
        <v>0</v>
      </c>
      <c r="Y886" s="3">
        <f t="shared" si="253"/>
        <v>0</v>
      </c>
      <c r="Z886" s="3">
        <f t="shared" si="254"/>
        <v>0.5</v>
      </c>
      <c r="AA886" s="3">
        <f t="shared" si="255"/>
        <v>0.5</v>
      </c>
      <c r="AC886" s="1">
        <v>0</v>
      </c>
      <c r="AF886" s="11"/>
      <c r="AG886" s="11"/>
    </row>
    <row r="887" spans="3:33" x14ac:dyDescent="0.35">
      <c r="C887" s="1">
        <v>1653</v>
      </c>
      <c r="D887" s="16">
        <v>44224</v>
      </c>
      <c r="E887" s="1" t="s">
        <v>17</v>
      </c>
      <c r="F887" s="1">
        <v>100</v>
      </c>
      <c r="G887" s="1">
        <v>72</v>
      </c>
      <c r="H887" s="1" t="str">
        <f t="shared" si="247"/>
        <v>VLo</v>
      </c>
      <c r="I887" s="1">
        <v>8</v>
      </c>
      <c r="J887" s="5">
        <v>10</v>
      </c>
      <c r="K887" s="5">
        <v>0.25</v>
      </c>
      <c r="L887" s="5">
        <f t="shared" si="256"/>
        <v>2.5</v>
      </c>
      <c r="M887" s="1" t="str">
        <f t="shared" si="235"/>
        <v>Me</v>
      </c>
      <c r="N887" s="5">
        <f t="shared" si="236"/>
        <v>1.25</v>
      </c>
      <c r="O887" s="1">
        <v>8</v>
      </c>
      <c r="P887" s="1">
        <v>6</v>
      </c>
      <c r="Q887" s="1">
        <v>2</v>
      </c>
      <c r="R887" s="1">
        <v>1</v>
      </c>
      <c r="S887" s="1">
        <v>0</v>
      </c>
      <c r="T887" s="1">
        <v>0</v>
      </c>
      <c r="U887" s="1">
        <v>0</v>
      </c>
      <c r="V887" s="1">
        <v>6</v>
      </c>
      <c r="W887" s="1">
        <f t="shared" si="237"/>
        <v>15</v>
      </c>
      <c r="X887" s="3">
        <f t="shared" si="252"/>
        <v>6.6666666666666666E-2</v>
      </c>
      <c r="Y887" s="3">
        <f t="shared" si="253"/>
        <v>0.4</v>
      </c>
      <c r="Z887" s="3">
        <f t="shared" si="254"/>
        <v>0.13333333333333333</v>
      </c>
      <c r="AA887" s="3">
        <f t="shared" si="255"/>
        <v>0.4</v>
      </c>
      <c r="AC887" s="1">
        <v>0</v>
      </c>
      <c r="AF887" s="11"/>
      <c r="AG887" s="11"/>
    </row>
    <row r="888" spans="3:33" x14ac:dyDescent="0.35">
      <c r="C888" s="1">
        <v>1654</v>
      </c>
      <c r="D888" s="16">
        <v>44224</v>
      </c>
      <c r="E888" s="1" t="s">
        <v>17</v>
      </c>
      <c r="F888" s="1">
        <v>100</v>
      </c>
      <c r="G888" s="1">
        <v>72</v>
      </c>
      <c r="H888" s="1" t="str">
        <f t="shared" si="247"/>
        <v>VLo</v>
      </c>
      <c r="I888" s="1">
        <v>9</v>
      </c>
      <c r="J888" s="5">
        <v>5</v>
      </c>
      <c r="K888" s="5">
        <v>0.2</v>
      </c>
      <c r="L888" s="5">
        <f t="shared" si="256"/>
        <v>2</v>
      </c>
      <c r="M888" s="1" t="str">
        <f t="shared" si="235"/>
        <v>Sh</v>
      </c>
      <c r="N888" s="5">
        <f t="shared" si="236"/>
        <v>0.83333333333333337</v>
      </c>
      <c r="O888" s="1">
        <v>6</v>
      </c>
      <c r="P888" s="1">
        <v>2</v>
      </c>
      <c r="Q888" s="1">
        <v>2</v>
      </c>
      <c r="R888" s="1">
        <v>0</v>
      </c>
      <c r="S888" s="1">
        <v>0</v>
      </c>
      <c r="T888" s="1">
        <v>0</v>
      </c>
      <c r="U888" s="1">
        <v>0</v>
      </c>
      <c r="V888" s="1">
        <v>3</v>
      </c>
      <c r="W888" s="1">
        <f t="shared" si="237"/>
        <v>7</v>
      </c>
      <c r="X888" s="3">
        <f t="shared" si="252"/>
        <v>0</v>
      </c>
      <c r="Y888" s="3">
        <f t="shared" si="253"/>
        <v>0.2857142857142857</v>
      </c>
      <c r="Z888" s="3">
        <f t="shared" si="254"/>
        <v>0.2857142857142857</v>
      </c>
      <c r="AA888" s="3">
        <f t="shared" si="255"/>
        <v>0.42857142857142855</v>
      </c>
      <c r="AC888" s="1">
        <v>0</v>
      </c>
      <c r="AF888" s="11"/>
      <c r="AG888" s="11"/>
    </row>
    <row r="889" spans="3:33" x14ac:dyDescent="0.35">
      <c r="C889" s="1">
        <v>1655</v>
      </c>
      <c r="D889" s="16">
        <v>44224</v>
      </c>
      <c r="E889" s="1" t="s">
        <v>17</v>
      </c>
      <c r="F889" s="1">
        <v>100</v>
      </c>
      <c r="G889" s="1">
        <v>72</v>
      </c>
      <c r="H889" s="1" t="str">
        <f t="shared" si="247"/>
        <v>VLo</v>
      </c>
      <c r="I889" s="1">
        <v>10</v>
      </c>
      <c r="J889" s="5">
        <v>7</v>
      </c>
      <c r="K889" s="5">
        <v>0.3</v>
      </c>
      <c r="L889" s="5">
        <f t="shared" si="256"/>
        <v>3</v>
      </c>
      <c r="M889" s="1" t="str">
        <f t="shared" si="235"/>
        <v>Me</v>
      </c>
      <c r="N889" s="5">
        <f t="shared" si="236"/>
        <v>0.875</v>
      </c>
      <c r="O889" s="1">
        <v>8</v>
      </c>
      <c r="P889" s="1">
        <v>2</v>
      </c>
      <c r="Q889" s="1">
        <v>3</v>
      </c>
      <c r="R889" s="1">
        <v>1</v>
      </c>
      <c r="S889" s="1">
        <v>2</v>
      </c>
      <c r="T889" s="1">
        <v>0</v>
      </c>
      <c r="U889" s="1">
        <v>0</v>
      </c>
      <c r="V889" s="1">
        <v>3</v>
      </c>
      <c r="W889" s="1">
        <f t="shared" si="237"/>
        <v>9</v>
      </c>
      <c r="X889" s="3">
        <f t="shared" si="252"/>
        <v>0.1111111111111111</v>
      </c>
      <c r="Y889" s="3">
        <f t="shared" si="253"/>
        <v>0.22222222222222221</v>
      </c>
      <c r="Z889" s="3">
        <f t="shared" si="254"/>
        <v>0.33333333333333331</v>
      </c>
      <c r="AA889" s="3">
        <f t="shared" si="255"/>
        <v>0.33333333333333331</v>
      </c>
      <c r="AC889" s="1">
        <v>0</v>
      </c>
      <c r="AF889" s="11"/>
      <c r="AG889" s="11"/>
    </row>
    <row r="890" spans="3:33" x14ac:dyDescent="0.35">
      <c r="C890" s="1">
        <v>1656</v>
      </c>
      <c r="D890" s="16">
        <v>44224</v>
      </c>
      <c r="E890" s="1" t="s">
        <v>17</v>
      </c>
      <c r="F890" s="1">
        <v>100</v>
      </c>
      <c r="G890" s="1">
        <v>72</v>
      </c>
      <c r="H890" s="1" t="str">
        <f t="shared" si="247"/>
        <v>VLo</v>
      </c>
      <c r="I890" s="1">
        <v>11</v>
      </c>
      <c r="J890" s="5">
        <v>8</v>
      </c>
      <c r="K890" s="5">
        <v>0.3</v>
      </c>
      <c r="L890" s="5">
        <f t="shared" si="256"/>
        <v>3</v>
      </c>
      <c r="M890" s="1" t="str">
        <f t="shared" si="235"/>
        <v>Me</v>
      </c>
      <c r="N890" s="5">
        <f t="shared" si="236"/>
        <v>1</v>
      </c>
      <c r="O890" s="1">
        <v>8</v>
      </c>
      <c r="P890" s="1">
        <v>4</v>
      </c>
      <c r="Q890" s="1">
        <v>4</v>
      </c>
      <c r="R890" s="1">
        <v>0</v>
      </c>
      <c r="S890" s="1">
        <v>1</v>
      </c>
      <c r="T890" s="1">
        <v>0</v>
      </c>
      <c r="U890" s="1">
        <v>0</v>
      </c>
      <c r="V890" s="1">
        <v>2</v>
      </c>
      <c r="W890" s="1">
        <f t="shared" si="237"/>
        <v>10</v>
      </c>
      <c r="X890" s="3">
        <f t="shared" si="252"/>
        <v>0</v>
      </c>
      <c r="Y890" s="3">
        <f t="shared" si="253"/>
        <v>0.4</v>
      </c>
      <c r="Z890" s="3">
        <f t="shared" si="254"/>
        <v>0.4</v>
      </c>
      <c r="AA890" s="3">
        <f t="shared" si="255"/>
        <v>0.2</v>
      </c>
      <c r="AC890" s="1">
        <v>0</v>
      </c>
      <c r="AF890" s="11"/>
      <c r="AG890" s="11"/>
    </row>
    <row r="891" spans="3:33" x14ac:dyDescent="0.35">
      <c r="C891" s="1">
        <v>1657</v>
      </c>
      <c r="D891" s="16">
        <v>44224</v>
      </c>
      <c r="E891" s="1" t="s">
        <v>17</v>
      </c>
      <c r="F891" s="1">
        <v>100</v>
      </c>
      <c r="G891" s="1">
        <v>72</v>
      </c>
      <c r="H891" s="1" t="str">
        <f t="shared" si="247"/>
        <v>VLo</v>
      </c>
      <c r="I891" s="1">
        <v>12</v>
      </c>
      <c r="J891" s="5">
        <v>8</v>
      </c>
      <c r="K891" s="5">
        <v>0.3</v>
      </c>
      <c r="L891" s="5">
        <f t="shared" si="256"/>
        <v>3</v>
      </c>
      <c r="M891" s="1" t="str">
        <f t="shared" si="235"/>
        <v>Me</v>
      </c>
      <c r="N891" s="5">
        <f t="shared" si="236"/>
        <v>1</v>
      </c>
      <c r="O891" s="1">
        <v>8</v>
      </c>
      <c r="P891" s="1">
        <v>3</v>
      </c>
      <c r="Q891" s="1">
        <v>4</v>
      </c>
      <c r="R891" s="1">
        <v>2</v>
      </c>
      <c r="S891" s="1">
        <v>2</v>
      </c>
      <c r="T891" s="1">
        <v>0</v>
      </c>
      <c r="U891" s="1">
        <v>0</v>
      </c>
      <c r="V891" s="1">
        <v>2</v>
      </c>
      <c r="W891" s="1">
        <f t="shared" si="237"/>
        <v>11</v>
      </c>
      <c r="X891" s="3">
        <f t="shared" si="252"/>
        <v>0.18181818181818182</v>
      </c>
      <c r="Y891" s="3">
        <f t="shared" si="253"/>
        <v>0.27272727272727271</v>
      </c>
      <c r="Z891" s="3">
        <f t="shared" si="254"/>
        <v>0.36363636363636365</v>
      </c>
      <c r="AA891" s="3">
        <f t="shared" si="255"/>
        <v>0.18181818181818182</v>
      </c>
      <c r="AC891" s="1">
        <v>0</v>
      </c>
      <c r="AF891" s="11"/>
      <c r="AG891" s="11"/>
    </row>
    <row r="892" spans="3:33" x14ac:dyDescent="0.35">
      <c r="C892" s="1">
        <v>1658</v>
      </c>
      <c r="D892" s="16">
        <v>44224</v>
      </c>
      <c r="E892" s="1" t="s">
        <v>17</v>
      </c>
      <c r="F892" s="1">
        <v>100</v>
      </c>
      <c r="G892" s="1">
        <v>72</v>
      </c>
      <c r="H892" s="1" t="str">
        <f t="shared" si="247"/>
        <v>VLo</v>
      </c>
      <c r="I892" s="1">
        <v>13</v>
      </c>
      <c r="J892" s="5">
        <v>10</v>
      </c>
      <c r="K892" s="5">
        <v>0.3</v>
      </c>
      <c r="L892" s="5">
        <f t="shared" si="256"/>
        <v>3</v>
      </c>
      <c r="M892" s="1" t="str">
        <f t="shared" si="235"/>
        <v>Me</v>
      </c>
      <c r="N892" s="5">
        <f t="shared" si="236"/>
        <v>1.4285714285714286</v>
      </c>
      <c r="O892" s="1">
        <v>7</v>
      </c>
      <c r="P892" s="1">
        <v>4</v>
      </c>
      <c r="Q892" s="1">
        <v>3</v>
      </c>
      <c r="R892" s="1">
        <v>3</v>
      </c>
      <c r="S892" s="1">
        <v>1</v>
      </c>
      <c r="T892" s="1">
        <v>0</v>
      </c>
      <c r="U892" s="1">
        <v>0</v>
      </c>
      <c r="V892" s="1">
        <v>2</v>
      </c>
      <c r="W892" s="1">
        <f t="shared" si="237"/>
        <v>12</v>
      </c>
      <c r="X892" s="3">
        <f t="shared" si="252"/>
        <v>0.25</v>
      </c>
      <c r="Y892" s="3">
        <f t="shared" si="253"/>
        <v>0.33333333333333331</v>
      </c>
      <c r="Z892" s="3">
        <f t="shared" si="254"/>
        <v>0.25</v>
      </c>
      <c r="AA892" s="3">
        <f t="shared" si="255"/>
        <v>0.16666666666666666</v>
      </c>
      <c r="AC892" s="1">
        <v>0</v>
      </c>
      <c r="AF892" s="11"/>
      <c r="AG892" s="11"/>
    </row>
    <row r="893" spans="3:33" x14ac:dyDescent="0.35">
      <c r="C893" s="1">
        <v>1659</v>
      </c>
      <c r="D893" s="16">
        <v>44224</v>
      </c>
      <c r="E893" s="1" t="s">
        <v>17</v>
      </c>
      <c r="F893" s="1">
        <v>100</v>
      </c>
      <c r="G893" s="1">
        <v>72</v>
      </c>
      <c r="H893" s="1" t="str">
        <f t="shared" si="247"/>
        <v>VLo</v>
      </c>
      <c r="I893" s="1">
        <v>14</v>
      </c>
      <c r="J893" s="5">
        <v>10</v>
      </c>
      <c r="K893" s="5">
        <v>0.3</v>
      </c>
      <c r="L893" s="5">
        <f t="shared" si="256"/>
        <v>3</v>
      </c>
      <c r="M893" s="1" t="str">
        <f t="shared" si="235"/>
        <v>Me</v>
      </c>
      <c r="N893" s="5">
        <f t="shared" si="236"/>
        <v>1.25</v>
      </c>
      <c r="O893" s="1">
        <v>8</v>
      </c>
      <c r="P893" s="1">
        <v>3</v>
      </c>
      <c r="Q893" s="1">
        <v>5</v>
      </c>
      <c r="R893" s="1">
        <v>0</v>
      </c>
      <c r="S893" s="1">
        <v>2</v>
      </c>
      <c r="T893" s="1">
        <v>0</v>
      </c>
      <c r="U893" s="1">
        <v>0</v>
      </c>
      <c r="V893" s="1">
        <v>2</v>
      </c>
      <c r="W893" s="1">
        <f t="shared" si="237"/>
        <v>10</v>
      </c>
      <c r="X893" s="3">
        <f t="shared" si="252"/>
        <v>0</v>
      </c>
      <c r="Y893" s="3">
        <f t="shared" si="253"/>
        <v>0.3</v>
      </c>
      <c r="Z893" s="3">
        <f t="shared" si="254"/>
        <v>0.5</v>
      </c>
      <c r="AA893" s="3">
        <f t="shared" si="255"/>
        <v>0.2</v>
      </c>
      <c r="AC893" s="1">
        <v>0</v>
      </c>
      <c r="AF893" s="11"/>
      <c r="AG893" s="11"/>
    </row>
    <row r="894" spans="3:33" x14ac:dyDescent="0.35">
      <c r="C894" s="1">
        <v>1660</v>
      </c>
      <c r="D894" s="16">
        <v>44224</v>
      </c>
      <c r="E894" s="1" t="s">
        <v>17</v>
      </c>
      <c r="F894" s="1">
        <v>100</v>
      </c>
      <c r="G894" s="1">
        <v>72</v>
      </c>
      <c r="H894" s="1" t="str">
        <f t="shared" si="247"/>
        <v>VLo</v>
      </c>
      <c r="I894" s="1">
        <v>15</v>
      </c>
      <c r="J894" s="5">
        <v>8</v>
      </c>
      <c r="K894" s="5">
        <v>0.3</v>
      </c>
      <c r="L894" s="5">
        <f t="shared" si="256"/>
        <v>3</v>
      </c>
      <c r="M894" s="1" t="str">
        <f t="shared" si="235"/>
        <v>Me</v>
      </c>
      <c r="N894" s="5">
        <f t="shared" si="236"/>
        <v>1.1428571428571428</v>
      </c>
      <c r="O894" s="1">
        <v>7</v>
      </c>
      <c r="P894" s="1">
        <v>4</v>
      </c>
      <c r="Q894" s="1">
        <v>2</v>
      </c>
      <c r="R894" s="1">
        <v>1</v>
      </c>
      <c r="S894" s="1">
        <v>3</v>
      </c>
      <c r="T894" s="1">
        <v>0</v>
      </c>
      <c r="U894" s="1">
        <v>0</v>
      </c>
      <c r="V894" s="1">
        <v>2</v>
      </c>
      <c r="W894" s="1">
        <f t="shared" si="237"/>
        <v>9</v>
      </c>
      <c r="X894" s="3">
        <f t="shared" si="252"/>
        <v>0.1111111111111111</v>
      </c>
      <c r="Y894" s="3">
        <f t="shared" si="253"/>
        <v>0.44444444444444442</v>
      </c>
      <c r="Z894" s="3">
        <f t="shared" si="254"/>
        <v>0.22222222222222221</v>
      </c>
      <c r="AA894" s="3">
        <f t="shared" si="255"/>
        <v>0.22222222222222221</v>
      </c>
      <c r="AC894" s="1">
        <v>0</v>
      </c>
      <c r="AF894" s="11"/>
      <c r="AG894" s="11"/>
    </row>
    <row r="895" spans="3:33" x14ac:dyDescent="0.35">
      <c r="C895" s="1">
        <v>1661</v>
      </c>
      <c r="D895" s="16">
        <v>44224</v>
      </c>
      <c r="E895" s="1" t="s">
        <v>17</v>
      </c>
      <c r="F895" s="1">
        <v>100</v>
      </c>
      <c r="G895" s="1">
        <v>72</v>
      </c>
      <c r="H895" s="1" t="str">
        <f t="shared" si="247"/>
        <v>VLo</v>
      </c>
      <c r="I895" s="1">
        <v>16</v>
      </c>
      <c r="J895" s="5">
        <v>9</v>
      </c>
      <c r="K895" s="5">
        <v>0.3</v>
      </c>
      <c r="L895" s="5">
        <f t="shared" si="256"/>
        <v>3</v>
      </c>
      <c r="M895" s="1" t="str">
        <f t="shared" si="235"/>
        <v>Me</v>
      </c>
      <c r="N895" s="5">
        <f t="shared" si="236"/>
        <v>1.125</v>
      </c>
      <c r="O895" s="1">
        <v>8</v>
      </c>
      <c r="P895" s="1">
        <v>4</v>
      </c>
      <c r="Q895" s="1">
        <v>3</v>
      </c>
      <c r="R895" s="1">
        <v>5</v>
      </c>
      <c r="S895" s="1">
        <v>0</v>
      </c>
      <c r="T895" s="1">
        <v>0</v>
      </c>
      <c r="U895" s="1">
        <v>0</v>
      </c>
      <c r="V895" s="1">
        <v>2</v>
      </c>
      <c r="W895" s="1">
        <f t="shared" si="237"/>
        <v>14</v>
      </c>
      <c r="X895" s="3">
        <f t="shared" si="252"/>
        <v>0.35714285714285715</v>
      </c>
      <c r="Y895" s="3">
        <f t="shared" si="253"/>
        <v>0.2857142857142857</v>
      </c>
      <c r="Z895" s="3">
        <f t="shared" si="254"/>
        <v>0.21428571428571427</v>
      </c>
      <c r="AA895" s="3">
        <f t="shared" si="255"/>
        <v>0.14285714285714285</v>
      </c>
      <c r="AC895" s="1">
        <v>0</v>
      </c>
      <c r="AF895" s="11"/>
      <c r="AG895" s="11"/>
    </row>
    <row r="896" spans="3:33" x14ac:dyDescent="0.35">
      <c r="C896" s="1">
        <v>1662</v>
      </c>
      <c r="D896" s="16">
        <v>44224</v>
      </c>
      <c r="E896" s="1" t="s">
        <v>17</v>
      </c>
      <c r="F896" s="1">
        <v>100</v>
      </c>
      <c r="G896" s="1">
        <v>72</v>
      </c>
      <c r="H896" s="1" t="str">
        <f t="shared" si="247"/>
        <v>VLo</v>
      </c>
      <c r="I896" s="1">
        <v>17</v>
      </c>
      <c r="J896" s="5">
        <v>6</v>
      </c>
      <c r="K896" s="5">
        <v>0.3</v>
      </c>
      <c r="L896" s="5">
        <f t="shared" si="256"/>
        <v>3</v>
      </c>
      <c r="M896" s="1" t="str">
        <f t="shared" si="235"/>
        <v>Me</v>
      </c>
      <c r="N896" s="5">
        <f t="shared" si="236"/>
        <v>1</v>
      </c>
      <c r="O896" s="1">
        <v>6</v>
      </c>
      <c r="P896" s="1">
        <v>0</v>
      </c>
      <c r="Q896" s="1">
        <v>3</v>
      </c>
      <c r="R896" s="1">
        <v>0</v>
      </c>
      <c r="S896" s="1">
        <v>1</v>
      </c>
      <c r="T896" s="1">
        <v>0</v>
      </c>
      <c r="U896" s="1">
        <v>0</v>
      </c>
      <c r="V896" s="1">
        <v>3</v>
      </c>
      <c r="W896" s="1">
        <f t="shared" si="237"/>
        <v>6</v>
      </c>
      <c r="X896" s="3">
        <f t="shared" si="252"/>
        <v>0</v>
      </c>
      <c r="Y896" s="3">
        <f t="shared" si="253"/>
        <v>0</v>
      </c>
      <c r="Z896" s="3">
        <f t="shared" si="254"/>
        <v>0.5</v>
      </c>
      <c r="AA896" s="3">
        <f t="shared" si="255"/>
        <v>0.5</v>
      </c>
      <c r="AC896" s="1">
        <v>0</v>
      </c>
      <c r="AF896" s="11"/>
      <c r="AG896" s="11"/>
    </row>
    <row r="897" spans="1:33" x14ac:dyDescent="0.35">
      <c r="C897" s="1">
        <v>1663</v>
      </c>
      <c r="D897" s="16">
        <v>44224</v>
      </c>
      <c r="E897" s="1" t="s">
        <v>17</v>
      </c>
      <c r="F897" s="1">
        <v>100</v>
      </c>
      <c r="G897" s="1">
        <v>72</v>
      </c>
      <c r="H897" s="1" t="str">
        <f t="shared" si="247"/>
        <v>VLo</v>
      </c>
      <c r="I897" s="1">
        <v>18</v>
      </c>
      <c r="J897" s="5">
        <v>4</v>
      </c>
      <c r="K897" s="5">
        <v>0.2</v>
      </c>
      <c r="L897" s="5">
        <f t="shared" si="256"/>
        <v>2</v>
      </c>
      <c r="M897" s="1" t="str">
        <f t="shared" si="235"/>
        <v>Sh</v>
      </c>
      <c r="N897" s="5">
        <f t="shared" si="236"/>
        <v>0.66666666666666663</v>
      </c>
      <c r="O897" s="1">
        <v>6</v>
      </c>
      <c r="P897" s="1">
        <v>0</v>
      </c>
      <c r="Q897" s="1">
        <v>3</v>
      </c>
      <c r="R897" s="1">
        <v>0</v>
      </c>
      <c r="S897" s="1">
        <v>0</v>
      </c>
      <c r="T897" s="1">
        <v>0</v>
      </c>
      <c r="U897" s="1">
        <v>0</v>
      </c>
      <c r="V897" s="1">
        <v>3</v>
      </c>
      <c r="W897" s="1">
        <f t="shared" si="237"/>
        <v>6</v>
      </c>
      <c r="X897" s="3">
        <f t="shared" si="252"/>
        <v>0</v>
      </c>
      <c r="Y897" s="3">
        <f t="shared" si="253"/>
        <v>0</v>
      </c>
      <c r="Z897" s="3">
        <f t="shared" si="254"/>
        <v>0.5</v>
      </c>
      <c r="AA897" s="3">
        <f t="shared" si="255"/>
        <v>0.5</v>
      </c>
      <c r="AC897" s="1">
        <v>0</v>
      </c>
      <c r="AF897" s="11"/>
      <c r="AG897" s="11"/>
    </row>
    <row r="898" spans="1:33" x14ac:dyDescent="0.35">
      <c r="C898" s="1">
        <v>1664</v>
      </c>
      <c r="D898" s="16">
        <v>44224</v>
      </c>
      <c r="E898" s="1" t="s">
        <v>17</v>
      </c>
      <c r="F898" s="1">
        <v>100</v>
      </c>
      <c r="G898" s="1">
        <v>72</v>
      </c>
      <c r="H898" s="1" t="str">
        <f t="shared" si="247"/>
        <v>VLo</v>
      </c>
      <c r="I898" s="1">
        <v>19</v>
      </c>
      <c r="J898" s="5">
        <v>4</v>
      </c>
      <c r="K898" s="5">
        <v>0.3</v>
      </c>
      <c r="L898" s="5">
        <f t="shared" si="256"/>
        <v>3</v>
      </c>
      <c r="M898" s="1" t="str">
        <f t="shared" si="235"/>
        <v>Sh</v>
      </c>
      <c r="N898" s="5">
        <f t="shared" si="236"/>
        <v>0.8</v>
      </c>
      <c r="O898" s="1">
        <v>5</v>
      </c>
      <c r="P898" s="1">
        <v>0</v>
      </c>
      <c r="Q898" s="1">
        <v>3</v>
      </c>
      <c r="R898" s="1">
        <v>0</v>
      </c>
      <c r="S898" s="1">
        <v>1</v>
      </c>
      <c r="T898" s="1">
        <v>0</v>
      </c>
      <c r="U898" s="1">
        <v>0</v>
      </c>
      <c r="V898" s="1">
        <v>2</v>
      </c>
      <c r="W898" s="1">
        <f t="shared" si="237"/>
        <v>5</v>
      </c>
      <c r="X898" s="3">
        <f t="shared" si="252"/>
        <v>0</v>
      </c>
      <c r="Y898" s="3">
        <f t="shared" si="253"/>
        <v>0</v>
      </c>
      <c r="Z898" s="3">
        <f t="shared" si="254"/>
        <v>0.6</v>
      </c>
      <c r="AA898" s="3">
        <f t="shared" si="255"/>
        <v>0.4</v>
      </c>
      <c r="AC898" s="1">
        <v>0</v>
      </c>
      <c r="AF898" s="11"/>
      <c r="AG898" s="11"/>
    </row>
    <row r="899" spans="1:33" x14ac:dyDescent="0.35">
      <c r="C899" s="1">
        <v>1665</v>
      </c>
      <c r="D899" s="16">
        <v>44224</v>
      </c>
      <c r="E899" s="1" t="s">
        <v>17</v>
      </c>
      <c r="F899" s="1">
        <v>100</v>
      </c>
      <c r="G899" s="1">
        <v>72</v>
      </c>
      <c r="H899" s="1" t="str">
        <f t="shared" si="247"/>
        <v>VLo</v>
      </c>
      <c r="I899" s="1">
        <v>20</v>
      </c>
      <c r="J899" s="5">
        <v>9</v>
      </c>
      <c r="K899" s="5">
        <v>0.3</v>
      </c>
      <c r="L899" s="5">
        <f t="shared" si="256"/>
        <v>3</v>
      </c>
      <c r="M899" s="1" t="str">
        <f t="shared" si="235"/>
        <v>Me</v>
      </c>
      <c r="N899" s="5">
        <f t="shared" si="236"/>
        <v>1.125</v>
      </c>
      <c r="O899" s="1">
        <v>8</v>
      </c>
      <c r="P899" s="1">
        <v>1</v>
      </c>
      <c r="Q899" s="1">
        <v>5</v>
      </c>
      <c r="R899" s="1">
        <v>0</v>
      </c>
      <c r="S899" s="1">
        <v>0</v>
      </c>
      <c r="T899" s="1">
        <v>0</v>
      </c>
      <c r="U899" s="1">
        <v>0</v>
      </c>
      <c r="V899" s="1">
        <v>3</v>
      </c>
      <c r="W899" s="1">
        <f t="shared" si="237"/>
        <v>9</v>
      </c>
      <c r="X899" s="3">
        <f t="shared" si="252"/>
        <v>0</v>
      </c>
      <c r="Y899" s="3">
        <f t="shared" si="253"/>
        <v>0.1111111111111111</v>
      </c>
      <c r="Z899" s="3">
        <f t="shared" si="254"/>
        <v>0.55555555555555558</v>
      </c>
      <c r="AA899" s="3">
        <f t="shared" si="255"/>
        <v>0.33333333333333331</v>
      </c>
      <c r="AC899" s="1">
        <v>0</v>
      </c>
      <c r="AF899" s="11"/>
      <c r="AG899" s="11"/>
    </row>
    <row r="900" spans="1:33" x14ac:dyDescent="0.35">
      <c r="C900" s="1">
        <v>1666</v>
      </c>
      <c r="D900" s="16">
        <v>44224</v>
      </c>
      <c r="E900" s="1" t="s">
        <v>17</v>
      </c>
      <c r="F900" s="1">
        <v>100</v>
      </c>
      <c r="G900" s="1">
        <v>72</v>
      </c>
      <c r="H900" s="1" t="str">
        <f t="shared" si="247"/>
        <v>VLo</v>
      </c>
      <c r="I900" s="1">
        <v>21</v>
      </c>
      <c r="J900" s="5">
        <v>8</v>
      </c>
      <c r="K900" s="5">
        <v>0.3</v>
      </c>
      <c r="L900" s="5">
        <f t="shared" si="256"/>
        <v>3</v>
      </c>
      <c r="M900" s="1" t="str">
        <f t="shared" si="235"/>
        <v>Me</v>
      </c>
      <c r="N900" s="5">
        <f t="shared" si="236"/>
        <v>1</v>
      </c>
      <c r="O900" s="1">
        <v>8</v>
      </c>
      <c r="P900" s="1">
        <v>3</v>
      </c>
      <c r="Q900" s="1">
        <v>4</v>
      </c>
      <c r="R900" s="1">
        <v>1</v>
      </c>
      <c r="S900" s="1">
        <v>0</v>
      </c>
      <c r="T900" s="1">
        <v>0</v>
      </c>
      <c r="U900" s="1">
        <v>0</v>
      </c>
      <c r="V900" s="1">
        <v>2</v>
      </c>
      <c r="W900" s="1">
        <f t="shared" si="237"/>
        <v>10</v>
      </c>
      <c r="X900" s="3">
        <f t="shared" si="252"/>
        <v>0.1</v>
      </c>
      <c r="Y900" s="3">
        <f t="shared" si="253"/>
        <v>0.3</v>
      </c>
      <c r="Z900" s="3">
        <f t="shared" si="254"/>
        <v>0.4</v>
      </c>
      <c r="AA900" s="3">
        <f t="shared" si="255"/>
        <v>0.2</v>
      </c>
      <c r="AC900" s="1">
        <v>0</v>
      </c>
      <c r="AF900" s="11"/>
      <c r="AG900" s="11"/>
    </row>
    <row r="901" spans="1:33" x14ac:dyDescent="0.35">
      <c r="C901" s="1">
        <v>1667</v>
      </c>
      <c r="D901" s="16">
        <v>44224</v>
      </c>
      <c r="E901" s="1" t="s">
        <v>17</v>
      </c>
      <c r="F901" s="1">
        <v>100</v>
      </c>
      <c r="G901" s="1">
        <v>72</v>
      </c>
      <c r="H901" s="1" t="str">
        <f t="shared" si="247"/>
        <v>VLo</v>
      </c>
      <c r="I901" s="1">
        <v>22</v>
      </c>
      <c r="J901" s="5">
        <v>28</v>
      </c>
      <c r="K901" s="5">
        <v>0.5</v>
      </c>
      <c r="L901" s="5">
        <f t="shared" si="256"/>
        <v>5</v>
      </c>
      <c r="M901" s="1" t="str">
        <f t="shared" si="235"/>
        <v>Lo</v>
      </c>
      <c r="N901" s="5">
        <f t="shared" si="236"/>
        <v>2</v>
      </c>
      <c r="O901" s="1">
        <v>14</v>
      </c>
      <c r="P901" s="1">
        <v>9</v>
      </c>
      <c r="Q901" s="1">
        <v>8</v>
      </c>
      <c r="R901" s="1">
        <v>10</v>
      </c>
      <c r="S901" s="1">
        <v>0</v>
      </c>
      <c r="T901" s="1">
        <v>0</v>
      </c>
      <c r="U901" s="1">
        <v>0</v>
      </c>
      <c r="V901" s="1">
        <v>4</v>
      </c>
      <c r="W901" s="1">
        <f t="shared" si="237"/>
        <v>31</v>
      </c>
      <c r="X901" s="3">
        <f t="shared" si="252"/>
        <v>0.32258064516129031</v>
      </c>
      <c r="Y901" s="3">
        <f t="shared" si="253"/>
        <v>0.29032258064516131</v>
      </c>
      <c r="Z901" s="3">
        <f t="shared" si="254"/>
        <v>0.25806451612903225</v>
      </c>
      <c r="AA901" s="3">
        <f t="shared" si="255"/>
        <v>0.12903225806451613</v>
      </c>
      <c r="AC901" s="1">
        <v>0</v>
      </c>
      <c r="AF901" s="11"/>
      <c r="AG901" s="11"/>
    </row>
    <row r="902" spans="1:33" x14ac:dyDescent="0.35">
      <c r="C902" s="1">
        <v>1668</v>
      </c>
      <c r="D902" s="16">
        <v>44224</v>
      </c>
      <c r="E902" s="1" t="s">
        <v>17</v>
      </c>
      <c r="F902" s="1">
        <v>100</v>
      </c>
      <c r="G902" s="1">
        <v>72</v>
      </c>
      <c r="H902" s="1" t="str">
        <f t="shared" si="247"/>
        <v>VLo</v>
      </c>
      <c r="I902" s="1">
        <v>23</v>
      </c>
      <c r="J902" s="5">
        <v>9</v>
      </c>
      <c r="K902" s="5">
        <v>0.4</v>
      </c>
      <c r="L902" s="5">
        <f t="shared" si="256"/>
        <v>4</v>
      </c>
      <c r="M902" s="1" t="str">
        <f t="shared" ref="M902:M965" si="257">IF(J902&lt;=5, "Sh", IF(AND(J902&gt;5, J902&lt;=20), "Me", IF(AND(J902&gt;20, J902&lt;=40), "Lo", IF((J902&gt;40), "VLo", "cacca"))))</f>
        <v>Me</v>
      </c>
      <c r="N902" s="5">
        <f t="shared" ref="N902:N965" si="258">J902/O902</f>
        <v>1.125</v>
      </c>
      <c r="O902" s="1">
        <v>8</v>
      </c>
      <c r="P902" s="1">
        <v>0</v>
      </c>
      <c r="Q902" s="1">
        <v>2</v>
      </c>
      <c r="R902" s="1">
        <v>3</v>
      </c>
      <c r="S902" s="1">
        <v>0</v>
      </c>
      <c r="T902" s="1">
        <v>0</v>
      </c>
      <c r="U902" s="1">
        <v>0</v>
      </c>
      <c r="V902" s="1">
        <v>4</v>
      </c>
      <c r="W902" s="1">
        <f t="shared" ref="W902:W965" si="259">SUM(P902:R902,V902)</f>
        <v>9</v>
      </c>
      <c r="X902" s="3">
        <f t="shared" si="252"/>
        <v>0.33333333333333331</v>
      </c>
      <c r="Y902" s="3">
        <f t="shared" si="253"/>
        <v>0</v>
      </c>
      <c r="Z902" s="3">
        <f t="shared" si="254"/>
        <v>0.22222222222222221</v>
      </c>
      <c r="AA902" s="3">
        <f t="shared" si="255"/>
        <v>0.44444444444444442</v>
      </c>
      <c r="AC902" s="1">
        <v>0</v>
      </c>
      <c r="AF902" s="11"/>
      <c r="AG902" s="11"/>
    </row>
    <row r="903" spans="1:33" x14ac:dyDescent="0.35">
      <c r="C903" s="1">
        <v>1669</v>
      </c>
      <c r="D903" s="16">
        <v>44224</v>
      </c>
      <c r="E903" s="1" t="s">
        <v>17</v>
      </c>
      <c r="F903" s="1">
        <v>100</v>
      </c>
      <c r="G903" s="1">
        <v>72</v>
      </c>
      <c r="H903" s="1" t="str">
        <f t="shared" si="247"/>
        <v>VLo</v>
      </c>
      <c r="I903" s="1">
        <v>23</v>
      </c>
      <c r="J903" s="5">
        <v>16</v>
      </c>
      <c r="K903" s="5">
        <v>0.4</v>
      </c>
      <c r="L903" s="5">
        <f t="shared" si="256"/>
        <v>4</v>
      </c>
      <c r="M903" s="1" t="str">
        <f t="shared" si="257"/>
        <v>Me</v>
      </c>
      <c r="N903" s="5">
        <f t="shared" si="258"/>
        <v>1.7777777777777777</v>
      </c>
      <c r="O903" s="1">
        <v>9</v>
      </c>
      <c r="P903" s="1">
        <v>0</v>
      </c>
      <c r="Q903" s="1">
        <v>1</v>
      </c>
      <c r="R903" s="1">
        <v>5</v>
      </c>
      <c r="S903" s="1">
        <v>0</v>
      </c>
      <c r="T903" s="1">
        <v>0</v>
      </c>
      <c r="U903" s="1">
        <v>0</v>
      </c>
      <c r="V903" s="1">
        <v>5</v>
      </c>
      <c r="W903" s="1">
        <f t="shared" si="259"/>
        <v>11</v>
      </c>
      <c r="X903" s="3">
        <f t="shared" si="252"/>
        <v>0.45454545454545453</v>
      </c>
      <c r="Y903" s="3">
        <f t="shared" si="253"/>
        <v>0</v>
      </c>
      <c r="Z903" s="3">
        <f t="shared" si="254"/>
        <v>9.0909090909090912E-2</v>
      </c>
      <c r="AA903" s="3">
        <f t="shared" si="255"/>
        <v>0.45454545454545453</v>
      </c>
      <c r="AC903" s="1">
        <v>0</v>
      </c>
      <c r="AF903" s="11"/>
      <c r="AG903" s="11"/>
    </row>
    <row r="904" spans="1:33" x14ac:dyDescent="0.35">
      <c r="A904" s="1" t="s">
        <v>5</v>
      </c>
      <c r="C904" s="1">
        <v>1670</v>
      </c>
      <c r="D904" s="16">
        <v>44224</v>
      </c>
      <c r="E904" s="1" t="s">
        <v>17</v>
      </c>
      <c r="F904" s="1">
        <v>102</v>
      </c>
      <c r="G904" s="1">
        <v>10</v>
      </c>
      <c r="H904" s="1" t="str">
        <f t="shared" si="247"/>
        <v>Me</v>
      </c>
      <c r="I904" s="1">
        <v>4</v>
      </c>
      <c r="J904" s="5">
        <v>1</v>
      </c>
      <c r="K904" s="5">
        <v>7.0999999999999994E-2</v>
      </c>
      <c r="L904" s="5">
        <f t="shared" ref="L904:L935" si="260">K904*25.4</f>
        <v>1.8033999999999997</v>
      </c>
      <c r="M904" s="1" t="str">
        <f t="shared" si="257"/>
        <v>Sh</v>
      </c>
      <c r="N904" s="5">
        <f t="shared" si="258"/>
        <v>0.25</v>
      </c>
      <c r="O904" s="1">
        <v>4</v>
      </c>
      <c r="P904" s="1">
        <v>0</v>
      </c>
      <c r="Q904" s="1">
        <v>2</v>
      </c>
      <c r="R904" s="1">
        <v>0</v>
      </c>
      <c r="S904" s="1">
        <v>0</v>
      </c>
      <c r="T904" s="1">
        <v>0</v>
      </c>
      <c r="U904" s="1">
        <v>0</v>
      </c>
      <c r="V904" s="1">
        <v>2</v>
      </c>
      <c r="W904" s="1">
        <f t="shared" si="259"/>
        <v>4</v>
      </c>
      <c r="X904" s="3">
        <f t="shared" si="252"/>
        <v>0</v>
      </c>
      <c r="Y904" s="3">
        <f t="shared" si="253"/>
        <v>0</v>
      </c>
      <c r="Z904" s="3">
        <f t="shared" si="254"/>
        <v>0.5</v>
      </c>
      <c r="AA904" s="3">
        <f t="shared" si="255"/>
        <v>0.5</v>
      </c>
      <c r="AC904" s="1">
        <v>0</v>
      </c>
      <c r="AF904" s="11"/>
      <c r="AG904" s="11"/>
    </row>
    <row r="905" spans="1:33" x14ac:dyDescent="0.35">
      <c r="C905" s="1">
        <v>1671</v>
      </c>
      <c r="D905" s="16">
        <v>44224</v>
      </c>
      <c r="E905" s="1" t="s">
        <v>17</v>
      </c>
      <c r="F905" s="1">
        <v>102</v>
      </c>
      <c r="G905" s="1">
        <v>10</v>
      </c>
      <c r="H905" s="1" t="str">
        <f t="shared" si="247"/>
        <v>Me</v>
      </c>
      <c r="I905" s="1">
        <v>5</v>
      </c>
      <c r="J905" s="5">
        <v>0.5</v>
      </c>
      <c r="K905" s="5">
        <v>0.05</v>
      </c>
      <c r="L905" s="5">
        <f t="shared" si="260"/>
        <v>1.27</v>
      </c>
      <c r="M905" s="1" t="str">
        <f t="shared" si="257"/>
        <v>Sh</v>
      </c>
      <c r="N905" s="5">
        <f t="shared" si="258"/>
        <v>0.5</v>
      </c>
      <c r="O905" s="1">
        <v>1</v>
      </c>
      <c r="P905" s="1">
        <v>0</v>
      </c>
      <c r="Q905" s="1">
        <v>1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f t="shared" si="259"/>
        <v>1</v>
      </c>
      <c r="X905" s="3">
        <f t="shared" si="252"/>
        <v>0</v>
      </c>
      <c r="Y905" s="3">
        <f t="shared" si="253"/>
        <v>0</v>
      </c>
      <c r="Z905" s="3">
        <f t="shared" si="254"/>
        <v>1</v>
      </c>
      <c r="AA905" s="3">
        <f t="shared" si="255"/>
        <v>0</v>
      </c>
      <c r="AC905" s="1">
        <v>0</v>
      </c>
      <c r="AF905" s="11"/>
      <c r="AG905" s="11"/>
    </row>
    <row r="906" spans="1:33" x14ac:dyDescent="0.35">
      <c r="C906" s="1">
        <v>1672</v>
      </c>
      <c r="D906" s="16">
        <v>44224</v>
      </c>
      <c r="E906" s="1" t="s">
        <v>17</v>
      </c>
      <c r="F906" s="1">
        <v>102</v>
      </c>
      <c r="G906" s="1">
        <v>10</v>
      </c>
      <c r="H906" s="1" t="str">
        <f t="shared" si="247"/>
        <v>Me</v>
      </c>
      <c r="I906" s="1">
        <v>5</v>
      </c>
      <c r="J906" s="5">
        <v>0.8</v>
      </c>
      <c r="K906" s="5">
        <v>6.0999999999999999E-2</v>
      </c>
      <c r="L906" s="5">
        <f t="shared" si="260"/>
        <v>1.5493999999999999</v>
      </c>
      <c r="M906" s="1" t="str">
        <f t="shared" si="257"/>
        <v>Sh</v>
      </c>
      <c r="N906" s="5">
        <f t="shared" si="258"/>
        <v>0.26666666666666666</v>
      </c>
      <c r="O906" s="1">
        <v>3</v>
      </c>
      <c r="P906" s="1">
        <v>0</v>
      </c>
      <c r="Q906" s="1">
        <v>2</v>
      </c>
      <c r="R906" s="1">
        <v>0</v>
      </c>
      <c r="S906" s="1">
        <v>0</v>
      </c>
      <c r="T906" s="1">
        <v>0</v>
      </c>
      <c r="U906" s="1">
        <v>0</v>
      </c>
      <c r="V906" s="1">
        <v>1</v>
      </c>
      <c r="W906" s="1">
        <f t="shared" si="259"/>
        <v>3</v>
      </c>
      <c r="X906" s="3">
        <f t="shared" si="252"/>
        <v>0</v>
      </c>
      <c r="Y906" s="3">
        <f t="shared" si="253"/>
        <v>0</v>
      </c>
      <c r="Z906" s="3">
        <f t="shared" si="254"/>
        <v>0.66666666666666663</v>
      </c>
      <c r="AA906" s="3">
        <f t="shared" si="255"/>
        <v>0.33333333333333331</v>
      </c>
      <c r="AC906" s="1">
        <v>0</v>
      </c>
      <c r="AF906" s="11"/>
      <c r="AG906" s="11"/>
    </row>
    <row r="907" spans="1:33" x14ac:dyDescent="0.35">
      <c r="C907" s="1">
        <v>1673</v>
      </c>
      <c r="D907" s="16">
        <v>44224</v>
      </c>
      <c r="E907" s="1" t="s">
        <v>17</v>
      </c>
      <c r="F907" s="1">
        <v>102</v>
      </c>
      <c r="G907" s="1">
        <v>10</v>
      </c>
      <c r="H907" s="1" t="str">
        <f t="shared" si="247"/>
        <v>Me</v>
      </c>
      <c r="I907" s="1">
        <v>6</v>
      </c>
      <c r="J907" s="5">
        <v>0.8</v>
      </c>
      <c r="K907" s="5">
        <v>7.1999999999999995E-2</v>
      </c>
      <c r="L907" s="5">
        <f t="shared" si="260"/>
        <v>1.8287999999999998</v>
      </c>
      <c r="M907" s="1" t="str">
        <f t="shared" si="257"/>
        <v>Sh</v>
      </c>
      <c r="N907" s="5">
        <f t="shared" si="258"/>
        <v>0.26666666666666666</v>
      </c>
      <c r="O907" s="1">
        <v>3</v>
      </c>
      <c r="P907" s="1">
        <v>2</v>
      </c>
      <c r="Q907" s="1">
        <v>1</v>
      </c>
      <c r="R907" s="1">
        <v>1</v>
      </c>
      <c r="S907" s="1">
        <v>0</v>
      </c>
      <c r="T907" s="1">
        <v>0</v>
      </c>
      <c r="U907" s="1">
        <v>0</v>
      </c>
      <c r="V907" s="1">
        <v>1</v>
      </c>
      <c r="W907" s="1">
        <f t="shared" si="259"/>
        <v>5</v>
      </c>
      <c r="X907" s="3">
        <f t="shared" si="252"/>
        <v>0.2</v>
      </c>
      <c r="Y907" s="3">
        <f t="shared" si="253"/>
        <v>0.4</v>
      </c>
      <c r="Z907" s="3">
        <f t="shared" si="254"/>
        <v>0.2</v>
      </c>
      <c r="AA907" s="3">
        <f t="shared" si="255"/>
        <v>0.2</v>
      </c>
      <c r="AC907" s="1">
        <v>0</v>
      </c>
      <c r="AF907" s="11"/>
      <c r="AG907" s="11"/>
    </row>
    <row r="908" spans="1:33" x14ac:dyDescent="0.35">
      <c r="C908" s="1">
        <v>1674</v>
      </c>
      <c r="D908" s="16">
        <v>44224</v>
      </c>
      <c r="E908" s="1" t="s">
        <v>17</v>
      </c>
      <c r="F908" s="1">
        <v>102</v>
      </c>
      <c r="G908" s="1">
        <v>10</v>
      </c>
      <c r="H908" s="1" t="str">
        <f t="shared" si="247"/>
        <v>Me</v>
      </c>
      <c r="I908" s="1">
        <v>7</v>
      </c>
      <c r="J908" s="5">
        <v>3.6</v>
      </c>
      <c r="K908" s="5">
        <v>0.12</v>
      </c>
      <c r="L908" s="5">
        <f t="shared" si="260"/>
        <v>3.0479999999999996</v>
      </c>
      <c r="M908" s="1" t="str">
        <f t="shared" si="257"/>
        <v>Sh</v>
      </c>
      <c r="N908" s="5">
        <f t="shared" si="258"/>
        <v>0.72</v>
      </c>
      <c r="O908" s="1">
        <v>5</v>
      </c>
      <c r="P908" s="1">
        <v>3</v>
      </c>
      <c r="Q908" s="1">
        <v>3</v>
      </c>
      <c r="R908" s="1">
        <v>1</v>
      </c>
      <c r="S908" s="1">
        <v>2</v>
      </c>
      <c r="T908" s="1">
        <v>0</v>
      </c>
      <c r="U908" s="1">
        <v>0</v>
      </c>
      <c r="V908" s="1">
        <v>0</v>
      </c>
      <c r="W908" s="1">
        <f t="shared" si="259"/>
        <v>7</v>
      </c>
      <c r="X908" s="3">
        <f t="shared" si="252"/>
        <v>0.14285714285714285</v>
      </c>
      <c r="Y908" s="3">
        <f t="shared" si="253"/>
        <v>0.42857142857142855</v>
      </c>
      <c r="Z908" s="3">
        <f t="shared" si="254"/>
        <v>0.42857142857142855</v>
      </c>
      <c r="AA908" s="3">
        <f t="shared" si="255"/>
        <v>0</v>
      </c>
      <c r="AC908" s="1">
        <v>0</v>
      </c>
      <c r="AF908" s="11"/>
      <c r="AG908" s="11"/>
    </row>
    <row r="909" spans="1:33" x14ac:dyDescent="0.35">
      <c r="A909" s="1" t="s">
        <v>5</v>
      </c>
      <c r="C909" s="1">
        <v>1675</v>
      </c>
      <c r="D909" s="16">
        <v>44224</v>
      </c>
      <c r="E909" s="2" t="s">
        <v>17</v>
      </c>
      <c r="F909" s="1">
        <v>103</v>
      </c>
      <c r="G909" s="1">
        <v>2.5</v>
      </c>
      <c r="H909" s="1" t="str">
        <f t="shared" si="247"/>
        <v>Sh</v>
      </c>
      <c r="I909" s="1">
        <v>4</v>
      </c>
      <c r="J909" s="5">
        <v>1</v>
      </c>
      <c r="K909" s="5">
        <v>7.6999999999999999E-2</v>
      </c>
      <c r="L909" s="5">
        <f t="shared" si="260"/>
        <v>1.9557999999999998</v>
      </c>
      <c r="M909" s="1" t="str">
        <f t="shared" si="257"/>
        <v>Sh</v>
      </c>
      <c r="N909" s="5">
        <f t="shared" si="258"/>
        <v>1</v>
      </c>
      <c r="O909" s="1">
        <v>1</v>
      </c>
      <c r="P909" s="1">
        <v>0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  <c r="W909" s="1">
        <f t="shared" si="259"/>
        <v>0</v>
      </c>
      <c r="AC909" s="1">
        <v>3</v>
      </c>
      <c r="AF909" s="11"/>
      <c r="AG909" s="11"/>
    </row>
    <row r="910" spans="1:33" x14ac:dyDescent="0.35">
      <c r="C910" s="1">
        <v>1676</v>
      </c>
      <c r="D910" s="16">
        <v>44224</v>
      </c>
      <c r="E910" s="2" t="s">
        <v>17</v>
      </c>
      <c r="F910" s="1">
        <v>103</v>
      </c>
      <c r="G910" s="1">
        <v>2.5</v>
      </c>
      <c r="H910" s="1" t="str">
        <f t="shared" si="247"/>
        <v>Sh</v>
      </c>
      <c r="I910" s="1">
        <v>4</v>
      </c>
      <c r="J910" s="5">
        <v>1.5</v>
      </c>
      <c r="K910" s="5">
        <v>6.0999999999999999E-2</v>
      </c>
      <c r="L910" s="5">
        <f t="shared" si="260"/>
        <v>1.5493999999999999</v>
      </c>
      <c r="M910" s="1" t="str">
        <f t="shared" si="257"/>
        <v>Sh</v>
      </c>
      <c r="N910" s="5">
        <f t="shared" si="258"/>
        <v>1.5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  <c r="W910" s="1">
        <f t="shared" si="259"/>
        <v>0</v>
      </c>
      <c r="AC910" s="1">
        <v>0</v>
      </c>
      <c r="AF910" s="11"/>
      <c r="AG910" s="11"/>
    </row>
    <row r="911" spans="1:33" x14ac:dyDescent="0.35">
      <c r="A911" s="1" t="s">
        <v>5</v>
      </c>
      <c r="C911" s="1">
        <v>1677</v>
      </c>
      <c r="D911" s="16">
        <v>44224</v>
      </c>
      <c r="E911" s="2" t="s">
        <v>17</v>
      </c>
      <c r="F911" s="1">
        <v>104</v>
      </c>
      <c r="G911" s="1">
        <v>33</v>
      </c>
      <c r="H911" s="1" t="str">
        <f t="shared" si="247"/>
        <v>Lo</v>
      </c>
      <c r="I911" s="1">
        <v>4</v>
      </c>
      <c r="J911" s="5">
        <v>2.7</v>
      </c>
      <c r="K911" s="5">
        <v>7.4999999999999997E-2</v>
      </c>
      <c r="L911" s="5">
        <f t="shared" si="260"/>
        <v>1.9049999999999998</v>
      </c>
      <c r="M911" s="1" t="str">
        <f t="shared" si="257"/>
        <v>Sh</v>
      </c>
      <c r="N911" s="5">
        <f t="shared" si="258"/>
        <v>0.67500000000000004</v>
      </c>
      <c r="O911" s="1">
        <v>4</v>
      </c>
      <c r="P911" s="1">
        <v>0</v>
      </c>
      <c r="Q911" s="1">
        <v>3</v>
      </c>
      <c r="R911" s="1">
        <v>0</v>
      </c>
      <c r="S911" s="1">
        <v>1</v>
      </c>
      <c r="T911" s="1">
        <v>0</v>
      </c>
      <c r="U911" s="1">
        <v>0</v>
      </c>
      <c r="V911" s="1">
        <v>1</v>
      </c>
      <c r="W911" s="1">
        <f t="shared" si="259"/>
        <v>4</v>
      </c>
      <c r="X911" s="3">
        <f t="shared" ref="X911:X925" si="261">R911/W911</f>
        <v>0</v>
      </c>
      <c r="Y911" s="3">
        <f t="shared" ref="Y911:Y925" si="262">P911/W911</f>
        <v>0</v>
      </c>
      <c r="Z911" s="3">
        <f t="shared" ref="Z911:Z925" si="263">Q911/W911</f>
        <v>0.75</v>
      </c>
      <c r="AA911" s="3">
        <f t="shared" ref="AA911:AA925" si="264">V911/W911</f>
        <v>0.25</v>
      </c>
      <c r="AC911" s="1">
        <v>3</v>
      </c>
      <c r="AF911" s="11"/>
      <c r="AG911" s="11"/>
    </row>
    <row r="912" spans="1:33" x14ac:dyDescent="0.35">
      <c r="C912" s="1">
        <v>1678</v>
      </c>
      <c r="D912" s="16">
        <v>44224</v>
      </c>
      <c r="E912" s="2" t="s">
        <v>17</v>
      </c>
      <c r="F912" s="1">
        <v>104</v>
      </c>
      <c r="G912" s="1">
        <v>33</v>
      </c>
      <c r="H912" s="1" t="str">
        <f t="shared" si="247"/>
        <v>Lo</v>
      </c>
      <c r="I912" s="1">
        <v>5</v>
      </c>
      <c r="J912" s="5">
        <v>2.5</v>
      </c>
      <c r="K912" s="5">
        <v>6.5000000000000002E-2</v>
      </c>
      <c r="L912" s="5">
        <f t="shared" si="260"/>
        <v>1.651</v>
      </c>
      <c r="M912" s="1" t="str">
        <f t="shared" si="257"/>
        <v>Sh</v>
      </c>
      <c r="N912" s="5">
        <f t="shared" si="258"/>
        <v>0.625</v>
      </c>
      <c r="O912" s="1">
        <v>4</v>
      </c>
      <c r="P912" s="1">
        <v>0</v>
      </c>
      <c r="Q912" s="1">
        <v>2</v>
      </c>
      <c r="R912" s="1">
        <v>0</v>
      </c>
      <c r="S912" s="1">
        <v>2</v>
      </c>
      <c r="T912" s="1">
        <v>0</v>
      </c>
      <c r="U912" s="1">
        <v>0</v>
      </c>
      <c r="V912" s="1">
        <v>1</v>
      </c>
      <c r="W912" s="1">
        <f t="shared" si="259"/>
        <v>3</v>
      </c>
      <c r="X912" s="3">
        <f t="shared" si="261"/>
        <v>0</v>
      </c>
      <c r="Y912" s="3">
        <f t="shared" si="262"/>
        <v>0</v>
      </c>
      <c r="Z912" s="3">
        <f t="shared" si="263"/>
        <v>0.66666666666666663</v>
      </c>
      <c r="AA912" s="3">
        <f t="shared" si="264"/>
        <v>0.33333333333333331</v>
      </c>
      <c r="AC912" s="1">
        <v>0</v>
      </c>
      <c r="AF912" s="11"/>
      <c r="AG912" s="11"/>
    </row>
    <row r="913" spans="1:33" x14ac:dyDescent="0.35">
      <c r="C913" s="1">
        <v>1679</v>
      </c>
      <c r="D913" s="16">
        <v>44224</v>
      </c>
      <c r="E913" s="2" t="s">
        <v>17</v>
      </c>
      <c r="F913" s="1">
        <v>104</v>
      </c>
      <c r="G913" s="1">
        <v>33</v>
      </c>
      <c r="H913" s="1" t="str">
        <f t="shared" si="247"/>
        <v>Lo</v>
      </c>
      <c r="I913" s="1">
        <v>5</v>
      </c>
      <c r="J913" s="5">
        <v>1.2</v>
      </c>
      <c r="K913" s="5">
        <v>6.6000000000000003E-2</v>
      </c>
      <c r="L913" s="5">
        <f t="shared" si="260"/>
        <v>1.6763999999999999</v>
      </c>
      <c r="M913" s="1" t="str">
        <f t="shared" si="257"/>
        <v>Sh</v>
      </c>
      <c r="N913" s="5">
        <f t="shared" si="258"/>
        <v>0.3</v>
      </c>
      <c r="O913" s="1">
        <v>4</v>
      </c>
      <c r="P913" s="1">
        <v>0</v>
      </c>
      <c r="Q913" s="1">
        <v>2</v>
      </c>
      <c r="R913" s="1">
        <v>0</v>
      </c>
      <c r="S913" s="1">
        <v>1</v>
      </c>
      <c r="T913" s="1">
        <v>0</v>
      </c>
      <c r="U913" s="1">
        <v>0</v>
      </c>
      <c r="V913" s="1">
        <v>1</v>
      </c>
      <c r="W913" s="1">
        <f t="shared" si="259"/>
        <v>3</v>
      </c>
      <c r="X913" s="3">
        <f t="shared" si="261"/>
        <v>0</v>
      </c>
      <c r="Y913" s="3">
        <f t="shared" si="262"/>
        <v>0</v>
      </c>
      <c r="Z913" s="3">
        <f t="shared" si="263"/>
        <v>0.66666666666666663</v>
      </c>
      <c r="AA913" s="3">
        <f t="shared" si="264"/>
        <v>0.33333333333333331</v>
      </c>
      <c r="AC913" s="1">
        <v>3</v>
      </c>
      <c r="AF913" s="11"/>
      <c r="AG913" s="11"/>
    </row>
    <row r="914" spans="1:33" x14ac:dyDescent="0.35">
      <c r="C914" s="1">
        <v>1680</v>
      </c>
      <c r="D914" s="16">
        <v>44224</v>
      </c>
      <c r="E914" s="2" t="s">
        <v>17</v>
      </c>
      <c r="F914" s="1">
        <v>104</v>
      </c>
      <c r="G914" s="1">
        <v>33</v>
      </c>
      <c r="H914" s="1" t="str">
        <f t="shared" si="247"/>
        <v>Lo</v>
      </c>
      <c r="I914" s="1">
        <v>6</v>
      </c>
      <c r="J914" s="5">
        <v>3</v>
      </c>
      <c r="K914" s="5">
        <v>7.0000000000000007E-2</v>
      </c>
      <c r="L914" s="5">
        <f t="shared" si="260"/>
        <v>1.778</v>
      </c>
      <c r="M914" s="1" t="str">
        <f t="shared" si="257"/>
        <v>Sh</v>
      </c>
      <c r="N914" s="5">
        <f t="shared" si="258"/>
        <v>0.5</v>
      </c>
      <c r="O914" s="1">
        <v>6</v>
      </c>
      <c r="P914" s="1">
        <v>0</v>
      </c>
      <c r="Q914" s="1">
        <v>4</v>
      </c>
      <c r="R914" s="1">
        <v>0</v>
      </c>
      <c r="S914" s="1">
        <v>2</v>
      </c>
      <c r="T914" s="1">
        <v>0</v>
      </c>
      <c r="U914" s="1">
        <v>0</v>
      </c>
      <c r="V914" s="1">
        <v>2</v>
      </c>
      <c r="W914" s="1">
        <f t="shared" si="259"/>
        <v>6</v>
      </c>
      <c r="X914" s="3">
        <f t="shared" si="261"/>
        <v>0</v>
      </c>
      <c r="Y914" s="3">
        <f t="shared" si="262"/>
        <v>0</v>
      </c>
      <c r="Z914" s="3">
        <f t="shared" si="263"/>
        <v>0.66666666666666663</v>
      </c>
      <c r="AA914" s="3">
        <f t="shared" si="264"/>
        <v>0.33333333333333331</v>
      </c>
      <c r="AC914" s="1">
        <v>0</v>
      </c>
      <c r="AF914" s="11"/>
      <c r="AG914" s="11"/>
    </row>
    <row r="915" spans="1:33" x14ac:dyDescent="0.35">
      <c r="C915" s="1">
        <v>1681</v>
      </c>
      <c r="D915" s="16">
        <v>44224</v>
      </c>
      <c r="E915" s="2" t="s">
        <v>17</v>
      </c>
      <c r="F915" s="1">
        <v>104</v>
      </c>
      <c r="G915" s="1">
        <v>33</v>
      </c>
      <c r="H915" s="1" t="str">
        <f t="shared" si="247"/>
        <v>Lo</v>
      </c>
      <c r="I915" s="1">
        <v>7</v>
      </c>
      <c r="J915" s="5">
        <v>4</v>
      </c>
      <c r="K915" s="5">
        <v>0.09</v>
      </c>
      <c r="L915" s="5">
        <f t="shared" si="260"/>
        <v>2.2859999999999996</v>
      </c>
      <c r="M915" s="1" t="str">
        <f t="shared" si="257"/>
        <v>Sh</v>
      </c>
      <c r="N915" s="5">
        <f t="shared" si="258"/>
        <v>0.5714285714285714</v>
      </c>
      <c r="O915" s="1">
        <v>7</v>
      </c>
      <c r="P915" s="1">
        <v>0</v>
      </c>
      <c r="Q915" s="1">
        <v>5</v>
      </c>
      <c r="R915" s="1">
        <v>0</v>
      </c>
      <c r="S915" s="1">
        <v>1</v>
      </c>
      <c r="T915" s="1">
        <v>0</v>
      </c>
      <c r="U915" s="1">
        <v>0</v>
      </c>
      <c r="V915" s="1">
        <v>2</v>
      </c>
      <c r="W915" s="1">
        <f t="shared" si="259"/>
        <v>7</v>
      </c>
      <c r="X915" s="3">
        <f t="shared" si="261"/>
        <v>0</v>
      </c>
      <c r="Y915" s="3">
        <f t="shared" si="262"/>
        <v>0</v>
      </c>
      <c r="Z915" s="3">
        <f t="shared" si="263"/>
        <v>0.7142857142857143</v>
      </c>
      <c r="AA915" s="3">
        <f t="shared" si="264"/>
        <v>0.2857142857142857</v>
      </c>
      <c r="AC915" s="1">
        <v>3</v>
      </c>
      <c r="AF915" s="11"/>
      <c r="AG915" s="11"/>
    </row>
    <row r="916" spans="1:33" x14ac:dyDescent="0.35">
      <c r="C916" s="1">
        <v>1682</v>
      </c>
      <c r="D916" s="16">
        <v>44224</v>
      </c>
      <c r="E916" s="2" t="s">
        <v>17</v>
      </c>
      <c r="F916" s="1">
        <v>104</v>
      </c>
      <c r="G916" s="1">
        <v>33</v>
      </c>
      <c r="H916" s="1" t="str">
        <f t="shared" si="247"/>
        <v>Lo</v>
      </c>
      <c r="I916" s="1">
        <v>8</v>
      </c>
      <c r="J916" s="5">
        <v>2.6</v>
      </c>
      <c r="K916" s="5">
        <v>9.2999999999999999E-2</v>
      </c>
      <c r="L916" s="5">
        <f t="shared" si="260"/>
        <v>2.3621999999999996</v>
      </c>
      <c r="M916" s="1" t="str">
        <f t="shared" si="257"/>
        <v>Sh</v>
      </c>
      <c r="N916" s="5">
        <f t="shared" si="258"/>
        <v>0.52</v>
      </c>
      <c r="O916" s="1">
        <v>5</v>
      </c>
      <c r="P916" s="1">
        <v>0</v>
      </c>
      <c r="Q916" s="1">
        <v>3</v>
      </c>
      <c r="R916" s="1">
        <v>0</v>
      </c>
      <c r="S916" s="1">
        <v>1</v>
      </c>
      <c r="T916" s="1">
        <v>0</v>
      </c>
      <c r="U916" s="1">
        <v>0</v>
      </c>
      <c r="V916" s="1">
        <v>2</v>
      </c>
      <c r="W916" s="1">
        <f t="shared" si="259"/>
        <v>5</v>
      </c>
      <c r="X916" s="3">
        <f t="shared" si="261"/>
        <v>0</v>
      </c>
      <c r="Y916" s="3">
        <f t="shared" si="262"/>
        <v>0</v>
      </c>
      <c r="Z916" s="3">
        <f t="shared" si="263"/>
        <v>0.6</v>
      </c>
      <c r="AA916" s="3">
        <f t="shared" si="264"/>
        <v>0.4</v>
      </c>
      <c r="AC916" s="1">
        <v>4</v>
      </c>
      <c r="AF916" s="11"/>
      <c r="AG916" s="11"/>
    </row>
    <row r="917" spans="1:33" x14ac:dyDescent="0.35">
      <c r="C917" s="1">
        <v>1683</v>
      </c>
      <c r="D917" s="16">
        <v>44224</v>
      </c>
      <c r="E917" s="2" t="s">
        <v>17</v>
      </c>
      <c r="F917" s="1">
        <v>104</v>
      </c>
      <c r="G917" s="1">
        <v>33</v>
      </c>
      <c r="H917" s="1" t="str">
        <f t="shared" si="247"/>
        <v>Lo</v>
      </c>
      <c r="I917" s="1">
        <v>8</v>
      </c>
      <c r="J917" s="5">
        <v>0.5</v>
      </c>
      <c r="K917" s="5">
        <v>0.05</v>
      </c>
      <c r="L917" s="5">
        <f t="shared" si="260"/>
        <v>1.27</v>
      </c>
      <c r="M917" s="1" t="str">
        <f t="shared" si="257"/>
        <v>Sh</v>
      </c>
      <c r="N917" s="5">
        <f t="shared" si="258"/>
        <v>0.5</v>
      </c>
      <c r="O917" s="1">
        <v>1</v>
      </c>
      <c r="P917" s="1">
        <v>0</v>
      </c>
      <c r="Q917" s="1">
        <v>1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f t="shared" si="259"/>
        <v>1</v>
      </c>
      <c r="X917" s="3">
        <f t="shared" si="261"/>
        <v>0</v>
      </c>
      <c r="Y917" s="3">
        <f t="shared" si="262"/>
        <v>0</v>
      </c>
      <c r="Z917" s="3">
        <f t="shared" si="263"/>
        <v>1</v>
      </c>
      <c r="AA917" s="3">
        <f t="shared" si="264"/>
        <v>0</v>
      </c>
      <c r="AC917" s="1">
        <v>0</v>
      </c>
      <c r="AF917" s="11"/>
      <c r="AG917" s="11"/>
    </row>
    <row r="918" spans="1:33" x14ac:dyDescent="0.35">
      <c r="C918" s="1">
        <v>1684</v>
      </c>
      <c r="D918" s="16">
        <v>44224</v>
      </c>
      <c r="E918" s="2" t="s">
        <v>17</v>
      </c>
      <c r="F918" s="1">
        <v>104</v>
      </c>
      <c r="G918" s="1">
        <v>33</v>
      </c>
      <c r="H918" s="1" t="str">
        <f t="shared" si="247"/>
        <v>Lo</v>
      </c>
      <c r="I918" s="1">
        <v>9</v>
      </c>
      <c r="J918" s="5">
        <v>0.5</v>
      </c>
      <c r="K918" s="5">
        <v>0.05</v>
      </c>
      <c r="L918" s="5">
        <f t="shared" si="260"/>
        <v>1.27</v>
      </c>
      <c r="M918" s="1" t="str">
        <f t="shared" si="257"/>
        <v>Sh</v>
      </c>
      <c r="N918" s="5">
        <f t="shared" si="258"/>
        <v>0.5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f t="shared" si="259"/>
        <v>1</v>
      </c>
      <c r="X918" s="3">
        <f t="shared" si="261"/>
        <v>0</v>
      </c>
      <c r="Y918" s="3">
        <f t="shared" si="262"/>
        <v>0</v>
      </c>
      <c r="Z918" s="3">
        <f t="shared" si="263"/>
        <v>1</v>
      </c>
      <c r="AA918" s="3">
        <f t="shared" si="264"/>
        <v>0</v>
      </c>
      <c r="AC918" s="1">
        <v>0</v>
      </c>
      <c r="AF918" s="11"/>
      <c r="AG918" s="11"/>
    </row>
    <row r="919" spans="1:33" x14ac:dyDescent="0.35">
      <c r="C919" s="1">
        <v>1685</v>
      </c>
      <c r="D919" s="16">
        <v>44224</v>
      </c>
      <c r="E919" s="2" t="s">
        <v>17</v>
      </c>
      <c r="F919" s="1">
        <v>104</v>
      </c>
      <c r="G919" s="1">
        <v>33</v>
      </c>
      <c r="H919" s="1" t="str">
        <f t="shared" ref="H919:H982" si="265">IF(G919&lt;=5, "Sh", IF(AND(G919&gt;5, G919&lt;=20), "Me", IF(AND(G919&gt;20, G919&lt;=40), "Lo", IF((G919&gt;40), "VLo", "cacca"))))</f>
        <v>Lo</v>
      </c>
      <c r="I919" s="1">
        <v>9</v>
      </c>
      <c r="J919" s="5">
        <v>2</v>
      </c>
      <c r="K919" s="5">
        <v>9.9000000000000005E-2</v>
      </c>
      <c r="L919" s="5">
        <f t="shared" si="260"/>
        <v>2.5146000000000002</v>
      </c>
      <c r="M919" s="1" t="str">
        <f t="shared" si="257"/>
        <v>Sh</v>
      </c>
      <c r="N919" s="5">
        <f t="shared" si="258"/>
        <v>0.5</v>
      </c>
      <c r="O919" s="1">
        <v>4</v>
      </c>
      <c r="P919" s="1">
        <v>0</v>
      </c>
      <c r="Q919" s="1">
        <v>3</v>
      </c>
      <c r="R919" s="1">
        <v>0</v>
      </c>
      <c r="S919" s="1">
        <v>1</v>
      </c>
      <c r="T919" s="1">
        <v>0</v>
      </c>
      <c r="U919" s="1">
        <v>0</v>
      </c>
      <c r="V919" s="1">
        <v>1</v>
      </c>
      <c r="W919" s="1">
        <f t="shared" si="259"/>
        <v>4</v>
      </c>
      <c r="X919" s="3">
        <f t="shared" si="261"/>
        <v>0</v>
      </c>
      <c r="Y919" s="3">
        <f t="shared" si="262"/>
        <v>0</v>
      </c>
      <c r="Z919" s="3">
        <f t="shared" si="263"/>
        <v>0.75</v>
      </c>
      <c r="AA919" s="3">
        <f t="shared" si="264"/>
        <v>0.25</v>
      </c>
      <c r="AC919" s="1">
        <v>4</v>
      </c>
      <c r="AF919" s="11"/>
      <c r="AG919" s="11"/>
    </row>
    <row r="920" spans="1:33" x14ac:dyDescent="0.35">
      <c r="C920" s="1">
        <v>1686</v>
      </c>
      <c r="D920" s="16">
        <v>44224</v>
      </c>
      <c r="E920" s="2" t="s">
        <v>17</v>
      </c>
      <c r="F920" s="1">
        <v>104</v>
      </c>
      <c r="G920" s="1">
        <v>33</v>
      </c>
      <c r="H920" s="1" t="str">
        <f t="shared" si="265"/>
        <v>Lo</v>
      </c>
      <c r="I920" s="1">
        <v>10</v>
      </c>
      <c r="J920" s="5">
        <v>4</v>
      </c>
      <c r="K920" s="5">
        <v>0.109</v>
      </c>
      <c r="L920" s="5">
        <f t="shared" si="260"/>
        <v>2.7685999999999997</v>
      </c>
      <c r="M920" s="1" t="str">
        <f t="shared" si="257"/>
        <v>Sh</v>
      </c>
      <c r="N920" s="5">
        <f t="shared" si="258"/>
        <v>0.66666666666666663</v>
      </c>
      <c r="O920" s="1">
        <v>6</v>
      </c>
      <c r="P920" s="1">
        <v>0</v>
      </c>
      <c r="Q920" s="1">
        <v>4</v>
      </c>
      <c r="R920" s="1">
        <v>0</v>
      </c>
      <c r="S920" s="1">
        <v>2</v>
      </c>
      <c r="T920" s="1">
        <v>0</v>
      </c>
      <c r="U920" s="1">
        <v>0</v>
      </c>
      <c r="V920" s="1">
        <v>1</v>
      </c>
      <c r="W920" s="1">
        <f t="shared" si="259"/>
        <v>5</v>
      </c>
      <c r="X920" s="3">
        <f t="shared" si="261"/>
        <v>0</v>
      </c>
      <c r="Y920" s="3">
        <f t="shared" si="262"/>
        <v>0</v>
      </c>
      <c r="Z920" s="3">
        <f t="shared" si="263"/>
        <v>0.8</v>
      </c>
      <c r="AA920" s="3">
        <f t="shared" si="264"/>
        <v>0.2</v>
      </c>
      <c r="AC920" s="1">
        <v>3</v>
      </c>
      <c r="AF920" s="11"/>
      <c r="AG920" s="11"/>
    </row>
    <row r="921" spans="1:33" x14ac:dyDescent="0.35">
      <c r="C921" s="1">
        <v>1687</v>
      </c>
      <c r="D921" s="16">
        <v>44224</v>
      </c>
      <c r="E921" s="2" t="s">
        <v>17</v>
      </c>
      <c r="F921" s="1">
        <v>104</v>
      </c>
      <c r="G921" s="1">
        <v>33</v>
      </c>
      <c r="H921" s="1" t="str">
        <f t="shared" si="265"/>
        <v>Lo</v>
      </c>
      <c r="I921" s="1">
        <v>11</v>
      </c>
      <c r="J921" s="5">
        <v>2.2999999999999998</v>
      </c>
      <c r="K921" s="5">
        <v>7.3999999999999996E-2</v>
      </c>
      <c r="L921" s="5">
        <f t="shared" si="260"/>
        <v>1.8795999999999997</v>
      </c>
      <c r="M921" s="1" t="str">
        <f t="shared" si="257"/>
        <v>Sh</v>
      </c>
      <c r="N921" s="5">
        <f t="shared" si="258"/>
        <v>0.45999999999999996</v>
      </c>
      <c r="O921" s="1">
        <v>5</v>
      </c>
      <c r="P921" s="1">
        <v>0</v>
      </c>
      <c r="Q921" s="1">
        <v>3</v>
      </c>
      <c r="R921" s="1">
        <v>0</v>
      </c>
      <c r="S921" s="1">
        <v>1</v>
      </c>
      <c r="T921" s="1">
        <v>0</v>
      </c>
      <c r="U921" s="1">
        <v>0</v>
      </c>
      <c r="V921" s="1">
        <v>2</v>
      </c>
      <c r="W921" s="1">
        <f t="shared" si="259"/>
        <v>5</v>
      </c>
      <c r="X921" s="3">
        <f t="shared" si="261"/>
        <v>0</v>
      </c>
      <c r="Y921" s="3">
        <f t="shared" si="262"/>
        <v>0</v>
      </c>
      <c r="Z921" s="3">
        <f t="shared" si="263"/>
        <v>0.6</v>
      </c>
      <c r="AA921" s="3">
        <f t="shared" si="264"/>
        <v>0.4</v>
      </c>
      <c r="AC921" s="1">
        <v>0</v>
      </c>
      <c r="AF921" s="11"/>
      <c r="AG921" s="11"/>
    </row>
    <row r="922" spans="1:33" x14ac:dyDescent="0.35">
      <c r="C922" s="1">
        <v>1688</v>
      </c>
      <c r="D922" s="16">
        <v>44224</v>
      </c>
      <c r="E922" s="2" t="s">
        <v>17</v>
      </c>
      <c r="F922" s="1">
        <v>104</v>
      </c>
      <c r="G922" s="1">
        <v>33</v>
      </c>
      <c r="H922" s="1" t="str">
        <f t="shared" si="265"/>
        <v>Lo</v>
      </c>
      <c r="I922" s="1">
        <v>12</v>
      </c>
      <c r="J922" s="5">
        <v>3.8</v>
      </c>
      <c r="K922" s="5">
        <v>0.11600000000000001</v>
      </c>
      <c r="L922" s="5">
        <f t="shared" si="260"/>
        <v>2.9464000000000001</v>
      </c>
      <c r="M922" s="1" t="str">
        <f t="shared" si="257"/>
        <v>Sh</v>
      </c>
      <c r="N922" s="5">
        <f t="shared" si="258"/>
        <v>0.6333333333333333</v>
      </c>
      <c r="O922" s="1">
        <v>6</v>
      </c>
      <c r="P922" s="1">
        <v>0</v>
      </c>
      <c r="Q922" s="1">
        <v>3</v>
      </c>
      <c r="R922" s="1">
        <v>0</v>
      </c>
      <c r="S922" s="1">
        <v>1</v>
      </c>
      <c r="T922" s="1">
        <v>0</v>
      </c>
      <c r="U922" s="1">
        <v>0</v>
      </c>
      <c r="V922" s="1">
        <v>2</v>
      </c>
      <c r="W922" s="1">
        <f t="shared" si="259"/>
        <v>5</v>
      </c>
      <c r="X922" s="3">
        <f t="shared" si="261"/>
        <v>0</v>
      </c>
      <c r="Y922" s="3">
        <f t="shared" si="262"/>
        <v>0</v>
      </c>
      <c r="Z922" s="3">
        <f t="shared" si="263"/>
        <v>0.6</v>
      </c>
      <c r="AA922" s="3">
        <f t="shared" si="264"/>
        <v>0.4</v>
      </c>
      <c r="AC922" s="1">
        <v>0</v>
      </c>
      <c r="AF922" s="11"/>
      <c r="AG922" s="11"/>
    </row>
    <row r="923" spans="1:33" x14ac:dyDescent="0.35">
      <c r="A923" s="1" t="s">
        <v>5</v>
      </c>
      <c r="C923" s="1">
        <v>1689</v>
      </c>
      <c r="D923" s="16">
        <v>44224</v>
      </c>
      <c r="E923" s="1" t="s">
        <v>17</v>
      </c>
      <c r="F923" s="1">
        <v>106</v>
      </c>
      <c r="G923" s="1">
        <v>3.5</v>
      </c>
      <c r="H923" s="1" t="str">
        <f t="shared" si="265"/>
        <v>Sh</v>
      </c>
      <c r="I923" s="1">
        <v>1</v>
      </c>
      <c r="J923" s="5">
        <v>0.8</v>
      </c>
      <c r="K923" s="5">
        <v>5.2999999999999999E-2</v>
      </c>
      <c r="L923" s="5">
        <f t="shared" si="260"/>
        <v>1.3461999999999998</v>
      </c>
      <c r="M923" s="1" t="str">
        <f t="shared" si="257"/>
        <v>Sh</v>
      </c>
      <c r="N923" s="5">
        <f t="shared" si="258"/>
        <v>0.4</v>
      </c>
      <c r="O923" s="1">
        <v>2</v>
      </c>
      <c r="P923" s="1">
        <v>0</v>
      </c>
      <c r="Q923" s="1">
        <v>2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f t="shared" si="259"/>
        <v>2</v>
      </c>
      <c r="X923" s="3">
        <f t="shared" si="261"/>
        <v>0</v>
      </c>
      <c r="Y923" s="3">
        <f t="shared" si="262"/>
        <v>0</v>
      </c>
      <c r="Z923" s="3">
        <f t="shared" si="263"/>
        <v>1</v>
      </c>
      <c r="AA923" s="3">
        <f t="shared" si="264"/>
        <v>0</v>
      </c>
      <c r="AC923" s="1">
        <v>0</v>
      </c>
      <c r="AF923" s="11"/>
      <c r="AG923" s="11"/>
    </row>
    <row r="924" spans="1:33" x14ac:dyDescent="0.35">
      <c r="C924" s="1">
        <v>1690</v>
      </c>
      <c r="D924" s="16">
        <v>44224</v>
      </c>
      <c r="E924" s="1" t="s">
        <v>17</v>
      </c>
      <c r="F924" s="1">
        <v>106</v>
      </c>
      <c r="G924" s="1">
        <v>3.5</v>
      </c>
      <c r="H924" s="1" t="str">
        <f t="shared" si="265"/>
        <v>Sh</v>
      </c>
      <c r="I924" s="1">
        <v>2</v>
      </c>
      <c r="J924" s="5">
        <v>3.6</v>
      </c>
      <c r="K924" s="5">
        <v>0.09</v>
      </c>
      <c r="L924" s="5">
        <f t="shared" si="260"/>
        <v>2.2859999999999996</v>
      </c>
      <c r="M924" s="1" t="str">
        <f t="shared" si="257"/>
        <v>Sh</v>
      </c>
      <c r="N924" s="5">
        <f t="shared" si="258"/>
        <v>0.72</v>
      </c>
      <c r="O924" s="1">
        <v>5</v>
      </c>
      <c r="P924" s="1">
        <v>4</v>
      </c>
      <c r="Q924" s="1">
        <v>4</v>
      </c>
      <c r="R924" s="1">
        <v>1</v>
      </c>
      <c r="S924" s="1">
        <v>1</v>
      </c>
      <c r="T924" s="1">
        <v>0</v>
      </c>
      <c r="U924" s="1">
        <v>0</v>
      </c>
      <c r="V924" s="1">
        <v>0</v>
      </c>
      <c r="W924" s="1">
        <f t="shared" si="259"/>
        <v>9</v>
      </c>
      <c r="X924" s="3">
        <f t="shared" si="261"/>
        <v>0.1111111111111111</v>
      </c>
      <c r="Y924" s="3">
        <f t="shared" si="262"/>
        <v>0.44444444444444442</v>
      </c>
      <c r="Z924" s="3">
        <f t="shared" si="263"/>
        <v>0.44444444444444442</v>
      </c>
      <c r="AA924" s="3">
        <f t="shared" si="264"/>
        <v>0</v>
      </c>
      <c r="AC924" s="1">
        <v>0</v>
      </c>
      <c r="AF924" s="11"/>
      <c r="AG924" s="11"/>
    </row>
    <row r="925" spans="1:33" x14ac:dyDescent="0.35">
      <c r="C925" s="1">
        <v>1691</v>
      </c>
      <c r="D925" s="16">
        <v>44224</v>
      </c>
      <c r="E925" s="1" t="s">
        <v>17</v>
      </c>
      <c r="F925" s="1">
        <v>106</v>
      </c>
      <c r="G925" s="1">
        <v>3.5</v>
      </c>
      <c r="H925" s="1" t="str">
        <f t="shared" si="265"/>
        <v>Sh</v>
      </c>
      <c r="I925" s="1">
        <v>4</v>
      </c>
      <c r="J925" s="5">
        <v>1.8</v>
      </c>
      <c r="K925" s="5">
        <v>9.4E-2</v>
      </c>
      <c r="L925" s="5">
        <f t="shared" si="260"/>
        <v>2.3875999999999999</v>
      </c>
      <c r="M925" s="1" t="str">
        <f t="shared" si="257"/>
        <v>Sh</v>
      </c>
      <c r="N925" s="5">
        <f t="shared" si="258"/>
        <v>0.36</v>
      </c>
      <c r="O925" s="1">
        <v>5</v>
      </c>
      <c r="P925" s="1">
        <v>0</v>
      </c>
      <c r="Q925" s="1">
        <v>3</v>
      </c>
      <c r="R925" s="1">
        <v>0</v>
      </c>
      <c r="S925" s="1">
        <v>0</v>
      </c>
      <c r="T925" s="1">
        <v>0</v>
      </c>
      <c r="U925" s="1">
        <v>0</v>
      </c>
      <c r="V925" s="1">
        <v>2</v>
      </c>
      <c r="W925" s="1">
        <f t="shared" si="259"/>
        <v>5</v>
      </c>
      <c r="X925" s="3">
        <f t="shared" si="261"/>
        <v>0</v>
      </c>
      <c r="Y925" s="3">
        <f t="shared" si="262"/>
        <v>0</v>
      </c>
      <c r="Z925" s="3">
        <f t="shared" si="263"/>
        <v>0.6</v>
      </c>
      <c r="AA925" s="3">
        <f t="shared" si="264"/>
        <v>0.4</v>
      </c>
      <c r="AC925" s="1">
        <v>0</v>
      </c>
      <c r="AF925" s="11"/>
      <c r="AG925" s="11"/>
    </row>
    <row r="926" spans="1:33" x14ac:dyDescent="0.35">
      <c r="A926" s="1" t="s">
        <v>5</v>
      </c>
      <c r="C926" s="1">
        <v>1692</v>
      </c>
      <c r="D926" s="16">
        <v>44224</v>
      </c>
      <c r="E926" s="2" t="s">
        <v>17</v>
      </c>
      <c r="F926" s="1">
        <v>107</v>
      </c>
      <c r="G926" s="1">
        <v>30</v>
      </c>
      <c r="H926" s="1" t="str">
        <f t="shared" si="265"/>
        <v>Lo</v>
      </c>
      <c r="I926" s="1">
        <v>1</v>
      </c>
      <c r="J926" s="5">
        <v>0.5</v>
      </c>
      <c r="K926" s="5">
        <v>0.05</v>
      </c>
      <c r="L926" s="5">
        <f t="shared" si="260"/>
        <v>1.27</v>
      </c>
      <c r="M926" s="1" t="str">
        <f t="shared" si="257"/>
        <v>Sh</v>
      </c>
      <c r="N926" s="5">
        <f t="shared" si="258"/>
        <v>0.5</v>
      </c>
      <c r="O926" s="1">
        <v>1</v>
      </c>
      <c r="P926" s="1">
        <v>0</v>
      </c>
      <c r="Q926" s="1">
        <v>0</v>
      </c>
      <c r="R926" s="1">
        <v>0</v>
      </c>
      <c r="S926" s="1">
        <v>1</v>
      </c>
      <c r="T926" s="1">
        <v>0</v>
      </c>
      <c r="U926" s="1">
        <v>0</v>
      </c>
      <c r="V926" s="1">
        <v>0</v>
      </c>
      <c r="W926" s="1">
        <f t="shared" si="259"/>
        <v>0</v>
      </c>
      <c r="AC926" s="1">
        <v>0</v>
      </c>
      <c r="AF926" s="11"/>
      <c r="AG926" s="11"/>
    </row>
    <row r="927" spans="1:33" x14ac:dyDescent="0.35">
      <c r="C927" s="1">
        <v>1693</v>
      </c>
      <c r="D927" s="16">
        <v>44224</v>
      </c>
      <c r="E927" s="2" t="s">
        <v>17</v>
      </c>
      <c r="F927" s="1">
        <v>107</v>
      </c>
      <c r="G927" s="1">
        <v>30</v>
      </c>
      <c r="H927" s="1" t="str">
        <f t="shared" si="265"/>
        <v>Lo</v>
      </c>
      <c r="I927" s="1">
        <v>2</v>
      </c>
      <c r="J927" s="5">
        <v>0.8</v>
      </c>
      <c r="K927" s="5">
        <v>4.8000000000000001E-2</v>
      </c>
      <c r="L927" s="5">
        <f t="shared" si="260"/>
        <v>1.2192000000000001</v>
      </c>
      <c r="M927" s="1" t="str">
        <f t="shared" si="257"/>
        <v>Sh</v>
      </c>
      <c r="N927" s="5">
        <f t="shared" si="258"/>
        <v>0.16</v>
      </c>
      <c r="O927" s="1">
        <v>5</v>
      </c>
      <c r="P927" s="1">
        <v>0</v>
      </c>
      <c r="Q927" s="1">
        <v>1</v>
      </c>
      <c r="R927" s="1">
        <v>0</v>
      </c>
      <c r="S927" s="1">
        <v>1</v>
      </c>
      <c r="T927" s="1">
        <v>0</v>
      </c>
      <c r="U927" s="1">
        <v>0</v>
      </c>
      <c r="V927" s="1">
        <v>4</v>
      </c>
      <c r="W927" s="1">
        <f t="shared" si="259"/>
        <v>5</v>
      </c>
      <c r="X927" s="3">
        <f t="shared" ref="X927:X937" si="266">R927/W927</f>
        <v>0</v>
      </c>
      <c r="Y927" s="3">
        <f t="shared" ref="Y927:Y937" si="267">P927/W927</f>
        <v>0</v>
      </c>
      <c r="Z927" s="3">
        <f t="shared" ref="Z927:Z937" si="268">Q927/W927</f>
        <v>0.2</v>
      </c>
      <c r="AA927" s="3">
        <f t="shared" ref="AA927:AA937" si="269">V927/W927</f>
        <v>0.8</v>
      </c>
      <c r="AC927" s="1">
        <v>2</v>
      </c>
      <c r="AF927" s="11"/>
      <c r="AG927" s="11"/>
    </row>
    <row r="928" spans="1:33" x14ac:dyDescent="0.35">
      <c r="C928" s="1">
        <v>1694</v>
      </c>
      <c r="D928" s="16">
        <v>44224</v>
      </c>
      <c r="E928" s="2" t="s">
        <v>17</v>
      </c>
      <c r="F928" s="1">
        <v>107</v>
      </c>
      <c r="G928" s="1">
        <v>30</v>
      </c>
      <c r="H928" s="1" t="str">
        <f t="shared" si="265"/>
        <v>Lo</v>
      </c>
      <c r="I928" s="1">
        <v>4</v>
      </c>
      <c r="J928" s="5">
        <v>1.2</v>
      </c>
      <c r="K928" s="5">
        <v>5.0999999999999997E-2</v>
      </c>
      <c r="L928" s="5">
        <f t="shared" si="260"/>
        <v>1.2953999999999999</v>
      </c>
      <c r="M928" s="1" t="str">
        <f t="shared" si="257"/>
        <v>Sh</v>
      </c>
      <c r="N928" s="5">
        <f t="shared" si="258"/>
        <v>0.39999999999999997</v>
      </c>
      <c r="O928" s="1">
        <v>3</v>
      </c>
      <c r="P928" s="1">
        <v>0</v>
      </c>
      <c r="Q928" s="1">
        <v>2</v>
      </c>
      <c r="R928" s="1">
        <v>0</v>
      </c>
      <c r="S928" s="1">
        <v>1</v>
      </c>
      <c r="T928" s="1">
        <v>0</v>
      </c>
      <c r="U928" s="1">
        <v>0</v>
      </c>
      <c r="V928" s="1">
        <v>1</v>
      </c>
      <c r="W928" s="1">
        <f t="shared" si="259"/>
        <v>3</v>
      </c>
      <c r="X928" s="3">
        <f t="shared" si="266"/>
        <v>0</v>
      </c>
      <c r="Y928" s="3">
        <f t="shared" si="267"/>
        <v>0</v>
      </c>
      <c r="Z928" s="3">
        <f t="shared" si="268"/>
        <v>0.66666666666666663</v>
      </c>
      <c r="AA928" s="3">
        <f t="shared" si="269"/>
        <v>0.33333333333333331</v>
      </c>
      <c r="AC928" s="1">
        <v>0</v>
      </c>
      <c r="AF928" s="11"/>
      <c r="AG928" s="11"/>
    </row>
    <row r="929" spans="3:33" x14ac:dyDescent="0.35">
      <c r="C929" s="1">
        <v>1695</v>
      </c>
      <c r="D929" s="16">
        <v>44224</v>
      </c>
      <c r="E929" s="2" t="s">
        <v>17</v>
      </c>
      <c r="F929" s="1">
        <v>107</v>
      </c>
      <c r="G929" s="1">
        <v>30</v>
      </c>
      <c r="H929" s="1" t="str">
        <f t="shared" si="265"/>
        <v>Lo</v>
      </c>
      <c r="I929" s="1">
        <v>4</v>
      </c>
      <c r="J929" s="5">
        <v>2</v>
      </c>
      <c r="K929" s="5">
        <v>7.0000000000000007E-2</v>
      </c>
      <c r="L929" s="5">
        <f t="shared" si="260"/>
        <v>1.778</v>
      </c>
      <c r="M929" s="1" t="str">
        <f t="shared" si="257"/>
        <v>Sh</v>
      </c>
      <c r="N929" s="5">
        <f t="shared" si="258"/>
        <v>0.5</v>
      </c>
      <c r="O929" s="1">
        <v>4</v>
      </c>
      <c r="P929" s="1">
        <v>0</v>
      </c>
      <c r="Q929" s="1">
        <v>3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f t="shared" si="259"/>
        <v>4</v>
      </c>
      <c r="X929" s="3">
        <f t="shared" si="266"/>
        <v>0</v>
      </c>
      <c r="Y929" s="3">
        <f t="shared" si="267"/>
        <v>0</v>
      </c>
      <c r="Z929" s="3">
        <f t="shared" si="268"/>
        <v>0.75</v>
      </c>
      <c r="AA929" s="3">
        <f t="shared" si="269"/>
        <v>0.25</v>
      </c>
      <c r="AC929" s="1">
        <v>0</v>
      </c>
      <c r="AF929" s="11"/>
      <c r="AG929" s="11"/>
    </row>
    <row r="930" spans="3:33" x14ac:dyDescent="0.35">
      <c r="C930" s="1">
        <v>1696</v>
      </c>
      <c r="D930" s="16">
        <v>44224</v>
      </c>
      <c r="E930" s="2" t="s">
        <v>17</v>
      </c>
      <c r="F930" s="1">
        <v>107</v>
      </c>
      <c r="G930" s="1">
        <v>30</v>
      </c>
      <c r="H930" s="1" t="str">
        <f t="shared" si="265"/>
        <v>Lo</v>
      </c>
      <c r="I930" s="1">
        <v>5</v>
      </c>
      <c r="J930" s="5">
        <v>2.7</v>
      </c>
      <c r="K930" s="5">
        <v>8.3000000000000004E-2</v>
      </c>
      <c r="L930" s="5">
        <f t="shared" si="260"/>
        <v>2.1082000000000001</v>
      </c>
      <c r="M930" s="1" t="str">
        <f t="shared" si="257"/>
        <v>Sh</v>
      </c>
      <c r="N930" s="5">
        <f t="shared" si="258"/>
        <v>0.54</v>
      </c>
      <c r="O930" s="1">
        <v>5</v>
      </c>
      <c r="P930" s="1">
        <v>0</v>
      </c>
      <c r="Q930" s="1">
        <v>3</v>
      </c>
      <c r="R930" s="1">
        <v>0</v>
      </c>
      <c r="S930" s="1">
        <v>0</v>
      </c>
      <c r="T930" s="1">
        <v>0</v>
      </c>
      <c r="U930" s="1">
        <v>0</v>
      </c>
      <c r="V930" s="1">
        <v>2</v>
      </c>
      <c r="W930" s="1">
        <f t="shared" si="259"/>
        <v>5</v>
      </c>
      <c r="X930" s="3">
        <f t="shared" si="266"/>
        <v>0</v>
      </c>
      <c r="Y930" s="3">
        <f t="shared" si="267"/>
        <v>0</v>
      </c>
      <c r="Z930" s="3">
        <f t="shared" si="268"/>
        <v>0.6</v>
      </c>
      <c r="AA930" s="3">
        <f t="shared" si="269"/>
        <v>0.4</v>
      </c>
      <c r="AC930" s="1">
        <v>0</v>
      </c>
      <c r="AF930" s="11"/>
      <c r="AG930" s="11"/>
    </row>
    <row r="931" spans="3:33" x14ac:dyDescent="0.35">
      <c r="C931" s="1">
        <v>1697</v>
      </c>
      <c r="D931" s="16">
        <v>44224</v>
      </c>
      <c r="E931" s="2" t="s">
        <v>17</v>
      </c>
      <c r="F931" s="1">
        <v>107</v>
      </c>
      <c r="G931" s="1">
        <v>30</v>
      </c>
      <c r="H931" s="1" t="str">
        <f t="shared" si="265"/>
        <v>Lo</v>
      </c>
      <c r="I931" s="1">
        <v>5</v>
      </c>
      <c r="J931" s="5">
        <v>0.5</v>
      </c>
      <c r="K931" s="5">
        <v>0.05</v>
      </c>
      <c r="L931" s="5">
        <f t="shared" si="260"/>
        <v>1.27</v>
      </c>
      <c r="M931" s="1" t="str">
        <f t="shared" si="257"/>
        <v>Sh</v>
      </c>
      <c r="N931" s="5">
        <f t="shared" si="258"/>
        <v>0.5</v>
      </c>
      <c r="O931" s="1">
        <v>1</v>
      </c>
      <c r="P931" s="1">
        <v>0</v>
      </c>
      <c r="Q931" s="1">
        <v>1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f t="shared" si="259"/>
        <v>1</v>
      </c>
      <c r="X931" s="3">
        <f t="shared" si="266"/>
        <v>0</v>
      </c>
      <c r="Y931" s="3">
        <f t="shared" si="267"/>
        <v>0</v>
      </c>
      <c r="Z931" s="3">
        <f t="shared" si="268"/>
        <v>1</v>
      </c>
      <c r="AA931" s="3">
        <f t="shared" si="269"/>
        <v>0</v>
      </c>
      <c r="AC931" s="1">
        <v>0</v>
      </c>
      <c r="AF931" s="11"/>
      <c r="AG931" s="11"/>
    </row>
    <row r="932" spans="3:33" x14ac:dyDescent="0.35">
      <c r="C932" s="1">
        <v>1698</v>
      </c>
      <c r="D932" s="16">
        <v>44224</v>
      </c>
      <c r="E932" s="2" t="s">
        <v>17</v>
      </c>
      <c r="F932" s="1">
        <v>107</v>
      </c>
      <c r="G932" s="1">
        <v>30</v>
      </c>
      <c r="H932" s="1" t="str">
        <f t="shared" si="265"/>
        <v>Lo</v>
      </c>
      <c r="I932" s="1">
        <v>6</v>
      </c>
      <c r="J932" s="5">
        <v>0.5</v>
      </c>
      <c r="K932" s="5">
        <v>0.05</v>
      </c>
      <c r="L932" s="5">
        <f t="shared" si="260"/>
        <v>1.27</v>
      </c>
      <c r="M932" s="1" t="str">
        <f t="shared" si="257"/>
        <v>Sh</v>
      </c>
      <c r="N932" s="5">
        <f t="shared" si="258"/>
        <v>0.5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f t="shared" si="259"/>
        <v>1</v>
      </c>
      <c r="X932" s="3">
        <f t="shared" si="266"/>
        <v>0</v>
      </c>
      <c r="Y932" s="3">
        <f t="shared" si="267"/>
        <v>0</v>
      </c>
      <c r="Z932" s="3">
        <f t="shared" si="268"/>
        <v>1</v>
      </c>
      <c r="AA932" s="3">
        <f t="shared" si="269"/>
        <v>0</v>
      </c>
      <c r="AC932" s="1">
        <v>0</v>
      </c>
      <c r="AF932" s="11"/>
      <c r="AG932" s="11"/>
    </row>
    <row r="933" spans="3:33" x14ac:dyDescent="0.35">
      <c r="C933" s="1">
        <v>1699</v>
      </c>
      <c r="D933" s="16">
        <v>44224</v>
      </c>
      <c r="E933" s="2" t="s">
        <v>17</v>
      </c>
      <c r="F933" s="1">
        <v>107</v>
      </c>
      <c r="G933" s="1">
        <v>30</v>
      </c>
      <c r="H933" s="1" t="str">
        <f t="shared" si="265"/>
        <v>Lo</v>
      </c>
      <c r="I933" s="1">
        <v>6</v>
      </c>
      <c r="J933" s="5">
        <v>4.5</v>
      </c>
      <c r="K933" s="5">
        <v>8.5999999999999993E-2</v>
      </c>
      <c r="L933" s="5">
        <f t="shared" si="260"/>
        <v>2.1843999999999997</v>
      </c>
      <c r="M933" s="1" t="str">
        <f t="shared" si="257"/>
        <v>Sh</v>
      </c>
      <c r="N933" s="5">
        <f t="shared" si="258"/>
        <v>0.75</v>
      </c>
      <c r="O933" s="1">
        <v>6</v>
      </c>
      <c r="P933" s="1">
        <v>0</v>
      </c>
      <c r="Q933" s="1">
        <v>5</v>
      </c>
      <c r="R933" s="1">
        <v>0</v>
      </c>
      <c r="S933" s="1">
        <v>1</v>
      </c>
      <c r="T933" s="1">
        <v>0</v>
      </c>
      <c r="U933" s="1">
        <v>0</v>
      </c>
      <c r="V933" s="1">
        <v>1</v>
      </c>
      <c r="W933" s="1">
        <f t="shared" si="259"/>
        <v>6</v>
      </c>
      <c r="X933" s="3">
        <f t="shared" si="266"/>
        <v>0</v>
      </c>
      <c r="Y933" s="3">
        <f t="shared" si="267"/>
        <v>0</v>
      </c>
      <c r="Z933" s="3">
        <f t="shared" si="268"/>
        <v>0.83333333333333337</v>
      </c>
      <c r="AA933" s="3">
        <f t="shared" si="269"/>
        <v>0.16666666666666666</v>
      </c>
      <c r="AC933" s="1">
        <v>4</v>
      </c>
      <c r="AF933" s="11"/>
      <c r="AG933" s="11"/>
    </row>
    <row r="934" spans="3:33" x14ac:dyDescent="0.35">
      <c r="C934" s="1">
        <v>1700</v>
      </c>
      <c r="D934" s="16">
        <v>44224</v>
      </c>
      <c r="E934" s="2" t="s">
        <v>17</v>
      </c>
      <c r="F934" s="1">
        <v>107</v>
      </c>
      <c r="G934" s="1">
        <v>30</v>
      </c>
      <c r="H934" s="1" t="str">
        <f t="shared" si="265"/>
        <v>Lo</v>
      </c>
      <c r="I934" s="1">
        <v>7</v>
      </c>
      <c r="J934" s="5">
        <v>1.2</v>
      </c>
      <c r="K934" s="5">
        <v>7.9000000000000001E-2</v>
      </c>
      <c r="L934" s="5">
        <f t="shared" si="260"/>
        <v>2.0065999999999997</v>
      </c>
      <c r="M934" s="1" t="str">
        <f t="shared" si="257"/>
        <v>Sh</v>
      </c>
      <c r="N934" s="5">
        <f t="shared" si="258"/>
        <v>0.39999999999999997</v>
      </c>
      <c r="O934" s="1">
        <v>3</v>
      </c>
      <c r="P934" s="1">
        <v>0</v>
      </c>
      <c r="Q934" s="1">
        <v>2</v>
      </c>
      <c r="R934" s="1">
        <v>0</v>
      </c>
      <c r="S934" s="1">
        <v>1</v>
      </c>
      <c r="T934" s="1">
        <v>0</v>
      </c>
      <c r="U934" s="1">
        <v>0</v>
      </c>
      <c r="V934" s="1">
        <v>1</v>
      </c>
      <c r="W934" s="1">
        <f t="shared" si="259"/>
        <v>3</v>
      </c>
      <c r="X934" s="3">
        <f t="shared" si="266"/>
        <v>0</v>
      </c>
      <c r="Y934" s="3">
        <f t="shared" si="267"/>
        <v>0</v>
      </c>
      <c r="Z934" s="3">
        <f t="shared" si="268"/>
        <v>0.66666666666666663</v>
      </c>
      <c r="AA934" s="3">
        <f t="shared" si="269"/>
        <v>0.33333333333333331</v>
      </c>
      <c r="AC934" s="1">
        <v>0</v>
      </c>
      <c r="AF934" s="11"/>
      <c r="AG934" s="11"/>
    </row>
    <row r="935" spans="3:33" x14ac:dyDescent="0.35">
      <c r="C935" s="1">
        <v>1701</v>
      </c>
      <c r="D935" s="16">
        <v>44224</v>
      </c>
      <c r="E935" s="2" t="s">
        <v>17</v>
      </c>
      <c r="F935" s="1">
        <v>107</v>
      </c>
      <c r="G935" s="1">
        <v>30</v>
      </c>
      <c r="H935" s="1" t="str">
        <f t="shared" si="265"/>
        <v>Lo</v>
      </c>
      <c r="I935" s="1">
        <v>7</v>
      </c>
      <c r="J935" s="5">
        <v>0.5</v>
      </c>
      <c r="K935" s="5">
        <v>0.06</v>
      </c>
      <c r="L935" s="5">
        <f t="shared" si="260"/>
        <v>1.5239999999999998</v>
      </c>
      <c r="M935" s="1" t="str">
        <f t="shared" si="257"/>
        <v>Sh</v>
      </c>
      <c r="N935" s="5">
        <f t="shared" si="258"/>
        <v>0.16666666666666666</v>
      </c>
      <c r="O935" s="1">
        <v>3</v>
      </c>
      <c r="P935" s="1">
        <v>0</v>
      </c>
      <c r="Q935" s="1">
        <v>2</v>
      </c>
      <c r="R935" s="1">
        <v>0</v>
      </c>
      <c r="S935" s="1">
        <v>1</v>
      </c>
      <c r="T935" s="1">
        <v>0</v>
      </c>
      <c r="U935" s="1">
        <v>0</v>
      </c>
      <c r="V935" s="1">
        <v>1</v>
      </c>
      <c r="W935" s="1">
        <f t="shared" si="259"/>
        <v>3</v>
      </c>
      <c r="X935" s="3">
        <f t="shared" si="266"/>
        <v>0</v>
      </c>
      <c r="Y935" s="3">
        <f t="shared" si="267"/>
        <v>0</v>
      </c>
      <c r="Z935" s="3">
        <f t="shared" si="268"/>
        <v>0.66666666666666663</v>
      </c>
      <c r="AA935" s="3">
        <f t="shared" si="269"/>
        <v>0.33333333333333331</v>
      </c>
      <c r="AC935" s="1">
        <v>4</v>
      </c>
      <c r="AF935" s="11"/>
      <c r="AG935" s="11"/>
    </row>
    <row r="936" spans="3:33" x14ac:dyDescent="0.35">
      <c r="C936" s="1">
        <v>1702</v>
      </c>
      <c r="D936" s="16">
        <v>44224</v>
      </c>
      <c r="E936" s="2" t="s">
        <v>17</v>
      </c>
      <c r="F936" s="1">
        <v>107</v>
      </c>
      <c r="G936" s="1">
        <v>30</v>
      </c>
      <c r="H936" s="1" t="str">
        <f t="shared" si="265"/>
        <v>Lo</v>
      </c>
      <c r="I936" s="1">
        <v>8</v>
      </c>
      <c r="J936" s="5">
        <v>0.5</v>
      </c>
      <c r="K936" s="5">
        <v>0.05</v>
      </c>
      <c r="L936" s="5">
        <f t="shared" ref="L936:L967" si="270">K936*25.4</f>
        <v>1.27</v>
      </c>
      <c r="M936" s="1" t="str">
        <f t="shared" si="257"/>
        <v>Sh</v>
      </c>
      <c r="N936" s="5">
        <f t="shared" si="258"/>
        <v>0.5</v>
      </c>
      <c r="O936" s="1">
        <v>1</v>
      </c>
      <c r="P936" s="1">
        <v>0</v>
      </c>
      <c r="Q936" s="1">
        <v>1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f t="shared" si="259"/>
        <v>1</v>
      </c>
      <c r="X936" s="3">
        <f t="shared" si="266"/>
        <v>0</v>
      </c>
      <c r="Y936" s="3">
        <f t="shared" si="267"/>
        <v>0</v>
      </c>
      <c r="Z936" s="3">
        <f t="shared" si="268"/>
        <v>1</v>
      </c>
      <c r="AA936" s="3">
        <f t="shared" si="269"/>
        <v>0</v>
      </c>
      <c r="AC936" s="1">
        <v>0</v>
      </c>
      <c r="AF936" s="11"/>
      <c r="AG936" s="11"/>
    </row>
    <row r="937" spans="3:33" x14ac:dyDescent="0.35">
      <c r="C937" s="1">
        <v>1703</v>
      </c>
      <c r="D937" s="16">
        <v>44224</v>
      </c>
      <c r="E937" s="2" t="s">
        <v>17</v>
      </c>
      <c r="F937" s="1">
        <v>107</v>
      </c>
      <c r="G937" s="1">
        <v>30</v>
      </c>
      <c r="H937" s="1" t="str">
        <f t="shared" si="265"/>
        <v>Lo</v>
      </c>
      <c r="I937" s="1">
        <v>8</v>
      </c>
      <c r="J937" s="5">
        <v>3.7</v>
      </c>
      <c r="K937" s="5">
        <v>0.09</v>
      </c>
      <c r="L937" s="5">
        <f t="shared" si="270"/>
        <v>2.2859999999999996</v>
      </c>
      <c r="M937" s="1" t="str">
        <f t="shared" si="257"/>
        <v>Sh</v>
      </c>
      <c r="N937" s="5">
        <f t="shared" si="258"/>
        <v>0.6166666666666667</v>
      </c>
      <c r="O937" s="1">
        <v>6</v>
      </c>
      <c r="P937" s="1">
        <v>0</v>
      </c>
      <c r="Q937" s="1">
        <v>4</v>
      </c>
      <c r="R937" s="1">
        <v>0</v>
      </c>
      <c r="S937" s="1">
        <v>2</v>
      </c>
      <c r="T937" s="1">
        <v>0</v>
      </c>
      <c r="U937" s="1">
        <v>0</v>
      </c>
      <c r="V937" s="1">
        <v>0</v>
      </c>
      <c r="W937" s="1">
        <f t="shared" si="259"/>
        <v>4</v>
      </c>
      <c r="X937" s="3">
        <f t="shared" si="266"/>
        <v>0</v>
      </c>
      <c r="Y937" s="3">
        <f t="shared" si="267"/>
        <v>0</v>
      </c>
      <c r="Z937" s="3">
        <f t="shared" si="268"/>
        <v>1</v>
      </c>
      <c r="AA937" s="3">
        <f t="shared" si="269"/>
        <v>0</v>
      </c>
      <c r="AC937" s="1">
        <v>4</v>
      </c>
      <c r="AF937" s="11"/>
      <c r="AG937" s="11"/>
    </row>
    <row r="938" spans="3:33" x14ac:dyDescent="0.35">
      <c r="C938" s="1">
        <v>1704</v>
      </c>
      <c r="D938" s="16">
        <v>44224</v>
      </c>
      <c r="E938" s="2" t="s">
        <v>17</v>
      </c>
      <c r="F938" s="1">
        <v>107</v>
      </c>
      <c r="G938" s="1">
        <v>30</v>
      </c>
      <c r="H938" s="1" t="str">
        <f t="shared" si="265"/>
        <v>Lo</v>
      </c>
      <c r="I938" s="1">
        <v>9</v>
      </c>
      <c r="J938" s="5">
        <v>3.8</v>
      </c>
      <c r="K938" s="5">
        <v>9.8000000000000004E-2</v>
      </c>
      <c r="L938" s="5">
        <f t="shared" si="270"/>
        <v>2.4891999999999999</v>
      </c>
      <c r="M938" s="1" t="str">
        <f t="shared" si="257"/>
        <v>Sh</v>
      </c>
      <c r="N938" s="5">
        <f t="shared" si="258"/>
        <v>3.8</v>
      </c>
      <c r="O938" s="1">
        <v>1</v>
      </c>
      <c r="P938" s="1">
        <v>0</v>
      </c>
      <c r="Q938" s="1">
        <v>0</v>
      </c>
      <c r="R938" s="1">
        <v>0</v>
      </c>
      <c r="S938" s="1">
        <v>1</v>
      </c>
      <c r="T938" s="1">
        <v>0</v>
      </c>
      <c r="U938" s="1">
        <v>0</v>
      </c>
      <c r="V938" s="1">
        <v>0</v>
      </c>
      <c r="W938" s="1">
        <f t="shared" si="259"/>
        <v>0</v>
      </c>
      <c r="AC938" s="1">
        <v>0</v>
      </c>
      <c r="AF938" s="11"/>
      <c r="AG938" s="11"/>
    </row>
    <row r="939" spans="3:33" x14ac:dyDescent="0.35">
      <c r="C939" s="1">
        <v>1705</v>
      </c>
      <c r="D939" s="16">
        <v>44224</v>
      </c>
      <c r="E939" s="2" t="s">
        <v>17</v>
      </c>
      <c r="F939" s="1">
        <v>107</v>
      </c>
      <c r="G939" s="1">
        <v>30</v>
      </c>
      <c r="H939" s="1" t="str">
        <f t="shared" si="265"/>
        <v>Lo</v>
      </c>
      <c r="I939" s="1">
        <v>9</v>
      </c>
      <c r="J939" s="5">
        <v>0.5</v>
      </c>
      <c r="K939" s="5">
        <v>0.05</v>
      </c>
      <c r="L939" s="5">
        <f t="shared" si="270"/>
        <v>1.27</v>
      </c>
      <c r="M939" s="1" t="str">
        <f t="shared" si="257"/>
        <v>Sh</v>
      </c>
      <c r="N939" s="5">
        <f t="shared" si="258"/>
        <v>0.5</v>
      </c>
      <c r="O939" s="1">
        <v>1</v>
      </c>
      <c r="P939" s="1">
        <v>0</v>
      </c>
      <c r="Q939" s="1">
        <v>1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f t="shared" si="259"/>
        <v>1</v>
      </c>
      <c r="X939" s="3">
        <f>R939/W939</f>
        <v>0</v>
      </c>
      <c r="Y939" s="3">
        <f>P939/W939</f>
        <v>0</v>
      </c>
      <c r="Z939" s="3">
        <f>Q939/W939</f>
        <v>1</v>
      </c>
      <c r="AA939" s="3">
        <f>V939/W939</f>
        <v>0</v>
      </c>
      <c r="AC939" s="1">
        <v>0</v>
      </c>
      <c r="AF939" s="11"/>
      <c r="AG939" s="11"/>
    </row>
    <row r="940" spans="3:33" x14ac:dyDescent="0.35">
      <c r="C940" s="1">
        <v>1706</v>
      </c>
      <c r="D940" s="16">
        <v>44224</v>
      </c>
      <c r="E940" s="2" t="s">
        <v>17</v>
      </c>
      <c r="F940" s="1">
        <v>107</v>
      </c>
      <c r="G940" s="1">
        <v>30</v>
      </c>
      <c r="H940" s="1" t="str">
        <f t="shared" si="265"/>
        <v>Lo</v>
      </c>
      <c r="I940" s="1">
        <v>10</v>
      </c>
      <c r="J940" s="5">
        <v>0.5</v>
      </c>
      <c r="K940" s="5">
        <v>0.05</v>
      </c>
      <c r="L940" s="5">
        <f t="shared" si="270"/>
        <v>1.27</v>
      </c>
      <c r="M940" s="1" t="str">
        <f t="shared" si="257"/>
        <v>Sh</v>
      </c>
      <c r="N940" s="5">
        <f t="shared" si="258"/>
        <v>0.5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f t="shared" si="259"/>
        <v>1</v>
      </c>
      <c r="X940" s="3">
        <f>R940/W940</f>
        <v>0</v>
      </c>
      <c r="Y940" s="3">
        <f>P940/W940</f>
        <v>0</v>
      </c>
      <c r="Z940" s="3">
        <f>Q940/W940</f>
        <v>1</v>
      </c>
      <c r="AA940" s="3">
        <f>V940/W940</f>
        <v>0</v>
      </c>
      <c r="AC940" s="1">
        <v>0</v>
      </c>
      <c r="AF940" s="11"/>
      <c r="AG940" s="11"/>
    </row>
    <row r="941" spans="3:33" x14ac:dyDescent="0.35">
      <c r="C941" s="1">
        <v>1707</v>
      </c>
      <c r="D941" s="16">
        <v>44224</v>
      </c>
      <c r="E941" s="2" t="s">
        <v>17</v>
      </c>
      <c r="F941" s="1">
        <v>107</v>
      </c>
      <c r="G941" s="1">
        <v>30</v>
      </c>
      <c r="H941" s="1" t="str">
        <f t="shared" si="265"/>
        <v>Lo</v>
      </c>
      <c r="I941" s="1">
        <v>10</v>
      </c>
      <c r="J941" s="5">
        <v>4.3</v>
      </c>
      <c r="K941" s="5">
        <v>9.0999999999999998E-2</v>
      </c>
      <c r="L941" s="5">
        <f t="shared" si="270"/>
        <v>2.3113999999999999</v>
      </c>
      <c r="M941" s="1" t="str">
        <f t="shared" si="257"/>
        <v>Sh</v>
      </c>
      <c r="N941" s="5">
        <f t="shared" si="258"/>
        <v>4.3</v>
      </c>
      <c r="O941" s="1">
        <v>1</v>
      </c>
      <c r="P941" s="1">
        <v>0</v>
      </c>
      <c r="Q941" s="1">
        <v>0</v>
      </c>
      <c r="R941" s="1">
        <v>0</v>
      </c>
      <c r="S941" s="1">
        <v>1</v>
      </c>
      <c r="T941" s="1">
        <v>0</v>
      </c>
      <c r="U941" s="1">
        <v>0</v>
      </c>
      <c r="V941" s="1">
        <v>0</v>
      </c>
      <c r="W941" s="1">
        <f t="shared" si="259"/>
        <v>0</v>
      </c>
      <c r="AC941" s="1">
        <v>0</v>
      </c>
      <c r="AF941" s="11"/>
      <c r="AG941" s="11"/>
    </row>
    <row r="942" spans="3:33" x14ac:dyDescent="0.35">
      <c r="C942" s="1">
        <v>1708</v>
      </c>
      <c r="D942" s="16">
        <v>44224</v>
      </c>
      <c r="E942" s="2" t="s">
        <v>17</v>
      </c>
      <c r="F942" s="1">
        <v>107</v>
      </c>
      <c r="G942" s="1">
        <v>30</v>
      </c>
      <c r="H942" s="1" t="str">
        <f t="shared" si="265"/>
        <v>Lo</v>
      </c>
      <c r="I942" s="1">
        <v>11</v>
      </c>
      <c r="J942" s="5">
        <v>2.5</v>
      </c>
      <c r="K942" s="5">
        <v>6.9000000000000006E-2</v>
      </c>
      <c r="L942" s="5">
        <f t="shared" si="270"/>
        <v>1.7526000000000002</v>
      </c>
      <c r="M942" s="1" t="str">
        <f t="shared" si="257"/>
        <v>Sh</v>
      </c>
      <c r="N942" s="5">
        <f t="shared" si="258"/>
        <v>0.5</v>
      </c>
      <c r="O942" s="1">
        <v>5</v>
      </c>
      <c r="P942" s="1">
        <v>0</v>
      </c>
      <c r="Q942" s="1">
        <v>4</v>
      </c>
      <c r="R942" s="1">
        <v>0</v>
      </c>
      <c r="S942" s="1">
        <v>0</v>
      </c>
      <c r="T942" s="1">
        <v>0</v>
      </c>
      <c r="U942" s="1">
        <v>0</v>
      </c>
      <c r="V942" s="1">
        <v>1</v>
      </c>
      <c r="W942" s="1">
        <f t="shared" si="259"/>
        <v>5</v>
      </c>
      <c r="X942" s="3">
        <f t="shared" ref="X942:X961" si="271">R942/W942</f>
        <v>0</v>
      </c>
      <c r="Y942" s="3">
        <f t="shared" ref="Y942:Y961" si="272">P942/W942</f>
        <v>0</v>
      </c>
      <c r="Z942" s="3">
        <f t="shared" ref="Z942:Z961" si="273">Q942/W942</f>
        <v>0.8</v>
      </c>
      <c r="AA942" s="3">
        <f t="shared" ref="AA942:AA961" si="274">V942/W942</f>
        <v>0.2</v>
      </c>
      <c r="AC942" s="1">
        <v>0</v>
      </c>
      <c r="AF942" s="11"/>
      <c r="AG942" s="11"/>
    </row>
    <row r="943" spans="3:33" x14ac:dyDescent="0.35">
      <c r="C943" s="1">
        <v>1709</v>
      </c>
      <c r="D943" s="16">
        <v>44224</v>
      </c>
      <c r="E943" s="2" t="s">
        <v>17</v>
      </c>
      <c r="F943" s="1">
        <v>107</v>
      </c>
      <c r="G943" s="1">
        <v>30</v>
      </c>
      <c r="H943" s="1" t="str">
        <f t="shared" si="265"/>
        <v>Lo</v>
      </c>
      <c r="I943" s="1">
        <v>12</v>
      </c>
      <c r="J943" s="5">
        <v>3.4</v>
      </c>
      <c r="K943" s="5">
        <v>0.10199999999999999</v>
      </c>
      <c r="L943" s="5">
        <f t="shared" si="270"/>
        <v>2.5907999999999998</v>
      </c>
      <c r="M943" s="1" t="str">
        <f t="shared" si="257"/>
        <v>Sh</v>
      </c>
      <c r="N943" s="5">
        <f t="shared" si="258"/>
        <v>0.67999999999999994</v>
      </c>
      <c r="O943" s="1">
        <v>5</v>
      </c>
      <c r="P943" s="1">
        <v>0</v>
      </c>
      <c r="Q943" s="1">
        <v>4</v>
      </c>
      <c r="R943" s="1">
        <v>0</v>
      </c>
      <c r="S943" s="1">
        <v>1</v>
      </c>
      <c r="T943" s="1">
        <v>0</v>
      </c>
      <c r="U943" s="1">
        <v>0</v>
      </c>
      <c r="V943" s="1">
        <v>1</v>
      </c>
      <c r="W943" s="1">
        <f t="shared" si="259"/>
        <v>5</v>
      </c>
      <c r="X943" s="3">
        <f t="shared" si="271"/>
        <v>0</v>
      </c>
      <c r="Y943" s="3">
        <f t="shared" si="272"/>
        <v>0</v>
      </c>
      <c r="Z943" s="3">
        <f t="shared" si="273"/>
        <v>0.8</v>
      </c>
      <c r="AA943" s="3">
        <f t="shared" si="274"/>
        <v>0.2</v>
      </c>
      <c r="AC943" s="1">
        <v>0</v>
      </c>
      <c r="AF943" s="11"/>
      <c r="AG943" s="11"/>
    </row>
    <row r="944" spans="3:33" x14ac:dyDescent="0.35">
      <c r="C944" s="1">
        <v>1710</v>
      </c>
      <c r="D944" s="16">
        <v>44224</v>
      </c>
      <c r="E944" s="2" t="s">
        <v>17</v>
      </c>
      <c r="F944" s="1">
        <v>107</v>
      </c>
      <c r="G944" s="1">
        <v>30</v>
      </c>
      <c r="H944" s="1" t="str">
        <f t="shared" si="265"/>
        <v>Lo</v>
      </c>
      <c r="I944" s="1">
        <v>13</v>
      </c>
      <c r="J944" s="5">
        <v>5</v>
      </c>
      <c r="K944" s="5">
        <v>0.111</v>
      </c>
      <c r="L944" s="5">
        <f t="shared" si="270"/>
        <v>2.8193999999999999</v>
      </c>
      <c r="M944" s="1" t="str">
        <f t="shared" si="257"/>
        <v>Sh</v>
      </c>
      <c r="N944" s="5">
        <f t="shared" si="258"/>
        <v>0.83333333333333337</v>
      </c>
      <c r="O944" s="1">
        <v>6</v>
      </c>
      <c r="P944" s="1">
        <v>0</v>
      </c>
      <c r="Q944" s="1">
        <v>4</v>
      </c>
      <c r="R944" s="1">
        <v>0</v>
      </c>
      <c r="S944" s="1">
        <v>1</v>
      </c>
      <c r="T944" s="1">
        <v>0</v>
      </c>
      <c r="U944" s="1">
        <v>0</v>
      </c>
      <c r="V944" s="1">
        <v>2</v>
      </c>
      <c r="W944" s="1">
        <f t="shared" si="259"/>
        <v>6</v>
      </c>
      <c r="X944" s="3">
        <f t="shared" si="271"/>
        <v>0</v>
      </c>
      <c r="Y944" s="3">
        <f t="shared" si="272"/>
        <v>0</v>
      </c>
      <c r="Z944" s="3">
        <f t="shared" si="273"/>
        <v>0.66666666666666663</v>
      </c>
      <c r="AA944" s="3">
        <f t="shared" si="274"/>
        <v>0.33333333333333331</v>
      </c>
      <c r="AC944" s="1">
        <v>0</v>
      </c>
      <c r="AF944" s="11"/>
      <c r="AG944" s="11"/>
    </row>
    <row r="945" spans="1:33" x14ac:dyDescent="0.35">
      <c r="A945" s="1" t="s">
        <v>5</v>
      </c>
      <c r="C945" s="1">
        <v>1711</v>
      </c>
      <c r="D945" s="16">
        <v>44224</v>
      </c>
      <c r="E945" s="1" t="s">
        <v>17</v>
      </c>
      <c r="F945" s="1">
        <v>109</v>
      </c>
      <c r="G945" s="1">
        <v>5.5</v>
      </c>
      <c r="H945" s="1" t="str">
        <f t="shared" si="265"/>
        <v>Me</v>
      </c>
      <c r="I945" s="1">
        <v>1</v>
      </c>
      <c r="J945" s="5">
        <v>0.8</v>
      </c>
      <c r="K945" s="5">
        <v>4.9000000000000002E-2</v>
      </c>
      <c r="L945" s="5">
        <f t="shared" si="270"/>
        <v>1.2445999999999999</v>
      </c>
      <c r="M945" s="1" t="str">
        <f t="shared" si="257"/>
        <v>Sh</v>
      </c>
      <c r="N945" s="5">
        <f t="shared" si="258"/>
        <v>0.26666666666666666</v>
      </c>
      <c r="O945" s="1">
        <v>3</v>
      </c>
      <c r="P945" s="1">
        <v>0</v>
      </c>
      <c r="Q945" s="1">
        <v>1</v>
      </c>
      <c r="R945" s="1">
        <v>0</v>
      </c>
      <c r="S945" s="1">
        <v>0</v>
      </c>
      <c r="T945" s="1">
        <v>0</v>
      </c>
      <c r="U945" s="1">
        <v>0</v>
      </c>
      <c r="V945" s="1">
        <v>2</v>
      </c>
      <c r="W945" s="1">
        <f t="shared" si="259"/>
        <v>3</v>
      </c>
      <c r="X945" s="3">
        <f t="shared" si="271"/>
        <v>0</v>
      </c>
      <c r="Y945" s="3">
        <f t="shared" si="272"/>
        <v>0</v>
      </c>
      <c r="Z945" s="3">
        <f t="shared" si="273"/>
        <v>0.33333333333333331</v>
      </c>
      <c r="AA945" s="3">
        <f t="shared" si="274"/>
        <v>0.66666666666666663</v>
      </c>
      <c r="AC945" s="1">
        <v>0</v>
      </c>
      <c r="AF945" s="11"/>
      <c r="AG945" s="11"/>
    </row>
    <row r="946" spans="1:33" x14ac:dyDescent="0.35">
      <c r="C946" s="1">
        <v>1712</v>
      </c>
      <c r="D946" s="16">
        <v>44224</v>
      </c>
      <c r="E946" s="1" t="s">
        <v>17</v>
      </c>
      <c r="F946" s="1">
        <v>109</v>
      </c>
      <c r="G946" s="1">
        <v>5.5</v>
      </c>
      <c r="H946" s="1" t="str">
        <f t="shared" si="265"/>
        <v>Me</v>
      </c>
      <c r="I946" s="1">
        <v>2</v>
      </c>
      <c r="J946" s="5">
        <v>1</v>
      </c>
      <c r="K946" s="5">
        <v>5.2999999999999999E-2</v>
      </c>
      <c r="L946" s="5">
        <f t="shared" si="270"/>
        <v>1.3461999999999998</v>
      </c>
      <c r="M946" s="1" t="str">
        <f t="shared" si="257"/>
        <v>Sh</v>
      </c>
      <c r="N946" s="5">
        <f t="shared" si="258"/>
        <v>0.33333333333333331</v>
      </c>
      <c r="O946" s="1">
        <v>3</v>
      </c>
      <c r="P946" s="1">
        <v>0</v>
      </c>
      <c r="Q946" s="1">
        <v>1</v>
      </c>
      <c r="R946" s="1">
        <v>0</v>
      </c>
      <c r="S946" s="1">
        <v>1</v>
      </c>
      <c r="T946" s="1">
        <v>0</v>
      </c>
      <c r="U946" s="1">
        <v>0</v>
      </c>
      <c r="V946" s="1">
        <v>2</v>
      </c>
      <c r="W946" s="1">
        <f t="shared" si="259"/>
        <v>3</v>
      </c>
      <c r="X946" s="3">
        <f t="shared" si="271"/>
        <v>0</v>
      </c>
      <c r="Y946" s="3">
        <f t="shared" si="272"/>
        <v>0</v>
      </c>
      <c r="Z946" s="3">
        <f t="shared" si="273"/>
        <v>0.33333333333333331</v>
      </c>
      <c r="AA946" s="3">
        <f t="shared" si="274"/>
        <v>0.66666666666666663</v>
      </c>
      <c r="AC946" s="1">
        <v>0</v>
      </c>
      <c r="AF946" s="11"/>
      <c r="AG946" s="11"/>
    </row>
    <row r="947" spans="1:33" x14ac:dyDescent="0.35">
      <c r="C947" s="1">
        <v>1713</v>
      </c>
      <c r="D947" s="16">
        <v>44224</v>
      </c>
      <c r="E947" s="1" t="s">
        <v>17</v>
      </c>
      <c r="F947" s="1">
        <v>109</v>
      </c>
      <c r="G947" s="1">
        <v>5.5</v>
      </c>
      <c r="H947" s="1" t="str">
        <f t="shared" si="265"/>
        <v>Me</v>
      </c>
      <c r="I947" s="1">
        <v>2</v>
      </c>
      <c r="J947" s="5">
        <v>0.8</v>
      </c>
      <c r="K947" s="5">
        <v>5.1999999999999998E-2</v>
      </c>
      <c r="L947" s="5">
        <f t="shared" si="270"/>
        <v>1.3208</v>
      </c>
      <c r="M947" s="1" t="str">
        <f t="shared" si="257"/>
        <v>Sh</v>
      </c>
      <c r="N947" s="5">
        <f t="shared" si="258"/>
        <v>0.26666666666666666</v>
      </c>
      <c r="O947" s="1">
        <v>3</v>
      </c>
      <c r="P947" s="1">
        <v>0</v>
      </c>
      <c r="Q947" s="1">
        <v>1</v>
      </c>
      <c r="R947" s="1">
        <v>1</v>
      </c>
      <c r="S947" s="1">
        <v>0</v>
      </c>
      <c r="T947" s="1">
        <v>0</v>
      </c>
      <c r="U947" s="1">
        <v>0</v>
      </c>
      <c r="V947" s="1">
        <v>1</v>
      </c>
      <c r="W947" s="1">
        <f t="shared" si="259"/>
        <v>3</v>
      </c>
      <c r="X947" s="3">
        <f t="shared" si="271"/>
        <v>0.33333333333333331</v>
      </c>
      <c r="Y947" s="3">
        <f t="shared" si="272"/>
        <v>0</v>
      </c>
      <c r="Z947" s="3">
        <f t="shared" si="273"/>
        <v>0.33333333333333331</v>
      </c>
      <c r="AA947" s="3">
        <f t="shared" si="274"/>
        <v>0.33333333333333331</v>
      </c>
      <c r="AC947" s="1">
        <v>0</v>
      </c>
      <c r="AF947" s="11"/>
      <c r="AG947" s="11"/>
    </row>
    <row r="948" spans="1:33" x14ac:dyDescent="0.35">
      <c r="C948" s="1">
        <v>1714</v>
      </c>
      <c r="D948" s="16">
        <v>44224</v>
      </c>
      <c r="E948" s="1" t="s">
        <v>17</v>
      </c>
      <c r="F948" s="1">
        <v>109</v>
      </c>
      <c r="G948" s="1">
        <v>5.5</v>
      </c>
      <c r="H948" s="1" t="str">
        <f t="shared" si="265"/>
        <v>Me</v>
      </c>
      <c r="I948" s="1">
        <v>3</v>
      </c>
      <c r="J948" s="5">
        <v>1.4</v>
      </c>
      <c r="K948" s="5">
        <v>6.8000000000000005E-2</v>
      </c>
      <c r="L948" s="5">
        <f t="shared" si="270"/>
        <v>1.7272000000000001</v>
      </c>
      <c r="M948" s="1" t="str">
        <f t="shared" si="257"/>
        <v>Sh</v>
      </c>
      <c r="N948" s="5">
        <f t="shared" si="258"/>
        <v>0.35</v>
      </c>
      <c r="O948" s="1">
        <v>4</v>
      </c>
      <c r="P948" s="1">
        <v>0</v>
      </c>
      <c r="Q948" s="1">
        <v>2</v>
      </c>
      <c r="R948" s="1">
        <v>1</v>
      </c>
      <c r="S948" s="1">
        <v>0</v>
      </c>
      <c r="T948" s="1">
        <v>0</v>
      </c>
      <c r="U948" s="1">
        <v>0</v>
      </c>
      <c r="V948" s="1">
        <v>1</v>
      </c>
      <c r="W948" s="1">
        <f t="shared" si="259"/>
        <v>4</v>
      </c>
      <c r="X948" s="3">
        <f t="shared" si="271"/>
        <v>0.25</v>
      </c>
      <c r="Y948" s="3">
        <f t="shared" si="272"/>
        <v>0</v>
      </c>
      <c r="Z948" s="3">
        <f t="shared" si="273"/>
        <v>0.5</v>
      </c>
      <c r="AA948" s="3">
        <f t="shared" si="274"/>
        <v>0.25</v>
      </c>
      <c r="AC948" s="1">
        <v>0</v>
      </c>
      <c r="AF948" s="11"/>
      <c r="AG948" s="11"/>
    </row>
    <row r="949" spans="1:33" x14ac:dyDescent="0.35">
      <c r="C949" s="1">
        <v>1715</v>
      </c>
      <c r="D949" s="16">
        <v>44224</v>
      </c>
      <c r="E949" s="1" t="s">
        <v>17</v>
      </c>
      <c r="F949" s="1">
        <v>109</v>
      </c>
      <c r="G949" s="1">
        <v>5.5</v>
      </c>
      <c r="H949" s="1" t="str">
        <f t="shared" si="265"/>
        <v>Me</v>
      </c>
      <c r="I949" s="1">
        <v>3</v>
      </c>
      <c r="J949" s="5">
        <v>1</v>
      </c>
      <c r="K949" s="5">
        <v>8.1000000000000003E-2</v>
      </c>
      <c r="L949" s="5">
        <f t="shared" si="270"/>
        <v>2.0573999999999999</v>
      </c>
      <c r="M949" s="1" t="str">
        <f t="shared" si="257"/>
        <v>Sh</v>
      </c>
      <c r="N949" s="5">
        <f t="shared" si="258"/>
        <v>0.25</v>
      </c>
      <c r="O949" s="1">
        <v>4</v>
      </c>
      <c r="P949" s="1">
        <v>0</v>
      </c>
      <c r="Q949" s="1">
        <v>2</v>
      </c>
      <c r="R949" s="1">
        <v>0</v>
      </c>
      <c r="S949" s="1">
        <v>1</v>
      </c>
      <c r="T949" s="1">
        <v>0</v>
      </c>
      <c r="U949" s="1">
        <v>0</v>
      </c>
      <c r="V949" s="1">
        <v>2</v>
      </c>
      <c r="W949" s="1">
        <f t="shared" si="259"/>
        <v>4</v>
      </c>
      <c r="X949" s="3">
        <f t="shared" si="271"/>
        <v>0</v>
      </c>
      <c r="Y949" s="3">
        <f t="shared" si="272"/>
        <v>0</v>
      </c>
      <c r="Z949" s="3">
        <f t="shared" si="273"/>
        <v>0.5</v>
      </c>
      <c r="AA949" s="3">
        <f t="shared" si="274"/>
        <v>0.5</v>
      </c>
      <c r="AC949" s="1">
        <v>0</v>
      </c>
      <c r="AF949" s="11"/>
      <c r="AG949" s="11"/>
    </row>
    <row r="950" spans="1:33" x14ac:dyDescent="0.35">
      <c r="C950" s="1">
        <v>1716</v>
      </c>
      <c r="D950" s="16">
        <v>44224</v>
      </c>
      <c r="E950" s="1" t="s">
        <v>17</v>
      </c>
      <c r="F950" s="1">
        <v>109</v>
      </c>
      <c r="G950" s="1">
        <v>5.5</v>
      </c>
      <c r="H950" s="1" t="str">
        <f t="shared" si="265"/>
        <v>Me</v>
      </c>
      <c r="I950" s="1">
        <v>5</v>
      </c>
      <c r="J950" s="5">
        <v>1.1000000000000001</v>
      </c>
      <c r="K950" s="5">
        <v>7.6999999999999999E-2</v>
      </c>
      <c r="L950" s="5">
        <f t="shared" si="270"/>
        <v>1.9557999999999998</v>
      </c>
      <c r="M950" s="1" t="str">
        <f t="shared" si="257"/>
        <v>Sh</v>
      </c>
      <c r="N950" s="5">
        <f t="shared" si="258"/>
        <v>0.18333333333333335</v>
      </c>
      <c r="O950" s="1">
        <v>6</v>
      </c>
      <c r="P950" s="1">
        <v>0</v>
      </c>
      <c r="Q950" s="1">
        <v>2</v>
      </c>
      <c r="R950" s="1">
        <v>0</v>
      </c>
      <c r="S950" s="1">
        <v>1</v>
      </c>
      <c r="T950" s="1">
        <v>0</v>
      </c>
      <c r="U950" s="1">
        <v>0</v>
      </c>
      <c r="V950" s="1">
        <v>3</v>
      </c>
      <c r="W950" s="1">
        <f t="shared" si="259"/>
        <v>5</v>
      </c>
      <c r="X950" s="3">
        <f t="shared" si="271"/>
        <v>0</v>
      </c>
      <c r="Y950" s="3">
        <f t="shared" si="272"/>
        <v>0</v>
      </c>
      <c r="Z950" s="3">
        <f t="shared" si="273"/>
        <v>0.4</v>
      </c>
      <c r="AA950" s="3">
        <f t="shared" si="274"/>
        <v>0.6</v>
      </c>
      <c r="AC950" s="1">
        <v>0</v>
      </c>
      <c r="AF950" s="11"/>
      <c r="AG950" s="11"/>
    </row>
    <row r="951" spans="1:33" x14ac:dyDescent="0.35">
      <c r="A951" s="1" t="s">
        <v>5</v>
      </c>
      <c r="C951" s="1">
        <v>1717</v>
      </c>
      <c r="D951" s="16">
        <v>44224</v>
      </c>
      <c r="E951" s="2" t="s">
        <v>17</v>
      </c>
      <c r="F951" s="1">
        <v>110</v>
      </c>
      <c r="G951" s="1">
        <v>33</v>
      </c>
      <c r="H951" s="1" t="str">
        <f t="shared" si="265"/>
        <v>Lo</v>
      </c>
      <c r="I951" s="1">
        <v>4</v>
      </c>
      <c r="J951" s="5">
        <v>0.5</v>
      </c>
      <c r="K951" s="5">
        <v>6.8000000000000005E-2</v>
      </c>
      <c r="L951" s="5">
        <f t="shared" si="270"/>
        <v>1.7272000000000001</v>
      </c>
      <c r="M951" s="1" t="str">
        <f t="shared" si="257"/>
        <v>Sh</v>
      </c>
      <c r="N951" s="5">
        <f t="shared" si="258"/>
        <v>0.16666666666666666</v>
      </c>
      <c r="O951" s="1">
        <v>3</v>
      </c>
      <c r="P951" s="1">
        <v>0</v>
      </c>
      <c r="Q951" s="1">
        <v>1</v>
      </c>
      <c r="R951" s="1">
        <v>0</v>
      </c>
      <c r="S951" s="1">
        <v>1</v>
      </c>
      <c r="T951" s="1">
        <v>0</v>
      </c>
      <c r="U951" s="1">
        <v>0</v>
      </c>
      <c r="V951" s="1">
        <v>2</v>
      </c>
      <c r="W951" s="1">
        <f t="shared" si="259"/>
        <v>3</v>
      </c>
      <c r="X951" s="3">
        <f t="shared" si="271"/>
        <v>0</v>
      </c>
      <c r="Y951" s="3">
        <f t="shared" si="272"/>
        <v>0</v>
      </c>
      <c r="Z951" s="3">
        <f t="shared" si="273"/>
        <v>0.33333333333333331</v>
      </c>
      <c r="AA951" s="3">
        <f t="shared" si="274"/>
        <v>0.66666666666666663</v>
      </c>
      <c r="AB951" s="6"/>
      <c r="AC951" s="1">
        <v>0</v>
      </c>
      <c r="AF951" s="11"/>
      <c r="AG951" s="11"/>
    </row>
    <row r="952" spans="1:33" x14ac:dyDescent="0.35">
      <c r="C952" s="1">
        <v>1718</v>
      </c>
      <c r="D952" s="16">
        <v>44224</v>
      </c>
      <c r="E952" s="2" t="s">
        <v>17</v>
      </c>
      <c r="F952" s="1">
        <v>110</v>
      </c>
      <c r="G952" s="1">
        <v>33</v>
      </c>
      <c r="H952" s="1" t="str">
        <f t="shared" si="265"/>
        <v>Lo</v>
      </c>
      <c r="I952" s="1">
        <v>4</v>
      </c>
      <c r="J952" s="5">
        <v>1.6</v>
      </c>
      <c r="K952" s="5">
        <v>7.1999999999999995E-2</v>
      </c>
      <c r="L952" s="5">
        <f t="shared" si="270"/>
        <v>1.8287999999999998</v>
      </c>
      <c r="M952" s="1" t="str">
        <f t="shared" si="257"/>
        <v>Sh</v>
      </c>
      <c r="N952" s="5">
        <f t="shared" si="258"/>
        <v>0.4</v>
      </c>
      <c r="O952" s="1">
        <v>4</v>
      </c>
      <c r="P952" s="1">
        <v>1</v>
      </c>
      <c r="Q952" s="1">
        <v>1</v>
      </c>
      <c r="R952" s="1">
        <v>0</v>
      </c>
      <c r="S952" s="1">
        <v>1</v>
      </c>
      <c r="T952" s="1">
        <v>0</v>
      </c>
      <c r="U952" s="1">
        <v>0</v>
      </c>
      <c r="V952" s="1">
        <v>2</v>
      </c>
      <c r="W952" s="1">
        <f t="shared" si="259"/>
        <v>4</v>
      </c>
      <c r="X952" s="3">
        <f t="shared" si="271"/>
        <v>0</v>
      </c>
      <c r="Y952" s="3">
        <f t="shared" si="272"/>
        <v>0.25</v>
      </c>
      <c r="Z952" s="3">
        <f t="shared" si="273"/>
        <v>0.25</v>
      </c>
      <c r="AA952" s="3">
        <f t="shared" si="274"/>
        <v>0.5</v>
      </c>
      <c r="AB952" s="6"/>
      <c r="AC952" s="1">
        <v>0</v>
      </c>
      <c r="AF952" s="11"/>
      <c r="AG952" s="11"/>
    </row>
    <row r="953" spans="1:33" x14ac:dyDescent="0.35">
      <c r="C953" s="1">
        <v>1719</v>
      </c>
      <c r="D953" s="16">
        <v>44224</v>
      </c>
      <c r="E953" s="2" t="s">
        <v>17</v>
      </c>
      <c r="F953" s="1">
        <v>110</v>
      </c>
      <c r="G953" s="1">
        <v>33</v>
      </c>
      <c r="H953" s="1" t="str">
        <f t="shared" si="265"/>
        <v>Lo</v>
      </c>
      <c r="I953" s="1">
        <v>5</v>
      </c>
      <c r="J953" s="5">
        <v>0.8</v>
      </c>
      <c r="K953" s="5">
        <v>4.8000000000000001E-2</v>
      </c>
      <c r="L953" s="5">
        <f t="shared" si="270"/>
        <v>1.2192000000000001</v>
      </c>
      <c r="M953" s="1" t="str">
        <f t="shared" si="257"/>
        <v>Sh</v>
      </c>
      <c r="N953" s="5">
        <f t="shared" si="258"/>
        <v>0.26666666666666666</v>
      </c>
      <c r="O953" s="1">
        <v>3</v>
      </c>
      <c r="P953" s="1">
        <v>0</v>
      </c>
      <c r="Q953" s="1">
        <v>1</v>
      </c>
      <c r="R953" s="1">
        <v>0</v>
      </c>
      <c r="S953" s="1">
        <v>0</v>
      </c>
      <c r="T953" s="1">
        <v>0</v>
      </c>
      <c r="U953" s="1">
        <v>0</v>
      </c>
      <c r="V953" s="1">
        <v>2</v>
      </c>
      <c r="W953" s="1">
        <f t="shared" si="259"/>
        <v>3</v>
      </c>
      <c r="X953" s="3">
        <f t="shared" si="271"/>
        <v>0</v>
      </c>
      <c r="Y953" s="3">
        <f t="shared" si="272"/>
        <v>0</v>
      </c>
      <c r="Z953" s="3">
        <f t="shared" si="273"/>
        <v>0.33333333333333331</v>
      </c>
      <c r="AA953" s="3">
        <f t="shared" si="274"/>
        <v>0.66666666666666663</v>
      </c>
      <c r="AB953" s="6"/>
      <c r="AC953" s="1">
        <v>0</v>
      </c>
      <c r="AF953" s="11"/>
      <c r="AG953" s="11"/>
    </row>
    <row r="954" spans="1:33" x14ac:dyDescent="0.35">
      <c r="C954" s="1">
        <v>1720</v>
      </c>
      <c r="D954" s="16">
        <v>44224</v>
      </c>
      <c r="E954" s="2" t="s">
        <v>17</v>
      </c>
      <c r="F954" s="1">
        <v>110</v>
      </c>
      <c r="G954" s="1">
        <v>33</v>
      </c>
      <c r="H954" s="1" t="str">
        <f t="shared" si="265"/>
        <v>Lo</v>
      </c>
      <c r="I954" s="1">
        <v>5</v>
      </c>
      <c r="J954" s="5">
        <v>1.5</v>
      </c>
      <c r="K954" s="5">
        <v>7.8E-2</v>
      </c>
      <c r="L954" s="5">
        <f t="shared" si="270"/>
        <v>1.9811999999999999</v>
      </c>
      <c r="M954" s="1" t="str">
        <f t="shared" si="257"/>
        <v>Sh</v>
      </c>
      <c r="N954" s="5">
        <f t="shared" si="258"/>
        <v>0.3</v>
      </c>
      <c r="O954" s="1">
        <v>5</v>
      </c>
      <c r="P954" s="1">
        <v>0</v>
      </c>
      <c r="Q954" s="1">
        <v>0</v>
      </c>
      <c r="R954" s="1">
        <v>1</v>
      </c>
      <c r="S954" s="1">
        <v>1</v>
      </c>
      <c r="T954" s="1">
        <v>0</v>
      </c>
      <c r="U954" s="1">
        <v>0</v>
      </c>
      <c r="V954" s="1">
        <v>3</v>
      </c>
      <c r="W954" s="1">
        <f t="shared" si="259"/>
        <v>4</v>
      </c>
      <c r="X954" s="3">
        <f t="shared" si="271"/>
        <v>0.25</v>
      </c>
      <c r="Y954" s="3">
        <f t="shared" si="272"/>
        <v>0</v>
      </c>
      <c r="Z954" s="3">
        <f t="shared" si="273"/>
        <v>0</v>
      </c>
      <c r="AA954" s="3">
        <f t="shared" si="274"/>
        <v>0.75</v>
      </c>
      <c r="AB954" s="6"/>
      <c r="AC954" s="1">
        <v>0</v>
      </c>
      <c r="AF954" s="11"/>
      <c r="AG954" s="11"/>
    </row>
    <row r="955" spans="1:33" x14ac:dyDescent="0.35">
      <c r="C955" s="1">
        <v>1721</v>
      </c>
      <c r="D955" s="16">
        <v>44224</v>
      </c>
      <c r="E955" s="2" t="s">
        <v>17</v>
      </c>
      <c r="F955" s="1">
        <v>110</v>
      </c>
      <c r="G955" s="1">
        <v>33</v>
      </c>
      <c r="H955" s="1" t="str">
        <f t="shared" si="265"/>
        <v>Lo</v>
      </c>
      <c r="I955" s="1">
        <v>6</v>
      </c>
      <c r="J955" s="5">
        <v>3</v>
      </c>
      <c r="K955" s="5">
        <v>9.2999999999999999E-2</v>
      </c>
      <c r="L955" s="5">
        <f t="shared" si="270"/>
        <v>2.3621999999999996</v>
      </c>
      <c r="M955" s="1" t="str">
        <f t="shared" si="257"/>
        <v>Sh</v>
      </c>
      <c r="N955" s="5">
        <f t="shared" si="258"/>
        <v>0.42857142857142855</v>
      </c>
      <c r="O955" s="1">
        <v>7</v>
      </c>
      <c r="P955" s="1">
        <v>0</v>
      </c>
      <c r="Q955" s="1">
        <v>2</v>
      </c>
      <c r="R955" s="1">
        <v>0</v>
      </c>
      <c r="S955" s="1">
        <v>1</v>
      </c>
      <c r="T955" s="1">
        <v>0</v>
      </c>
      <c r="U955" s="1">
        <v>0</v>
      </c>
      <c r="V955" s="1">
        <v>5</v>
      </c>
      <c r="W955" s="1">
        <f t="shared" si="259"/>
        <v>7</v>
      </c>
      <c r="X955" s="3">
        <f t="shared" si="271"/>
        <v>0</v>
      </c>
      <c r="Y955" s="3">
        <f t="shared" si="272"/>
        <v>0</v>
      </c>
      <c r="Z955" s="3">
        <f t="shared" si="273"/>
        <v>0.2857142857142857</v>
      </c>
      <c r="AA955" s="3">
        <f t="shared" si="274"/>
        <v>0.7142857142857143</v>
      </c>
      <c r="AB955" s="6"/>
      <c r="AC955" s="1">
        <v>0</v>
      </c>
      <c r="AF955" s="11"/>
      <c r="AG955" s="11"/>
    </row>
    <row r="956" spans="1:33" x14ac:dyDescent="0.35">
      <c r="C956" s="1">
        <v>1722</v>
      </c>
      <c r="D956" s="16">
        <v>44224</v>
      </c>
      <c r="E956" s="2" t="s">
        <v>17</v>
      </c>
      <c r="F956" s="1">
        <v>110</v>
      </c>
      <c r="G956" s="1">
        <v>33</v>
      </c>
      <c r="H956" s="1" t="str">
        <f t="shared" si="265"/>
        <v>Lo</v>
      </c>
      <c r="I956" s="1">
        <v>7</v>
      </c>
      <c r="J956" s="5">
        <v>2.5</v>
      </c>
      <c r="K956" s="5">
        <v>9.8000000000000004E-2</v>
      </c>
      <c r="L956" s="5">
        <f t="shared" si="270"/>
        <v>2.4891999999999999</v>
      </c>
      <c r="M956" s="1" t="str">
        <f t="shared" si="257"/>
        <v>Sh</v>
      </c>
      <c r="N956" s="5">
        <f t="shared" si="258"/>
        <v>0.41666666666666669</v>
      </c>
      <c r="O956" s="1">
        <v>6</v>
      </c>
      <c r="P956" s="1">
        <v>0</v>
      </c>
      <c r="Q956" s="1">
        <v>3</v>
      </c>
      <c r="R956" s="1">
        <v>0</v>
      </c>
      <c r="S956" s="1">
        <v>1</v>
      </c>
      <c r="T956" s="1">
        <v>0</v>
      </c>
      <c r="U956" s="1">
        <v>0</v>
      </c>
      <c r="V956" s="1">
        <v>2</v>
      </c>
      <c r="W956" s="1">
        <f t="shared" si="259"/>
        <v>5</v>
      </c>
      <c r="X956" s="3">
        <f t="shared" si="271"/>
        <v>0</v>
      </c>
      <c r="Y956" s="3">
        <f t="shared" si="272"/>
        <v>0</v>
      </c>
      <c r="Z956" s="3">
        <f t="shared" si="273"/>
        <v>0.6</v>
      </c>
      <c r="AA956" s="3">
        <f t="shared" si="274"/>
        <v>0.4</v>
      </c>
      <c r="AB956" s="6"/>
      <c r="AC956" s="1">
        <v>0</v>
      </c>
      <c r="AF956" s="11"/>
      <c r="AG956" s="11"/>
    </row>
    <row r="957" spans="1:33" x14ac:dyDescent="0.35">
      <c r="C957" s="1">
        <v>1723</v>
      </c>
      <c r="D957" s="16">
        <v>44224</v>
      </c>
      <c r="E957" s="2" t="s">
        <v>17</v>
      </c>
      <c r="F957" s="1">
        <v>110</v>
      </c>
      <c r="G957" s="1">
        <v>33</v>
      </c>
      <c r="H957" s="1" t="str">
        <f t="shared" si="265"/>
        <v>Lo</v>
      </c>
      <c r="I957" s="1">
        <v>8</v>
      </c>
      <c r="J957" s="5">
        <v>2</v>
      </c>
      <c r="K957" s="5">
        <v>0.11799999999999999</v>
      </c>
      <c r="L957" s="5">
        <f t="shared" si="270"/>
        <v>2.9971999999999999</v>
      </c>
      <c r="M957" s="1" t="str">
        <f t="shared" si="257"/>
        <v>Sh</v>
      </c>
      <c r="N957" s="5">
        <f t="shared" si="258"/>
        <v>0.4</v>
      </c>
      <c r="O957" s="1">
        <v>5</v>
      </c>
      <c r="P957" s="1">
        <v>0</v>
      </c>
      <c r="Q957" s="1">
        <v>4</v>
      </c>
      <c r="R957" s="1">
        <v>0</v>
      </c>
      <c r="S957" s="1">
        <v>1</v>
      </c>
      <c r="T957" s="1">
        <v>0</v>
      </c>
      <c r="U957" s="1">
        <v>0</v>
      </c>
      <c r="V957" s="1">
        <v>1</v>
      </c>
      <c r="W957" s="1">
        <f t="shared" si="259"/>
        <v>5</v>
      </c>
      <c r="X957" s="3">
        <f t="shared" si="271"/>
        <v>0</v>
      </c>
      <c r="Y957" s="3">
        <f t="shared" si="272"/>
        <v>0</v>
      </c>
      <c r="Z957" s="3">
        <f t="shared" si="273"/>
        <v>0.8</v>
      </c>
      <c r="AA957" s="3">
        <f t="shared" si="274"/>
        <v>0.2</v>
      </c>
      <c r="AB957" s="6"/>
      <c r="AC957" s="1">
        <v>3</v>
      </c>
      <c r="AF957" s="11"/>
      <c r="AG957" s="11"/>
    </row>
    <row r="958" spans="1:33" x14ac:dyDescent="0.35">
      <c r="C958" s="1">
        <v>1724</v>
      </c>
      <c r="D958" s="16">
        <v>44224</v>
      </c>
      <c r="E958" s="2" t="s">
        <v>17</v>
      </c>
      <c r="F958" s="1">
        <v>110</v>
      </c>
      <c r="G958" s="1">
        <v>33</v>
      </c>
      <c r="H958" s="1" t="str">
        <f t="shared" si="265"/>
        <v>Lo</v>
      </c>
      <c r="I958" s="1">
        <v>9</v>
      </c>
      <c r="J958" s="5">
        <v>2.2999999999999998</v>
      </c>
      <c r="K958" s="5">
        <v>8.6999999999999994E-2</v>
      </c>
      <c r="L958" s="5">
        <f t="shared" si="270"/>
        <v>2.2097999999999995</v>
      </c>
      <c r="M958" s="1" t="str">
        <f t="shared" si="257"/>
        <v>Sh</v>
      </c>
      <c r="N958" s="5">
        <f t="shared" si="258"/>
        <v>0.3833333333333333</v>
      </c>
      <c r="O958" s="1">
        <v>6</v>
      </c>
      <c r="P958" s="1">
        <v>0</v>
      </c>
      <c r="Q958" s="1">
        <v>2</v>
      </c>
      <c r="R958" s="1">
        <v>0</v>
      </c>
      <c r="S958" s="1">
        <v>1</v>
      </c>
      <c r="T958" s="1">
        <v>0</v>
      </c>
      <c r="U958" s="1">
        <v>0</v>
      </c>
      <c r="V958" s="1">
        <v>3</v>
      </c>
      <c r="W958" s="1">
        <f t="shared" si="259"/>
        <v>5</v>
      </c>
      <c r="X958" s="3">
        <f t="shared" si="271"/>
        <v>0</v>
      </c>
      <c r="Y958" s="3">
        <f t="shared" si="272"/>
        <v>0</v>
      </c>
      <c r="Z958" s="3">
        <f t="shared" si="273"/>
        <v>0.4</v>
      </c>
      <c r="AA958" s="3">
        <f t="shared" si="274"/>
        <v>0.6</v>
      </c>
      <c r="AB958" s="6"/>
      <c r="AC958" s="1">
        <v>3</v>
      </c>
      <c r="AF958" s="11"/>
      <c r="AG958" s="11"/>
    </row>
    <row r="959" spans="1:33" x14ac:dyDescent="0.35">
      <c r="C959" s="1">
        <v>1725</v>
      </c>
      <c r="D959" s="16">
        <v>44224</v>
      </c>
      <c r="E959" s="2" t="s">
        <v>17</v>
      </c>
      <c r="F959" s="1">
        <v>110</v>
      </c>
      <c r="G959" s="1">
        <v>33</v>
      </c>
      <c r="H959" s="1" t="str">
        <f t="shared" si="265"/>
        <v>Lo</v>
      </c>
      <c r="I959" s="1">
        <v>10</v>
      </c>
      <c r="J959" s="5">
        <v>1.3</v>
      </c>
      <c r="K959" s="5">
        <v>7.2999999999999995E-2</v>
      </c>
      <c r="L959" s="5">
        <f t="shared" si="270"/>
        <v>1.8541999999999998</v>
      </c>
      <c r="M959" s="1" t="str">
        <f t="shared" si="257"/>
        <v>Sh</v>
      </c>
      <c r="N959" s="5">
        <f t="shared" si="258"/>
        <v>0.26</v>
      </c>
      <c r="O959" s="1">
        <v>5</v>
      </c>
      <c r="P959" s="1">
        <v>0</v>
      </c>
      <c r="Q959" s="1">
        <v>2</v>
      </c>
      <c r="R959" s="1">
        <v>0</v>
      </c>
      <c r="S959" s="1">
        <v>1</v>
      </c>
      <c r="T959" s="1">
        <v>0</v>
      </c>
      <c r="U959" s="1">
        <v>0</v>
      </c>
      <c r="V959" s="1">
        <v>3</v>
      </c>
      <c r="W959" s="1">
        <f t="shared" si="259"/>
        <v>5</v>
      </c>
      <c r="X959" s="3">
        <f t="shared" si="271"/>
        <v>0</v>
      </c>
      <c r="Y959" s="3">
        <f t="shared" si="272"/>
        <v>0</v>
      </c>
      <c r="Z959" s="3">
        <f t="shared" si="273"/>
        <v>0.4</v>
      </c>
      <c r="AA959" s="3">
        <f t="shared" si="274"/>
        <v>0.6</v>
      </c>
      <c r="AB959" s="6"/>
      <c r="AC959" s="1">
        <v>4</v>
      </c>
      <c r="AF959" s="11"/>
      <c r="AG959" s="11"/>
    </row>
    <row r="960" spans="1:33" x14ac:dyDescent="0.35">
      <c r="C960" s="1">
        <v>1726</v>
      </c>
      <c r="D960" s="16">
        <v>44224</v>
      </c>
      <c r="E960" s="2" t="s">
        <v>17</v>
      </c>
      <c r="F960" s="1">
        <v>110</v>
      </c>
      <c r="G960" s="1">
        <v>33</v>
      </c>
      <c r="H960" s="1" t="str">
        <f t="shared" si="265"/>
        <v>Lo</v>
      </c>
      <c r="I960" s="1">
        <v>11</v>
      </c>
      <c r="J960" s="5">
        <v>1.4</v>
      </c>
      <c r="K960" s="5">
        <v>7.8E-2</v>
      </c>
      <c r="L960" s="5">
        <f t="shared" si="270"/>
        <v>1.9811999999999999</v>
      </c>
      <c r="M960" s="1" t="str">
        <f t="shared" si="257"/>
        <v>Sh</v>
      </c>
      <c r="N960" s="5">
        <f t="shared" si="258"/>
        <v>0.27999999999999997</v>
      </c>
      <c r="O960" s="1">
        <v>5</v>
      </c>
      <c r="P960" s="1">
        <v>0</v>
      </c>
      <c r="Q960" s="1">
        <v>2</v>
      </c>
      <c r="R960" s="1">
        <v>0</v>
      </c>
      <c r="S960" s="1">
        <v>1</v>
      </c>
      <c r="T960" s="1">
        <v>0</v>
      </c>
      <c r="U960" s="1">
        <v>0</v>
      </c>
      <c r="V960" s="1">
        <v>3</v>
      </c>
      <c r="W960" s="1">
        <f t="shared" si="259"/>
        <v>5</v>
      </c>
      <c r="X960" s="3">
        <f t="shared" si="271"/>
        <v>0</v>
      </c>
      <c r="Y960" s="3">
        <f t="shared" si="272"/>
        <v>0</v>
      </c>
      <c r="Z960" s="3">
        <f t="shared" si="273"/>
        <v>0.4</v>
      </c>
      <c r="AA960" s="3">
        <f t="shared" si="274"/>
        <v>0.6</v>
      </c>
      <c r="AB960" s="6"/>
      <c r="AC960" s="1">
        <v>0</v>
      </c>
      <c r="AF960" s="11"/>
      <c r="AG960" s="11"/>
    </row>
    <row r="961" spans="1:33" x14ac:dyDescent="0.35">
      <c r="C961" s="1">
        <v>1727</v>
      </c>
      <c r="D961" s="16">
        <v>44224</v>
      </c>
      <c r="E961" s="2" t="s">
        <v>17</v>
      </c>
      <c r="F961" s="1">
        <v>110</v>
      </c>
      <c r="G961" s="1">
        <v>33</v>
      </c>
      <c r="H961" s="1" t="str">
        <f t="shared" si="265"/>
        <v>Lo</v>
      </c>
      <c r="I961" s="1">
        <v>12</v>
      </c>
      <c r="J961" s="5">
        <v>1</v>
      </c>
      <c r="K961" s="5">
        <v>9.6000000000000002E-2</v>
      </c>
      <c r="L961" s="5">
        <f t="shared" si="270"/>
        <v>2.4384000000000001</v>
      </c>
      <c r="M961" s="1" t="str">
        <f t="shared" si="257"/>
        <v>Sh</v>
      </c>
      <c r="N961" s="5">
        <f t="shared" si="258"/>
        <v>0.33333333333333331</v>
      </c>
      <c r="O961" s="1">
        <v>3</v>
      </c>
      <c r="P961" s="1">
        <v>0</v>
      </c>
      <c r="Q961" s="1">
        <v>1</v>
      </c>
      <c r="R961" s="1">
        <v>0</v>
      </c>
      <c r="S961" s="1">
        <v>0</v>
      </c>
      <c r="T961" s="1">
        <v>0</v>
      </c>
      <c r="U961" s="1">
        <v>0</v>
      </c>
      <c r="V961" s="1">
        <v>2</v>
      </c>
      <c r="W961" s="1">
        <f t="shared" si="259"/>
        <v>3</v>
      </c>
      <c r="X961" s="3">
        <f t="shared" si="271"/>
        <v>0</v>
      </c>
      <c r="Y961" s="3">
        <f t="shared" si="272"/>
        <v>0</v>
      </c>
      <c r="Z961" s="3">
        <f t="shared" si="273"/>
        <v>0.33333333333333331</v>
      </c>
      <c r="AA961" s="3">
        <f t="shared" si="274"/>
        <v>0.66666666666666663</v>
      </c>
      <c r="AB961" s="6"/>
      <c r="AC961" s="1">
        <v>3</v>
      </c>
      <c r="AF961" s="11"/>
      <c r="AG961" s="11"/>
    </row>
    <row r="962" spans="1:33" x14ac:dyDescent="0.35">
      <c r="C962" s="1">
        <v>1728</v>
      </c>
      <c r="D962" s="16">
        <v>44224</v>
      </c>
      <c r="E962" s="2" t="s">
        <v>17</v>
      </c>
      <c r="F962" s="1">
        <v>110</v>
      </c>
      <c r="G962" s="1">
        <v>33</v>
      </c>
      <c r="H962" s="1" t="str">
        <f t="shared" si="265"/>
        <v>Lo</v>
      </c>
      <c r="I962" s="1">
        <v>13</v>
      </c>
      <c r="J962" s="5">
        <v>0.5</v>
      </c>
      <c r="K962" s="5">
        <v>2.1999999999999999E-2</v>
      </c>
      <c r="L962" s="5">
        <f t="shared" si="270"/>
        <v>0.55879999999999996</v>
      </c>
      <c r="M962" s="1" t="str">
        <f t="shared" si="257"/>
        <v>Sh</v>
      </c>
      <c r="N962" s="5">
        <f t="shared" si="258"/>
        <v>0.5</v>
      </c>
      <c r="O962" s="1">
        <v>1</v>
      </c>
      <c r="P962" s="1">
        <v>0</v>
      </c>
      <c r="Q962" s="1">
        <v>0</v>
      </c>
      <c r="R962" s="1">
        <v>0</v>
      </c>
      <c r="S962" s="1">
        <v>1</v>
      </c>
      <c r="T962" s="1">
        <v>0</v>
      </c>
      <c r="U962" s="1">
        <v>0</v>
      </c>
      <c r="V962" s="1">
        <v>0</v>
      </c>
      <c r="W962" s="1">
        <f t="shared" si="259"/>
        <v>0</v>
      </c>
      <c r="AB962" s="6"/>
      <c r="AC962" s="1">
        <v>0</v>
      </c>
      <c r="AF962" s="11"/>
      <c r="AG962" s="11"/>
    </row>
    <row r="963" spans="1:33" x14ac:dyDescent="0.35">
      <c r="C963" s="1">
        <v>1729</v>
      </c>
      <c r="D963" s="16">
        <v>44224</v>
      </c>
      <c r="E963" s="2" t="s">
        <v>17</v>
      </c>
      <c r="F963" s="1">
        <v>110</v>
      </c>
      <c r="G963" s="1">
        <v>33</v>
      </c>
      <c r="H963" s="1" t="str">
        <f t="shared" si="265"/>
        <v>Lo</v>
      </c>
      <c r="I963" s="1">
        <v>14</v>
      </c>
      <c r="J963" s="5">
        <v>0.5</v>
      </c>
      <c r="K963" s="5">
        <v>5.5E-2</v>
      </c>
      <c r="L963" s="5">
        <f t="shared" si="270"/>
        <v>1.397</v>
      </c>
      <c r="M963" s="1" t="str">
        <f t="shared" si="257"/>
        <v>Sh</v>
      </c>
      <c r="N963" s="5">
        <f t="shared" si="258"/>
        <v>0.125</v>
      </c>
      <c r="O963" s="1">
        <v>4</v>
      </c>
      <c r="P963" s="1">
        <v>0</v>
      </c>
      <c r="Q963" s="1">
        <v>2</v>
      </c>
      <c r="R963" s="1">
        <v>0</v>
      </c>
      <c r="S963" s="1">
        <v>0</v>
      </c>
      <c r="T963" s="1">
        <v>0</v>
      </c>
      <c r="U963" s="1">
        <v>0</v>
      </c>
      <c r="V963" s="1">
        <v>2</v>
      </c>
      <c r="W963" s="1">
        <f t="shared" si="259"/>
        <v>4</v>
      </c>
      <c r="X963" s="3">
        <f t="shared" ref="X963:X972" si="275">R963/W963</f>
        <v>0</v>
      </c>
      <c r="Y963" s="3">
        <f t="shared" ref="Y963:Y972" si="276">P963/W963</f>
        <v>0</v>
      </c>
      <c r="Z963" s="3">
        <f t="shared" ref="Z963:Z972" si="277">Q963/W963</f>
        <v>0.5</v>
      </c>
      <c r="AA963" s="3">
        <f t="shared" ref="AA963:AA972" si="278">V963/W963</f>
        <v>0.5</v>
      </c>
      <c r="AB963" s="6"/>
      <c r="AC963" s="1">
        <v>0</v>
      </c>
      <c r="AF963" s="11"/>
      <c r="AG963" s="11"/>
    </row>
    <row r="964" spans="1:33" x14ac:dyDescent="0.35">
      <c r="C964" s="1">
        <v>1730</v>
      </c>
      <c r="D964" s="16">
        <v>44224</v>
      </c>
      <c r="E964" s="2" t="s">
        <v>17</v>
      </c>
      <c r="F964" s="1">
        <v>110</v>
      </c>
      <c r="G964" s="1">
        <v>33</v>
      </c>
      <c r="H964" s="1" t="str">
        <f t="shared" si="265"/>
        <v>Lo</v>
      </c>
      <c r="I964" s="1">
        <v>15</v>
      </c>
      <c r="J964" s="5">
        <v>1.2</v>
      </c>
      <c r="K964" s="5">
        <v>7.1999999999999995E-2</v>
      </c>
      <c r="L964" s="5">
        <f t="shared" si="270"/>
        <v>1.8287999999999998</v>
      </c>
      <c r="M964" s="1" t="str">
        <f t="shared" si="257"/>
        <v>Sh</v>
      </c>
      <c r="N964" s="5">
        <f t="shared" si="258"/>
        <v>0.3</v>
      </c>
      <c r="O964" s="1">
        <v>4</v>
      </c>
      <c r="P964" s="1">
        <v>0</v>
      </c>
      <c r="Q964" s="1">
        <v>3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f t="shared" si="259"/>
        <v>4</v>
      </c>
      <c r="X964" s="3">
        <f t="shared" si="275"/>
        <v>0</v>
      </c>
      <c r="Y964" s="3">
        <f t="shared" si="276"/>
        <v>0</v>
      </c>
      <c r="Z964" s="3">
        <f t="shared" si="277"/>
        <v>0.75</v>
      </c>
      <c r="AA964" s="3">
        <f t="shared" si="278"/>
        <v>0.25</v>
      </c>
      <c r="AB964" s="6"/>
      <c r="AC964" s="1">
        <v>0</v>
      </c>
      <c r="AF964" s="11"/>
      <c r="AG964" s="11"/>
    </row>
    <row r="965" spans="1:33" x14ac:dyDescent="0.35">
      <c r="C965" s="1">
        <v>1731</v>
      </c>
      <c r="D965" s="16">
        <v>44224</v>
      </c>
      <c r="E965" s="2" t="s">
        <v>17</v>
      </c>
      <c r="F965" s="1">
        <v>110</v>
      </c>
      <c r="G965" s="1">
        <v>33</v>
      </c>
      <c r="H965" s="1" t="str">
        <f t="shared" si="265"/>
        <v>Lo</v>
      </c>
      <c r="I965" s="1">
        <v>16</v>
      </c>
      <c r="J965" s="5">
        <v>2.8</v>
      </c>
      <c r="K965" s="5">
        <v>8.5999999999999993E-2</v>
      </c>
      <c r="L965" s="5">
        <f t="shared" si="270"/>
        <v>2.1843999999999997</v>
      </c>
      <c r="M965" s="1" t="str">
        <f t="shared" si="257"/>
        <v>Sh</v>
      </c>
      <c r="N965" s="5">
        <f t="shared" si="258"/>
        <v>0.55999999999999994</v>
      </c>
      <c r="O965" s="1">
        <v>5</v>
      </c>
      <c r="P965" s="1">
        <v>0</v>
      </c>
      <c r="Q965" s="1">
        <v>3</v>
      </c>
      <c r="R965" s="1">
        <v>0</v>
      </c>
      <c r="S965" s="1">
        <v>1</v>
      </c>
      <c r="T965" s="1">
        <v>0</v>
      </c>
      <c r="U965" s="1">
        <v>0</v>
      </c>
      <c r="V965" s="1">
        <v>1</v>
      </c>
      <c r="W965" s="1">
        <f t="shared" si="259"/>
        <v>4</v>
      </c>
      <c r="X965" s="3">
        <f t="shared" si="275"/>
        <v>0</v>
      </c>
      <c r="Y965" s="3">
        <f t="shared" si="276"/>
        <v>0</v>
      </c>
      <c r="Z965" s="3">
        <f t="shared" si="277"/>
        <v>0.75</v>
      </c>
      <c r="AA965" s="3">
        <f t="shared" si="278"/>
        <v>0.25</v>
      </c>
      <c r="AB965" s="6"/>
      <c r="AC965" s="1">
        <v>0</v>
      </c>
      <c r="AF965" s="11"/>
      <c r="AG965" s="11"/>
    </row>
    <row r="966" spans="1:33" x14ac:dyDescent="0.35">
      <c r="A966" s="1" t="s">
        <v>5</v>
      </c>
      <c r="B966" s="1" t="s">
        <v>18</v>
      </c>
      <c r="C966" s="1">
        <v>1732</v>
      </c>
      <c r="D966" s="16">
        <v>44224</v>
      </c>
      <c r="E966" s="2" t="s">
        <v>17</v>
      </c>
      <c r="F966" s="1">
        <v>111</v>
      </c>
      <c r="G966" s="1">
        <v>43</v>
      </c>
      <c r="H966" s="1" t="str">
        <f t="shared" si="265"/>
        <v>VLo</v>
      </c>
      <c r="I966" s="1">
        <v>1</v>
      </c>
      <c r="J966" s="5">
        <v>0.5</v>
      </c>
      <c r="K966" s="5">
        <v>0.05</v>
      </c>
      <c r="L966" s="5">
        <f t="shared" si="270"/>
        <v>1.27</v>
      </c>
      <c r="M966" s="1" t="str">
        <f t="shared" ref="M966:M1019" si="279">IF(J966&lt;=5, "Sh", IF(AND(J966&gt;5, J966&lt;=20), "Me", IF(AND(J966&gt;20, J966&lt;=40), "Lo", IF((J966&gt;40), "VLo", "cacca"))))</f>
        <v>Sh</v>
      </c>
      <c r="N966" s="5">
        <f t="shared" ref="N966:N1019" si="280">J966/O966</f>
        <v>0.5</v>
      </c>
      <c r="O966" s="1">
        <v>1</v>
      </c>
      <c r="P966" s="1">
        <v>0</v>
      </c>
      <c r="Q966" s="1">
        <v>1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f t="shared" ref="W966:W1019" si="281">SUM(P966:R966,V966)</f>
        <v>2</v>
      </c>
      <c r="X966" s="3">
        <f t="shared" si="275"/>
        <v>0</v>
      </c>
      <c r="Y966" s="3">
        <f t="shared" si="276"/>
        <v>0</v>
      </c>
      <c r="Z966" s="3">
        <f t="shared" si="277"/>
        <v>0.5</v>
      </c>
      <c r="AA966" s="3">
        <f t="shared" si="278"/>
        <v>0.5</v>
      </c>
      <c r="AB966" s="6"/>
      <c r="AC966" s="1">
        <v>0</v>
      </c>
      <c r="AF966" s="11"/>
      <c r="AG966" s="11"/>
    </row>
    <row r="967" spans="1:33" x14ac:dyDescent="0.35">
      <c r="B967" s="1" t="s">
        <v>16</v>
      </c>
      <c r="C967" s="1">
        <v>1733</v>
      </c>
      <c r="D967" s="16">
        <v>44224</v>
      </c>
      <c r="E967" s="2" t="s">
        <v>17</v>
      </c>
      <c r="F967" s="1">
        <v>111</v>
      </c>
      <c r="G967" s="1">
        <v>43</v>
      </c>
      <c r="H967" s="1" t="str">
        <f t="shared" si="265"/>
        <v>VLo</v>
      </c>
      <c r="I967" s="1">
        <v>9</v>
      </c>
      <c r="J967" s="5">
        <v>5</v>
      </c>
      <c r="K967" s="5">
        <v>0.109</v>
      </c>
      <c r="L967" s="5">
        <f t="shared" si="270"/>
        <v>2.7685999999999997</v>
      </c>
      <c r="M967" s="1" t="str">
        <f t="shared" si="279"/>
        <v>Sh</v>
      </c>
      <c r="N967" s="5">
        <f t="shared" si="280"/>
        <v>0.7142857142857143</v>
      </c>
      <c r="O967" s="1">
        <v>7</v>
      </c>
      <c r="P967" s="1">
        <v>5</v>
      </c>
      <c r="Q967" s="1">
        <v>2</v>
      </c>
      <c r="R967" s="1">
        <v>1</v>
      </c>
      <c r="S967" s="1">
        <v>0</v>
      </c>
      <c r="T967" s="1">
        <v>0</v>
      </c>
      <c r="U967" s="1">
        <v>0</v>
      </c>
      <c r="V967" s="1">
        <v>4</v>
      </c>
      <c r="W967" s="1">
        <f t="shared" si="281"/>
        <v>12</v>
      </c>
      <c r="X967" s="3">
        <f t="shared" si="275"/>
        <v>8.3333333333333329E-2</v>
      </c>
      <c r="Y967" s="3">
        <f t="shared" si="276"/>
        <v>0.41666666666666669</v>
      </c>
      <c r="Z967" s="3">
        <f t="shared" si="277"/>
        <v>0.16666666666666666</v>
      </c>
      <c r="AA967" s="3">
        <f t="shared" si="278"/>
        <v>0.33333333333333331</v>
      </c>
      <c r="AB967" s="6"/>
      <c r="AC967" s="1">
        <v>0</v>
      </c>
      <c r="AF967" s="11"/>
      <c r="AG967" s="11"/>
    </row>
    <row r="968" spans="1:33" x14ac:dyDescent="0.35">
      <c r="C968" s="1">
        <v>1734</v>
      </c>
      <c r="D968" s="16">
        <v>44224</v>
      </c>
      <c r="E968" s="2" t="s">
        <v>17</v>
      </c>
      <c r="F968" s="1">
        <v>111</v>
      </c>
      <c r="G968" s="1">
        <v>43</v>
      </c>
      <c r="H968" s="1" t="str">
        <f t="shared" si="265"/>
        <v>VLo</v>
      </c>
      <c r="I968" s="1">
        <v>9</v>
      </c>
      <c r="J968" s="5">
        <v>0.8</v>
      </c>
      <c r="K968" s="5">
        <v>8.4000000000000005E-2</v>
      </c>
      <c r="L968" s="5">
        <f t="shared" ref="L968:L985" si="282">K968*25.4</f>
        <v>2.1335999999999999</v>
      </c>
      <c r="M968" s="1" t="str">
        <f t="shared" si="279"/>
        <v>Sh</v>
      </c>
      <c r="N968" s="5">
        <f t="shared" si="280"/>
        <v>0.4</v>
      </c>
      <c r="O968" s="1">
        <v>2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2</v>
      </c>
      <c r="W968" s="1">
        <f t="shared" si="281"/>
        <v>2</v>
      </c>
      <c r="X968" s="3">
        <f t="shared" si="275"/>
        <v>0</v>
      </c>
      <c r="Y968" s="3">
        <f t="shared" si="276"/>
        <v>0</v>
      </c>
      <c r="Z968" s="3">
        <f t="shared" si="277"/>
        <v>0</v>
      </c>
      <c r="AA968" s="3">
        <f t="shared" si="278"/>
        <v>1</v>
      </c>
      <c r="AB968" s="6"/>
      <c r="AC968" s="1">
        <v>0</v>
      </c>
      <c r="AF968" s="11"/>
      <c r="AG968" s="11"/>
    </row>
    <row r="969" spans="1:33" x14ac:dyDescent="0.35">
      <c r="B969" s="1" t="s">
        <v>16</v>
      </c>
      <c r="C969" s="1">
        <v>1735</v>
      </c>
      <c r="D969" s="16">
        <v>44224</v>
      </c>
      <c r="E969" s="2" t="s">
        <v>17</v>
      </c>
      <c r="F969" s="1">
        <v>111</v>
      </c>
      <c r="G969" s="1">
        <v>43</v>
      </c>
      <c r="H969" s="1" t="str">
        <f t="shared" si="265"/>
        <v>VLo</v>
      </c>
      <c r="I969" s="1">
        <v>10</v>
      </c>
      <c r="J969" s="5">
        <v>3.5</v>
      </c>
      <c r="K969" s="5">
        <v>8.2000000000000003E-2</v>
      </c>
      <c r="L969" s="5">
        <f t="shared" si="282"/>
        <v>2.0827999999999998</v>
      </c>
      <c r="M969" s="1" t="str">
        <f t="shared" si="279"/>
        <v>Sh</v>
      </c>
      <c r="N969" s="5">
        <f t="shared" si="280"/>
        <v>0.7</v>
      </c>
      <c r="O969" s="1">
        <v>5</v>
      </c>
      <c r="P969" s="1">
        <v>1</v>
      </c>
      <c r="Q969" s="1">
        <v>2</v>
      </c>
      <c r="R969" s="1">
        <v>0</v>
      </c>
      <c r="S969" s="1">
        <v>0</v>
      </c>
      <c r="T969" s="1">
        <v>0</v>
      </c>
      <c r="U969" s="1">
        <v>0</v>
      </c>
      <c r="V969" s="1">
        <v>3</v>
      </c>
      <c r="W969" s="1">
        <f t="shared" si="281"/>
        <v>6</v>
      </c>
      <c r="X969" s="3">
        <f t="shared" si="275"/>
        <v>0</v>
      </c>
      <c r="Y969" s="3">
        <f t="shared" si="276"/>
        <v>0.16666666666666666</v>
      </c>
      <c r="Z969" s="3">
        <f t="shared" si="277"/>
        <v>0.33333333333333331</v>
      </c>
      <c r="AA969" s="3">
        <f t="shared" si="278"/>
        <v>0.5</v>
      </c>
      <c r="AB969" s="6"/>
      <c r="AC969" s="1">
        <v>0</v>
      </c>
      <c r="AF969" s="11"/>
      <c r="AG969" s="11"/>
    </row>
    <row r="970" spans="1:33" x14ac:dyDescent="0.35">
      <c r="C970" s="1">
        <v>1736</v>
      </c>
      <c r="D970" s="16">
        <v>44224</v>
      </c>
      <c r="E970" s="2" t="s">
        <v>17</v>
      </c>
      <c r="F970" s="1">
        <v>111</v>
      </c>
      <c r="G970" s="1">
        <v>43</v>
      </c>
      <c r="H970" s="1" t="str">
        <f t="shared" si="265"/>
        <v>VLo</v>
      </c>
      <c r="I970" s="1">
        <v>10</v>
      </c>
      <c r="J970" s="5">
        <v>1</v>
      </c>
      <c r="K970" s="5">
        <v>7.0000000000000007E-2</v>
      </c>
      <c r="L970" s="5">
        <f t="shared" si="282"/>
        <v>1.778</v>
      </c>
      <c r="M970" s="1" t="str">
        <f t="shared" si="279"/>
        <v>Sh</v>
      </c>
      <c r="N970" s="5">
        <f t="shared" si="280"/>
        <v>0.25</v>
      </c>
      <c r="O970" s="1">
        <v>4</v>
      </c>
      <c r="P970" s="1">
        <v>0</v>
      </c>
      <c r="Q970" s="1">
        <v>2</v>
      </c>
      <c r="R970" s="1">
        <v>0</v>
      </c>
      <c r="S970" s="1">
        <v>0</v>
      </c>
      <c r="T970" s="1">
        <v>0</v>
      </c>
      <c r="U970" s="1">
        <v>0</v>
      </c>
      <c r="V970" s="1">
        <v>2</v>
      </c>
      <c r="W970" s="1">
        <f t="shared" si="281"/>
        <v>4</v>
      </c>
      <c r="X970" s="3">
        <f t="shared" si="275"/>
        <v>0</v>
      </c>
      <c r="Y970" s="3">
        <f t="shared" si="276"/>
        <v>0</v>
      </c>
      <c r="Z970" s="3">
        <f t="shared" si="277"/>
        <v>0.5</v>
      </c>
      <c r="AA970" s="3">
        <f t="shared" si="278"/>
        <v>0.5</v>
      </c>
      <c r="AB970" s="6"/>
      <c r="AC970" s="1">
        <v>0</v>
      </c>
      <c r="AF970" s="11"/>
      <c r="AG970" s="11"/>
    </row>
    <row r="971" spans="1:33" x14ac:dyDescent="0.35">
      <c r="C971" s="1">
        <v>1737</v>
      </c>
      <c r="D971" s="16">
        <v>44224</v>
      </c>
      <c r="E971" s="2" t="s">
        <v>17</v>
      </c>
      <c r="F971" s="1">
        <v>111</v>
      </c>
      <c r="G971" s="1">
        <v>43</v>
      </c>
      <c r="H971" s="1" t="str">
        <f t="shared" si="265"/>
        <v>VLo</v>
      </c>
      <c r="I971" s="1">
        <v>11</v>
      </c>
      <c r="J971" s="5">
        <v>2.2999999999999998</v>
      </c>
      <c r="K971" s="5">
        <v>8.1000000000000003E-2</v>
      </c>
      <c r="L971" s="5">
        <f t="shared" si="282"/>
        <v>2.0573999999999999</v>
      </c>
      <c r="M971" s="1" t="str">
        <f t="shared" si="279"/>
        <v>Sh</v>
      </c>
      <c r="N971" s="5">
        <f t="shared" si="280"/>
        <v>0.45999999999999996</v>
      </c>
      <c r="O971" s="1">
        <v>5</v>
      </c>
      <c r="P971" s="1">
        <v>0</v>
      </c>
      <c r="Q971" s="1">
        <v>3</v>
      </c>
      <c r="R971" s="1">
        <v>0</v>
      </c>
      <c r="S971" s="1">
        <v>0</v>
      </c>
      <c r="T971" s="1">
        <v>0</v>
      </c>
      <c r="U971" s="1">
        <v>0</v>
      </c>
      <c r="V971" s="1">
        <v>2</v>
      </c>
      <c r="W971" s="1">
        <f t="shared" si="281"/>
        <v>5</v>
      </c>
      <c r="X971" s="3">
        <f t="shared" si="275"/>
        <v>0</v>
      </c>
      <c r="Y971" s="3">
        <f t="shared" si="276"/>
        <v>0</v>
      </c>
      <c r="Z971" s="3">
        <f t="shared" si="277"/>
        <v>0.6</v>
      </c>
      <c r="AA971" s="3">
        <f t="shared" si="278"/>
        <v>0.4</v>
      </c>
      <c r="AB971" s="6"/>
      <c r="AC971" s="1">
        <v>3</v>
      </c>
      <c r="AF971" s="11"/>
      <c r="AG971" s="11"/>
    </row>
    <row r="972" spans="1:33" x14ac:dyDescent="0.35">
      <c r="C972" s="1">
        <v>1738</v>
      </c>
      <c r="D972" s="16">
        <v>44224</v>
      </c>
      <c r="E972" s="2" t="s">
        <v>17</v>
      </c>
      <c r="F972" s="1">
        <v>111</v>
      </c>
      <c r="G972" s="1">
        <v>43</v>
      </c>
      <c r="H972" s="1" t="str">
        <f t="shared" si="265"/>
        <v>VLo</v>
      </c>
      <c r="I972" s="1">
        <v>12</v>
      </c>
      <c r="J972" s="5">
        <v>2.5</v>
      </c>
      <c r="K972" s="5">
        <v>7.8E-2</v>
      </c>
      <c r="L972" s="5">
        <f t="shared" si="282"/>
        <v>1.9811999999999999</v>
      </c>
      <c r="M972" s="1" t="str">
        <f t="shared" si="279"/>
        <v>Sh</v>
      </c>
      <c r="N972" s="5">
        <f t="shared" si="280"/>
        <v>0.41666666666666669</v>
      </c>
      <c r="O972" s="1">
        <v>6</v>
      </c>
      <c r="P972" s="1">
        <v>0</v>
      </c>
      <c r="Q972" s="1">
        <v>4</v>
      </c>
      <c r="R972" s="1">
        <v>0</v>
      </c>
      <c r="S972" s="1">
        <v>0</v>
      </c>
      <c r="T972" s="1">
        <v>0</v>
      </c>
      <c r="U972" s="1">
        <v>0</v>
      </c>
      <c r="V972" s="1">
        <v>2</v>
      </c>
      <c r="W972" s="1">
        <f t="shared" si="281"/>
        <v>6</v>
      </c>
      <c r="X972" s="3">
        <f t="shared" si="275"/>
        <v>0</v>
      </c>
      <c r="Y972" s="3">
        <f t="shared" si="276"/>
        <v>0</v>
      </c>
      <c r="Z972" s="3">
        <f t="shared" si="277"/>
        <v>0.66666666666666663</v>
      </c>
      <c r="AA972" s="3">
        <f t="shared" si="278"/>
        <v>0.33333333333333331</v>
      </c>
      <c r="AB972" s="6"/>
      <c r="AC972" s="1">
        <v>3</v>
      </c>
      <c r="AF972" s="11"/>
      <c r="AG972" s="11"/>
    </row>
    <row r="973" spans="1:33" x14ac:dyDescent="0.35">
      <c r="C973" s="1">
        <v>1739</v>
      </c>
      <c r="D973" s="16">
        <v>44224</v>
      </c>
      <c r="E973" s="2" t="s">
        <v>17</v>
      </c>
      <c r="F973" s="1">
        <v>111</v>
      </c>
      <c r="G973" s="1">
        <v>43</v>
      </c>
      <c r="H973" s="1" t="str">
        <f t="shared" si="265"/>
        <v>VLo</v>
      </c>
      <c r="I973" s="1">
        <v>13</v>
      </c>
      <c r="J973" s="5">
        <v>2.2999999999999998</v>
      </c>
      <c r="K973" s="5">
        <v>8.1000000000000003E-2</v>
      </c>
      <c r="L973" s="5">
        <f t="shared" si="282"/>
        <v>2.0573999999999999</v>
      </c>
      <c r="M973" s="1" t="str">
        <f t="shared" si="279"/>
        <v>Sh</v>
      </c>
      <c r="N973" s="5">
        <f t="shared" si="280"/>
        <v>2.2999999999999998</v>
      </c>
      <c r="O973" s="1">
        <v>1</v>
      </c>
      <c r="P973" s="1">
        <v>0</v>
      </c>
      <c r="Q973" s="1">
        <v>0</v>
      </c>
      <c r="R973" s="1">
        <v>0</v>
      </c>
      <c r="S973" s="1">
        <v>1</v>
      </c>
      <c r="T973" s="1">
        <v>0</v>
      </c>
      <c r="U973" s="1">
        <v>0</v>
      </c>
      <c r="V973" s="1">
        <v>0</v>
      </c>
      <c r="W973" s="1">
        <f t="shared" si="281"/>
        <v>0</v>
      </c>
      <c r="AB973" s="6"/>
      <c r="AC973" s="1">
        <v>0</v>
      </c>
      <c r="AF973" s="11"/>
      <c r="AG973" s="11"/>
    </row>
    <row r="974" spans="1:33" x14ac:dyDescent="0.35">
      <c r="C974" s="1">
        <v>1740</v>
      </c>
      <c r="D974" s="16">
        <v>44224</v>
      </c>
      <c r="E974" s="2" t="s">
        <v>17</v>
      </c>
      <c r="F974" s="1">
        <v>111</v>
      </c>
      <c r="G974" s="1">
        <v>43</v>
      </c>
      <c r="H974" s="1" t="str">
        <f t="shared" si="265"/>
        <v>VLo</v>
      </c>
      <c r="I974" s="1">
        <v>14</v>
      </c>
      <c r="J974" s="5">
        <v>2.5</v>
      </c>
      <c r="K974" s="5">
        <v>8.4000000000000005E-2</v>
      </c>
      <c r="L974" s="5">
        <f t="shared" si="282"/>
        <v>2.1335999999999999</v>
      </c>
      <c r="M974" s="1" t="str">
        <f t="shared" si="279"/>
        <v>Sh</v>
      </c>
      <c r="N974" s="5">
        <f t="shared" si="280"/>
        <v>2.5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T974" s="1">
        <v>0</v>
      </c>
      <c r="U974" s="1">
        <v>0</v>
      </c>
      <c r="V974" s="1">
        <v>0</v>
      </c>
      <c r="W974" s="1">
        <f t="shared" si="281"/>
        <v>0</v>
      </c>
      <c r="AB974" s="6"/>
      <c r="AC974" s="1">
        <v>1</v>
      </c>
      <c r="AF974" s="11"/>
      <c r="AG974" s="11"/>
    </row>
    <row r="975" spans="1:33" x14ac:dyDescent="0.35">
      <c r="C975" s="1">
        <v>1741</v>
      </c>
      <c r="D975" s="16">
        <v>44224</v>
      </c>
      <c r="E975" s="2" t="s">
        <v>17</v>
      </c>
      <c r="F975" s="1">
        <v>111</v>
      </c>
      <c r="G975" s="1">
        <v>43</v>
      </c>
      <c r="H975" s="1" t="str">
        <f t="shared" si="265"/>
        <v>VLo</v>
      </c>
      <c r="I975" s="1">
        <v>15</v>
      </c>
      <c r="J975" s="5">
        <v>2.2000000000000002</v>
      </c>
      <c r="K975" s="5">
        <v>0.113</v>
      </c>
      <c r="L975" s="5">
        <f t="shared" si="282"/>
        <v>2.8702000000000001</v>
      </c>
      <c r="M975" s="1" t="str">
        <f t="shared" si="279"/>
        <v>Sh</v>
      </c>
      <c r="N975" s="5">
        <f t="shared" si="280"/>
        <v>0.44000000000000006</v>
      </c>
      <c r="O975" s="1">
        <v>5</v>
      </c>
      <c r="P975" s="1">
        <v>0</v>
      </c>
      <c r="Q975" s="1">
        <v>3</v>
      </c>
      <c r="R975" s="1">
        <v>0</v>
      </c>
      <c r="S975" s="1">
        <v>1</v>
      </c>
      <c r="T975" s="1">
        <v>0</v>
      </c>
      <c r="U975" s="1">
        <v>0</v>
      </c>
      <c r="V975" s="1">
        <v>2</v>
      </c>
      <c r="W975" s="1">
        <f t="shared" si="281"/>
        <v>5</v>
      </c>
      <c r="X975" s="3">
        <f>R975/W975</f>
        <v>0</v>
      </c>
      <c r="Y975" s="3">
        <f>P975/W975</f>
        <v>0</v>
      </c>
      <c r="Z975" s="3">
        <f>Q975/W975</f>
        <v>0.6</v>
      </c>
      <c r="AA975" s="3">
        <f>V975/W975</f>
        <v>0.4</v>
      </c>
      <c r="AB975" s="6"/>
      <c r="AC975" s="1">
        <v>3</v>
      </c>
      <c r="AF975" s="11"/>
      <c r="AG975" s="11"/>
    </row>
    <row r="976" spans="1:33" x14ac:dyDescent="0.35">
      <c r="C976" s="1">
        <v>1742</v>
      </c>
      <c r="D976" s="16">
        <v>44224</v>
      </c>
      <c r="E976" s="2" t="s">
        <v>17</v>
      </c>
      <c r="F976" s="1">
        <v>111</v>
      </c>
      <c r="G976" s="1">
        <v>43</v>
      </c>
      <c r="H976" s="1" t="str">
        <f t="shared" si="265"/>
        <v>VLo</v>
      </c>
      <c r="I976" s="1">
        <v>16</v>
      </c>
      <c r="J976" s="5">
        <v>1.5</v>
      </c>
      <c r="K976" s="5">
        <v>7.5999999999999998E-2</v>
      </c>
      <c r="L976" s="5">
        <f t="shared" si="282"/>
        <v>1.9303999999999999</v>
      </c>
      <c r="M976" s="1" t="str">
        <f t="shared" si="279"/>
        <v>Sh</v>
      </c>
      <c r="N976" s="5">
        <f t="shared" si="280"/>
        <v>0.375</v>
      </c>
      <c r="O976" s="1">
        <v>4</v>
      </c>
      <c r="P976" s="1">
        <v>0</v>
      </c>
      <c r="Q976" s="1">
        <v>2</v>
      </c>
      <c r="R976" s="1">
        <v>0</v>
      </c>
      <c r="S976" s="1">
        <v>1</v>
      </c>
      <c r="T976" s="1">
        <v>0</v>
      </c>
      <c r="U976" s="1">
        <v>0</v>
      </c>
      <c r="V976" s="1">
        <v>2</v>
      </c>
      <c r="W976" s="1">
        <f t="shared" si="281"/>
        <v>4</v>
      </c>
      <c r="X976" s="3">
        <f>R976/W976</f>
        <v>0</v>
      </c>
      <c r="Y976" s="3">
        <f>P976/W976</f>
        <v>0</v>
      </c>
      <c r="Z976" s="3">
        <f>Q976/W976</f>
        <v>0.5</v>
      </c>
      <c r="AA976" s="3">
        <f>V976/W976</f>
        <v>0.5</v>
      </c>
      <c r="AB976" s="6"/>
      <c r="AC976" s="1">
        <v>4</v>
      </c>
      <c r="AF976" s="11"/>
      <c r="AG976" s="11"/>
    </row>
    <row r="977" spans="1:33" x14ac:dyDescent="0.35">
      <c r="C977" s="1">
        <v>1743</v>
      </c>
      <c r="D977" s="16">
        <v>44224</v>
      </c>
      <c r="E977" s="2" t="s">
        <v>17</v>
      </c>
      <c r="F977" s="1">
        <v>111</v>
      </c>
      <c r="G977" s="1">
        <v>43</v>
      </c>
      <c r="H977" s="1" t="str">
        <f t="shared" si="265"/>
        <v>VLo</v>
      </c>
      <c r="I977" s="1">
        <v>17</v>
      </c>
      <c r="J977" s="5">
        <v>1.5</v>
      </c>
      <c r="K977" s="5">
        <v>8.2000000000000003E-2</v>
      </c>
      <c r="L977" s="5">
        <f t="shared" si="282"/>
        <v>2.0827999999999998</v>
      </c>
      <c r="M977" s="1" t="str">
        <f t="shared" si="279"/>
        <v>Sh</v>
      </c>
      <c r="N977" s="5">
        <f t="shared" si="280"/>
        <v>0.375</v>
      </c>
      <c r="O977" s="1">
        <v>4</v>
      </c>
      <c r="P977" s="1">
        <v>0</v>
      </c>
      <c r="Q977" s="1">
        <v>3</v>
      </c>
      <c r="R977" s="1">
        <v>0</v>
      </c>
      <c r="S977" s="1">
        <v>1</v>
      </c>
      <c r="T977" s="1">
        <v>0</v>
      </c>
      <c r="U977" s="1">
        <v>0</v>
      </c>
      <c r="V977" s="1">
        <v>1</v>
      </c>
      <c r="W977" s="1">
        <f t="shared" si="281"/>
        <v>4</v>
      </c>
      <c r="X977" s="3">
        <f>R977/W977</f>
        <v>0</v>
      </c>
      <c r="Y977" s="3">
        <f>P977/W977</f>
        <v>0</v>
      </c>
      <c r="Z977" s="3">
        <f>Q977/W977</f>
        <v>0.75</v>
      </c>
      <c r="AA977" s="3">
        <f>V977/W977</f>
        <v>0.25</v>
      </c>
      <c r="AB977" s="6"/>
      <c r="AC977" s="1">
        <v>0</v>
      </c>
      <c r="AF977" s="11"/>
      <c r="AG977" s="11"/>
    </row>
    <row r="978" spans="1:33" x14ac:dyDescent="0.35">
      <c r="C978" s="1">
        <v>1744</v>
      </c>
      <c r="D978" s="16">
        <v>44224</v>
      </c>
      <c r="E978" s="2" t="s">
        <v>17</v>
      </c>
      <c r="F978" s="1">
        <v>111</v>
      </c>
      <c r="G978" s="1">
        <v>43</v>
      </c>
      <c r="H978" s="1" t="str">
        <f t="shared" si="265"/>
        <v>VLo</v>
      </c>
      <c r="I978" s="1">
        <v>18</v>
      </c>
      <c r="J978" s="5">
        <v>1</v>
      </c>
      <c r="K978" s="5">
        <v>8.3000000000000004E-2</v>
      </c>
      <c r="L978" s="5">
        <f t="shared" si="282"/>
        <v>2.1082000000000001</v>
      </c>
      <c r="M978" s="1" t="str">
        <f t="shared" si="279"/>
        <v>Sh</v>
      </c>
      <c r="N978" s="5">
        <f t="shared" si="280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1</v>
      </c>
      <c r="T978" s="1">
        <v>0</v>
      </c>
      <c r="U978" s="1">
        <v>0</v>
      </c>
      <c r="V978" s="1">
        <v>0</v>
      </c>
      <c r="W978" s="1">
        <f t="shared" si="281"/>
        <v>0</v>
      </c>
      <c r="AB978" s="6"/>
      <c r="AC978" s="1">
        <v>0</v>
      </c>
      <c r="AF978" s="11"/>
      <c r="AG978" s="11"/>
    </row>
    <row r="979" spans="1:33" x14ac:dyDescent="0.35">
      <c r="C979" s="1">
        <v>1745</v>
      </c>
      <c r="D979" s="16">
        <v>44224</v>
      </c>
      <c r="E979" s="2" t="s">
        <v>17</v>
      </c>
      <c r="F979" s="1">
        <v>111</v>
      </c>
      <c r="G979" s="1">
        <v>43</v>
      </c>
      <c r="H979" s="1" t="str">
        <f t="shared" si="265"/>
        <v>VLo</v>
      </c>
      <c r="I979" s="1">
        <v>19</v>
      </c>
      <c r="J979" s="5">
        <v>0.5</v>
      </c>
      <c r="K979" s="5">
        <v>4.8000000000000001E-2</v>
      </c>
      <c r="L979" s="5">
        <f t="shared" si="282"/>
        <v>1.2192000000000001</v>
      </c>
      <c r="M979" s="1" t="str">
        <f t="shared" si="279"/>
        <v>Sh</v>
      </c>
      <c r="N979" s="5">
        <f t="shared" si="280"/>
        <v>0.5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T979" s="1">
        <v>0</v>
      </c>
      <c r="U979" s="1">
        <v>0</v>
      </c>
      <c r="V979" s="1">
        <v>0</v>
      </c>
      <c r="W979" s="1">
        <f t="shared" si="281"/>
        <v>0</v>
      </c>
      <c r="AB979" s="6"/>
      <c r="AC979" s="1">
        <v>0</v>
      </c>
      <c r="AF979" s="11"/>
      <c r="AG979" s="11"/>
    </row>
    <row r="980" spans="1:33" x14ac:dyDescent="0.35">
      <c r="A980" s="1" t="s">
        <v>19</v>
      </c>
      <c r="C980" s="1">
        <v>1746</v>
      </c>
      <c r="D980" s="16">
        <v>44224</v>
      </c>
      <c r="E980" s="2" t="s">
        <v>17</v>
      </c>
      <c r="F980" s="1">
        <v>111</v>
      </c>
      <c r="G980" s="1">
        <v>43</v>
      </c>
      <c r="H980" s="1" t="str">
        <f t="shared" si="265"/>
        <v>VLo</v>
      </c>
      <c r="I980" s="1">
        <v>20</v>
      </c>
      <c r="J980" s="5">
        <v>2.7</v>
      </c>
      <c r="K980" s="5">
        <v>6.8000000000000005E-2</v>
      </c>
      <c r="L980" s="5">
        <f t="shared" si="282"/>
        <v>1.7272000000000001</v>
      </c>
      <c r="M980" s="1" t="str">
        <f t="shared" si="279"/>
        <v>Sh</v>
      </c>
      <c r="N980" s="5">
        <f t="shared" si="280"/>
        <v>0.67500000000000004</v>
      </c>
      <c r="O980" s="1">
        <v>4</v>
      </c>
      <c r="P980" s="1">
        <v>0</v>
      </c>
      <c r="Q980" s="1">
        <v>4</v>
      </c>
      <c r="R980" s="1">
        <v>0</v>
      </c>
      <c r="S980" s="1">
        <v>1</v>
      </c>
      <c r="T980" s="1">
        <v>0</v>
      </c>
      <c r="U980" s="1">
        <v>0</v>
      </c>
      <c r="V980" s="1">
        <v>0</v>
      </c>
      <c r="W980" s="1">
        <f t="shared" si="281"/>
        <v>4</v>
      </c>
      <c r="X980" s="3">
        <f>R980/W980</f>
        <v>0</v>
      </c>
      <c r="Y980" s="3">
        <f>P980/W980</f>
        <v>0</v>
      </c>
      <c r="Z980" s="3">
        <f>Q980/W980</f>
        <v>1</v>
      </c>
      <c r="AA980" s="3">
        <f>V980/W980</f>
        <v>0</v>
      </c>
      <c r="AB980" s="6"/>
      <c r="AC980" s="1">
        <v>0</v>
      </c>
      <c r="AF980" s="11"/>
      <c r="AG980" s="11"/>
    </row>
    <row r="981" spans="1:33" x14ac:dyDescent="0.35">
      <c r="C981" s="1">
        <v>1747</v>
      </c>
      <c r="D981" s="16">
        <v>44224</v>
      </c>
      <c r="E981" s="2" t="s">
        <v>17</v>
      </c>
      <c r="F981" s="1">
        <v>111</v>
      </c>
      <c r="G981" s="1">
        <v>43</v>
      </c>
      <c r="H981" s="1" t="str">
        <f t="shared" si="265"/>
        <v>VLo</v>
      </c>
      <c r="I981" s="1">
        <v>20</v>
      </c>
      <c r="J981" s="5">
        <v>0.5</v>
      </c>
      <c r="K981" s="5">
        <v>4.1000000000000002E-2</v>
      </c>
      <c r="L981" s="5">
        <f t="shared" si="282"/>
        <v>1.0413999999999999</v>
      </c>
      <c r="M981" s="1" t="str">
        <f t="shared" si="279"/>
        <v>Sh</v>
      </c>
      <c r="N981" s="5">
        <f t="shared" si="280"/>
        <v>0.5</v>
      </c>
      <c r="O981" s="1">
        <v>1</v>
      </c>
      <c r="P981" s="1">
        <v>0</v>
      </c>
      <c r="Q981" s="1">
        <v>0</v>
      </c>
      <c r="R981" s="1">
        <v>0</v>
      </c>
      <c r="S981" s="1">
        <v>1</v>
      </c>
      <c r="T981" s="1">
        <v>0</v>
      </c>
      <c r="U981" s="1">
        <v>0</v>
      </c>
      <c r="V981" s="1">
        <v>0</v>
      </c>
      <c r="W981" s="1">
        <f t="shared" si="281"/>
        <v>0</v>
      </c>
      <c r="AB981" s="6"/>
      <c r="AC981" s="1">
        <v>0</v>
      </c>
      <c r="AF981" s="11"/>
      <c r="AG981" s="11"/>
    </row>
    <row r="982" spans="1:33" x14ac:dyDescent="0.35">
      <c r="A982" s="1" t="s">
        <v>5</v>
      </c>
      <c r="C982" s="1">
        <v>1748</v>
      </c>
      <c r="D982" s="16">
        <v>44224</v>
      </c>
      <c r="E982" s="2" t="s">
        <v>17</v>
      </c>
      <c r="F982" s="1">
        <v>115</v>
      </c>
      <c r="G982" s="1">
        <v>4.8</v>
      </c>
      <c r="H982" s="1" t="str">
        <f t="shared" si="265"/>
        <v>Sh</v>
      </c>
      <c r="I982" s="1">
        <v>1</v>
      </c>
      <c r="J982" s="5">
        <v>1.2</v>
      </c>
      <c r="K982" s="5">
        <v>7.2999999999999995E-2</v>
      </c>
      <c r="L982" s="5">
        <f t="shared" si="282"/>
        <v>1.8541999999999998</v>
      </c>
      <c r="M982" s="1" t="str">
        <f t="shared" si="279"/>
        <v>Sh</v>
      </c>
      <c r="N982" s="5">
        <f t="shared" si="280"/>
        <v>0.3</v>
      </c>
      <c r="O982" s="1">
        <v>4</v>
      </c>
      <c r="P982" s="1">
        <v>0</v>
      </c>
      <c r="Q982" s="1">
        <v>1</v>
      </c>
      <c r="R982" s="1">
        <v>0</v>
      </c>
      <c r="S982" s="1">
        <v>1</v>
      </c>
      <c r="T982" s="1">
        <v>0</v>
      </c>
      <c r="U982" s="1">
        <v>0</v>
      </c>
      <c r="V982" s="1">
        <v>3</v>
      </c>
      <c r="W982" s="1">
        <f t="shared" si="281"/>
        <v>4</v>
      </c>
      <c r="X982" s="3">
        <f t="shared" ref="X982:X992" si="283">R982/W982</f>
        <v>0</v>
      </c>
      <c r="Y982" s="3">
        <f t="shared" ref="Y982:Y992" si="284">P982/W982</f>
        <v>0</v>
      </c>
      <c r="Z982" s="3">
        <f t="shared" ref="Z982:Z992" si="285">Q982/W982</f>
        <v>0.25</v>
      </c>
      <c r="AA982" s="3">
        <f t="shared" ref="AA982:AA992" si="286">V982/W982</f>
        <v>0.75</v>
      </c>
      <c r="AB982" s="6"/>
      <c r="AC982" s="1">
        <v>0</v>
      </c>
      <c r="AF982" s="11"/>
      <c r="AG982" s="11"/>
    </row>
    <row r="983" spans="1:33" x14ac:dyDescent="0.35">
      <c r="C983" s="1">
        <v>1749</v>
      </c>
      <c r="D983" s="16">
        <v>44224</v>
      </c>
      <c r="E983" s="2" t="s">
        <v>17</v>
      </c>
      <c r="F983" s="1">
        <v>115</v>
      </c>
      <c r="G983" s="1">
        <v>4.8</v>
      </c>
      <c r="H983" s="1" t="str">
        <f t="shared" ref="H983:H1019" si="287">IF(G983&lt;=5, "Sh", IF(AND(G983&gt;5, G983&lt;=20), "Me", IF(AND(G983&gt;20, G983&lt;=40), "Lo", IF((G983&gt;40), "VLo", "cacca"))))</f>
        <v>Sh</v>
      </c>
      <c r="I983" s="1">
        <v>2</v>
      </c>
      <c r="J983" s="5">
        <v>1.2</v>
      </c>
      <c r="K983" s="5">
        <v>6.4000000000000001E-2</v>
      </c>
      <c r="L983" s="5">
        <f t="shared" si="282"/>
        <v>1.6255999999999999</v>
      </c>
      <c r="M983" s="1" t="str">
        <f t="shared" si="279"/>
        <v>Sh</v>
      </c>
      <c r="N983" s="5">
        <f t="shared" si="280"/>
        <v>0.3</v>
      </c>
      <c r="O983" s="1">
        <v>4</v>
      </c>
      <c r="P983" s="1">
        <v>0</v>
      </c>
      <c r="Q983" s="1">
        <v>1</v>
      </c>
      <c r="R983" s="1">
        <v>0</v>
      </c>
      <c r="S983" s="1">
        <v>0</v>
      </c>
      <c r="T983" s="1">
        <v>0</v>
      </c>
      <c r="U983" s="1">
        <v>0</v>
      </c>
      <c r="V983" s="1">
        <v>3</v>
      </c>
      <c r="W983" s="1">
        <f t="shared" si="281"/>
        <v>4</v>
      </c>
      <c r="X983" s="3">
        <f t="shared" si="283"/>
        <v>0</v>
      </c>
      <c r="Y983" s="3">
        <f t="shared" si="284"/>
        <v>0</v>
      </c>
      <c r="Z983" s="3">
        <f t="shared" si="285"/>
        <v>0.25</v>
      </c>
      <c r="AA983" s="3">
        <f t="shared" si="286"/>
        <v>0.75</v>
      </c>
      <c r="AB983" s="6"/>
      <c r="AC983" s="1">
        <v>0</v>
      </c>
      <c r="AF983" s="11"/>
      <c r="AG983" s="11"/>
    </row>
    <row r="984" spans="1:33" x14ac:dyDescent="0.35">
      <c r="C984" s="1">
        <v>1750</v>
      </c>
      <c r="D984" s="16">
        <v>44224</v>
      </c>
      <c r="E984" s="2" t="s">
        <v>17</v>
      </c>
      <c r="F984" s="1">
        <v>115</v>
      </c>
      <c r="G984" s="1">
        <v>4.8</v>
      </c>
      <c r="H984" s="1" t="str">
        <f t="shared" si="287"/>
        <v>Sh</v>
      </c>
      <c r="I984" s="1">
        <v>3</v>
      </c>
      <c r="J984" s="5">
        <v>1.7</v>
      </c>
      <c r="K984" s="5">
        <v>7.0999999999999994E-2</v>
      </c>
      <c r="L984" s="5">
        <f t="shared" si="282"/>
        <v>1.8033999999999997</v>
      </c>
      <c r="M984" s="1" t="str">
        <f t="shared" si="279"/>
        <v>Sh</v>
      </c>
      <c r="N984" s="5">
        <f t="shared" si="280"/>
        <v>0.42499999999999999</v>
      </c>
      <c r="O984" s="1">
        <v>4</v>
      </c>
      <c r="P984" s="1">
        <v>0</v>
      </c>
      <c r="Q984" s="1">
        <v>2</v>
      </c>
      <c r="R984" s="1">
        <v>0</v>
      </c>
      <c r="S984" s="1">
        <v>1</v>
      </c>
      <c r="T984" s="1">
        <v>0</v>
      </c>
      <c r="U984" s="1">
        <v>0</v>
      </c>
      <c r="V984" s="1">
        <v>2</v>
      </c>
      <c r="W984" s="1">
        <f t="shared" si="281"/>
        <v>4</v>
      </c>
      <c r="X984" s="3">
        <f t="shared" si="283"/>
        <v>0</v>
      </c>
      <c r="Y984" s="3">
        <f t="shared" si="284"/>
        <v>0</v>
      </c>
      <c r="Z984" s="3">
        <f t="shared" si="285"/>
        <v>0.5</v>
      </c>
      <c r="AA984" s="3">
        <f t="shared" si="286"/>
        <v>0.5</v>
      </c>
      <c r="AB984" s="6"/>
      <c r="AC984" s="1">
        <v>0</v>
      </c>
      <c r="AF984" s="11"/>
      <c r="AG984" s="11"/>
    </row>
    <row r="985" spans="1:33" x14ac:dyDescent="0.35">
      <c r="C985" s="1">
        <v>1751</v>
      </c>
      <c r="D985" s="16">
        <v>44224</v>
      </c>
      <c r="E985" s="2" t="s">
        <v>17</v>
      </c>
      <c r="F985" s="1">
        <v>115</v>
      </c>
      <c r="G985" s="1">
        <v>4.8</v>
      </c>
      <c r="H985" s="1" t="str">
        <f t="shared" si="287"/>
        <v>Sh</v>
      </c>
      <c r="I985" s="1">
        <v>4</v>
      </c>
      <c r="J985" s="5">
        <v>1.9</v>
      </c>
      <c r="K985" s="5">
        <v>7.0999999999999994E-2</v>
      </c>
      <c r="L985" s="5">
        <f t="shared" si="282"/>
        <v>1.8033999999999997</v>
      </c>
      <c r="M985" s="1" t="str">
        <f t="shared" si="279"/>
        <v>Sh</v>
      </c>
      <c r="N985" s="5">
        <f t="shared" si="280"/>
        <v>0.38</v>
      </c>
      <c r="O985" s="1">
        <v>5</v>
      </c>
      <c r="P985" s="1">
        <v>1</v>
      </c>
      <c r="Q985" s="1">
        <v>2</v>
      </c>
      <c r="R985" s="1">
        <v>0</v>
      </c>
      <c r="S985" s="1">
        <v>0</v>
      </c>
      <c r="T985" s="1">
        <v>0</v>
      </c>
      <c r="U985" s="1">
        <v>0</v>
      </c>
      <c r="V985" s="1">
        <v>3</v>
      </c>
      <c r="W985" s="1">
        <f t="shared" si="281"/>
        <v>6</v>
      </c>
      <c r="X985" s="3">
        <f t="shared" si="283"/>
        <v>0</v>
      </c>
      <c r="Y985" s="3">
        <f t="shared" si="284"/>
        <v>0.16666666666666666</v>
      </c>
      <c r="Z985" s="3">
        <f t="shared" si="285"/>
        <v>0.33333333333333331</v>
      </c>
      <c r="AA985" s="3">
        <f t="shared" si="286"/>
        <v>0.5</v>
      </c>
      <c r="AB985" s="6"/>
      <c r="AC985" s="1">
        <v>2</v>
      </c>
      <c r="AF985" s="11"/>
      <c r="AG985" s="11"/>
    </row>
    <row r="986" spans="1:33" x14ac:dyDescent="0.35">
      <c r="A986" s="1" t="s">
        <v>5</v>
      </c>
      <c r="C986" s="1">
        <v>1752</v>
      </c>
      <c r="D986" s="16">
        <v>44224</v>
      </c>
      <c r="E986" s="1" t="s">
        <v>17</v>
      </c>
      <c r="F986" s="1">
        <v>116</v>
      </c>
      <c r="G986" s="1">
        <v>38.5</v>
      </c>
      <c r="H986" s="1" t="str">
        <f t="shared" si="287"/>
        <v>Lo</v>
      </c>
      <c r="I986" s="1">
        <v>2</v>
      </c>
      <c r="J986" s="5">
        <v>0.1</v>
      </c>
      <c r="K986" s="5">
        <v>0.2</v>
      </c>
      <c r="L986" s="5">
        <f t="shared" ref="L986:L1019" si="288">K986*10</f>
        <v>2</v>
      </c>
      <c r="M986" s="1" t="str">
        <f t="shared" si="279"/>
        <v>Sh</v>
      </c>
      <c r="N986" s="5">
        <f t="shared" si="280"/>
        <v>0.1</v>
      </c>
      <c r="O986" s="1">
        <v>1</v>
      </c>
      <c r="P986" s="1">
        <v>0</v>
      </c>
      <c r="Q986" s="1">
        <v>1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f t="shared" si="281"/>
        <v>1</v>
      </c>
      <c r="X986" s="3">
        <f t="shared" si="283"/>
        <v>0</v>
      </c>
      <c r="Y986" s="3">
        <f t="shared" si="284"/>
        <v>0</v>
      </c>
      <c r="Z986" s="3">
        <f t="shared" si="285"/>
        <v>1</v>
      </c>
      <c r="AA986" s="3">
        <f t="shared" si="286"/>
        <v>0</v>
      </c>
      <c r="AB986" s="6"/>
      <c r="AC986" s="1">
        <v>0</v>
      </c>
      <c r="AF986" s="11"/>
      <c r="AG986" s="11"/>
    </row>
    <row r="987" spans="1:33" x14ac:dyDescent="0.35">
      <c r="C987" s="1">
        <v>1753</v>
      </c>
      <c r="D987" s="16">
        <v>44224</v>
      </c>
      <c r="E987" s="1" t="s">
        <v>17</v>
      </c>
      <c r="F987" s="1">
        <v>116</v>
      </c>
      <c r="G987" s="1">
        <v>38.5</v>
      </c>
      <c r="H987" s="1" t="str">
        <f t="shared" si="287"/>
        <v>Lo</v>
      </c>
      <c r="I987" s="1">
        <v>3</v>
      </c>
      <c r="J987" s="5">
        <v>3</v>
      </c>
      <c r="K987" s="5">
        <v>0.2</v>
      </c>
      <c r="L987" s="5">
        <f t="shared" si="288"/>
        <v>2</v>
      </c>
      <c r="M987" s="1" t="str">
        <f t="shared" si="279"/>
        <v>Sh</v>
      </c>
      <c r="N987" s="5">
        <f t="shared" si="280"/>
        <v>0.6</v>
      </c>
      <c r="O987" s="1">
        <v>5</v>
      </c>
      <c r="P987" s="1">
        <v>0</v>
      </c>
      <c r="Q987" s="1">
        <v>2</v>
      </c>
      <c r="R987" s="1">
        <v>0</v>
      </c>
      <c r="S987" s="1">
        <v>0</v>
      </c>
      <c r="T987" s="1">
        <v>0</v>
      </c>
      <c r="U987" s="1">
        <v>0</v>
      </c>
      <c r="V987" s="1">
        <v>3</v>
      </c>
      <c r="W987" s="1">
        <f t="shared" si="281"/>
        <v>5</v>
      </c>
      <c r="X987" s="3">
        <f t="shared" si="283"/>
        <v>0</v>
      </c>
      <c r="Y987" s="3">
        <f t="shared" si="284"/>
        <v>0</v>
      </c>
      <c r="Z987" s="3">
        <f t="shared" si="285"/>
        <v>0.4</v>
      </c>
      <c r="AA987" s="3">
        <f t="shared" si="286"/>
        <v>0.6</v>
      </c>
      <c r="AB987" s="6"/>
      <c r="AC987" s="1">
        <v>0</v>
      </c>
      <c r="AF987" s="11"/>
      <c r="AG987" s="11"/>
    </row>
    <row r="988" spans="1:33" x14ac:dyDescent="0.35">
      <c r="C988" s="1">
        <v>1754</v>
      </c>
      <c r="D988" s="16">
        <v>44224</v>
      </c>
      <c r="E988" s="1" t="s">
        <v>17</v>
      </c>
      <c r="F988" s="1">
        <v>116</v>
      </c>
      <c r="G988" s="1">
        <v>38.5</v>
      </c>
      <c r="H988" s="1" t="str">
        <f t="shared" si="287"/>
        <v>Lo</v>
      </c>
      <c r="I988" s="1">
        <v>5</v>
      </c>
      <c r="J988" s="5">
        <v>0.5</v>
      </c>
      <c r="K988" s="5">
        <v>0.2</v>
      </c>
      <c r="L988" s="5">
        <f t="shared" si="288"/>
        <v>2</v>
      </c>
      <c r="M988" s="1" t="str">
        <f t="shared" si="279"/>
        <v>Sh</v>
      </c>
      <c r="N988" s="5">
        <f t="shared" si="280"/>
        <v>0.16666666666666666</v>
      </c>
      <c r="O988" s="1">
        <v>3</v>
      </c>
      <c r="P988" s="1">
        <v>0</v>
      </c>
      <c r="Q988" s="1">
        <v>1</v>
      </c>
      <c r="R988" s="1">
        <v>0</v>
      </c>
      <c r="S988" s="1">
        <v>0</v>
      </c>
      <c r="T988" s="1">
        <v>0</v>
      </c>
      <c r="U988" s="1">
        <v>0</v>
      </c>
      <c r="V988" s="1">
        <v>2</v>
      </c>
      <c r="W988" s="1">
        <f t="shared" si="281"/>
        <v>3</v>
      </c>
      <c r="X988" s="3">
        <f t="shared" si="283"/>
        <v>0</v>
      </c>
      <c r="Y988" s="3">
        <f t="shared" si="284"/>
        <v>0</v>
      </c>
      <c r="Z988" s="3">
        <f t="shared" si="285"/>
        <v>0.33333333333333331</v>
      </c>
      <c r="AA988" s="3">
        <f t="shared" si="286"/>
        <v>0.66666666666666663</v>
      </c>
      <c r="AB988" s="6"/>
      <c r="AC988" s="1">
        <v>3</v>
      </c>
      <c r="AF988" s="11"/>
      <c r="AG988" s="11"/>
    </row>
    <row r="989" spans="1:33" x14ac:dyDescent="0.35">
      <c r="C989" s="1">
        <v>1755</v>
      </c>
      <c r="D989" s="16">
        <v>44224</v>
      </c>
      <c r="E989" s="1" t="s">
        <v>17</v>
      </c>
      <c r="F989" s="1">
        <v>116</v>
      </c>
      <c r="G989" s="1">
        <v>38.5</v>
      </c>
      <c r="H989" s="1" t="str">
        <f t="shared" si="287"/>
        <v>Lo</v>
      </c>
      <c r="I989" s="1">
        <v>5</v>
      </c>
      <c r="J989" s="5">
        <v>2</v>
      </c>
      <c r="K989" s="5">
        <v>0.2</v>
      </c>
      <c r="L989" s="5">
        <f t="shared" si="288"/>
        <v>2</v>
      </c>
      <c r="M989" s="1" t="str">
        <f t="shared" si="279"/>
        <v>Sh</v>
      </c>
      <c r="N989" s="5">
        <f t="shared" si="280"/>
        <v>0.5</v>
      </c>
      <c r="O989" s="1">
        <v>4</v>
      </c>
      <c r="P989" s="1">
        <v>0</v>
      </c>
      <c r="Q989" s="1">
        <v>2</v>
      </c>
      <c r="R989" s="1">
        <v>0</v>
      </c>
      <c r="S989" s="1">
        <v>0</v>
      </c>
      <c r="T989" s="1">
        <v>0</v>
      </c>
      <c r="U989" s="1">
        <v>0</v>
      </c>
      <c r="V989" s="1">
        <v>2</v>
      </c>
      <c r="W989" s="1">
        <f t="shared" si="281"/>
        <v>4</v>
      </c>
      <c r="X989" s="3">
        <f t="shared" si="283"/>
        <v>0</v>
      </c>
      <c r="Y989" s="3">
        <f t="shared" si="284"/>
        <v>0</v>
      </c>
      <c r="Z989" s="3">
        <f t="shared" si="285"/>
        <v>0.5</v>
      </c>
      <c r="AA989" s="3">
        <f t="shared" si="286"/>
        <v>0.5</v>
      </c>
      <c r="AB989" s="6"/>
      <c r="AC989" s="1">
        <v>0</v>
      </c>
      <c r="AF989" s="11"/>
      <c r="AG989" s="11"/>
    </row>
    <row r="990" spans="1:33" x14ac:dyDescent="0.35">
      <c r="C990" s="1">
        <v>1756</v>
      </c>
      <c r="D990" s="16">
        <v>44224</v>
      </c>
      <c r="E990" s="1" t="s">
        <v>17</v>
      </c>
      <c r="F990" s="1">
        <v>116</v>
      </c>
      <c r="G990" s="1">
        <v>38.5</v>
      </c>
      <c r="H990" s="1" t="str">
        <f t="shared" si="287"/>
        <v>Lo</v>
      </c>
      <c r="I990" s="1">
        <v>6</v>
      </c>
      <c r="J990" s="5">
        <v>4</v>
      </c>
      <c r="K990" s="5">
        <v>0.2</v>
      </c>
      <c r="L990" s="5">
        <f t="shared" si="288"/>
        <v>2</v>
      </c>
      <c r="M990" s="1" t="str">
        <f t="shared" si="279"/>
        <v>Sh</v>
      </c>
      <c r="N990" s="5">
        <f t="shared" si="280"/>
        <v>0.66666666666666663</v>
      </c>
      <c r="O990" s="1">
        <v>6</v>
      </c>
      <c r="P990" s="1">
        <v>0</v>
      </c>
      <c r="Q990" s="1">
        <v>3</v>
      </c>
      <c r="R990" s="1">
        <v>0</v>
      </c>
      <c r="S990" s="1">
        <v>1</v>
      </c>
      <c r="T990" s="1">
        <v>0</v>
      </c>
      <c r="U990" s="1">
        <v>0</v>
      </c>
      <c r="V990" s="1">
        <v>3</v>
      </c>
      <c r="W990" s="1">
        <f t="shared" si="281"/>
        <v>6</v>
      </c>
      <c r="X990" s="3">
        <f t="shared" si="283"/>
        <v>0</v>
      </c>
      <c r="Y990" s="3">
        <f t="shared" si="284"/>
        <v>0</v>
      </c>
      <c r="Z990" s="3">
        <f t="shared" si="285"/>
        <v>0.5</v>
      </c>
      <c r="AA990" s="3">
        <f t="shared" si="286"/>
        <v>0.5</v>
      </c>
      <c r="AB990" s="6"/>
      <c r="AC990" s="1">
        <v>2</v>
      </c>
      <c r="AF990" s="11"/>
      <c r="AG990" s="11"/>
    </row>
    <row r="991" spans="1:33" x14ac:dyDescent="0.35">
      <c r="C991" s="1">
        <v>1757</v>
      </c>
      <c r="D991" s="16">
        <v>44224</v>
      </c>
      <c r="E991" s="1" t="s">
        <v>17</v>
      </c>
      <c r="F991" s="1">
        <v>116</v>
      </c>
      <c r="G991" s="1">
        <v>38.5</v>
      </c>
      <c r="H991" s="1" t="str">
        <f t="shared" si="287"/>
        <v>Lo</v>
      </c>
      <c r="I991" s="1">
        <v>7</v>
      </c>
      <c r="J991" s="5">
        <v>3</v>
      </c>
      <c r="K991" s="5">
        <v>0.2</v>
      </c>
      <c r="L991" s="5">
        <f t="shared" si="288"/>
        <v>2</v>
      </c>
      <c r="M991" s="1" t="str">
        <f t="shared" si="279"/>
        <v>Sh</v>
      </c>
      <c r="N991" s="5">
        <f t="shared" si="280"/>
        <v>0.5</v>
      </c>
      <c r="O991" s="1">
        <v>6</v>
      </c>
      <c r="P991" s="1">
        <v>0</v>
      </c>
      <c r="Q991" s="1">
        <v>3</v>
      </c>
      <c r="R991" s="1">
        <v>0</v>
      </c>
      <c r="S991" s="1">
        <v>1</v>
      </c>
      <c r="T991" s="1">
        <v>0</v>
      </c>
      <c r="U991" s="1">
        <v>0</v>
      </c>
      <c r="V991" s="1">
        <v>3</v>
      </c>
      <c r="W991" s="1">
        <f t="shared" si="281"/>
        <v>6</v>
      </c>
      <c r="X991" s="3">
        <f t="shared" si="283"/>
        <v>0</v>
      </c>
      <c r="Y991" s="3">
        <f t="shared" si="284"/>
        <v>0</v>
      </c>
      <c r="Z991" s="3">
        <f t="shared" si="285"/>
        <v>0.5</v>
      </c>
      <c r="AA991" s="3">
        <f t="shared" si="286"/>
        <v>0.5</v>
      </c>
      <c r="AB991" s="6"/>
      <c r="AC991" s="1">
        <v>2</v>
      </c>
      <c r="AF991" s="11"/>
      <c r="AG991" s="11"/>
    </row>
    <row r="992" spans="1:33" x14ac:dyDescent="0.35">
      <c r="C992" s="1">
        <v>1758</v>
      </c>
      <c r="D992" s="16">
        <v>44224</v>
      </c>
      <c r="E992" s="1" t="s">
        <v>17</v>
      </c>
      <c r="F992" s="1">
        <v>116</v>
      </c>
      <c r="G992" s="1">
        <v>38.5</v>
      </c>
      <c r="H992" s="1" t="str">
        <f t="shared" si="287"/>
        <v>Lo</v>
      </c>
      <c r="I992" s="1">
        <v>8</v>
      </c>
      <c r="J992" s="5">
        <v>3.5</v>
      </c>
      <c r="K992" s="5">
        <v>0.2</v>
      </c>
      <c r="L992" s="5">
        <f t="shared" si="288"/>
        <v>2</v>
      </c>
      <c r="M992" s="1" t="str">
        <f t="shared" si="279"/>
        <v>Sh</v>
      </c>
      <c r="N992" s="5">
        <f t="shared" si="280"/>
        <v>0.7</v>
      </c>
      <c r="O992" s="1">
        <v>5</v>
      </c>
      <c r="P992" s="1">
        <v>0</v>
      </c>
      <c r="Q992" s="1">
        <v>3</v>
      </c>
      <c r="R992" s="1">
        <v>0</v>
      </c>
      <c r="S992" s="1">
        <v>1</v>
      </c>
      <c r="T992" s="1">
        <v>0</v>
      </c>
      <c r="U992" s="1">
        <v>0</v>
      </c>
      <c r="V992" s="1">
        <v>2</v>
      </c>
      <c r="W992" s="1">
        <f t="shared" si="281"/>
        <v>5</v>
      </c>
      <c r="X992" s="3">
        <f t="shared" si="283"/>
        <v>0</v>
      </c>
      <c r="Y992" s="3">
        <f t="shared" si="284"/>
        <v>0</v>
      </c>
      <c r="Z992" s="3">
        <f t="shared" si="285"/>
        <v>0.6</v>
      </c>
      <c r="AA992" s="3">
        <f t="shared" si="286"/>
        <v>0.4</v>
      </c>
      <c r="AB992" s="6"/>
      <c r="AC992" s="1">
        <v>5</v>
      </c>
      <c r="AF992" s="11"/>
      <c r="AG992" s="11"/>
    </row>
    <row r="993" spans="1:33" x14ac:dyDescent="0.35">
      <c r="C993" s="1">
        <v>1759</v>
      </c>
      <c r="D993" s="16">
        <v>44224</v>
      </c>
      <c r="E993" s="1" t="s">
        <v>17</v>
      </c>
      <c r="F993" s="1">
        <v>116</v>
      </c>
      <c r="G993" s="1">
        <v>38.5</v>
      </c>
      <c r="H993" s="1" t="str">
        <f t="shared" si="287"/>
        <v>Lo</v>
      </c>
      <c r="I993" s="1">
        <v>9</v>
      </c>
      <c r="J993" s="5">
        <v>3</v>
      </c>
      <c r="K993" s="5">
        <v>0.2</v>
      </c>
      <c r="L993" s="5">
        <f t="shared" si="288"/>
        <v>2</v>
      </c>
      <c r="M993" s="1" t="str">
        <f t="shared" si="279"/>
        <v>Sh</v>
      </c>
      <c r="N993" s="5">
        <f t="shared" si="280"/>
        <v>3</v>
      </c>
      <c r="O993" s="1">
        <v>1</v>
      </c>
      <c r="P993" s="1">
        <v>0</v>
      </c>
      <c r="Q993" s="1">
        <v>0</v>
      </c>
      <c r="R993" s="1">
        <v>0</v>
      </c>
      <c r="S993" s="1">
        <v>1</v>
      </c>
      <c r="T993" s="1">
        <v>0</v>
      </c>
      <c r="U993" s="1">
        <v>0</v>
      </c>
      <c r="V993" s="1">
        <v>0</v>
      </c>
      <c r="W993" s="1">
        <f t="shared" si="281"/>
        <v>0</v>
      </c>
      <c r="AB993" s="6"/>
      <c r="AC993" s="1">
        <v>3</v>
      </c>
      <c r="AF993" s="11"/>
      <c r="AG993" s="11"/>
    </row>
    <row r="994" spans="1:33" x14ac:dyDescent="0.35">
      <c r="C994" s="1">
        <v>1760</v>
      </c>
      <c r="D994" s="16">
        <v>44224</v>
      </c>
      <c r="E994" s="1" t="s">
        <v>17</v>
      </c>
      <c r="F994" s="1">
        <v>116</v>
      </c>
      <c r="G994" s="1">
        <v>38.5</v>
      </c>
      <c r="H994" s="1" t="str">
        <f t="shared" si="287"/>
        <v>Lo</v>
      </c>
      <c r="I994" s="1">
        <v>10</v>
      </c>
      <c r="J994" s="5">
        <v>3</v>
      </c>
      <c r="K994" s="5">
        <v>0.2</v>
      </c>
      <c r="L994" s="5">
        <f t="shared" si="288"/>
        <v>2</v>
      </c>
      <c r="M994" s="1" t="str">
        <f t="shared" si="279"/>
        <v>Sh</v>
      </c>
      <c r="N994" s="5">
        <f t="shared" si="280"/>
        <v>0.6</v>
      </c>
      <c r="O994" s="1">
        <v>5</v>
      </c>
      <c r="P994" s="1">
        <v>0</v>
      </c>
      <c r="Q994" s="1">
        <v>4</v>
      </c>
      <c r="R994" s="1">
        <v>0</v>
      </c>
      <c r="S994" s="1">
        <v>1</v>
      </c>
      <c r="T994" s="1">
        <v>0</v>
      </c>
      <c r="U994" s="1">
        <v>0</v>
      </c>
      <c r="V994" s="1">
        <v>1</v>
      </c>
      <c r="W994" s="1">
        <f t="shared" si="281"/>
        <v>5</v>
      </c>
      <c r="X994" s="3">
        <f t="shared" ref="X994:X1019" si="289">R994/W994</f>
        <v>0</v>
      </c>
      <c r="Y994" s="3">
        <f t="shared" ref="Y994:Y1019" si="290">P994/W994</f>
        <v>0</v>
      </c>
      <c r="Z994" s="3">
        <f t="shared" ref="Z994:Z1019" si="291">Q994/W994</f>
        <v>0.8</v>
      </c>
      <c r="AA994" s="3">
        <f t="shared" ref="AA994:AA1019" si="292">V994/W994</f>
        <v>0.2</v>
      </c>
      <c r="AB994" s="6"/>
      <c r="AC994" s="1">
        <v>4</v>
      </c>
      <c r="AF994" s="11"/>
      <c r="AG994" s="11"/>
    </row>
    <row r="995" spans="1:33" x14ac:dyDescent="0.35">
      <c r="C995" s="1">
        <v>1761</v>
      </c>
      <c r="D995" s="16">
        <v>44224</v>
      </c>
      <c r="E995" s="1" t="s">
        <v>17</v>
      </c>
      <c r="F995" s="1">
        <v>116</v>
      </c>
      <c r="G995" s="1">
        <v>38.5</v>
      </c>
      <c r="H995" s="1" t="str">
        <f t="shared" si="287"/>
        <v>Lo</v>
      </c>
      <c r="I995" s="1">
        <v>11</v>
      </c>
      <c r="J995" s="5">
        <v>2</v>
      </c>
      <c r="K995" s="5">
        <v>0.2</v>
      </c>
      <c r="L995" s="5">
        <f t="shared" si="288"/>
        <v>2</v>
      </c>
      <c r="M995" s="1" t="str">
        <f t="shared" si="279"/>
        <v>Sh</v>
      </c>
      <c r="N995" s="5">
        <f t="shared" si="280"/>
        <v>0.4</v>
      </c>
      <c r="O995" s="1">
        <v>5</v>
      </c>
      <c r="P995" s="1">
        <v>0</v>
      </c>
      <c r="Q995" s="1">
        <v>2</v>
      </c>
      <c r="R995" s="1">
        <v>0</v>
      </c>
      <c r="S995" s="1">
        <v>1</v>
      </c>
      <c r="T995" s="1">
        <v>0</v>
      </c>
      <c r="U995" s="1">
        <v>0</v>
      </c>
      <c r="V995" s="1">
        <v>3</v>
      </c>
      <c r="W995" s="1">
        <f t="shared" si="281"/>
        <v>5</v>
      </c>
      <c r="X995" s="3">
        <f t="shared" si="289"/>
        <v>0</v>
      </c>
      <c r="Y995" s="3">
        <f t="shared" si="290"/>
        <v>0</v>
      </c>
      <c r="Z995" s="3">
        <f t="shared" si="291"/>
        <v>0.4</v>
      </c>
      <c r="AA995" s="3">
        <f t="shared" si="292"/>
        <v>0.6</v>
      </c>
      <c r="AB995" s="6"/>
      <c r="AC995" s="1">
        <v>4</v>
      </c>
      <c r="AF995" s="11"/>
      <c r="AG995" s="11"/>
    </row>
    <row r="996" spans="1:33" x14ac:dyDescent="0.35">
      <c r="C996" s="1">
        <v>1762</v>
      </c>
      <c r="D996" s="16">
        <v>44224</v>
      </c>
      <c r="E996" s="1" t="s">
        <v>17</v>
      </c>
      <c r="F996" s="1">
        <v>116</v>
      </c>
      <c r="G996" s="1">
        <v>38.5</v>
      </c>
      <c r="H996" s="1" t="str">
        <f t="shared" si="287"/>
        <v>Lo</v>
      </c>
      <c r="I996" s="1">
        <v>12</v>
      </c>
      <c r="J996" s="5">
        <v>3</v>
      </c>
      <c r="K996" s="5">
        <v>0.2</v>
      </c>
      <c r="L996" s="5">
        <f t="shared" si="288"/>
        <v>2</v>
      </c>
      <c r="M996" s="1" t="str">
        <f t="shared" si="279"/>
        <v>Sh</v>
      </c>
      <c r="N996" s="5">
        <f t="shared" si="280"/>
        <v>0.6</v>
      </c>
      <c r="O996" s="1">
        <v>5</v>
      </c>
      <c r="P996" s="1">
        <v>0</v>
      </c>
      <c r="Q996" s="1">
        <v>4</v>
      </c>
      <c r="R996" s="1">
        <v>0</v>
      </c>
      <c r="S996" s="1">
        <v>1</v>
      </c>
      <c r="T996" s="1">
        <v>0</v>
      </c>
      <c r="U996" s="1">
        <v>0</v>
      </c>
      <c r="V996" s="1">
        <v>1</v>
      </c>
      <c r="W996" s="1">
        <f t="shared" si="281"/>
        <v>5</v>
      </c>
      <c r="X996" s="3">
        <f t="shared" si="289"/>
        <v>0</v>
      </c>
      <c r="Y996" s="3">
        <f t="shared" si="290"/>
        <v>0</v>
      </c>
      <c r="Z996" s="3">
        <f t="shared" si="291"/>
        <v>0.8</v>
      </c>
      <c r="AA996" s="3">
        <f t="shared" si="292"/>
        <v>0.2</v>
      </c>
      <c r="AB996" s="6"/>
      <c r="AC996" s="1">
        <v>0</v>
      </c>
      <c r="AF996" s="11"/>
      <c r="AG996" s="11"/>
    </row>
    <row r="997" spans="1:33" x14ac:dyDescent="0.35">
      <c r="C997" s="1">
        <v>1763</v>
      </c>
      <c r="D997" s="16">
        <v>44224</v>
      </c>
      <c r="E997" s="1" t="s">
        <v>17</v>
      </c>
      <c r="F997" s="1">
        <v>116</v>
      </c>
      <c r="G997" s="1">
        <v>38.5</v>
      </c>
      <c r="H997" s="1" t="str">
        <f t="shared" si="287"/>
        <v>Lo</v>
      </c>
      <c r="I997" s="1">
        <v>13</v>
      </c>
      <c r="J997" s="5">
        <v>5</v>
      </c>
      <c r="K997" s="5">
        <v>0.2</v>
      </c>
      <c r="L997" s="5">
        <f t="shared" si="288"/>
        <v>2</v>
      </c>
      <c r="M997" s="1" t="str">
        <f t="shared" si="279"/>
        <v>Sh</v>
      </c>
      <c r="N997" s="5">
        <f t="shared" si="280"/>
        <v>1</v>
      </c>
      <c r="O997" s="1">
        <v>5</v>
      </c>
      <c r="P997" s="1">
        <v>0</v>
      </c>
      <c r="Q997" s="1">
        <v>2</v>
      </c>
      <c r="R997" s="1">
        <v>0</v>
      </c>
      <c r="S997" s="1">
        <v>1</v>
      </c>
      <c r="T997" s="1">
        <v>0</v>
      </c>
      <c r="U997" s="1">
        <v>0</v>
      </c>
      <c r="V997" s="1">
        <v>3</v>
      </c>
      <c r="W997" s="1">
        <f t="shared" si="281"/>
        <v>5</v>
      </c>
      <c r="X997" s="3">
        <f t="shared" si="289"/>
        <v>0</v>
      </c>
      <c r="Y997" s="3">
        <f t="shared" si="290"/>
        <v>0</v>
      </c>
      <c r="Z997" s="3">
        <f t="shared" si="291"/>
        <v>0.4</v>
      </c>
      <c r="AA997" s="3">
        <f t="shared" si="292"/>
        <v>0.6</v>
      </c>
      <c r="AB997" s="6"/>
      <c r="AC997" s="1">
        <v>0</v>
      </c>
      <c r="AF997" s="11"/>
      <c r="AG997" s="11"/>
    </row>
    <row r="998" spans="1:33" x14ac:dyDescent="0.35">
      <c r="A998" s="1" t="s">
        <v>5</v>
      </c>
      <c r="C998" s="1">
        <v>1764</v>
      </c>
      <c r="D998" s="16">
        <v>44224</v>
      </c>
      <c r="E998" s="1" t="s">
        <v>17</v>
      </c>
      <c r="F998" s="1">
        <v>117</v>
      </c>
      <c r="G998" s="1">
        <v>43.5</v>
      </c>
      <c r="H998" s="1" t="str">
        <f t="shared" si="287"/>
        <v>VLo</v>
      </c>
      <c r="I998" s="1">
        <v>1</v>
      </c>
      <c r="J998" s="5">
        <v>0.1</v>
      </c>
      <c r="K998" s="5">
        <v>0.2</v>
      </c>
      <c r="L998" s="5">
        <f t="shared" si="288"/>
        <v>2</v>
      </c>
      <c r="M998" s="1" t="str">
        <f t="shared" si="279"/>
        <v>Sh</v>
      </c>
      <c r="N998" s="5">
        <f t="shared" si="280"/>
        <v>0.1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f t="shared" si="281"/>
        <v>1</v>
      </c>
      <c r="X998" s="3">
        <f t="shared" si="289"/>
        <v>0</v>
      </c>
      <c r="Y998" s="3">
        <f t="shared" si="290"/>
        <v>0</v>
      </c>
      <c r="Z998" s="3">
        <f t="shared" si="291"/>
        <v>1</v>
      </c>
      <c r="AA998" s="3">
        <f t="shared" si="292"/>
        <v>0</v>
      </c>
      <c r="AB998" s="6"/>
      <c r="AC998" s="1">
        <v>0</v>
      </c>
      <c r="AF998" s="11"/>
      <c r="AG998" s="11"/>
    </row>
    <row r="999" spans="1:33" x14ac:dyDescent="0.35">
      <c r="C999" s="1">
        <v>1765</v>
      </c>
      <c r="D999" s="16">
        <v>44224</v>
      </c>
      <c r="E999" s="1" t="s">
        <v>17</v>
      </c>
      <c r="F999" s="1">
        <v>117</v>
      </c>
      <c r="G999" s="1">
        <v>43.5</v>
      </c>
      <c r="H999" s="1" t="str">
        <f t="shared" si="287"/>
        <v>VLo</v>
      </c>
      <c r="I999" s="1">
        <v>2</v>
      </c>
      <c r="J999" s="5">
        <v>1</v>
      </c>
      <c r="K999" s="5">
        <v>0.2</v>
      </c>
      <c r="L999" s="5">
        <f t="shared" si="288"/>
        <v>2</v>
      </c>
      <c r="M999" s="1" t="str">
        <f t="shared" si="279"/>
        <v>Sh</v>
      </c>
      <c r="N999" s="5">
        <f t="shared" si="280"/>
        <v>0.33333333333333331</v>
      </c>
      <c r="O999" s="1">
        <v>3</v>
      </c>
      <c r="P999" s="1">
        <v>0</v>
      </c>
      <c r="Q999" s="1">
        <v>0</v>
      </c>
      <c r="R999" s="1">
        <v>1</v>
      </c>
      <c r="S999" s="1">
        <v>0</v>
      </c>
      <c r="T999" s="1">
        <v>0</v>
      </c>
      <c r="U999" s="1">
        <v>0</v>
      </c>
      <c r="V999" s="1">
        <v>2</v>
      </c>
      <c r="W999" s="1">
        <f t="shared" si="281"/>
        <v>3</v>
      </c>
      <c r="X999" s="3">
        <f t="shared" si="289"/>
        <v>0.33333333333333331</v>
      </c>
      <c r="Y999" s="3">
        <f t="shared" si="290"/>
        <v>0</v>
      </c>
      <c r="Z999" s="3">
        <f t="shared" si="291"/>
        <v>0</v>
      </c>
      <c r="AA999" s="3">
        <f t="shared" si="292"/>
        <v>0.66666666666666663</v>
      </c>
      <c r="AB999" s="6"/>
      <c r="AC999" s="1">
        <v>0</v>
      </c>
      <c r="AF999" s="11"/>
      <c r="AG999" s="11"/>
    </row>
    <row r="1000" spans="1:33" x14ac:dyDescent="0.35">
      <c r="C1000" s="1">
        <v>1766</v>
      </c>
      <c r="D1000" s="16">
        <v>44224</v>
      </c>
      <c r="E1000" s="1" t="s">
        <v>17</v>
      </c>
      <c r="F1000" s="1">
        <v>117</v>
      </c>
      <c r="G1000" s="1">
        <v>43.5</v>
      </c>
      <c r="H1000" s="1" t="str">
        <f t="shared" si="287"/>
        <v>VLo</v>
      </c>
      <c r="I1000" s="1">
        <v>3</v>
      </c>
      <c r="J1000" s="5">
        <v>1</v>
      </c>
      <c r="K1000" s="5">
        <v>0.2</v>
      </c>
      <c r="L1000" s="5">
        <f t="shared" si="288"/>
        <v>2</v>
      </c>
      <c r="M1000" s="1" t="str">
        <f t="shared" si="279"/>
        <v>Sh</v>
      </c>
      <c r="N1000" s="5">
        <f t="shared" si="280"/>
        <v>0.25</v>
      </c>
      <c r="O1000" s="1">
        <v>4</v>
      </c>
      <c r="P1000" s="1">
        <v>0</v>
      </c>
      <c r="Q1000" s="1">
        <v>2</v>
      </c>
      <c r="R1000" s="1">
        <v>0</v>
      </c>
      <c r="S1000" s="1">
        <v>1</v>
      </c>
      <c r="T1000" s="1">
        <v>0</v>
      </c>
      <c r="U1000" s="1">
        <v>0</v>
      </c>
      <c r="V1000" s="1">
        <v>1</v>
      </c>
      <c r="W1000" s="1">
        <f t="shared" si="281"/>
        <v>3</v>
      </c>
      <c r="X1000" s="3">
        <f t="shared" si="289"/>
        <v>0</v>
      </c>
      <c r="Y1000" s="3">
        <f t="shared" si="290"/>
        <v>0</v>
      </c>
      <c r="Z1000" s="3">
        <f t="shared" si="291"/>
        <v>0.66666666666666663</v>
      </c>
      <c r="AA1000" s="3">
        <f t="shared" si="292"/>
        <v>0.33333333333333331</v>
      </c>
      <c r="AB1000" s="6"/>
      <c r="AC1000" s="1">
        <v>0</v>
      </c>
      <c r="AF1000" s="11"/>
      <c r="AG1000" s="11"/>
    </row>
    <row r="1001" spans="1:33" x14ac:dyDescent="0.35">
      <c r="C1001" s="1">
        <v>1767</v>
      </c>
      <c r="D1001" s="16">
        <v>44224</v>
      </c>
      <c r="E1001" s="1" t="s">
        <v>17</v>
      </c>
      <c r="F1001" s="1">
        <v>117</v>
      </c>
      <c r="G1001" s="1">
        <v>43.5</v>
      </c>
      <c r="H1001" s="1" t="str">
        <f t="shared" si="287"/>
        <v>VLo</v>
      </c>
      <c r="I1001" s="1">
        <v>4</v>
      </c>
      <c r="J1001" s="5">
        <v>2</v>
      </c>
      <c r="K1001" s="5">
        <v>0.2</v>
      </c>
      <c r="L1001" s="5">
        <f t="shared" si="288"/>
        <v>2</v>
      </c>
      <c r="M1001" s="1" t="str">
        <f t="shared" si="279"/>
        <v>Sh</v>
      </c>
      <c r="N1001" s="5">
        <f t="shared" si="280"/>
        <v>0.5</v>
      </c>
      <c r="O1001" s="1">
        <v>4</v>
      </c>
      <c r="P1001" s="1">
        <v>2</v>
      </c>
      <c r="Q1001" s="1">
        <v>3</v>
      </c>
      <c r="R1001" s="1">
        <v>0</v>
      </c>
      <c r="S1001" s="1">
        <v>0</v>
      </c>
      <c r="T1001" s="1">
        <v>0</v>
      </c>
      <c r="U1001" s="1">
        <v>0</v>
      </c>
      <c r="V1001" s="1">
        <v>2</v>
      </c>
      <c r="W1001" s="1">
        <f t="shared" si="281"/>
        <v>7</v>
      </c>
      <c r="X1001" s="3">
        <f t="shared" si="289"/>
        <v>0</v>
      </c>
      <c r="Y1001" s="3">
        <f t="shared" si="290"/>
        <v>0.2857142857142857</v>
      </c>
      <c r="Z1001" s="3">
        <f t="shared" si="291"/>
        <v>0.42857142857142855</v>
      </c>
      <c r="AA1001" s="3">
        <f t="shared" si="292"/>
        <v>0.2857142857142857</v>
      </c>
      <c r="AB1001" s="6"/>
      <c r="AC1001" s="1">
        <v>0</v>
      </c>
      <c r="AF1001" s="11"/>
      <c r="AG1001" s="11"/>
    </row>
    <row r="1002" spans="1:33" x14ac:dyDescent="0.35">
      <c r="C1002" s="1">
        <v>1768</v>
      </c>
      <c r="D1002" s="16">
        <v>44224</v>
      </c>
      <c r="E1002" s="1" t="s">
        <v>17</v>
      </c>
      <c r="F1002" s="1">
        <v>117</v>
      </c>
      <c r="G1002" s="1">
        <v>43.5</v>
      </c>
      <c r="H1002" s="1" t="str">
        <f t="shared" si="287"/>
        <v>VLo</v>
      </c>
      <c r="I1002" s="1">
        <v>5</v>
      </c>
      <c r="J1002" s="5">
        <v>2.5</v>
      </c>
      <c r="K1002" s="5">
        <v>0.2</v>
      </c>
      <c r="L1002" s="5">
        <f t="shared" si="288"/>
        <v>2</v>
      </c>
      <c r="M1002" s="1" t="str">
        <f t="shared" si="279"/>
        <v>Sh</v>
      </c>
      <c r="N1002" s="5">
        <f t="shared" si="280"/>
        <v>0.625</v>
      </c>
      <c r="O1002" s="1">
        <v>4</v>
      </c>
      <c r="P1002" s="1">
        <v>0</v>
      </c>
      <c r="Q1002" s="1">
        <v>3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f t="shared" si="281"/>
        <v>4</v>
      </c>
      <c r="X1002" s="3">
        <f t="shared" si="289"/>
        <v>0</v>
      </c>
      <c r="Y1002" s="3">
        <f t="shared" si="290"/>
        <v>0</v>
      </c>
      <c r="Z1002" s="3">
        <f t="shared" si="291"/>
        <v>0.75</v>
      </c>
      <c r="AA1002" s="3">
        <f t="shared" si="292"/>
        <v>0.25</v>
      </c>
      <c r="AB1002" s="6"/>
      <c r="AC1002" s="1">
        <v>0</v>
      </c>
      <c r="AF1002" s="11"/>
      <c r="AG1002" s="11"/>
    </row>
    <row r="1003" spans="1:33" x14ac:dyDescent="0.35">
      <c r="C1003" s="1">
        <v>1769</v>
      </c>
      <c r="D1003" s="16">
        <v>44224</v>
      </c>
      <c r="E1003" s="1" t="s">
        <v>17</v>
      </c>
      <c r="F1003" s="1">
        <v>117</v>
      </c>
      <c r="G1003" s="1">
        <v>43.5</v>
      </c>
      <c r="H1003" s="1" t="str">
        <f t="shared" si="287"/>
        <v>VLo</v>
      </c>
      <c r="I1003" s="1">
        <v>6</v>
      </c>
      <c r="J1003" s="5">
        <v>3</v>
      </c>
      <c r="K1003" s="5">
        <v>0.2</v>
      </c>
      <c r="L1003" s="5">
        <f t="shared" si="288"/>
        <v>2</v>
      </c>
      <c r="M1003" s="1" t="str">
        <f t="shared" si="279"/>
        <v>Sh</v>
      </c>
      <c r="N1003" s="5">
        <f t="shared" si="280"/>
        <v>0.5</v>
      </c>
      <c r="O1003" s="1">
        <v>6</v>
      </c>
      <c r="P1003" s="1">
        <v>2</v>
      </c>
      <c r="Q1003" s="1">
        <v>3</v>
      </c>
      <c r="R1003" s="1">
        <v>0</v>
      </c>
      <c r="S1003" s="1">
        <v>0</v>
      </c>
      <c r="T1003" s="1">
        <v>0</v>
      </c>
      <c r="U1003" s="1">
        <v>0</v>
      </c>
      <c r="V1003" s="1">
        <v>3</v>
      </c>
      <c r="W1003" s="1">
        <f t="shared" si="281"/>
        <v>8</v>
      </c>
      <c r="X1003" s="3">
        <f t="shared" si="289"/>
        <v>0</v>
      </c>
      <c r="Y1003" s="3">
        <f t="shared" si="290"/>
        <v>0.25</v>
      </c>
      <c r="Z1003" s="3">
        <f t="shared" si="291"/>
        <v>0.375</v>
      </c>
      <c r="AA1003" s="3">
        <f t="shared" si="292"/>
        <v>0.375</v>
      </c>
      <c r="AB1003" s="6"/>
      <c r="AC1003" s="1">
        <v>0</v>
      </c>
      <c r="AF1003" s="11"/>
      <c r="AG1003" s="11"/>
    </row>
    <row r="1004" spans="1:33" x14ac:dyDescent="0.35">
      <c r="C1004" s="1">
        <v>1770</v>
      </c>
      <c r="D1004" s="16">
        <v>44224</v>
      </c>
      <c r="E1004" s="1" t="s">
        <v>17</v>
      </c>
      <c r="F1004" s="1">
        <v>117</v>
      </c>
      <c r="G1004" s="1">
        <v>43.5</v>
      </c>
      <c r="H1004" s="1" t="str">
        <f t="shared" si="287"/>
        <v>VLo</v>
      </c>
      <c r="I1004" s="1">
        <v>7</v>
      </c>
      <c r="J1004" s="5">
        <v>3</v>
      </c>
      <c r="K1004" s="5">
        <v>0.2</v>
      </c>
      <c r="L1004" s="5">
        <f t="shared" si="288"/>
        <v>2</v>
      </c>
      <c r="M1004" s="1" t="str">
        <f t="shared" si="279"/>
        <v>Sh</v>
      </c>
      <c r="N1004" s="5">
        <f t="shared" si="280"/>
        <v>0.75</v>
      </c>
      <c r="O1004" s="1">
        <v>4</v>
      </c>
      <c r="P1004" s="1">
        <v>0</v>
      </c>
      <c r="Q1004" s="1">
        <v>3</v>
      </c>
      <c r="R1004" s="1">
        <v>0</v>
      </c>
      <c r="S1004" s="1">
        <v>1</v>
      </c>
      <c r="T1004" s="1">
        <v>0</v>
      </c>
      <c r="U1004" s="1">
        <v>0</v>
      </c>
      <c r="V1004" s="1">
        <v>1</v>
      </c>
      <c r="W1004" s="1">
        <f t="shared" si="281"/>
        <v>4</v>
      </c>
      <c r="X1004" s="3">
        <f t="shared" si="289"/>
        <v>0</v>
      </c>
      <c r="Y1004" s="3">
        <f t="shared" si="290"/>
        <v>0</v>
      </c>
      <c r="Z1004" s="3">
        <f t="shared" si="291"/>
        <v>0.75</v>
      </c>
      <c r="AA1004" s="3">
        <f t="shared" si="292"/>
        <v>0.25</v>
      </c>
      <c r="AB1004" s="6"/>
      <c r="AC1004" s="1">
        <v>3</v>
      </c>
      <c r="AF1004" s="11"/>
      <c r="AG1004" s="11"/>
    </row>
    <row r="1005" spans="1:33" x14ac:dyDescent="0.35">
      <c r="C1005" s="1">
        <v>1771</v>
      </c>
      <c r="D1005" s="16">
        <v>44224</v>
      </c>
      <c r="E1005" s="1" t="s">
        <v>17</v>
      </c>
      <c r="F1005" s="1">
        <v>117</v>
      </c>
      <c r="G1005" s="1">
        <v>43.5</v>
      </c>
      <c r="H1005" s="1" t="str">
        <f t="shared" si="287"/>
        <v>VLo</v>
      </c>
      <c r="I1005" s="1">
        <v>7</v>
      </c>
      <c r="J1005" s="5">
        <v>2</v>
      </c>
      <c r="K1005" s="5">
        <v>0.2</v>
      </c>
      <c r="L1005" s="5">
        <f t="shared" si="288"/>
        <v>2</v>
      </c>
      <c r="M1005" s="1" t="str">
        <f t="shared" si="279"/>
        <v>Sh</v>
      </c>
      <c r="N1005" s="5">
        <f t="shared" si="280"/>
        <v>0.66666666666666663</v>
      </c>
      <c r="O1005" s="1">
        <v>3</v>
      </c>
      <c r="P1005" s="1">
        <v>0</v>
      </c>
      <c r="Q1005" s="1">
        <v>1</v>
      </c>
      <c r="R1005" s="1">
        <v>1</v>
      </c>
      <c r="S1005" s="1">
        <v>0</v>
      </c>
      <c r="T1005" s="1">
        <v>0</v>
      </c>
      <c r="U1005" s="1">
        <v>0</v>
      </c>
      <c r="V1005" s="1">
        <v>1</v>
      </c>
      <c r="W1005" s="1">
        <f t="shared" si="281"/>
        <v>3</v>
      </c>
      <c r="X1005" s="3">
        <f t="shared" si="289"/>
        <v>0.33333333333333331</v>
      </c>
      <c r="Y1005" s="3">
        <f t="shared" si="290"/>
        <v>0</v>
      </c>
      <c r="Z1005" s="3">
        <f t="shared" si="291"/>
        <v>0.33333333333333331</v>
      </c>
      <c r="AA1005" s="3">
        <f t="shared" si="292"/>
        <v>0.33333333333333331</v>
      </c>
      <c r="AB1005" s="6"/>
      <c r="AC1005" s="1">
        <v>0</v>
      </c>
      <c r="AF1005" s="11"/>
      <c r="AG1005" s="11"/>
    </row>
    <row r="1006" spans="1:33" x14ac:dyDescent="0.35">
      <c r="C1006" s="1">
        <v>1772</v>
      </c>
      <c r="D1006" s="16">
        <v>44224</v>
      </c>
      <c r="E1006" s="1" t="s">
        <v>17</v>
      </c>
      <c r="F1006" s="1">
        <v>117</v>
      </c>
      <c r="G1006" s="1">
        <v>43.5</v>
      </c>
      <c r="H1006" s="1" t="str">
        <f t="shared" si="287"/>
        <v>VLo</v>
      </c>
      <c r="I1006" s="1">
        <v>8</v>
      </c>
      <c r="J1006" s="5">
        <v>1.5</v>
      </c>
      <c r="K1006" s="5">
        <v>0.2</v>
      </c>
      <c r="L1006" s="5">
        <f t="shared" si="288"/>
        <v>2</v>
      </c>
      <c r="M1006" s="1" t="str">
        <f t="shared" si="279"/>
        <v>Sh</v>
      </c>
      <c r="N1006" s="5">
        <f t="shared" si="280"/>
        <v>0.5</v>
      </c>
      <c r="O1006" s="1">
        <v>3</v>
      </c>
      <c r="P1006" s="1">
        <v>0</v>
      </c>
      <c r="Q1006" s="1">
        <v>2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f t="shared" si="281"/>
        <v>3</v>
      </c>
      <c r="X1006" s="3">
        <f t="shared" si="289"/>
        <v>0</v>
      </c>
      <c r="Y1006" s="3">
        <f t="shared" si="290"/>
        <v>0</v>
      </c>
      <c r="Z1006" s="3">
        <f t="shared" si="291"/>
        <v>0.66666666666666663</v>
      </c>
      <c r="AA1006" s="3">
        <f t="shared" si="292"/>
        <v>0.33333333333333331</v>
      </c>
      <c r="AB1006" s="6"/>
      <c r="AC1006" s="1">
        <v>0</v>
      </c>
      <c r="AF1006" s="11"/>
      <c r="AG1006" s="11"/>
    </row>
    <row r="1007" spans="1:33" x14ac:dyDescent="0.35">
      <c r="C1007" s="1">
        <v>1773</v>
      </c>
      <c r="D1007" s="16">
        <v>44224</v>
      </c>
      <c r="E1007" s="1" t="s">
        <v>17</v>
      </c>
      <c r="F1007" s="1">
        <v>117</v>
      </c>
      <c r="G1007" s="1">
        <v>43.5</v>
      </c>
      <c r="H1007" s="1" t="str">
        <f t="shared" si="287"/>
        <v>VLo</v>
      </c>
      <c r="I1007" s="1">
        <v>8</v>
      </c>
      <c r="J1007" s="5">
        <v>2</v>
      </c>
      <c r="K1007" s="5">
        <v>0.2</v>
      </c>
      <c r="L1007" s="5">
        <f t="shared" si="288"/>
        <v>2</v>
      </c>
      <c r="M1007" s="1" t="str">
        <f t="shared" si="279"/>
        <v>Sh</v>
      </c>
      <c r="N1007" s="5">
        <f t="shared" si="280"/>
        <v>0.5</v>
      </c>
      <c r="O1007" s="1">
        <v>4</v>
      </c>
      <c r="P1007" s="1">
        <v>0</v>
      </c>
      <c r="Q1007" s="1">
        <v>3</v>
      </c>
      <c r="R1007" s="1">
        <v>0</v>
      </c>
      <c r="S1007" s="1">
        <v>1</v>
      </c>
      <c r="T1007" s="1">
        <v>0</v>
      </c>
      <c r="U1007" s="1">
        <v>0</v>
      </c>
      <c r="V1007" s="1">
        <v>1</v>
      </c>
      <c r="W1007" s="1">
        <f t="shared" si="281"/>
        <v>4</v>
      </c>
      <c r="X1007" s="3">
        <f t="shared" si="289"/>
        <v>0</v>
      </c>
      <c r="Y1007" s="3">
        <f t="shared" si="290"/>
        <v>0</v>
      </c>
      <c r="Z1007" s="3">
        <f t="shared" si="291"/>
        <v>0.75</v>
      </c>
      <c r="AA1007" s="3">
        <f t="shared" si="292"/>
        <v>0.25</v>
      </c>
      <c r="AB1007" s="6"/>
      <c r="AC1007" s="1">
        <v>1</v>
      </c>
      <c r="AF1007" s="11"/>
      <c r="AG1007" s="11"/>
    </row>
    <row r="1008" spans="1:33" x14ac:dyDescent="0.35">
      <c r="C1008" s="1">
        <v>1774</v>
      </c>
      <c r="D1008" s="16">
        <v>44224</v>
      </c>
      <c r="E1008" s="1" t="s">
        <v>17</v>
      </c>
      <c r="F1008" s="1">
        <v>117</v>
      </c>
      <c r="G1008" s="1">
        <v>43.5</v>
      </c>
      <c r="H1008" s="1" t="str">
        <f t="shared" si="287"/>
        <v>VLo</v>
      </c>
      <c r="I1008" s="1">
        <v>9</v>
      </c>
      <c r="J1008" s="5">
        <v>4</v>
      </c>
      <c r="K1008" s="5">
        <v>0.3</v>
      </c>
      <c r="L1008" s="5">
        <f t="shared" si="288"/>
        <v>3</v>
      </c>
      <c r="M1008" s="1" t="str">
        <f t="shared" si="279"/>
        <v>Sh</v>
      </c>
      <c r="N1008" s="5">
        <f t="shared" si="280"/>
        <v>1</v>
      </c>
      <c r="O1008" s="1">
        <v>4</v>
      </c>
      <c r="P1008" s="1">
        <v>0</v>
      </c>
      <c r="Q1008" s="1">
        <v>2</v>
      </c>
      <c r="R1008" s="1">
        <v>0</v>
      </c>
      <c r="S1008" s="1">
        <v>1</v>
      </c>
      <c r="T1008" s="1">
        <v>0</v>
      </c>
      <c r="U1008" s="1">
        <v>0</v>
      </c>
      <c r="V1008" s="1">
        <v>1</v>
      </c>
      <c r="W1008" s="1">
        <f t="shared" si="281"/>
        <v>3</v>
      </c>
      <c r="X1008" s="3">
        <f t="shared" si="289"/>
        <v>0</v>
      </c>
      <c r="Y1008" s="3">
        <f t="shared" si="290"/>
        <v>0</v>
      </c>
      <c r="Z1008" s="3">
        <f t="shared" si="291"/>
        <v>0.66666666666666663</v>
      </c>
      <c r="AA1008" s="3">
        <f t="shared" si="292"/>
        <v>0.33333333333333331</v>
      </c>
      <c r="AB1008" s="6"/>
      <c r="AC1008" s="1">
        <v>0</v>
      </c>
      <c r="AF1008" s="11"/>
      <c r="AG1008" s="11"/>
    </row>
    <row r="1009" spans="1:33" x14ac:dyDescent="0.35">
      <c r="C1009" s="1">
        <v>1775</v>
      </c>
      <c r="D1009" s="16">
        <v>44224</v>
      </c>
      <c r="E1009" s="1" t="s">
        <v>17</v>
      </c>
      <c r="F1009" s="1">
        <v>117</v>
      </c>
      <c r="G1009" s="1">
        <v>43.5</v>
      </c>
      <c r="H1009" s="1" t="str">
        <f t="shared" si="287"/>
        <v>VLo</v>
      </c>
      <c r="I1009" s="1">
        <v>10</v>
      </c>
      <c r="J1009" s="5">
        <v>6</v>
      </c>
      <c r="K1009" s="5">
        <v>0.3</v>
      </c>
      <c r="L1009" s="5">
        <f t="shared" si="288"/>
        <v>3</v>
      </c>
      <c r="M1009" s="1" t="str">
        <f t="shared" si="279"/>
        <v>Me</v>
      </c>
      <c r="N1009" s="5">
        <f t="shared" si="280"/>
        <v>0.8571428571428571</v>
      </c>
      <c r="O1009" s="1">
        <v>7</v>
      </c>
      <c r="P1009" s="1">
        <v>9</v>
      </c>
      <c r="Q1009" s="1">
        <v>6</v>
      </c>
      <c r="R1009" s="1">
        <v>0</v>
      </c>
      <c r="S1009" s="1">
        <v>0</v>
      </c>
      <c r="T1009" s="1">
        <v>0</v>
      </c>
      <c r="U1009" s="1">
        <v>0</v>
      </c>
      <c r="V1009" s="1">
        <v>2</v>
      </c>
      <c r="W1009" s="1">
        <f t="shared" si="281"/>
        <v>17</v>
      </c>
      <c r="X1009" s="3">
        <f t="shared" si="289"/>
        <v>0</v>
      </c>
      <c r="Y1009" s="3">
        <f t="shared" si="290"/>
        <v>0.52941176470588236</v>
      </c>
      <c r="Z1009" s="3">
        <f t="shared" si="291"/>
        <v>0.35294117647058826</v>
      </c>
      <c r="AA1009" s="3">
        <f t="shared" si="292"/>
        <v>0.11764705882352941</v>
      </c>
      <c r="AB1009" s="6"/>
      <c r="AC1009" s="1">
        <v>0</v>
      </c>
      <c r="AF1009" s="11"/>
      <c r="AG1009" s="11"/>
    </row>
    <row r="1010" spans="1:33" x14ac:dyDescent="0.35">
      <c r="C1010" s="1">
        <v>1776</v>
      </c>
      <c r="D1010" s="16">
        <v>44224</v>
      </c>
      <c r="E1010" s="1" t="s">
        <v>17</v>
      </c>
      <c r="F1010" s="1">
        <v>117</v>
      </c>
      <c r="G1010" s="1">
        <v>43.5</v>
      </c>
      <c r="H1010" s="1" t="str">
        <f t="shared" si="287"/>
        <v>VLo</v>
      </c>
      <c r="I1010" s="1">
        <v>11</v>
      </c>
      <c r="J1010" s="5">
        <v>4</v>
      </c>
      <c r="K1010" s="5">
        <v>0.2</v>
      </c>
      <c r="L1010" s="5">
        <f t="shared" si="288"/>
        <v>2</v>
      </c>
      <c r="M1010" s="1" t="str">
        <f t="shared" si="279"/>
        <v>Sh</v>
      </c>
      <c r="N1010" s="5">
        <f t="shared" si="280"/>
        <v>0.8</v>
      </c>
      <c r="O1010" s="1">
        <v>5</v>
      </c>
      <c r="P1010" s="1">
        <v>0</v>
      </c>
      <c r="Q1010" s="1">
        <v>2</v>
      </c>
      <c r="R1010" s="1">
        <v>0</v>
      </c>
      <c r="S1010" s="1">
        <v>1</v>
      </c>
      <c r="T1010" s="1">
        <v>0</v>
      </c>
      <c r="U1010" s="1">
        <v>0</v>
      </c>
      <c r="V1010" s="1">
        <v>2</v>
      </c>
      <c r="W1010" s="1">
        <f t="shared" si="281"/>
        <v>4</v>
      </c>
      <c r="X1010" s="3">
        <f t="shared" si="289"/>
        <v>0</v>
      </c>
      <c r="Y1010" s="3">
        <f t="shared" si="290"/>
        <v>0</v>
      </c>
      <c r="Z1010" s="3">
        <f t="shared" si="291"/>
        <v>0.5</v>
      </c>
      <c r="AA1010" s="3">
        <f t="shared" si="292"/>
        <v>0.5</v>
      </c>
      <c r="AB1010" s="6"/>
      <c r="AC1010" s="1">
        <v>3</v>
      </c>
      <c r="AF1010" s="11"/>
      <c r="AG1010" s="11"/>
    </row>
    <row r="1011" spans="1:33" x14ac:dyDescent="0.35">
      <c r="C1011" s="1">
        <v>1777</v>
      </c>
      <c r="D1011" s="16">
        <v>44224</v>
      </c>
      <c r="E1011" s="1" t="s">
        <v>17</v>
      </c>
      <c r="F1011" s="1">
        <v>117</v>
      </c>
      <c r="G1011" s="1">
        <v>43.5</v>
      </c>
      <c r="H1011" s="1" t="str">
        <f t="shared" si="287"/>
        <v>VLo</v>
      </c>
      <c r="I1011" s="1">
        <v>12</v>
      </c>
      <c r="J1011" s="5">
        <v>2</v>
      </c>
      <c r="K1011" s="5">
        <v>0.2</v>
      </c>
      <c r="L1011" s="5">
        <f t="shared" si="288"/>
        <v>2</v>
      </c>
      <c r="M1011" s="1" t="str">
        <f t="shared" si="279"/>
        <v>Sh</v>
      </c>
      <c r="N1011" s="5">
        <f t="shared" si="280"/>
        <v>0.4</v>
      </c>
      <c r="O1011" s="1">
        <v>5</v>
      </c>
      <c r="P1011" s="1">
        <v>0</v>
      </c>
      <c r="Q1011" s="1">
        <v>2</v>
      </c>
      <c r="R1011" s="1">
        <v>0</v>
      </c>
      <c r="S1011" s="1">
        <v>1</v>
      </c>
      <c r="T1011" s="1">
        <v>0</v>
      </c>
      <c r="U1011" s="1">
        <v>0</v>
      </c>
      <c r="V1011" s="1">
        <v>2</v>
      </c>
      <c r="W1011" s="1">
        <f t="shared" si="281"/>
        <v>4</v>
      </c>
      <c r="X1011" s="3">
        <f t="shared" si="289"/>
        <v>0</v>
      </c>
      <c r="Y1011" s="3">
        <f t="shared" si="290"/>
        <v>0</v>
      </c>
      <c r="Z1011" s="3">
        <f t="shared" si="291"/>
        <v>0.5</v>
      </c>
      <c r="AA1011" s="3">
        <f t="shared" si="292"/>
        <v>0.5</v>
      </c>
      <c r="AB1011" s="6"/>
      <c r="AC1011" s="1">
        <v>0</v>
      </c>
      <c r="AF1011" s="11"/>
      <c r="AG1011" s="11"/>
    </row>
    <row r="1012" spans="1:33" x14ac:dyDescent="0.35">
      <c r="C1012" s="1">
        <v>1778</v>
      </c>
      <c r="D1012" s="16">
        <v>44224</v>
      </c>
      <c r="E1012" s="1" t="s">
        <v>17</v>
      </c>
      <c r="F1012" s="1">
        <v>117</v>
      </c>
      <c r="G1012" s="1">
        <v>43.5</v>
      </c>
      <c r="H1012" s="1" t="str">
        <f t="shared" si="287"/>
        <v>VLo</v>
      </c>
      <c r="I1012" s="1">
        <v>13</v>
      </c>
      <c r="J1012" s="5">
        <v>2.5</v>
      </c>
      <c r="K1012" s="5">
        <v>0.2</v>
      </c>
      <c r="L1012" s="5">
        <f t="shared" si="288"/>
        <v>2</v>
      </c>
      <c r="M1012" s="1" t="str">
        <f t="shared" si="279"/>
        <v>Sh</v>
      </c>
      <c r="N1012" s="5">
        <f t="shared" si="280"/>
        <v>0.5</v>
      </c>
      <c r="O1012" s="1">
        <v>5</v>
      </c>
      <c r="P1012" s="1">
        <v>0</v>
      </c>
      <c r="Q1012" s="1">
        <v>2</v>
      </c>
      <c r="R1012" s="1">
        <v>0</v>
      </c>
      <c r="S1012" s="1">
        <v>1</v>
      </c>
      <c r="T1012" s="1">
        <v>0</v>
      </c>
      <c r="U1012" s="1">
        <v>0</v>
      </c>
      <c r="V1012" s="1">
        <v>3</v>
      </c>
      <c r="W1012" s="1">
        <f t="shared" si="281"/>
        <v>5</v>
      </c>
      <c r="X1012" s="3">
        <f t="shared" si="289"/>
        <v>0</v>
      </c>
      <c r="Y1012" s="3">
        <f t="shared" si="290"/>
        <v>0</v>
      </c>
      <c r="Z1012" s="3">
        <f t="shared" si="291"/>
        <v>0.4</v>
      </c>
      <c r="AA1012" s="3">
        <f t="shared" si="292"/>
        <v>0.6</v>
      </c>
      <c r="AB1012" s="6"/>
      <c r="AC1012" s="1">
        <v>3</v>
      </c>
      <c r="AF1012" s="11"/>
      <c r="AG1012" s="11"/>
    </row>
    <row r="1013" spans="1:33" x14ac:dyDescent="0.35">
      <c r="C1013" s="1">
        <v>1779</v>
      </c>
      <c r="D1013" s="16">
        <v>44224</v>
      </c>
      <c r="E1013" s="1" t="s">
        <v>17</v>
      </c>
      <c r="F1013" s="1">
        <v>117</v>
      </c>
      <c r="G1013" s="1">
        <v>43.5</v>
      </c>
      <c r="H1013" s="1" t="str">
        <f t="shared" si="287"/>
        <v>VLo</v>
      </c>
      <c r="I1013" s="1">
        <v>14</v>
      </c>
      <c r="J1013" s="5">
        <v>2</v>
      </c>
      <c r="K1013" s="5">
        <v>0.2</v>
      </c>
      <c r="L1013" s="5">
        <f t="shared" si="288"/>
        <v>2</v>
      </c>
      <c r="M1013" s="1" t="str">
        <f t="shared" si="279"/>
        <v>Sh</v>
      </c>
      <c r="N1013" s="5">
        <f t="shared" si="280"/>
        <v>0.5</v>
      </c>
      <c r="O1013" s="1">
        <v>4</v>
      </c>
      <c r="P1013" s="1">
        <v>0</v>
      </c>
      <c r="Q1013" s="1">
        <v>2</v>
      </c>
      <c r="R1013" s="1">
        <v>0</v>
      </c>
      <c r="S1013" s="1">
        <v>1</v>
      </c>
      <c r="T1013" s="1">
        <v>0</v>
      </c>
      <c r="U1013" s="1">
        <v>0</v>
      </c>
      <c r="V1013" s="1">
        <v>2</v>
      </c>
      <c r="W1013" s="1">
        <f t="shared" si="281"/>
        <v>4</v>
      </c>
      <c r="X1013" s="3">
        <f t="shared" si="289"/>
        <v>0</v>
      </c>
      <c r="Y1013" s="3">
        <f t="shared" si="290"/>
        <v>0</v>
      </c>
      <c r="Z1013" s="3">
        <f t="shared" si="291"/>
        <v>0.5</v>
      </c>
      <c r="AA1013" s="3">
        <f t="shared" si="292"/>
        <v>0.5</v>
      </c>
      <c r="AB1013" s="6"/>
      <c r="AC1013" s="1">
        <v>3</v>
      </c>
      <c r="AF1013" s="11"/>
      <c r="AG1013" s="11"/>
    </row>
    <row r="1014" spans="1:33" x14ac:dyDescent="0.35">
      <c r="C1014" s="1">
        <v>1780</v>
      </c>
      <c r="D1014" s="16">
        <v>44224</v>
      </c>
      <c r="E1014" s="1" t="s">
        <v>17</v>
      </c>
      <c r="F1014" s="1">
        <v>117</v>
      </c>
      <c r="G1014" s="1">
        <v>43.5</v>
      </c>
      <c r="H1014" s="1" t="str">
        <f t="shared" si="287"/>
        <v>VLo</v>
      </c>
      <c r="I1014" s="1">
        <v>15</v>
      </c>
      <c r="J1014" s="5">
        <v>4</v>
      </c>
      <c r="K1014" s="5">
        <v>0.2</v>
      </c>
      <c r="L1014" s="5">
        <f t="shared" si="288"/>
        <v>2</v>
      </c>
      <c r="M1014" s="1" t="str">
        <f t="shared" si="279"/>
        <v>Sh</v>
      </c>
      <c r="N1014" s="5">
        <f t="shared" si="280"/>
        <v>0.8</v>
      </c>
      <c r="O1014" s="1">
        <v>5</v>
      </c>
      <c r="P1014" s="1">
        <v>0</v>
      </c>
      <c r="Q1014" s="1">
        <v>4</v>
      </c>
      <c r="R1014" s="1">
        <v>0</v>
      </c>
      <c r="S1014" s="1">
        <v>1</v>
      </c>
      <c r="T1014" s="1">
        <v>0</v>
      </c>
      <c r="U1014" s="1">
        <v>0</v>
      </c>
      <c r="V1014" s="1">
        <v>1</v>
      </c>
      <c r="W1014" s="1">
        <f t="shared" si="281"/>
        <v>5</v>
      </c>
      <c r="X1014" s="3">
        <f t="shared" si="289"/>
        <v>0</v>
      </c>
      <c r="Y1014" s="3">
        <f t="shared" si="290"/>
        <v>0</v>
      </c>
      <c r="Z1014" s="3">
        <f t="shared" si="291"/>
        <v>0.8</v>
      </c>
      <c r="AA1014" s="3">
        <f t="shared" si="292"/>
        <v>0.2</v>
      </c>
      <c r="AB1014" s="6"/>
      <c r="AC1014" s="1">
        <v>4</v>
      </c>
      <c r="AF1014" s="11"/>
      <c r="AG1014" s="11"/>
    </row>
    <row r="1015" spans="1:33" x14ac:dyDescent="0.35">
      <c r="C1015" s="1">
        <v>1781</v>
      </c>
      <c r="D1015" s="16">
        <v>44224</v>
      </c>
      <c r="E1015" s="1" t="s">
        <v>17</v>
      </c>
      <c r="F1015" s="1">
        <v>117</v>
      </c>
      <c r="G1015" s="1">
        <v>43.5</v>
      </c>
      <c r="H1015" s="1" t="str">
        <f t="shared" si="287"/>
        <v>VLo</v>
      </c>
      <c r="I1015" s="1">
        <v>16</v>
      </c>
      <c r="J1015" s="5">
        <v>3.5</v>
      </c>
      <c r="K1015" s="5">
        <v>0.2</v>
      </c>
      <c r="L1015" s="5">
        <f t="shared" si="288"/>
        <v>2</v>
      </c>
      <c r="M1015" s="1" t="str">
        <f t="shared" si="279"/>
        <v>Sh</v>
      </c>
      <c r="N1015" s="5">
        <f t="shared" si="280"/>
        <v>0.875</v>
      </c>
      <c r="O1015" s="1">
        <v>4</v>
      </c>
      <c r="P1015" s="1">
        <v>0</v>
      </c>
      <c r="Q1015" s="1">
        <v>2</v>
      </c>
      <c r="R1015" s="1">
        <v>0</v>
      </c>
      <c r="S1015" s="1">
        <v>1</v>
      </c>
      <c r="T1015" s="1">
        <v>0</v>
      </c>
      <c r="U1015" s="1">
        <v>0</v>
      </c>
      <c r="V1015" s="1">
        <v>2</v>
      </c>
      <c r="W1015" s="1">
        <f t="shared" si="281"/>
        <v>4</v>
      </c>
      <c r="X1015" s="3">
        <f t="shared" si="289"/>
        <v>0</v>
      </c>
      <c r="Y1015" s="3">
        <f t="shared" si="290"/>
        <v>0</v>
      </c>
      <c r="Z1015" s="3">
        <f t="shared" si="291"/>
        <v>0.5</v>
      </c>
      <c r="AA1015" s="3">
        <f t="shared" si="292"/>
        <v>0.5</v>
      </c>
      <c r="AB1015" s="6"/>
      <c r="AC1015" s="1">
        <v>0</v>
      </c>
      <c r="AF1015" s="11"/>
      <c r="AG1015" s="11"/>
    </row>
    <row r="1016" spans="1:33" x14ac:dyDescent="0.35">
      <c r="C1016" s="1">
        <v>1782</v>
      </c>
      <c r="D1016" s="16">
        <v>44224</v>
      </c>
      <c r="E1016" s="1" t="s">
        <v>17</v>
      </c>
      <c r="F1016" s="1">
        <v>117</v>
      </c>
      <c r="G1016" s="1">
        <v>43.5</v>
      </c>
      <c r="H1016" s="1" t="str">
        <f t="shared" si="287"/>
        <v>VLo</v>
      </c>
      <c r="I1016" s="1">
        <v>17</v>
      </c>
      <c r="J1016" s="5">
        <v>5.5</v>
      </c>
      <c r="K1016" s="5">
        <v>0.2</v>
      </c>
      <c r="L1016" s="5">
        <f t="shared" si="288"/>
        <v>2</v>
      </c>
      <c r="M1016" s="1" t="str">
        <f t="shared" si="279"/>
        <v>Me</v>
      </c>
      <c r="N1016" s="5">
        <f t="shared" si="280"/>
        <v>1.375</v>
      </c>
      <c r="O1016" s="1">
        <v>4</v>
      </c>
      <c r="P1016" s="1">
        <v>2</v>
      </c>
      <c r="Q1016" s="1">
        <v>0</v>
      </c>
      <c r="R1016" s="1">
        <v>0</v>
      </c>
      <c r="S1016" s="1">
        <v>1</v>
      </c>
      <c r="T1016" s="1">
        <v>0</v>
      </c>
      <c r="U1016" s="1">
        <v>0</v>
      </c>
      <c r="V1016" s="1">
        <v>2</v>
      </c>
      <c r="W1016" s="1">
        <f t="shared" si="281"/>
        <v>4</v>
      </c>
      <c r="X1016" s="3">
        <f t="shared" si="289"/>
        <v>0</v>
      </c>
      <c r="Y1016" s="3">
        <f t="shared" si="290"/>
        <v>0.5</v>
      </c>
      <c r="Z1016" s="3">
        <f t="shared" si="291"/>
        <v>0</v>
      </c>
      <c r="AA1016" s="3">
        <f t="shared" si="292"/>
        <v>0.5</v>
      </c>
      <c r="AB1016" s="6"/>
      <c r="AC1016" s="1">
        <v>0</v>
      </c>
      <c r="AF1016" s="11"/>
      <c r="AG1016" s="11"/>
    </row>
    <row r="1017" spans="1:33" x14ac:dyDescent="0.35">
      <c r="C1017" s="1">
        <v>1783</v>
      </c>
      <c r="D1017" s="16">
        <v>44224</v>
      </c>
      <c r="E1017" s="1" t="s">
        <v>17</v>
      </c>
      <c r="F1017" s="1">
        <v>117</v>
      </c>
      <c r="G1017" s="1">
        <v>43.5</v>
      </c>
      <c r="H1017" s="1" t="str">
        <f t="shared" si="287"/>
        <v>VLo</v>
      </c>
      <c r="I1017" s="1">
        <v>18</v>
      </c>
      <c r="J1017" s="5">
        <v>13.5</v>
      </c>
      <c r="K1017" s="5">
        <v>0.2</v>
      </c>
      <c r="L1017" s="5">
        <f t="shared" si="288"/>
        <v>2</v>
      </c>
      <c r="M1017" s="1" t="str">
        <f t="shared" si="279"/>
        <v>Me</v>
      </c>
      <c r="N1017" s="5">
        <f t="shared" si="280"/>
        <v>1.35</v>
      </c>
      <c r="O1017" s="1">
        <v>10</v>
      </c>
      <c r="P1017" s="1">
        <v>4</v>
      </c>
      <c r="Q1017" s="1">
        <v>5</v>
      </c>
      <c r="R1017" s="1">
        <v>5</v>
      </c>
      <c r="S1017" s="1">
        <v>0</v>
      </c>
      <c r="T1017" s="1">
        <v>0</v>
      </c>
      <c r="U1017" s="1">
        <v>0</v>
      </c>
      <c r="V1017" s="1">
        <v>2</v>
      </c>
      <c r="W1017" s="1">
        <f t="shared" si="281"/>
        <v>16</v>
      </c>
      <c r="X1017" s="3">
        <f t="shared" si="289"/>
        <v>0.3125</v>
      </c>
      <c r="Y1017" s="3">
        <f t="shared" si="290"/>
        <v>0.25</v>
      </c>
      <c r="Z1017" s="3">
        <f t="shared" si="291"/>
        <v>0.3125</v>
      </c>
      <c r="AA1017" s="3">
        <f t="shared" si="292"/>
        <v>0.125</v>
      </c>
      <c r="AB1017" s="6"/>
      <c r="AC1017" s="1">
        <v>0</v>
      </c>
      <c r="AF1017" s="11"/>
      <c r="AG1017" s="11"/>
    </row>
    <row r="1018" spans="1:33" x14ac:dyDescent="0.35">
      <c r="A1018" s="1" t="s">
        <v>5</v>
      </c>
      <c r="C1018" s="1">
        <v>1784</v>
      </c>
      <c r="D1018" s="16">
        <v>44224</v>
      </c>
      <c r="E1018" s="1" t="s">
        <v>17</v>
      </c>
      <c r="F1018" s="1">
        <v>118</v>
      </c>
      <c r="G1018" s="1">
        <v>2</v>
      </c>
      <c r="H1018" s="1" t="str">
        <f t="shared" si="287"/>
        <v>Sh</v>
      </c>
      <c r="I1018" s="1">
        <v>2</v>
      </c>
      <c r="J1018" s="5">
        <v>1</v>
      </c>
      <c r="K1018" s="5">
        <v>0.2</v>
      </c>
      <c r="L1018" s="5">
        <f t="shared" si="288"/>
        <v>2</v>
      </c>
      <c r="M1018" s="1" t="str">
        <f t="shared" si="279"/>
        <v>Sh</v>
      </c>
      <c r="N1018" s="5">
        <f t="shared" si="280"/>
        <v>0.33333333333333331</v>
      </c>
      <c r="O1018" s="1">
        <v>3</v>
      </c>
      <c r="P1018" s="1">
        <v>1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2</v>
      </c>
      <c r="W1018" s="1">
        <f t="shared" si="281"/>
        <v>4</v>
      </c>
      <c r="X1018" s="3">
        <f t="shared" si="289"/>
        <v>0</v>
      </c>
      <c r="Y1018" s="3">
        <f t="shared" si="290"/>
        <v>0.25</v>
      </c>
      <c r="Z1018" s="3">
        <f t="shared" si="291"/>
        <v>0.25</v>
      </c>
      <c r="AA1018" s="3">
        <f t="shared" si="292"/>
        <v>0.5</v>
      </c>
      <c r="AB1018" s="6"/>
      <c r="AC1018" s="1">
        <v>0</v>
      </c>
      <c r="AF1018" s="11"/>
      <c r="AG1018" s="11"/>
    </row>
    <row r="1019" spans="1:33" x14ac:dyDescent="0.35">
      <c r="C1019" s="1">
        <v>1785</v>
      </c>
      <c r="D1019" s="16">
        <v>44224</v>
      </c>
      <c r="E1019" s="1" t="s">
        <v>17</v>
      </c>
      <c r="F1019" s="1">
        <v>118</v>
      </c>
      <c r="G1019" s="1">
        <v>2</v>
      </c>
      <c r="H1019" s="1" t="str">
        <f t="shared" si="287"/>
        <v>Sh</v>
      </c>
      <c r="I1019" s="1">
        <v>2</v>
      </c>
      <c r="J1019" s="5">
        <v>1</v>
      </c>
      <c r="K1019" s="5">
        <v>0.2</v>
      </c>
      <c r="L1019" s="5">
        <f t="shared" si="288"/>
        <v>2</v>
      </c>
      <c r="M1019" s="1" t="str">
        <f t="shared" si="279"/>
        <v>Sh</v>
      </c>
      <c r="N1019" s="5">
        <f t="shared" si="280"/>
        <v>0.25</v>
      </c>
      <c r="O1019" s="1">
        <v>4</v>
      </c>
      <c r="P1019" s="1">
        <v>1</v>
      </c>
      <c r="Q1019" s="1">
        <v>0</v>
      </c>
      <c r="R1019" s="1">
        <v>0</v>
      </c>
      <c r="S1019" s="1">
        <v>0</v>
      </c>
      <c r="T1019" s="1">
        <v>0</v>
      </c>
      <c r="U1019" s="1">
        <v>1</v>
      </c>
      <c r="V1019" s="1">
        <v>6</v>
      </c>
      <c r="W1019" s="1">
        <f t="shared" si="281"/>
        <v>7</v>
      </c>
      <c r="X1019" s="3">
        <f t="shared" si="289"/>
        <v>0</v>
      </c>
      <c r="Y1019" s="3">
        <f t="shared" si="290"/>
        <v>0.14285714285714285</v>
      </c>
      <c r="Z1019" s="3">
        <f t="shared" si="291"/>
        <v>0</v>
      </c>
      <c r="AA1019" s="3">
        <f t="shared" si="292"/>
        <v>0.8571428571428571</v>
      </c>
      <c r="AB1019" s="6"/>
      <c r="AC1019" s="1">
        <v>0</v>
      </c>
      <c r="AD1019" s="17">
        <f>AVERAGE(X2:X1019)</f>
        <v>3.9698010901685329E-2</v>
      </c>
      <c r="AF1019" s="11"/>
      <c r="AG1019" s="11"/>
    </row>
  </sheetData>
  <sortState xmlns:xlrd2="http://schemas.microsoft.com/office/spreadsheetml/2017/richdata2" ref="A2:AC327">
    <sortCondition descending="1" ref="E2:E327"/>
    <sortCondition ref="F2:F327"/>
    <sortCondition ref="I2:I327"/>
  </sortState>
  <phoneticPr fontId="2" type="noConversion"/>
  <conditionalFormatting sqref="O198:V1019 O2:V195">
    <cfRule type="containsText" dxfId="467" priority="26" operator="containsText" text="c">
      <formula>NOT(ISERROR(SEARCH("c",O2)))</formula>
    </cfRule>
    <cfRule type="containsText" dxfId="466" priority="27" operator="containsText" text="m">
      <formula>NOT(ISERROR(SEARCH("m",O2)))</formula>
    </cfRule>
    <cfRule type="containsText" dxfId="465" priority="28" operator="containsText" text="l">
      <formula>NOT(ISERROR(SEARCH("l",O2)))</formula>
    </cfRule>
    <cfRule type="containsText" dxfId="464" priority="29" operator="containsText" text="a">
      <formula>NOT(ISERROR(SEARCH("a",O2)))</formula>
    </cfRule>
  </conditionalFormatting>
  <conditionalFormatting sqref="O198:V1019 O2:V195">
    <cfRule type="containsText" dxfId="463" priority="24" operator="containsText" text="NA">
      <formula>NOT(ISERROR(SEARCH("NA",O2)))</formula>
    </cfRule>
    <cfRule type="containsText" dxfId="462" priority="25" operator="containsText" text="CLUSTER">
      <formula>NOT(ISERROR(SEARCH("CLUSTER",O2)))</formula>
    </cfRule>
  </conditionalFormatting>
  <conditionalFormatting sqref="AE1:AE1048576">
    <cfRule type="cellIs" dxfId="461" priority="22" operator="lessThan">
      <formula>0</formula>
    </cfRule>
    <cfRule type="cellIs" dxfId="460" priority="23" operator="greaterThan">
      <formula>0</formula>
    </cfRule>
  </conditionalFormatting>
  <conditionalFormatting sqref="O1:R1 U1:V1">
    <cfRule type="containsText" dxfId="459" priority="7" operator="containsText" text="cica">
      <formula>NOT(ISERROR(SEARCH("cica",O1)))</formula>
    </cfRule>
    <cfRule type="containsText" dxfId="458" priority="8" operator="containsText" text="nuts">
      <formula>NOT(ISERROR(SEARCH("nuts",O1)))</formula>
    </cfRule>
    <cfRule type="cellIs" dxfId="457" priority="9" operator="equal">
      <formula>"nut"</formula>
    </cfRule>
  </conditionalFormatting>
  <conditionalFormatting sqref="P1:R1 U1:V1">
    <cfRule type="containsText" dxfId="456" priority="2" operator="containsText" text="nu">
      <formula>NOT(ISERROR(SEARCH("nu",P1)))</formula>
    </cfRule>
    <cfRule type="containsText" dxfId="455" priority="3" operator="containsText" text="b">
      <formula>NOT(ISERROR(SEARCH("b",P1)))</formula>
    </cfRule>
    <cfRule type="containsText" dxfId="454" priority="4" operator="containsText" text="m">
      <formula>NOT(ISERROR(SEARCH("m",P1)))</formula>
    </cfRule>
    <cfRule type="containsText" dxfId="453" priority="5" operator="containsText" text="v">
      <formula>NOT(ISERROR(SEARCH("v",P1)))</formula>
    </cfRule>
    <cfRule type="containsText" dxfId="452" priority="6" operator="containsText" text="c">
      <formula>NOT(ISERROR(SEARCH("c",P1)))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F96B4-263B-4595-8EEE-4954317CC72E}">
  <sheetPr codeName="Sheet3"/>
  <dimension ref="A2:GP1020"/>
  <sheetViews>
    <sheetView tabSelected="1" zoomScaleNormal="100" workbookViewId="0">
      <pane xSplit="6" ySplit="2" topLeftCell="G991" activePane="bottomRight" state="frozen"/>
      <selection pane="topRight" activeCell="E1" sqref="E1"/>
      <selection pane="bottomLeft" activeCell="A3" sqref="A3"/>
      <selection pane="bottomRight" activeCell="B1009" sqref="B1009"/>
    </sheetView>
  </sheetViews>
  <sheetFormatPr defaultColWidth="3.7265625" defaultRowHeight="14.5" x14ac:dyDescent="0.35"/>
  <cols>
    <col min="1" max="1" width="6.453125" style="1" bestFit="1" customWidth="1"/>
    <col min="2" max="2" width="6.453125" style="1" customWidth="1"/>
    <col min="3" max="3" width="5.453125" style="1" bestFit="1" customWidth="1"/>
    <col min="4" max="4" width="4.54296875" style="1" bestFit="1" customWidth="1"/>
    <col min="5" max="5" width="9.7265625" style="11" bestFit="1" customWidth="1"/>
    <col min="6" max="6" width="9.7265625" style="1" bestFit="1" customWidth="1"/>
    <col min="7" max="7" width="6.81640625" style="1" bestFit="1" customWidth="1"/>
    <col min="8" max="8" width="6.36328125" style="1" bestFit="1" customWidth="1"/>
    <col min="9" max="10" width="3" style="1" bestFit="1" customWidth="1"/>
    <col min="11" max="11" width="3.26953125" style="1" bestFit="1" customWidth="1"/>
    <col min="12" max="14" width="3" style="1" bestFit="1" customWidth="1"/>
    <col min="15" max="15" width="9.26953125" style="1" bestFit="1" customWidth="1"/>
    <col min="16" max="17" width="2" style="1" bestFit="1" customWidth="1"/>
    <col min="18" max="18" width="2.54296875" style="1" bestFit="1" customWidth="1"/>
    <col min="19" max="19" width="9.26953125" style="1" bestFit="1" customWidth="1"/>
    <col min="20" max="20" width="6.453125" style="1" bestFit="1" customWidth="1"/>
    <col min="21" max="21" width="4.453125" style="1" bestFit="1" customWidth="1"/>
    <col min="22" max="22" width="3" style="1" bestFit="1" customWidth="1"/>
    <col min="23" max="23" width="9.26953125" style="1" bestFit="1" customWidth="1"/>
    <col min="24" max="25" width="2" style="1" bestFit="1" customWidth="1"/>
    <col min="26" max="26" width="2.54296875" style="1" bestFit="1" customWidth="1"/>
    <col min="27" max="27" width="9.26953125" style="1" bestFit="1" customWidth="1"/>
    <col min="28" max="28" width="6.453125" style="1" bestFit="1" customWidth="1"/>
    <col min="29" max="29" width="4.453125" style="1" bestFit="1" customWidth="1"/>
    <col min="30" max="30" width="2" style="1" bestFit="1" customWidth="1"/>
    <col min="31" max="31" width="9.26953125" style="1" bestFit="1" customWidth="1"/>
    <col min="32" max="33" width="2" style="1" bestFit="1" customWidth="1"/>
    <col min="34" max="34" width="2.54296875" style="1" bestFit="1" customWidth="1"/>
    <col min="35" max="35" width="9.26953125" style="1" bestFit="1" customWidth="1"/>
    <col min="36" max="36" width="6.453125" style="1" bestFit="1" customWidth="1"/>
    <col min="37" max="37" width="4.453125" style="1" bestFit="1" customWidth="1"/>
    <col min="38" max="38" width="2" style="1" bestFit="1" customWidth="1"/>
    <col min="39" max="39" width="9.26953125" style="1" bestFit="1" customWidth="1"/>
    <col min="40" max="40" width="2" style="1" bestFit="1" customWidth="1"/>
    <col min="41" max="41" width="3" style="1" bestFit="1" customWidth="1"/>
    <col min="42" max="42" width="2.54296875" style="1" bestFit="1" customWidth="1"/>
    <col min="43" max="43" width="9.26953125" style="1" bestFit="1" customWidth="1"/>
    <col min="44" max="44" width="6.453125" style="1" bestFit="1" customWidth="1"/>
    <col min="45" max="45" width="4.453125" style="1" bestFit="1" customWidth="1"/>
    <col min="46" max="46" width="2" style="1" bestFit="1" customWidth="1"/>
    <col min="47" max="47" width="9.26953125" style="1" bestFit="1" customWidth="1"/>
    <col min="48" max="49" width="2" style="1" bestFit="1" customWidth="1"/>
    <col min="50" max="50" width="2.54296875" style="1" bestFit="1" customWidth="1"/>
    <col min="51" max="51" width="9.26953125" style="1" bestFit="1" customWidth="1"/>
    <col min="52" max="52" width="6.453125" style="1" bestFit="1" customWidth="1"/>
    <col min="53" max="53" width="4.453125" style="1" bestFit="1" customWidth="1"/>
    <col min="54" max="54" width="2" style="1" bestFit="1" customWidth="1"/>
    <col min="55" max="55" width="9.26953125" style="1" bestFit="1" customWidth="1"/>
    <col min="56" max="57" width="2" style="1" bestFit="1" customWidth="1"/>
    <col min="58" max="58" width="2.54296875" style="1" bestFit="1" customWidth="1"/>
    <col min="59" max="59" width="9.26953125" style="1" bestFit="1" customWidth="1"/>
    <col min="60" max="60" width="6.453125" style="1" bestFit="1" customWidth="1"/>
    <col min="61" max="61" width="4.453125" style="1" bestFit="1" customWidth="1"/>
    <col min="62" max="62" width="2" style="1" bestFit="1" customWidth="1"/>
    <col min="63" max="63" width="9.26953125" style="1" bestFit="1" customWidth="1"/>
    <col min="64" max="65" width="2" style="1" bestFit="1" customWidth="1"/>
    <col min="66" max="66" width="2.54296875" style="1" bestFit="1" customWidth="1"/>
    <col min="67" max="67" width="9.26953125" style="1" bestFit="1" customWidth="1"/>
    <col min="68" max="68" width="6.453125" style="1" bestFit="1" customWidth="1"/>
    <col min="69" max="69" width="4.453125" style="1" bestFit="1" customWidth="1"/>
    <col min="70" max="70" width="2" style="1" bestFit="1" customWidth="1"/>
    <col min="71" max="71" width="9.26953125" style="1" bestFit="1" customWidth="1"/>
    <col min="72" max="73" width="2" style="1" bestFit="1" customWidth="1"/>
    <col min="74" max="74" width="2.54296875" style="1" bestFit="1" customWidth="1"/>
    <col min="75" max="75" width="9.26953125" style="1" bestFit="1" customWidth="1"/>
    <col min="76" max="76" width="6.453125" style="1" bestFit="1" customWidth="1"/>
    <col min="77" max="77" width="4.453125" style="1" bestFit="1" customWidth="1"/>
    <col min="78" max="78" width="2" style="1" bestFit="1" customWidth="1"/>
    <col min="79" max="79" width="5.08984375" style="1" bestFit="1" customWidth="1"/>
    <col min="80" max="81" width="2" style="1" bestFit="1" customWidth="1"/>
    <col min="82" max="82" width="2.54296875" style="1" bestFit="1" customWidth="1"/>
    <col min="83" max="83" width="9.26953125" style="1" bestFit="1" customWidth="1"/>
    <col min="84" max="84" width="6.453125" style="1" bestFit="1" customWidth="1"/>
    <col min="85" max="85" width="4.453125" style="1" bestFit="1" customWidth="1"/>
    <col min="86" max="86" width="2" style="1" bestFit="1" customWidth="1"/>
    <col min="87" max="87" width="9.26953125" style="1" bestFit="1" customWidth="1"/>
    <col min="88" max="89" width="2" style="1" bestFit="1" customWidth="1"/>
    <col min="90" max="90" width="2.54296875" style="1" bestFit="1" customWidth="1"/>
    <col min="91" max="91" width="9.26953125" style="1" bestFit="1" customWidth="1"/>
    <col min="92" max="92" width="6.453125" style="1" bestFit="1" customWidth="1"/>
    <col min="93" max="93" width="4.453125" style="1" bestFit="1" customWidth="1"/>
    <col min="94" max="94" width="2" style="1" bestFit="1" customWidth="1"/>
    <col min="95" max="95" width="9.26953125" style="1" bestFit="1" customWidth="1"/>
    <col min="96" max="97" width="2" style="1" bestFit="1" customWidth="1"/>
    <col min="98" max="98" width="2.54296875" style="1" bestFit="1" customWidth="1"/>
    <col min="99" max="99" width="9.26953125" style="1" bestFit="1" customWidth="1"/>
    <col min="100" max="100" width="6.453125" style="1" bestFit="1" customWidth="1"/>
    <col min="101" max="101" width="4.453125" style="1" bestFit="1" customWidth="1"/>
    <col min="102" max="102" width="3" style="1" bestFit="1" customWidth="1"/>
    <col min="103" max="103" width="9.26953125" style="1" bestFit="1" customWidth="1"/>
    <col min="104" max="105" width="2" style="1" bestFit="1" customWidth="1"/>
    <col min="106" max="106" width="2.54296875" style="1" bestFit="1" customWidth="1"/>
    <col min="107" max="107" width="9.26953125" style="1" bestFit="1" customWidth="1"/>
    <col min="108" max="108" width="6.453125" style="1" bestFit="1" customWidth="1"/>
    <col min="109" max="109" width="4.453125" style="1" bestFit="1" customWidth="1"/>
    <col min="110" max="110" width="3" style="1" bestFit="1" customWidth="1"/>
    <col min="111" max="111" width="9.26953125" style="1" bestFit="1" customWidth="1"/>
    <col min="112" max="113" width="2" style="1" bestFit="1" customWidth="1"/>
    <col min="114" max="114" width="2.54296875" style="1" bestFit="1" customWidth="1"/>
    <col min="115" max="115" width="9.26953125" style="1" bestFit="1" customWidth="1"/>
    <col min="116" max="116" width="6.453125" style="1" bestFit="1" customWidth="1"/>
    <col min="117" max="117" width="4.453125" style="1" bestFit="1" customWidth="1"/>
    <col min="118" max="118" width="3" style="1" bestFit="1" customWidth="1"/>
    <col min="119" max="119" width="9.26953125" style="1" bestFit="1" customWidth="1"/>
    <col min="120" max="121" width="2" style="1" bestFit="1" customWidth="1"/>
    <col min="122" max="122" width="2.54296875" style="1" bestFit="1" customWidth="1"/>
    <col min="123" max="123" width="9.26953125" style="1" bestFit="1" customWidth="1"/>
    <col min="124" max="124" width="6.453125" style="1" bestFit="1" customWidth="1"/>
    <col min="125" max="125" width="4.453125" style="1" bestFit="1" customWidth="1"/>
    <col min="126" max="126" width="2" style="1" bestFit="1" customWidth="1"/>
    <col min="127" max="127" width="9.26953125" style="1" bestFit="1" customWidth="1"/>
    <col min="128" max="129" width="2" style="1" bestFit="1" customWidth="1"/>
    <col min="130" max="130" width="3" style="1" bestFit="1" customWidth="1"/>
    <col min="131" max="131" width="9.26953125" style="1" bestFit="1" customWidth="1"/>
    <col min="132" max="132" width="6.453125" style="1" bestFit="1" customWidth="1"/>
    <col min="133" max="133" width="4.453125" style="1" bestFit="1" customWidth="1"/>
    <col min="134" max="134" width="2" style="1" bestFit="1" customWidth="1"/>
    <col min="135" max="135" width="9.26953125" style="1" bestFit="1" customWidth="1"/>
    <col min="136" max="136" width="2" style="1" bestFit="1" customWidth="1"/>
    <col min="137" max="137" width="3" style="1" bestFit="1" customWidth="1"/>
    <col min="138" max="138" width="2.54296875" style="1" bestFit="1" customWidth="1"/>
    <col min="139" max="139" width="9.26953125" style="1" bestFit="1" customWidth="1"/>
    <col min="140" max="140" width="6.453125" style="1" bestFit="1" customWidth="1"/>
    <col min="141" max="141" width="4.453125" style="1" bestFit="1" customWidth="1"/>
    <col min="142" max="142" width="2" style="1" bestFit="1" customWidth="1"/>
    <col min="143" max="143" width="9.26953125" style="1" bestFit="1" customWidth="1"/>
    <col min="144" max="145" width="2" style="1" bestFit="1" customWidth="1"/>
    <col min="146" max="146" width="2.54296875" style="1" bestFit="1" customWidth="1"/>
    <col min="147" max="147" width="9.26953125" style="1" bestFit="1" customWidth="1"/>
    <col min="148" max="148" width="6.453125" style="1" bestFit="1" customWidth="1"/>
    <col min="149" max="149" width="4.453125" style="1" bestFit="1" customWidth="1"/>
    <col min="150" max="150" width="2" style="1" bestFit="1" customWidth="1"/>
    <col min="151" max="151" width="9.26953125" style="1" bestFit="1" customWidth="1"/>
    <col min="152" max="153" width="2" style="1" bestFit="1" customWidth="1"/>
    <col min="154" max="154" width="2.54296875" style="1" bestFit="1" customWidth="1"/>
    <col min="155" max="155" width="9.26953125" style="1" bestFit="1" customWidth="1"/>
    <col min="156" max="156" width="6.453125" style="1" bestFit="1" customWidth="1"/>
    <col min="157" max="157" width="4.453125" style="1" bestFit="1" customWidth="1"/>
    <col min="158" max="158" width="2" style="1" bestFit="1" customWidth="1"/>
    <col min="159" max="159" width="9.26953125" style="1" bestFit="1" customWidth="1"/>
    <col min="160" max="161" width="2" style="1" bestFit="1" customWidth="1"/>
    <col min="162" max="162" width="2.54296875" style="1" bestFit="1" customWidth="1"/>
    <col min="163" max="163" width="9.26953125" style="1" bestFit="1" customWidth="1"/>
    <col min="164" max="164" width="6.453125" style="1" bestFit="1" customWidth="1"/>
    <col min="165" max="165" width="4.453125" style="1" bestFit="1" customWidth="1"/>
    <col min="166" max="166" width="2" style="1" bestFit="1" customWidth="1"/>
    <col min="167" max="167" width="9.26953125" style="1" bestFit="1" customWidth="1"/>
    <col min="168" max="169" width="2" style="1" bestFit="1" customWidth="1"/>
    <col min="170" max="170" width="2.54296875" style="1" bestFit="1" customWidth="1"/>
    <col min="171" max="171" width="9.26953125" style="1" bestFit="1" customWidth="1"/>
    <col min="172" max="172" width="6.453125" style="1" bestFit="1" customWidth="1"/>
    <col min="173" max="173" width="4.453125" style="1" bestFit="1" customWidth="1"/>
    <col min="174" max="174" width="2" style="1" bestFit="1" customWidth="1"/>
    <col min="175" max="175" width="9.26953125" style="1" bestFit="1" customWidth="1"/>
    <col min="176" max="176" width="2" style="1" bestFit="1" customWidth="1"/>
    <col min="177" max="177" width="1.453125" style="1" bestFit="1" customWidth="1"/>
    <col min="178" max="178" width="2.54296875" style="1" bestFit="1" customWidth="1"/>
    <col min="179" max="179" width="9.26953125" style="1" bestFit="1" customWidth="1"/>
    <col min="180" max="180" width="6.453125" style="1" bestFit="1" customWidth="1"/>
    <col min="181" max="181" width="4.453125" style="1" bestFit="1" customWidth="1"/>
    <col min="182" max="182" width="1.81640625" style="1" bestFit="1" customWidth="1"/>
    <col min="183" max="183" width="9.26953125" style="1" bestFit="1" customWidth="1"/>
    <col min="184" max="184" width="2" style="1" bestFit="1" customWidth="1"/>
    <col min="185" max="185" width="1.453125" style="1" bestFit="1" customWidth="1"/>
    <col min="186" max="186" width="2.54296875" style="1" bestFit="1" customWidth="1"/>
    <col min="187" max="187" width="9.26953125" style="1" bestFit="1" customWidth="1"/>
    <col min="188" max="188" width="6.453125" style="1" bestFit="1" customWidth="1"/>
    <col min="189" max="189" width="4.453125" style="1" bestFit="1" customWidth="1"/>
    <col min="190" max="190" width="1.81640625" style="1" bestFit="1" customWidth="1"/>
    <col min="191" max="191" width="9.26953125" style="1" bestFit="1" customWidth="1"/>
    <col min="192" max="192" width="2" style="1" bestFit="1" customWidth="1"/>
    <col min="193" max="193" width="1.453125" style="1" bestFit="1" customWidth="1"/>
    <col min="194" max="194" width="2.54296875" style="1" bestFit="1" customWidth="1"/>
    <col min="195" max="195" width="9.26953125" style="1" bestFit="1" customWidth="1"/>
    <col min="196" max="196" width="6.453125" style="1" bestFit="1" customWidth="1"/>
    <col min="197" max="197" width="4.453125" style="1" bestFit="1" customWidth="1"/>
    <col min="198" max="198" width="1.81640625" style="1" bestFit="1" customWidth="1"/>
    <col min="199" max="16384" width="3.7265625" style="1"/>
  </cols>
  <sheetData>
    <row r="2" spans="1:198" ht="14" customHeight="1" x14ac:dyDescent="0.35">
      <c r="A2" s="1" t="s">
        <v>33</v>
      </c>
      <c r="B2" s="1" t="s">
        <v>34</v>
      </c>
      <c r="C2" s="1" t="s">
        <v>7</v>
      </c>
      <c r="D2" s="1" t="s">
        <v>6</v>
      </c>
      <c r="E2" s="11" t="s">
        <v>21</v>
      </c>
      <c r="F2" s="1" t="s">
        <v>13</v>
      </c>
      <c r="G2" s="1" t="s">
        <v>30</v>
      </c>
      <c r="H2" s="1" t="s">
        <v>1</v>
      </c>
      <c r="I2" s="1" t="s">
        <v>43</v>
      </c>
      <c r="J2" s="1" t="s">
        <v>4</v>
      </c>
      <c r="K2" s="1" t="s">
        <v>26</v>
      </c>
      <c r="L2" s="1" t="s">
        <v>27</v>
      </c>
      <c r="M2" s="1" t="s">
        <v>28</v>
      </c>
      <c r="N2" s="1" t="s">
        <v>45</v>
      </c>
      <c r="O2" s="1" t="s">
        <v>14</v>
      </c>
      <c r="P2" s="1" t="s">
        <v>1</v>
      </c>
      <c r="Q2" s="1" t="s">
        <v>43</v>
      </c>
      <c r="R2" s="1" t="s">
        <v>4</v>
      </c>
      <c r="S2" s="1" t="s">
        <v>15</v>
      </c>
      <c r="T2" s="1" t="s">
        <v>3</v>
      </c>
      <c r="U2" s="1" t="s">
        <v>2</v>
      </c>
      <c r="V2" s="1" t="s">
        <v>45</v>
      </c>
      <c r="W2" s="1" t="s">
        <v>14</v>
      </c>
      <c r="X2" s="1" t="s">
        <v>1</v>
      </c>
      <c r="Y2" s="1" t="s">
        <v>43</v>
      </c>
      <c r="Z2" s="1" t="s">
        <v>4</v>
      </c>
      <c r="AA2" s="1" t="s">
        <v>15</v>
      </c>
      <c r="AB2" s="1" t="s">
        <v>3</v>
      </c>
      <c r="AC2" s="1" t="s">
        <v>2</v>
      </c>
      <c r="AD2" s="1" t="s">
        <v>45</v>
      </c>
      <c r="AE2" s="1" t="s">
        <v>14</v>
      </c>
      <c r="AF2" s="1" t="s">
        <v>1</v>
      </c>
      <c r="AG2" s="1" t="s">
        <v>43</v>
      </c>
      <c r="AH2" s="1" t="s">
        <v>4</v>
      </c>
      <c r="AI2" s="1" t="s">
        <v>15</v>
      </c>
      <c r="AJ2" s="1" t="s">
        <v>3</v>
      </c>
      <c r="AK2" s="1" t="s">
        <v>2</v>
      </c>
      <c r="AL2" s="1" t="s">
        <v>45</v>
      </c>
      <c r="AM2" s="1" t="s">
        <v>14</v>
      </c>
      <c r="AN2" s="1" t="s">
        <v>1</v>
      </c>
      <c r="AO2" s="1" t="s">
        <v>43</v>
      </c>
      <c r="AP2" s="1" t="s">
        <v>4</v>
      </c>
      <c r="AQ2" s="1" t="s">
        <v>15</v>
      </c>
      <c r="AR2" s="1" t="s">
        <v>3</v>
      </c>
      <c r="AS2" s="1" t="s">
        <v>2</v>
      </c>
      <c r="AT2" s="1" t="s">
        <v>45</v>
      </c>
      <c r="AU2" s="1" t="s">
        <v>14</v>
      </c>
      <c r="AV2" s="1" t="s">
        <v>1</v>
      </c>
      <c r="AW2" s="1" t="s">
        <v>43</v>
      </c>
      <c r="AX2" s="1" t="s">
        <v>4</v>
      </c>
      <c r="AY2" s="1" t="s">
        <v>15</v>
      </c>
      <c r="AZ2" s="1" t="s">
        <v>3</v>
      </c>
      <c r="BA2" s="1" t="s">
        <v>2</v>
      </c>
      <c r="BB2" s="1" t="s">
        <v>45</v>
      </c>
      <c r="BC2" s="1" t="s">
        <v>14</v>
      </c>
      <c r="BD2" s="1" t="s">
        <v>1</v>
      </c>
      <c r="BE2" s="1" t="s">
        <v>43</v>
      </c>
      <c r="BF2" s="1" t="s">
        <v>4</v>
      </c>
      <c r="BG2" s="1" t="s">
        <v>15</v>
      </c>
      <c r="BH2" s="1" t="s">
        <v>3</v>
      </c>
      <c r="BI2" s="1" t="s">
        <v>2</v>
      </c>
      <c r="BJ2" s="1" t="s">
        <v>45</v>
      </c>
      <c r="BK2" s="1" t="s">
        <v>14</v>
      </c>
      <c r="BL2" s="1" t="s">
        <v>1</v>
      </c>
      <c r="BM2" s="1" t="s">
        <v>43</v>
      </c>
      <c r="BN2" s="1" t="s">
        <v>4</v>
      </c>
      <c r="BO2" s="1" t="s">
        <v>15</v>
      </c>
      <c r="BP2" s="1" t="s">
        <v>3</v>
      </c>
      <c r="BQ2" s="1" t="s">
        <v>2</v>
      </c>
      <c r="BR2" s="1" t="s">
        <v>45</v>
      </c>
      <c r="BS2" s="1" t="s">
        <v>14</v>
      </c>
      <c r="BT2" s="1" t="s">
        <v>1</v>
      </c>
      <c r="BU2" s="1" t="s">
        <v>43</v>
      </c>
      <c r="BV2" s="1" t="s">
        <v>4</v>
      </c>
      <c r="BW2" s="1" t="s">
        <v>15</v>
      </c>
      <c r="BX2" s="1" t="s">
        <v>3</v>
      </c>
      <c r="BY2" s="1" t="s">
        <v>2</v>
      </c>
      <c r="BZ2" s="1" t="s">
        <v>45</v>
      </c>
      <c r="CA2" s="1" t="s">
        <v>0</v>
      </c>
      <c r="CB2" s="1" t="s">
        <v>1</v>
      </c>
      <c r="CC2" s="1" t="s">
        <v>43</v>
      </c>
      <c r="CD2" s="1" t="s">
        <v>4</v>
      </c>
      <c r="CE2" s="1" t="s">
        <v>15</v>
      </c>
      <c r="CF2" s="1" t="s">
        <v>3</v>
      </c>
      <c r="CG2" s="1" t="s">
        <v>2</v>
      </c>
      <c r="CH2" s="1" t="s">
        <v>45</v>
      </c>
      <c r="CI2" s="1" t="s">
        <v>14</v>
      </c>
      <c r="CJ2" s="1" t="s">
        <v>1</v>
      </c>
      <c r="CK2" s="1" t="s">
        <v>43</v>
      </c>
      <c r="CL2" s="1" t="s">
        <v>4</v>
      </c>
      <c r="CM2" s="1" t="s">
        <v>15</v>
      </c>
      <c r="CN2" s="1" t="s">
        <v>3</v>
      </c>
      <c r="CO2" s="1" t="s">
        <v>2</v>
      </c>
      <c r="CP2" s="1" t="s">
        <v>45</v>
      </c>
      <c r="CQ2" s="1" t="s">
        <v>14</v>
      </c>
      <c r="CR2" s="1" t="s">
        <v>1</v>
      </c>
      <c r="CS2" s="1" t="s">
        <v>43</v>
      </c>
      <c r="CT2" s="1" t="s">
        <v>4</v>
      </c>
      <c r="CU2" s="1" t="s">
        <v>15</v>
      </c>
      <c r="CV2" s="1" t="s">
        <v>3</v>
      </c>
      <c r="CW2" s="1" t="s">
        <v>2</v>
      </c>
      <c r="CX2" s="1" t="s">
        <v>45</v>
      </c>
      <c r="CY2" s="1" t="s">
        <v>14</v>
      </c>
      <c r="CZ2" s="1" t="s">
        <v>1</v>
      </c>
      <c r="DA2" s="1" t="s">
        <v>43</v>
      </c>
      <c r="DB2" s="1" t="s">
        <v>4</v>
      </c>
      <c r="DC2" s="1" t="s">
        <v>15</v>
      </c>
      <c r="DD2" s="1" t="s">
        <v>3</v>
      </c>
      <c r="DE2" s="1" t="s">
        <v>2</v>
      </c>
      <c r="DF2" s="1" t="s">
        <v>45</v>
      </c>
      <c r="DG2" s="1" t="s">
        <v>14</v>
      </c>
      <c r="DH2" s="1" t="s">
        <v>1</v>
      </c>
      <c r="DI2" s="1" t="s">
        <v>43</v>
      </c>
      <c r="DJ2" s="1" t="s">
        <v>4</v>
      </c>
      <c r="DK2" s="1" t="s">
        <v>15</v>
      </c>
      <c r="DL2" s="1" t="s">
        <v>3</v>
      </c>
      <c r="DM2" s="1" t="s">
        <v>2</v>
      </c>
      <c r="DN2" s="1" t="s">
        <v>45</v>
      </c>
      <c r="DO2" s="1" t="s">
        <v>14</v>
      </c>
      <c r="DP2" s="1" t="s">
        <v>1</v>
      </c>
      <c r="DQ2" s="1" t="s">
        <v>43</v>
      </c>
      <c r="DR2" s="1" t="s">
        <v>4</v>
      </c>
      <c r="DS2" s="1" t="s">
        <v>15</v>
      </c>
      <c r="DT2" s="1" t="s">
        <v>3</v>
      </c>
      <c r="DU2" s="1" t="s">
        <v>2</v>
      </c>
      <c r="DV2" s="1" t="s">
        <v>45</v>
      </c>
      <c r="DW2" s="1" t="s">
        <v>14</v>
      </c>
      <c r="DX2" s="1" t="s">
        <v>1</v>
      </c>
      <c r="DY2" s="1" t="s">
        <v>43</v>
      </c>
      <c r="DZ2" s="1" t="s">
        <v>4</v>
      </c>
      <c r="EA2" s="1" t="s">
        <v>15</v>
      </c>
      <c r="EB2" s="1" t="s">
        <v>3</v>
      </c>
      <c r="EC2" s="1" t="s">
        <v>2</v>
      </c>
      <c r="ED2" s="1" t="s">
        <v>45</v>
      </c>
      <c r="EE2" s="1" t="s">
        <v>14</v>
      </c>
      <c r="EF2" s="1" t="s">
        <v>1</v>
      </c>
      <c r="EG2" s="1" t="s">
        <v>43</v>
      </c>
      <c r="EH2" s="1" t="s">
        <v>4</v>
      </c>
      <c r="EI2" s="1" t="s">
        <v>15</v>
      </c>
      <c r="EJ2" s="1" t="s">
        <v>3</v>
      </c>
      <c r="EK2" s="1" t="s">
        <v>2</v>
      </c>
      <c r="EL2" s="1" t="s">
        <v>45</v>
      </c>
      <c r="EM2" s="1" t="s">
        <v>14</v>
      </c>
      <c r="EN2" s="1" t="s">
        <v>1</v>
      </c>
      <c r="EO2" s="1" t="s">
        <v>43</v>
      </c>
      <c r="EP2" s="1" t="s">
        <v>4</v>
      </c>
      <c r="EQ2" s="1" t="s">
        <v>15</v>
      </c>
      <c r="ER2" s="1" t="s">
        <v>3</v>
      </c>
      <c r="ES2" s="1" t="s">
        <v>2</v>
      </c>
      <c r="ET2" s="1" t="s">
        <v>45</v>
      </c>
      <c r="EU2" s="1" t="s">
        <v>14</v>
      </c>
      <c r="EV2" s="1" t="s">
        <v>1</v>
      </c>
      <c r="EW2" s="1" t="s">
        <v>43</v>
      </c>
      <c r="EX2" s="1" t="s">
        <v>4</v>
      </c>
      <c r="EY2" s="1" t="s">
        <v>15</v>
      </c>
      <c r="EZ2" s="1" t="s">
        <v>3</v>
      </c>
      <c r="FA2" s="1" t="s">
        <v>2</v>
      </c>
      <c r="FB2" s="1" t="s">
        <v>45</v>
      </c>
      <c r="FC2" s="1" t="s">
        <v>14</v>
      </c>
      <c r="FD2" s="1" t="s">
        <v>1</v>
      </c>
      <c r="FE2" s="1" t="s">
        <v>43</v>
      </c>
      <c r="FF2" s="1" t="s">
        <v>4</v>
      </c>
      <c r="FG2" s="1" t="s">
        <v>15</v>
      </c>
      <c r="FH2" s="1" t="s">
        <v>3</v>
      </c>
      <c r="FI2" s="1" t="s">
        <v>2</v>
      </c>
      <c r="FJ2" s="1" t="s">
        <v>45</v>
      </c>
      <c r="FK2" s="1" t="s">
        <v>14</v>
      </c>
      <c r="FL2" s="1" t="s">
        <v>1</v>
      </c>
      <c r="FM2" s="1" t="s">
        <v>43</v>
      </c>
      <c r="FN2" s="1" t="s">
        <v>4</v>
      </c>
      <c r="FO2" s="1" t="s">
        <v>15</v>
      </c>
      <c r="FP2" s="1" t="s">
        <v>3</v>
      </c>
      <c r="FQ2" s="1" t="s">
        <v>2</v>
      </c>
      <c r="FR2" s="1" t="s">
        <v>45</v>
      </c>
      <c r="FS2" s="1" t="s">
        <v>14</v>
      </c>
      <c r="FT2" s="1" t="s">
        <v>1</v>
      </c>
      <c r="FU2" s="1" t="s">
        <v>43</v>
      </c>
      <c r="FV2" s="1" t="s">
        <v>4</v>
      </c>
      <c r="FW2" s="1" t="s">
        <v>15</v>
      </c>
      <c r="FX2" s="1" t="s">
        <v>3</v>
      </c>
      <c r="FY2" s="1" t="s">
        <v>2</v>
      </c>
      <c r="FZ2" s="1" t="s">
        <v>45</v>
      </c>
      <c r="GA2" s="1" t="s">
        <v>14</v>
      </c>
      <c r="GB2" s="1" t="s">
        <v>1</v>
      </c>
      <c r="GC2" s="1" t="s">
        <v>43</v>
      </c>
      <c r="GD2" s="1" t="s">
        <v>4</v>
      </c>
      <c r="GE2" s="1" t="s">
        <v>15</v>
      </c>
      <c r="GF2" s="1" t="s">
        <v>3</v>
      </c>
      <c r="GG2" s="1" t="s">
        <v>2</v>
      </c>
      <c r="GH2" s="1" t="s">
        <v>45</v>
      </c>
      <c r="GI2" s="1" t="s">
        <v>14</v>
      </c>
      <c r="GJ2" s="1" t="s">
        <v>1</v>
      </c>
      <c r="GK2" s="1" t="s">
        <v>43</v>
      </c>
      <c r="GL2" s="1" t="s">
        <v>4</v>
      </c>
      <c r="GM2" s="1" t="s">
        <v>15</v>
      </c>
      <c r="GN2" s="1" t="s">
        <v>3</v>
      </c>
      <c r="GO2" s="1" t="s">
        <v>2</v>
      </c>
      <c r="GP2" s="1" t="s">
        <v>45</v>
      </c>
    </row>
    <row r="3" spans="1:198" x14ac:dyDescent="0.35">
      <c r="A3" s="1">
        <v>768</v>
      </c>
      <c r="C3" s="1" t="s">
        <v>17</v>
      </c>
      <c r="D3" s="1" t="s">
        <v>22</v>
      </c>
      <c r="E3" s="11">
        <v>1</v>
      </c>
      <c r="F3" s="1">
        <v>3</v>
      </c>
      <c r="G3" s="1">
        <f t="shared" ref="G3:G4" si="0">COUNT(O3,W3,AE3,AM3,AU3,BC3,BK3,BS3,CA3,CI3,CQ3,CY3,DG3,DO3,DW3,EE3,EM3,EU3,FC3,FK3,FS3,GA3,GI3)</f>
        <v>4</v>
      </c>
      <c r="H3" s="1">
        <f t="shared" ref="H3:H4" si="1">SUM(P3,X3,AF3,AN3,AV3,BD3,BL3,BT3,CB3,CJ3,CR3,CZ3,DH3,DP3,DX3,EF3,EN3,EV3,FD3,FL3,FT3,GB3,GJ3)</f>
        <v>2</v>
      </c>
      <c r="I3" s="1">
        <f t="shared" ref="I3:I4" si="2">SUM(Q3,Y3,AG3,AO3,AW3,BE3,BM3,BU3,CC3,CK3,CS3,DA3,DI3,DQ3,DY3,EG3,EO3,EW3,FE3,FM3,FU3,GC3,GK3)</f>
        <v>2</v>
      </c>
      <c r="J3" s="1">
        <f t="shared" ref="J3:J4" si="3">SUM(R3,Z3,AH3,AP3,AX3,BF3,BN3,BV3,CD3,CL3,CT3,DB3,DJ3,DR3,DZ3,EH3,EP3,EX3,FF3,FN3,FV3,GD3,GL3)</f>
        <v>0</v>
      </c>
      <c r="K3" s="1">
        <f t="shared" ref="K3:K4" si="4">SUM(S3,AA3,AI3,AQ3,AY3,BG3,BO3,BW3,CE3,CM3,CU3,DC3,DK3,DS3,EA3,EI3,EQ3,EY3,FG3,FO3,FW3,GE3,GM3)</f>
        <v>0</v>
      </c>
      <c r="L3" s="1">
        <f t="shared" ref="L3:L4" si="5">SUM(T3,AB3,AJ3,AR3,AZ3,BH3,BP3,BX3,CF3,CN3,CV3,DD3,DL3,DT3,EB3,EJ3,ER3,EZ3,FH3,FP3,FX3,GF3,GN3)</f>
        <v>0</v>
      </c>
      <c r="M3" s="1">
        <f t="shared" ref="M3:M4" si="6">SUM(U3,AC3,AK3,AS3,BA3,BI3,BQ3,BY3,CG3,CO3,CW3,DE3,DM3,DU3,EC3,EK3,ES3,FA3,FI3,FQ3,FY3,GG3,GO3)</f>
        <v>0</v>
      </c>
      <c r="N3" s="1">
        <f t="shared" ref="N3:N4" si="7">SUM(V3,AD3,AL3,AT3,BB3,BJ3,BR3,BZ3,CH3,CP3,CX3,DF3,DN3,DV3,ED3,EL3,ET3,FB3,FJ3,FR3,FZ3,GH3,GP3)</f>
        <v>1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2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4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</row>
    <row r="4" spans="1:198" x14ac:dyDescent="0.35">
      <c r="A4" s="1">
        <v>769</v>
      </c>
      <c r="C4" s="1" t="s">
        <v>17</v>
      </c>
      <c r="D4" s="1" t="s">
        <v>22</v>
      </c>
      <c r="E4" s="11">
        <v>1</v>
      </c>
      <c r="F4" s="1">
        <v>4</v>
      </c>
      <c r="G4" s="1">
        <f t="shared" si="0"/>
        <v>4</v>
      </c>
      <c r="H4" s="1">
        <f t="shared" si="1"/>
        <v>0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1</v>
      </c>
      <c r="O4" s="1">
        <v>1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1</v>
      </c>
      <c r="AE4" s="1">
        <v>3</v>
      </c>
      <c r="AF4" s="1">
        <v>0</v>
      </c>
      <c r="AG4" s="1">
        <v>1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4</v>
      </c>
      <c r="AN4" s="1">
        <v>0</v>
      </c>
      <c r="AO4" s="1">
        <v>1</v>
      </c>
      <c r="AP4" s="1">
        <v>0</v>
      </c>
      <c r="AQ4" s="1">
        <v>1</v>
      </c>
      <c r="AR4" s="1">
        <v>0</v>
      </c>
      <c r="AS4" s="1">
        <v>0</v>
      </c>
      <c r="AT4" s="1">
        <v>0</v>
      </c>
    </row>
    <row r="5" spans="1:198" x14ac:dyDescent="0.35">
      <c r="A5" s="1">
        <v>770</v>
      </c>
      <c r="C5" s="1" t="s">
        <v>17</v>
      </c>
      <c r="D5" s="1" t="s">
        <v>22</v>
      </c>
      <c r="E5" s="11">
        <v>1</v>
      </c>
      <c r="F5" s="1">
        <v>5</v>
      </c>
      <c r="G5" s="1">
        <f t="shared" ref="G5:G68" si="8">COUNT(O5,W5,AE5,AM5,AU5,BC5,BK5,BS5,CA5,CI5,CQ5,CY5,DG5,DO5,DW5,EE5,EM5,EU5,FC5,FK5,FS5,GA5,GI5)</f>
        <v>3</v>
      </c>
      <c r="H5" s="1">
        <f t="shared" ref="H5:H68" si="9">SUM(P5,X5,AF5,AN5,AV5,BD5,BL5,BT5,CB5,CJ5,CR5,CZ5,DH5,DP5,DX5,EF5,EN5,EV5,FD5,FL5,FT5,GB5,GJ5)</f>
        <v>2</v>
      </c>
      <c r="I5" s="1">
        <f t="shared" ref="I5:I68" si="10">SUM(Q5,Y5,AG5,AO5,AW5,BE5,BM5,BU5,CC5,CK5,CS5,DA5,DI5,DQ5,DY5,EG5,EO5,EW5,FE5,FM5,FU5,GC5,GK5)</f>
        <v>3</v>
      </c>
      <c r="J5" s="1">
        <f t="shared" ref="J5:J68" si="11">SUM(R5,Z5,AH5,AP5,AX5,BF5,BN5,BV5,CD5,CL5,CT5,DB5,DJ5,DR5,DZ5,EH5,EP5,EX5,FF5,FN5,FV5,GD5,GL5)</f>
        <v>0</v>
      </c>
      <c r="K5" s="1">
        <f t="shared" ref="K5:K68" si="12">SUM(S5,AA5,AI5,AQ5,AY5,BG5,BO5,BW5,CE5,CM5,CU5,DC5,DK5,DS5,EA5,EI5,EQ5,EY5,FG5,FO5,FW5,GE5,GM5)</f>
        <v>0</v>
      </c>
      <c r="L5" s="1">
        <f t="shared" ref="L5:L68" si="13">SUM(T5,AB5,AJ5,AR5,AZ5,BH5,BP5,BX5,CF5,CN5,CV5,DD5,DL5,DT5,EB5,EJ5,ER5,EZ5,FH5,FP5,FX5,GF5,GN5)</f>
        <v>0</v>
      </c>
      <c r="M5" s="1">
        <f t="shared" ref="M5:M68" si="14">SUM(U5,AC5,AK5,AS5,BA5,BI5,BQ5,BY5,CG5,CO5,CW5,DE5,DM5,DU5,EC5,EK5,ES5,FA5,FI5,FQ5,FY5,GG5,GO5)</f>
        <v>0</v>
      </c>
      <c r="N5" s="1">
        <f t="shared" ref="N5:N68" si="15">SUM(V5,AD5,AL5,AT5,BB5,BJ5,BR5,BZ5,CH5,CP5,CX5,DF5,DN5,DV5,ED5,EL5,ET5,FB5,FJ5,FR5,FZ5,GH5,GP5)</f>
        <v>0</v>
      </c>
      <c r="O5" s="1">
        <v>1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2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3</v>
      </c>
      <c r="AF5" s="1">
        <v>2</v>
      </c>
      <c r="AG5" s="1">
        <v>1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</row>
    <row r="6" spans="1:198" x14ac:dyDescent="0.35">
      <c r="A6" s="1">
        <v>771</v>
      </c>
      <c r="C6" s="1" t="s">
        <v>17</v>
      </c>
      <c r="D6" s="1" t="s">
        <v>22</v>
      </c>
      <c r="E6" s="11">
        <v>1</v>
      </c>
      <c r="F6" s="1">
        <v>6</v>
      </c>
      <c r="G6" s="1">
        <f t="shared" si="8"/>
        <v>3</v>
      </c>
      <c r="H6" s="1">
        <f t="shared" si="9"/>
        <v>2</v>
      </c>
      <c r="I6" s="1">
        <f t="shared" si="10"/>
        <v>1</v>
      </c>
      <c r="J6" s="1">
        <f t="shared" si="11"/>
        <v>0</v>
      </c>
      <c r="K6" s="1">
        <f t="shared" si="12"/>
        <v>0</v>
      </c>
      <c r="L6" s="1">
        <f t="shared" si="13"/>
        <v>0</v>
      </c>
      <c r="M6" s="1">
        <f t="shared" si="14"/>
        <v>0</v>
      </c>
      <c r="N6" s="1">
        <f t="shared" si="15"/>
        <v>1</v>
      </c>
      <c r="O6" s="1">
        <v>1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1</v>
      </c>
      <c r="W6" s="1">
        <v>2</v>
      </c>
      <c r="X6" s="1">
        <v>0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3</v>
      </c>
      <c r="AF6" s="1">
        <v>2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198" x14ac:dyDescent="0.35">
      <c r="A7" s="1">
        <v>772</v>
      </c>
      <c r="C7" s="1" t="s">
        <v>17</v>
      </c>
      <c r="D7" s="1" t="s">
        <v>22</v>
      </c>
      <c r="E7" s="11">
        <v>1</v>
      </c>
      <c r="F7" s="1">
        <v>6</v>
      </c>
      <c r="G7" s="1">
        <f t="shared" si="8"/>
        <v>4</v>
      </c>
      <c r="H7" s="1">
        <f t="shared" si="9"/>
        <v>1</v>
      </c>
      <c r="I7" s="1">
        <f t="shared" si="10"/>
        <v>2</v>
      </c>
      <c r="J7" s="1">
        <f t="shared" si="11"/>
        <v>0</v>
      </c>
      <c r="K7" s="1">
        <f t="shared" si="12"/>
        <v>0</v>
      </c>
      <c r="L7" s="1">
        <f t="shared" si="13"/>
        <v>0</v>
      </c>
      <c r="M7" s="1">
        <f t="shared" si="14"/>
        <v>0</v>
      </c>
      <c r="N7" s="1">
        <f t="shared" si="15"/>
        <v>2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</v>
      </c>
      <c r="W7" s="1">
        <v>2</v>
      </c>
      <c r="X7" s="1">
        <v>0</v>
      </c>
      <c r="Y7" s="1">
        <v>1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3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1</v>
      </c>
      <c r="AM7" s="1">
        <v>4</v>
      </c>
      <c r="AN7" s="1">
        <v>1</v>
      </c>
      <c r="AO7" s="1">
        <v>1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198" x14ac:dyDescent="0.35">
      <c r="A8" s="1">
        <v>773</v>
      </c>
      <c r="C8" s="1" t="s">
        <v>17</v>
      </c>
      <c r="D8" s="1" t="s">
        <v>22</v>
      </c>
      <c r="E8" s="11">
        <v>1</v>
      </c>
      <c r="F8" s="1">
        <v>7</v>
      </c>
      <c r="G8" s="1">
        <f t="shared" si="8"/>
        <v>2</v>
      </c>
      <c r="H8" s="1">
        <f t="shared" si="9"/>
        <v>0</v>
      </c>
      <c r="I8" s="1">
        <f t="shared" si="10"/>
        <v>1</v>
      </c>
      <c r="J8" s="1">
        <f t="shared" si="11"/>
        <v>0</v>
      </c>
      <c r="K8" s="1">
        <f t="shared" si="12"/>
        <v>1</v>
      </c>
      <c r="L8" s="1">
        <f t="shared" si="13"/>
        <v>0</v>
      </c>
      <c r="M8" s="1">
        <f t="shared" si="14"/>
        <v>0</v>
      </c>
      <c r="N8" s="1">
        <f t="shared" si="15"/>
        <v>1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1</v>
      </c>
      <c r="W8" s="1">
        <v>2</v>
      </c>
      <c r="X8" s="1">
        <v>0</v>
      </c>
      <c r="Y8" s="1">
        <v>1</v>
      </c>
      <c r="Z8" s="1">
        <v>0</v>
      </c>
      <c r="AA8" s="1">
        <v>1</v>
      </c>
      <c r="AB8" s="1">
        <v>0</v>
      </c>
      <c r="AC8" s="1">
        <v>0</v>
      </c>
      <c r="AD8" s="1">
        <v>0</v>
      </c>
    </row>
    <row r="9" spans="1:198" x14ac:dyDescent="0.35">
      <c r="A9" s="1">
        <v>774</v>
      </c>
      <c r="C9" s="1" t="s">
        <v>17</v>
      </c>
      <c r="D9" s="1" t="s">
        <v>22</v>
      </c>
      <c r="E9" s="11">
        <v>1</v>
      </c>
      <c r="F9" s="1">
        <v>7</v>
      </c>
      <c r="G9" s="1">
        <f t="shared" si="8"/>
        <v>4</v>
      </c>
      <c r="H9" s="1">
        <f t="shared" si="9"/>
        <v>0</v>
      </c>
      <c r="I9" s="1">
        <f t="shared" si="10"/>
        <v>3</v>
      </c>
      <c r="J9" s="1">
        <f t="shared" si="11"/>
        <v>0</v>
      </c>
      <c r="K9" s="1">
        <f t="shared" si="12"/>
        <v>0</v>
      </c>
      <c r="L9" s="1">
        <f t="shared" si="13"/>
        <v>0</v>
      </c>
      <c r="M9" s="1">
        <f t="shared" si="14"/>
        <v>0</v>
      </c>
      <c r="N9" s="1">
        <f t="shared" si="15"/>
        <v>1</v>
      </c>
      <c r="O9" s="1">
        <v>1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2</v>
      </c>
      <c r="X9" s="1">
        <v>0</v>
      </c>
      <c r="Y9" s="1">
        <v>1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3</v>
      </c>
      <c r="AF9" s="1">
        <v>0</v>
      </c>
      <c r="AG9" s="1">
        <v>1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4</v>
      </c>
      <c r="AN9" s="1">
        <v>0</v>
      </c>
      <c r="AO9" s="1">
        <v>1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</row>
    <row r="10" spans="1:198" x14ac:dyDescent="0.35">
      <c r="A10" s="1">
        <v>775</v>
      </c>
      <c r="C10" s="1" t="s">
        <v>17</v>
      </c>
      <c r="D10" s="1" t="s">
        <v>22</v>
      </c>
      <c r="E10" s="11">
        <v>1</v>
      </c>
      <c r="F10" s="1">
        <v>8</v>
      </c>
      <c r="G10" s="1">
        <f t="shared" si="8"/>
        <v>4</v>
      </c>
      <c r="H10" s="1">
        <f t="shared" si="9"/>
        <v>0</v>
      </c>
      <c r="I10" s="1">
        <f t="shared" si="10"/>
        <v>3</v>
      </c>
      <c r="J10" s="1">
        <f t="shared" si="11"/>
        <v>0</v>
      </c>
      <c r="K10" s="1">
        <f t="shared" si="12"/>
        <v>1</v>
      </c>
      <c r="L10" s="1">
        <f t="shared" si="13"/>
        <v>0</v>
      </c>
      <c r="M10" s="1">
        <f t="shared" si="14"/>
        <v>0</v>
      </c>
      <c r="N10" s="1">
        <f t="shared" si="15"/>
        <v>1</v>
      </c>
      <c r="O10" s="1">
        <v>1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2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3</v>
      </c>
      <c r="AF10" s="1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4</v>
      </c>
      <c r="AN10" s="1">
        <v>0</v>
      </c>
      <c r="AO10" s="1">
        <v>1</v>
      </c>
      <c r="AP10" s="1">
        <v>0</v>
      </c>
      <c r="AQ10" s="1">
        <v>1</v>
      </c>
      <c r="AR10" s="1">
        <v>0</v>
      </c>
      <c r="AS10" s="1">
        <v>0</v>
      </c>
      <c r="AT10" s="1">
        <v>0</v>
      </c>
    </row>
    <row r="11" spans="1:198" x14ac:dyDescent="0.35">
      <c r="A11" s="1">
        <v>776</v>
      </c>
      <c r="C11" s="1" t="s">
        <v>17</v>
      </c>
      <c r="D11" s="1" t="s">
        <v>22</v>
      </c>
      <c r="E11" s="11">
        <v>1</v>
      </c>
      <c r="F11" s="1">
        <v>9</v>
      </c>
      <c r="G11" s="1">
        <f t="shared" si="8"/>
        <v>4</v>
      </c>
      <c r="H11" s="1">
        <f t="shared" si="9"/>
        <v>0</v>
      </c>
      <c r="I11" s="1">
        <f t="shared" si="10"/>
        <v>3</v>
      </c>
      <c r="J11" s="1">
        <f t="shared" si="11"/>
        <v>0</v>
      </c>
      <c r="K11" s="1">
        <f t="shared" si="12"/>
        <v>1</v>
      </c>
      <c r="L11" s="1">
        <f t="shared" si="13"/>
        <v>0</v>
      </c>
      <c r="M11" s="1">
        <f t="shared" si="14"/>
        <v>0</v>
      </c>
      <c r="N11" s="1">
        <f t="shared" si="15"/>
        <v>1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  <c r="W11" s="1">
        <v>2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3</v>
      </c>
      <c r="AF11" s="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4</v>
      </c>
      <c r="AN11" s="1">
        <v>0</v>
      </c>
      <c r="AO11" s="1">
        <v>1</v>
      </c>
      <c r="AP11" s="1">
        <v>0</v>
      </c>
      <c r="AQ11" s="1">
        <v>1</v>
      </c>
      <c r="AR11" s="1">
        <v>0</v>
      </c>
      <c r="AS11" s="1">
        <v>0</v>
      </c>
      <c r="AT11" s="1">
        <v>0</v>
      </c>
    </row>
    <row r="12" spans="1:198" x14ac:dyDescent="0.35">
      <c r="A12" s="1">
        <v>777</v>
      </c>
      <c r="C12" s="1" t="s">
        <v>17</v>
      </c>
      <c r="D12" s="1" t="s">
        <v>22</v>
      </c>
      <c r="E12" s="11">
        <v>1</v>
      </c>
      <c r="F12" s="1">
        <v>10</v>
      </c>
      <c r="G12" s="1">
        <f t="shared" si="8"/>
        <v>4</v>
      </c>
      <c r="H12" s="1">
        <f t="shared" si="9"/>
        <v>0</v>
      </c>
      <c r="I12" s="1">
        <f t="shared" si="10"/>
        <v>2</v>
      </c>
      <c r="J12" s="1">
        <f t="shared" si="11"/>
        <v>0</v>
      </c>
      <c r="K12" s="1">
        <f t="shared" si="12"/>
        <v>1</v>
      </c>
      <c r="L12" s="1">
        <f t="shared" si="13"/>
        <v>0</v>
      </c>
      <c r="M12" s="1">
        <f t="shared" si="14"/>
        <v>0</v>
      </c>
      <c r="N12" s="1">
        <f t="shared" si="15"/>
        <v>2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1">
        <v>3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4</v>
      </c>
      <c r="AN12" s="1">
        <v>0</v>
      </c>
      <c r="AO12" s="1">
        <v>1</v>
      </c>
      <c r="AP12" s="1">
        <v>0</v>
      </c>
      <c r="AQ12" s="1">
        <v>1</v>
      </c>
      <c r="AR12" s="1">
        <v>0</v>
      </c>
      <c r="AS12" s="1">
        <v>0</v>
      </c>
      <c r="AT12" s="1">
        <v>0</v>
      </c>
    </row>
    <row r="13" spans="1:198" x14ac:dyDescent="0.35">
      <c r="A13" s="1">
        <v>778</v>
      </c>
      <c r="C13" s="1" t="s">
        <v>17</v>
      </c>
      <c r="D13" s="1" t="s">
        <v>22</v>
      </c>
      <c r="E13" s="11">
        <v>1</v>
      </c>
      <c r="F13" s="1">
        <v>11</v>
      </c>
      <c r="G13" s="1">
        <f t="shared" si="8"/>
        <v>5</v>
      </c>
      <c r="H13" s="1">
        <f t="shared" si="9"/>
        <v>0</v>
      </c>
      <c r="I13" s="1">
        <f t="shared" si="10"/>
        <v>3</v>
      </c>
      <c r="J13" s="1">
        <f t="shared" si="11"/>
        <v>0</v>
      </c>
      <c r="K13" s="1">
        <f t="shared" si="12"/>
        <v>1</v>
      </c>
      <c r="L13" s="1">
        <f t="shared" si="13"/>
        <v>0</v>
      </c>
      <c r="M13" s="1">
        <f t="shared" si="14"/>
        <v>0</v>
      </c>
      <c r="N13" s="1">
        <f t="shared" si="15"/>
        <v>2</v>
      </c>
      <c r="O13" s="1">
        <v>1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2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>
        <v>3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4</v>
      </c>
      <c r="AN13" s="1">
        <v>0</v>
      </c>
      <c r="AO13" s="1">
        <v>1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5</v>
      </c>
      <c r="AV13" s="1">
        <v>0</v>
      </c>
      <c r="AW13" s="1">
        <v>1</v>
      </c>
      <c r="AX13" s="1">
        <v>0</v>
      </c>
      <c r="AY13" s="1">
        <v>1</v>
      </c>
      <c r="AZ13" s="1">
        <v>0</v>
      </c>
      <c r="BA13" s="1">
        <v>0</v>
      </c>
      <c r="BB13" s="1">
        <v>0</v>
      </c>
    </row>
    <row r="14" spans="1:198" x14ac:dyDescent="0.35">
      <c r="A14" s="1">
        <v>779</v>
      </c>
      <c r="C14" s="1" t="s">
        <v>17</v>
      </c>
      <c r="D14" s="1" t="s">
        <v>23</v>
      </c>
      <c r="E14" s="11">
        <v>1</v>
      </c>
      <c r="F14" s="1">
        <v>12</v>
      </c>
      <c r="G14" s="1">
        <f t="shared" si="8"/>
        <v>5</v>
      </c>
      <c r="H14" s="1">
        <f t="shared" si="9"/>
        <v>1</v>
      </c>
      <c r="I14" s="1">
        <f t="shared" si="10"/>
        <v>4</v>
      </c>
      <c r="J14" s="1">
        <f t="shared" si="11"/>
        <v>0</v>
      </c>
      <c r="K14" s="1">
        <f t="shared" si="12"/>
        <v>1</v>
      </c>
      <c r="L14" s="1">
        <f t="shared" si="13"/>
        <v>0</v>
      </c>
      <c r="M14" s="1">
        <f t="shared" si="14"/>
        <v>0</v>
      </c>
      <c r="N14" s="1">
        <f t="shared" si="15"/>
        <v>1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2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3</v>
      </c>
      <c r="AF14" s="1">
        <v>1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4</v>
      </c>
      <c r="AN14" s="1">
        <v>0</v>
      </c>
      <c r="AO14" s="1">
        <v>1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5</v>
      </c>
      <c r="AV14" s="1">
        <v>0</v>
      </c>
      <c r="AW14" s="1">
        <v>1</v>
      </c>
      <c r="AX14" s="1">
        <v>0</v>
      </c>
      <c r="AY14" s="1">
        <v>1</v>
      </c>
      <c r="AZ14" s="1">
        <v>0</v>
      </c>
      <c r="BA14" s="1">
        <v>0</v>
      </c>
      <c r="BB14" s="1">
        <v>0</v>
      </c>
    </row>
    <row r="15" spans="1:198" x14ac:dyDescent="0.35">
      <c r="A15" s="1">
        <v>780</v>
      </c>
      <c r="C15" s="1" t="s">
        <v>17</v>
      </c>
      <c r="D15" s="1" t="s">
        <v>22</v>
      </c>
      <c r="E15" s="11">
        <v>1</v>
      </c>
      <c r="F15" s="1">
        <v>13</v>
      </c>
      <c r="G15" s="1">
        <f t="shared" si="8"/>
        <v>3</v>
      </c>
      <c r="H15" s="1">
        <f t="shared" si="9"/>
        <v>0</v>
      </c>
      <c r="I15" s="1">
        <f t="shared" si="10"/>
        <v>2</v>
      </c>
      <c r="J15" s="1">
        <f t="shared" si="11"/>
        <v>0</v>
      </c>
      <c r="K15" s="1">
        <f t="shared" si="12"/>
        <v>0</v>
      </c>
      <c r="L15" s="1">
        <f t="shared" si="13"/>
        <v>0</v>
      </c>
      <c r="M15" s="1">
        <f t="shared" si="14"/>
        <v>0</v>
      </c>
      <c r="N15" s="1">
        <f t="shared" si="15"/>
        <v>1</v>
      </c>
      <c r="O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</v>
      </c>
      <c r="W15" s="1">
        <v>2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3</v>
      </c>
      <c r="AF15" s="1">
        <v>0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</row>
    <row r="16" spans="1:198" x14ac:dyDescent="0.35">
      <c r="A16" s="1">
        <v>781</v>
      </c>
      <c r="C16" s="1" t="s">
        <v>17</v>
      </c>
      <c r="D16" s="1" t="s">
        <v>23</v>
      </c>
      <c r="E16" s="11">
        <v>1</v>
      </c>
      <c r="F16" s="1">
        <v>13</v>
      </c>
      <c r="G16" s="1">
        <f t="shared" si="8"/>
        <v>6</v>
      </c>
      <c r="H16" s="1">
        <f t="shared" si="9"/>
        <v>0</v>
      </c>
      <c r="I16" s="1">
        <f t="shared" si="10"/>
        <v>3</v>
      </c>
      <c r="J16" s="1">
        <f t="shared" si="11"/>
        <v>1</v>
      </c>
      <c r="K16" s="1">
        <f t="shared" si="12"/>
        <v>1</v>
      </c>
      <c r="L16" s="1">
        <f t="shared" si="13"/>
        <v>0</v>
      </c>
      <c r="M16" s="1">
        <f t="shared" si="14"/>
        <v>0</v>
      </c>
      <c r="N16" s="1">
        <f t="shared" si="15"/>
        <v>2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1</v>
      </c>
      <c r="W16" s="1">
        <v>2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3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1</v>
      </c>
      <c r="AM16" s="1">
        <v>4</v>
      </c>
      <c r="AN16" s="1">
        <v>0</v>
      </c>
      <c r="AO16" s="1">
        <v>0</v>
      </c>
      <c r="AP16" s="1">
        <v>0</v>
      </c>
      <c r="AQ16" s="1">
        <v>1</v>
      </c>
      <c r="AR16" s="1">
        <v>0</v>
      </c>
      <c r="AS16" s="1">
        <v>0</v>
      </c>
      <c r="AT16" s="1">
        <v>0</v>
      </c>
      <c r="AU16" s="1">
        <v>5</v>
      </c>
      <c r="AV16" s="1">
        <v>0</v>
      </c>
      <c r="AW16" s="1">
        <v>1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6</v>
      </c>
      <c r="BD16" s="1">
        <v>0</v>
      </c>
      <c r="BE16" s="1">
        <v>1</v>
      </c>
      <c r="BF16" s="1">
        <v>1</v>
      </c>
      <c r="BG16" s="1">
        <v>0</v>
      </c>
      <c r="BH16" s="1">
        <v>0</v>
      </c>
      <c r="BI16" s="1">
        <v>0</v>
      </c>
      <c r="BJ16" s="1">
        <v>0</v>
      </c>
    </row>
    <row r="17" spans="1:54" x14ac:dyDescent="0.35">
      <c r="A17" s="1">
        <v>782</v>
      </c>
      <c r="C17" s="1" t="s">
        <v>17</v>
      </c>
      <c r="D17" s="1" t="s">
        <v>22</v>
      </c>
      <c r="E17" s="11">
        <v>2</v>
      </c>
      <c r="F17" s="1">
        <v>1</v>
      </c>
      <c r="G17" s="1">
        <f t="shared" si="8"/>
        <v>4</v>
      </c>
      <c r="H17" s="1">
        <f t="shared" si="9"/>
        <v>0</v>
      </c>
      <c r="I17" s="1">
        <f t="shared" si="10"/>
        <v>2</v>
      </c>
      <c r="J17" s="1">
        <f t="shared" si="11"/>
        <v>0</v>
      </c>
      <c r="K17" s="1">
        <f t="shared" si="12"/>
        <v>1</v>
      </c>
      <c r="L17" s="1">
        <f t="shared" si="13"/>
        <v>0</v>
      </c>
      <c r="M17" s="1">
        <f t="shared" si="14"/>
        <v>0</v>
      </c>
      <c r="N17" s="1">
        <f t="shared" si="15"/>
        <v>2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1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3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4</v>
      </c>
      <c r="AN17" s="1">
        <v>0</v>
      </c>
      <c r="AO17" s="1">
        <v>1</v>
      </c>
      <c r="AP17" s="1">
        <v>0</v>
      </c>
      <c r="AQ17" s="1">
        <v>1</v>
      </c>
      <c r="AR17" s="1">
        <v>0</v>
      </c>
      <c r="AS17" s="1">
        <v>0</v>
      </c>
      <c r="AT17" s="1">
        <v>0</v>
      </c>
    </row>
    <row r="18" spans="1:54" x14ac:dyDescent="0.35">
      <c r="A18" s="1">
        <v>783</v>
      </c>
      <c r="C18" s="1" t="s">
        <v>17</v>
      </c>
      <c r="D18" s="1" t="s">
        <v>22</v>
      </c>
      <c r="E18" s="11">
        <v>2</v>
      </c>
      <c r="F18" s="1">
        <v>2</v>
      </c>
      <c r="G18" s="1">
        <f t="shared" si="8"/>
        <v>5</v>
      </c>
      <c r="H18" s="1">
        <f t="shared" si="9"/>
        <v>0</v>
      </c>
      <c r="I18" s="1">
        <f t="shared" si="10"/>
        <v>2</v>
      </c>
      <c r="J18" s="1">
        <f t="shared" si="11"/>
        <v>0</v>
      </c>
      <c r="K18" s="1">
        <f t="shared" si="12"/>
        <v>1</v>
      </c>
      <c r="L18" s="1">
        <f t="shared" si="13"/>
        <v>0</v>
      </c>
      <c r="M18" s="1">
        <f t="shared" si="14"/>
        <v>0</v>
      </c>
      <c r="N18" s="1">
        <f t="shared" si="15"/>
        <v>2</v>
      </c>
      <c r="O18" s="1">
        <v>1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1</v>
      </c>
      <c r="AE18" s="1">
        <v>3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4</v>
      </c>
      <c r="AN18" s="1">
        <v>0</v>
      </c>
      <c r="AO18" s="1">
        <v>1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5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</row>
    <row r="19" spans="1:54" x14ac:dyDescent="0.35">
      <c r="A19" s="1">
        <v>784</v>
      </c>
      <c r="C19" s="1" t="s">
        <v>17</v>
      </c>
      <c r="D19" s="1" t="s">
        <v>22</v>
      </c>
      <c r="E19" s="11">
        <v>2</v>
      </c>
      <c r="F19" s="1">
        <v>3</v>
      </c>
      <c r="G19" s="1">
        <f t="shared" si="8"/>
        <v>4</v>
      </c>
      <c r="H19" s="1">
        <f t="shared" si="9"/>
        <v>1</v>
      </c>
      <c r="I19" s="1">
        <f t="shared" si="10"/>
        <v>4</v>
      </c>
      <c r="J19" s="1">
        <f t="shared" si="11"/>
        <v>1</v>
      </c>
      <c r="K19" s="1">
        <f t="shared" si="12"/>
        <v>1</v>
      </c>
      <c r="L19" s="1">
        <f t="shared" si="13"/>
        <v>0</v>
      </c>
      <c r="M19" s="1">
        <f t="shared" si="14"/>
        <v>0</v>
      </c>
      <c r="N19" s="1">
        <f t="shared" si="15"/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2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3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4</v>
      </c>
      <c r="AN19" s="1">
        <v>1</v>
      </c>
      <c r="AO19" s="1">
        <v>1</v>
      </c>
      <c r="AP19" s="1">
        <v>1</v>
      </c>
      <c r="AQ19" s="1">
        <v>0</v>
      </c>
      <c r="AR19" s="1">
        <v>0</v>
      </c>
      <c r="AS19" s="1">
        <v>0</v>
      </c>
      <c r="AT19" s="1">
        <v>0</v>
      </c>
    </row>
    <row r="20" spans="1:54" x14ac:dyDescent="0.35">
      <c r="A20" s="1">
        <v>785</v>
      </c>
      <c r="C20" s="1" t="s">
        <v>17</v>
      </c>
      <c r="D20" s="1" t="s">
        <v>22</v>
      </c>
      <c r="E20" s="11">
        <v>2</v>
      </c>
      <c r="F20" s="1">
        <v>4</v>
      </c>
      <c r="G20" s="1">
        <f t="shared" si="8"/>
        <v>1</v>
      </c>
      <c r="H20" s="1">
        <f t="shared" si="9"/>
        <v>0</v>
      </c>
      <c r="I20" s="1">
        <f t="shared" si="10"/>
        <v>0</v>
      </c>
      <c r="J20" s="1">
        <f t="shared" si="11"/>
        <v>1</v>
      </c>
      <c r="K20" s="1">
        <f t="shared" si="12"/>
        <v>0</v>
      </c>
      <c r="L20" s="1">
        <f t="shared" si="13"/>
        <v>0</v>
      </c>
      <c r="M20" s="1">
        <f t="shared" si="14"/>
        <v>0</v>
      </c>
      <c r="N20" s="1">
        <f t="shared" si="15"/>
        <v>0</v>
      </c>
      <c r="O20" s="1">
        <v>1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</row>
    <row r="21" spans="1:54" x14ac:dyDescent="0.35">
      <c r="A21" s="1">
        <v>786</v>
      </c>
      <c r="C21" s="1" t="s">
        <v>17</v>
      </c>
      <c r="D21" s="1" t="s">
        <v>22</v>
      </c>
      <c r="E21" s="11">
        <v>2</v>
      </c>
      <c r="F21" s="1">
        <v>5</v>
      </c>
      <c r="G21" s="1">
        <f t="shared" si="8"/>
        <v>5</v>
      </c>
      <c r="H21" s="1">
        <f t="shared" si="9"/>
        <v>1</v>
      </c>
      <c r="I21" s="1">
        <f t="shared" si="10"/>
        <v>4</v>
      </c>
      <c r="J21" s="1">
        <f t="shared" si="11"/>
        <v>0</v>
      </c>
      <c r="K21" s="1">
        <f t="shared" si="12"/>
        <v>0</v>
      </c>
      <c r="L21" s="1">
        <f t="shared" si="13"/>
        <v>0</v>
      </c>
      <c r="M21" s="1">
        <f t="shared" si="14"/>
        <v>0</v>
      </c>
      <c r="N21" s="1">
        <f t="shared" si="15"/>
        <v>1</v>
      </c>
      <c r="O21" s="1">
        <v>1</v>
      </c>
      <c r="P21" s="1">
        <v>0</v>
      </c>
      <c r="Q21" s="1">
        <v>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2</v>
      </c>
      <c r="X21" s="1">
        <v>0</v>
      </c>
      <c r="Y21" s="1">
        <v>1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3</v>
      </c>
      <c r="AF21" s="1">
        <v>0</v>
      </c>
      <c r="AG21" s="1">
        <v>1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4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5</v>
      </c>
      <c r="AV21" s="1">
        <v>1</v>
      </c>
      <c r="AW21" s="1">
        <v>1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35">
      <c r="A22" s="1">
        <v>787</v>
      </c>
      <c r="C22" s="1" t="s">
        <v>17</v>
      </c>
      <c r="D22" s="1" t="s">
        <v>22</v>
      </c>
      <c r="E22" s="11">
        <v>2</v>
      </c>
      <c r="F22" s="1">
        <v>6</v>
      </c>
      <c r="G22" s="1">
        <f t="shared" si="8"/>
        <v>2</v>
      </c>
      <c r="H22" s="1">
        <f t="shared" si="9"/>
        <v>0</v>
      </c>
      <c r="I22" s="1">
        <f t="shared" si="10"/>
        <v>0</v>
      </c>
      <c r="J22" s="1">
        <f t="shared" si="11"/>
        <v>1</v>
      </c>
      <c r="K22" s="1">
        <f t="shared" si="12"/>
        <v>0</v>
      </c>
      <c r="L22" s="1">
        <f t="shared" si="13"/>
        <v>0</v>
      </c>
      <c r="M22" s="1">
        <f t="shared" si="14"/>
        <v>0</v>
      </c>
      <c r="N22" s="1">
        <f t="shared" si="15"/>
        <v>1</v>
      </c>
      <c r="O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1</v>
      </c>
      <c r="W22" s="1">
        <v>2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</row>
    <row r="23" spans="1:54" x14ac:dyDescent="0.35">
      <c r="A23" s="1">
        <v>788</v>
      </c>
      <c r="C23" s="1" t="s">
        <v>17</v>
      </c>
      <c r="D23" s="1" t="s">
        <v>22</v>
      </c>
      <c r="E23" s="11">
        <v>2</v>
      </c>
      <c r="F23" s="1">
        <v>6</v>
      </c>
      <c r="G23" s="1">
        <f t="shared" si="8"/>
        <v>4</v>
      </c>
      <c r="H23" s="1">
        <f t="shared" si="9"/>
        <v>3</v>
      </c>
      <c r="I23" s="1">
        <f t="shared" si="10"/>
        <v>4</v>
      </c>
      <c r="J23" s="1">
        <f t="shared" si="11"/>
        <v>0</v>
      </c>
      <c r="K23" s="1">
        <f t="shared" si="12"/>
        <v>0</v>
      </c>
      <c r="L23" s="1">
        <f t="shared" si="13"/>
        <v>0</v>
      </c>
      <c r="M23" s="1">
        <f t="shared" si="14"/>
        <v>0</v>
      </c>
      <c r="N23" s="1">
        <f t="shared" si="15"/>
        <v>1</v>
      </c>
      <c r="O23" s="1">
        <v>1</v>
      </c>
      <c r="P23" s="1">
        <v>0</v>
      </c>
      <c r="Q23" s="1">
        <v>1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3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1</v>
      </c>
      <c r="AM23" s="1">
        <v>4</v>
      </c>
      <c r="AN23" s="1">
        <v>3</v>
      </c>
      <c r="AO23" s="1">
        <v>2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54" x14ac:dyDescent="0.35">
      <c r="A24" s="1">
        <v>789</v>
      </c>
      <c r="C24" s="1" t="s">
        <v>17</v>
      </c>
      <c r="D24" s="1" t="s">
        <v>22</v>
      </c>
      <c r="E24" s="11">
        <v>2</v>
      </c>
      <c r="F24" s="1">
        <v>7</v>
      </c>
      <c r="G24" s="1">
        <f t="shared" si="8"/>
        <v>4</v>
      </c>
      <c r="H24" s="1">
        <f t="shared" si="9"/>
        <v>0</v>
      </c>
      <c r="I24" s="1">
        <f t="shared" si="10"/>
        <v>4</v>
      </c>
      <c r="J24" s="1">
        <f t="shared" si="11"/>
        <v>0</v>
      </c>
      <c r="K24" s="1">
        <f t="shared" si="12"/>
        <v>0</v>
      </c>
      <c r="L24" s="1">
        <f t="shared" si="13"/>
        <v>0</v>
      </c>
      <c r="M24" s="1">
        <f t="shared" si="14"/>
        <v>0</v>
      </c>
      <c r="N24" s="1">
        <f t="shared" si="15"/>
        <v>0</v>
      </c>
      <c r="O24" s="1">
        <v>1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</v>
      </c>
      <c r="X24" s="1">
        <v>0</v>
      </c>
      <c r="Y24" s="1">
        <v>1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3</v>
      </c>
      <c r="AF24" s="1">
        <v>0</v>
      </c>
      <c r="AG24" s="1">
        <v>1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</v>
      </c>
      <c r="AN24" s="1">
        <v>0</v>
      </c>
      <c r="AO24" s="1">
        <v>1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54" x14ac:dyDescent="0.35">
      <c r="A25" s="1">
        <v>790</v>
      </c>
      <c r="C25" s="1" t="s">
        <v>17</v>
      </c>
      <c r="D25" s="1" t="s">
        <v>22</v>
      </c>
      <c r="E25" s="11">
        <v>2</v>
      </c>
      <c r="F25" s="1">
        <v>8</v>
      </c>
      <c r="G25" s="1">
        <f t="shared" si="8"/>
        <v>3</v>
      </c>
      <c r="H25" s="1">
        <f t="shared" si="9"/>
        <v>0</v>
      </c>
      <c r="I25" s="1">
        <f t="shared" si="10"/>
        <v>1</v>
      </c>
      <c r="J25" s="1">
        <f t="shared" si="11"/>
        <v>1</v>
      </c>
      <c r="K25" s="1">
        <f t="shared" si="12"/>
        <v>0</v>
      </c>
      <c r="L25" s="1">
        <f t="shared" si="13"/>
        <v>0</v>
      </c>
      <c r="M25" s="1">
        <f t="shared" si="14"/>
        <v>0</v>
      </c>
      <c r="N25" s="1">
        <f t="shared" si="15"/>
        <v>1</v>
      </c>
      <c r="O25" s="1">
        <v>1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1</v>
      </c>
      <c r="W25" s="1">
        <v>2</v>
      </c>
      <c r="X25" s="1">
        <v>0</v>
      </c>
      <c r="Y25" s="1">
        <v>1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3</v>
      </c>
      <c r="AF25" s="1">
        <v>0</v>
      </c>
      <c r="AG25" s="1">
        <v>0</v>
      </c>
      <c r="AH25" s="1">
        <v>1</v>
      </c>
      <c r="AI25" s="1">
        <v>0</v>
      </c>
      <c r="AJ25" s="1">
        <v>0</v>
      </c>
      <c r="AK25" s="1">
        <v>0</v>
      </c>
      <c r="AL25" s="1">
        <v>0</v>
      </c>
    </row>
    <row r="26" spans="1:54" x14ac:dyDescent="0.35">
      <c r="A26" s="1">
        <v>791</v>
      </c>
      <c r="C26" s="1" t="s">
        <v>17</v>
      </c>
      <c r="D26" s="1" t="s">
        <v>22</v>
      </c>
      <c r="E26" s="11">
        <v>2</v>
      </c>
      <c r="F26" s="1">
        <v>9</v>
      </c>
      <c r="G26" s="1">
        <f t="shared" si="8"/>
        <v>1</v>
      </c>
      <c r="H26" s="1">
        <f t="shared" si="9"/>
        <v>0</v>
      </c>
      <c r="I26" s="1">
        <f t="shared" si="10"/>
        <v>0</v>
      </c>
      <c r="J26" s="1">
        <f t="shared" si="11"/>
        <v>0</v>
      </c>
      <c r="K26" s="1">
        <f t="shared" si="12"/>
        <v>1</v>
      </c>
      <c r="L26" s="1">
        <f t="shared" si="13"/>
        <v>0</v>
      </c>
      <c r="M26" s="1">
        <f t="shared" si="14"/>
        <v>0</v>
      </c>
      <c r="N26" s="1">
        <f t="shared" si="15"/>
        <v>0</v>
      </c>
      <c r="O26" s="1">
        <v>1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54" x14ac:dyDescent="0.35">
      <c r="A27" s="1">
        <v>792</v>
      </c>
      <c r="C27" s="1" t="s">
        <v>17</v>
      </c>
      <c r="D27" s="1" t="s">
        <v>22</v>
      </c>
      <c r="E27" s="11">
        <v>2</v>
      </c>
      <c r="F27" s="1">
        <v>10</v>
      </c>
      <c r="G27" s="1">
        <f t="shared" si="8"/>
        <v>1</v>
      </c>
      <c r="H27" s="1">
        <f t="shared" si="9"/>
        <v>0</v>
      </c>
      <c r="I27" s="1">
        <f t="shared" si="10"/>
        <v>0</v>
      </c>
      <c r="J27" s="1">
        <f t="shared" si="11"/>
        <v>0</v>
      </c>
      <c r="K27" s="1">
        <f t="shared" si="12"/>
        <v>1</v>
      </c>
      <c r="L27" s="1">
        <f t="shared" si="13"/>
        <v>0</v>
      </c>
      <c r="M27" s="1">
        <f t="shared" si="14"/>
        <v>0</v>
      </c>
      <c r="N27" s="1">
        <f t="shared" si="15"/>
        <v>0</v>
      </c>
      <c r="O27" s="1">
        <v>1</v>
      </c>
      <c r="P27" s="1">
        <v>0</v>
      </c>
      <c r="Q27" s="1">
        <v>0</v>
      </c>
      <c r="R27" s="1">
        <v>0</v>
      </c>
      <c r="S27" s="1">
        <v>1</v>
      </c>
      <c r="T27" s="1">
        <v>0</v>
      </c>
      <c r="U27" s="1">
        <v>0</v>
      </c>
      <c r="V27" s="1">
        <v>0</v>
      </c>
    </row>
    <row r="28" spans="1:54" x14ac:dyDescent="0.35">
      <c r="A28" s="1">
        <v>793</v>
      </c>
      <c r="C28" s="1" t="s">
        <v>17</v>
      </c>
      <c r="D28" s="1" t="s">
        <v>22</v>
      </c>
      <c r="E28" s="11">
        <v>2</v>
      </c>
      <c r="F28" s="1">
        <v>11</v>
      </c>
      <c r="G28" s="1">
        <f t="shared" si="8"/>
        <v>3</v>
      </c>
      <c r="H28" s="1">
        <f t="shared" si="9"/>
        <v>0</v>
      </c>
      <c r="I28" s="1">
        <f t="shared" si="10"/>
        <v>2</v>
      </c>
      <c r="J28" s="1">
        <f t="shared" si="11"/>
        <v>0</v>
      </c>
      <c r="K28" s="1">
        <f t="shared" si="12"/>
        <v>1</v>
      </c>
      <c r="L28" s="1">
        <f t="shared" si="13"/>
        <v>0</v>
      </c>
      <c r="M28" s="1">
        <f t="shared" si="14"/>
        <v>0</v>
      </c>
      <c r="N28" s="1">
        <f t="shared" si="15"/>
        <v>0</v>
      </c>
      <c r="O28" s="1">
        <v>1</v>
      </c>
      <c r="P28" s="1">
        <v>0</v>
      </c>
      <c r="Q28" s="1">
        <v>1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2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3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</row>
    <row r="29" spans="1:54" x14ac:dyDescent="0.35">
      <c r="A29" s="1">
        <v>794</v>
      </c>
      <c r="C29" s="1" t="s">
        <v>17</v>
      </c>
      <c r="D29" s="1" t="s">
        <v>22</v>
      </c>
      <c r="E29" s="11">
        <v>2</v>
      </c>
      <c r="F29" s="1">
        <v>12</v>
      </c>
      <c r="G29" s="1">
        <f t="shared" si="8"/>
        <v>1</v>
      </c>
      <c r="H29" s="1">
        <f t="shared" si="9"/>
        <v>0</v>
      </c>
      <c r="I29" s="1">
        <f t="shared" si="10"/>
        <v>0</v>
      </c>
      <c r="J29" s="1">
        <f t="shared" si="11"/>
        <v>0</v>
      </c>
      <c r="K29" s="1">
        <f t="shared" si="12"/>
        <v>1</v>
      </c>
      <c r="L29" s="1">
        <f t="shared" si="13"/>
        <v>0</v>
      </c>
      <c r="M29" s="1">
        <f t="shared" si="14"/>
        <v>0</v>
      </c>
      <c r="N29" s="1">
        <f t="shared" si="15"/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</row>
    <row r="30" spans="1:54" x14ac:dyDescent="0.35">
      <c r="A30" s="1">
        <v>795</v>
      </c>
      <c r="C30" s="1" t="s">
        <v>17</v>
      </c>
      <c r="D30" s="1" t="s">
        <v>22</v>
      </c>
      <c r="E30" s="11">
        <v>2</v>
      </c>
      <c r="F30" s="1">
        <v>13</v>
      </c>
      <c r="G30" s="1">
        <f t="shared" si="8"/>
        <v>1</v>
      </c>
      <c r="H30" s="1">
        <f t="shared" si="9"/>
        <v>0</v>
      </c>
      <c r="I30" s="1">
        <f t="shared" si="10"/>
        <v>0</v>
      </c>
      <c r="J30" s="1">
        <f t="shared" si="11"/>
        <v>0</v>
      </c>
      <c r="K30" s="1">
        <f t="shared" si="12"/>
        <v>1</v>
      </c>
      <c r="L30" s="1">
        <f t="shared" si="13"/>
        <v>0</v>
      </c>
      <c r="M30" s="1">
        <f t="shared" si="14"/>
        <v>0</v>
      </c>
      <c r="N30" s="1">
        <f t="shared" si="15"/>
        <v>0</v>
      </c>
      <c r="O30" s="1">
        <v>1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</row>
    <row r="31" spans="1:54" x14ac:dyDescent="0.35">
      <c r="A31" s="1">
        <v>796</v>
      </c>
      <c r="C31" s="1" t="s">
        <v>17</v>
      </c>
      <c r="D31" s="1" t="s">
        <v>22</v>
      </c>
      <c r="E31" s="11">
        <v>2</v>
      </c>
      <c r="F31" s="1">
        <v>14</v>
      </c>
      <c r="G31" s="1">
        <f t="shared" si="8"/>
        <v>1</v>
      </c>
      <c r="H31" s="1">
        <f t="shared" si="9"/>
        <v>0</v>
      </c>
      <c r="I31" s="1">
        <f t="shared" si="10"/>
        <v>0</v>
      </c>
      <c r="J31" s="1">
        <f t="shared" si="11"/>
        <v>0</v>
      </c>
      <c r="K31" s="1">
        <f t="shared" si="12"/>
        <v>1</v>
      </c>
      <c r="L31" s="1">
        <f t="shared" si="13"/>
        <v>0</v>
      </c>
      <c r="M31" s="1">
        <f t="shared" si="14"/>
        <v>0</v>
      </c>
      <c r="N31" s="1">
        <f t="shared" si="15"/>
        <v>0</v>
      </c>
      <c r="O31" s="1">
        <v>1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</row>
    <row r="32" spans="1:54" x14ac:dyDescent="0.35">
      <c r="A32" s="1">
        <v>797</v>
      </c>
      <c r="C32" s="1" t="s">
        <v>17</v>
      </c>
      <c r="D32" s="1" t="s">
        <v>22</v>
      </c>
      <c r="E32" s="11">
        <v>3</v>
      </c>
      <c r="F32" s="1">
        <v>4</v>
      </c>
      <c r="G32" s="1">
        <f t="shared" si="8"/>
        <v>3</v>
      </c>
      <c r="H32" s="1">
        <f t="shared" si="9"/>
        <v>0</v>
      </c>
      <c r="I32" s="1">
        <f t="shared" si="10"/>
        <v>1</v>
      </c>
      <c r="J32" s="1">
        <f t="shared" si="11"/>
        <v>0</v>
      </c>
      <c r="K32" s="1">
        <f t="shared" si="12"/>
        <v>1</v>
      </c>
      <c r="L32" s="1">
        <f t="shared" si="13"/>
        <v>0</v>
      </c>
      <c r="M32" s="1">
        <f t="shared" si="14"/>
        <v>0</v>
      </c>
      <c r="N32" s="1">
        <f t="shared" si="15"/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1</v>
      </c>
      <c r="W32" s="1">
        <v>2</v>
      </c>
      <c r="X32" s="1">
        <v>0</v>
      </c>
      <c r="Y32" s="1">
        <v>1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3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0</v>
      </c>
    </row>
    <row r="33" spans="1:62" x14ac:dyDescent="0.35">
      <c r="A33" s="1">
        <v>798</v>
      </c>
      <c r="C33" s="1" t="s">
        <v>17</v>
      </c>
      <c r="D33" s="1" t="s">
        <v>22</v>
      </c>
      <c r="E33" s="11">
        <v>3</v>
      </c>
      <c r="F33" s="1">
        <v>5</v>
      </c>
      <c r="G33" s="1">
        <f t="shared" si="8"/>
        <v>6</v>
      </c>
      <c r="H33" s="1">
        <f t="shared" si="9"/>
        <v>0</v>
      </c>
      <c r="I33" s="1">
        <f t="shared" si="10"/>
        <v>4</v>
      </c>
      <c r="J33" s="1">
        <f t="shared" si="11"/>
        <v>0</v>
      </c>
      <c r="K33" s="1">
        <f t="shared" si="12"/>
        <v>0</v>
      </c>
      <c r="L33" s="1">
        <f t="shared" si="13"/>
        <v>0</v>
      </c>
      <c r="M33" s="1">
        <f t="shared" si="14"/>
        <v>0</v>
      </c>
      <c r="N33" s="1">
        <f t="shared" si="15"/>
        <v>2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1</v>
      </c>
      <c r="W33" s="1">
        <v>2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1</v>
      </c>
      <c r="AE33" s="1">
        <v>3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4</v>
      </c>
      <c r="AN33" s="1">
        <v>0</v>
      </c>
      <c r="AO33" s="1">
        <v>1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5</v>
      </c>
      <c r="AV33" s="1">
        <v>0</v>
      </c>
      <c r="AW33" s="1">
        <v>1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6</v>
      </c>
      <c r="BD33" s="1">
        <v>0</v>
      </c>
      <c r="BE33" s="1">
        <v>1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5">
      <c r="A34" s="1">
        <v>799</v>
      </c>
      <c r="C34" s="1" t="s">
        <v>17</v>
      </c>
      <c r="D34" s="1" t="s">
        <v>22</v>
      </c>
      <c r="E34" s="11">
        <v>3</v>
      </c>
      <c r="F34" s="1">
        <v>6</v>
      </c>
      <c r="G34" s="1">
        <f t="shared" si="8"/>
        <v>1</v>
      </c>
      <c r="H34" s="1">
        <f t="shared" si="9"/>
        <v>0</v>
      </c>
      <c r="I34" s="1">
        <f t="shared" si="10"/>
        <v>0</v>
      </c>
      <c r="J34" s="1">
        <f t="shared" si="11"/>
        <v>0</v>
      </c>
      <c r="K34" s="1">
        <f t="shared" si="12"/>
        <v>1</v>
      </c>
      <c r="L34" s="1">
        <f t="shared" si="13"/>
        <v>0</v>
      </c>
      <c r="M34" s="1">
        <f t="shared" si="14"/>
        <v>0</v>
      </c>
      <c r="N34" s="1">
        <f t="shared" si="15"/>
        <v>0</v>
      </c>
      <c r="O34" s="1">
        <v>1</v>
      </c>
      <c r="P34" s="1">
        <v>0</v>
      </c>
      <c r="Q34" s="1">
        <v>0</v>
      </c>
      <c r="R34" s="1">
        <v>0</v>
      </c>
      <c r="S34" s="1">
        <v>1</v>
      </c>
      <c r="T34" s="1">
        <v>0</v>
      </c>
      <c r="U34" s="1">
        <v>0</v>
      </c>
      <c r="V34" s="1">
        <v>0</v>
      </c>
    </row>
    <row r="35" spans="1:62" x14ac:dyDescent="0.35">
      <c r="A35" s="1">
        <v>800</v>
      </c>
      <c r="C35" s="1" t="s">
        <v>17</v>
      </c>
      <c r="D35" s="1" t="s">
        <v>22</v>
      </c>
      <c r="E35" s="11">
        <v>3</v>
      </c>
      <c r="F35" s="1">
        <v>6</v>
      </c>
      <c r="G35" s="1">
        <f t="shared" si="8"/>
        <v>1</v>
      </c>
      <c r="H35" s="1">
        <f t="shared" si="9"/>
        <v>0</v>
      </c>
      <c r="I35" s="1">
        <f t="shared" si="10"/>
        <v>0</v>
      </c>
      <c r="J35" s="1">
        <f t="shared" si="11"/>
        <v>0</v>
      </c>
      <c r="K35" s="1">
        <f t="shared" si="12"/>
        <v>1</v>
      </c>
      <c r="L35" s="1">
        <f t="shared" si="13"/>
        <v>0</v>
      </c>
      <c r="M35" s="1">
        <f t="shared" si="14"/>
        <v>0</v>
      </c>
      <c r="N35" s="1">
        <f t="shared" si="15"/>
        <v>0</v>
      </c>
      <c r="O35" s="1">
        <v>1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</row>
    <row r="36" spans="1:62" x14ac:dyDescent="0.35">
      <c r="A36" s="1">
        <v>801</v>
      </c>
      <c r="C36" s="1" t="s">
        <v>17</v>
      </c>
      <c r="D36" s="1" t="s">
        <v>22</v>
      </c>
      <c r="E36" s="11">
        <v>4</v>
      </c>
      <c r="F36" s="1">
        <v>1</v>
      </c>
      <c r="G36" s="1">
        <f t="shared" si="8"/>
        <v>2</v>
      </c>
      <c r="H36" s="1">
        <f t="shared" si="9"/>
        <v>0</v>
      </c>
      <c r="I36" s="1">
        <f t="shared" si="10"/>
        <v>1</v>
      </c>
      <c r="J36" s="1">
        <f t="shared" si="11"/>
        <v>0</v>
      </c>
      <c r="K36" s="1">
        <f t="shared" si="12"/>
        <v>0</v>
      </c>
      <c r="L36" s="1">
        <f t="shared" si="13"/>
        <v>0</v>
      </c>
      <c r="M36" s="1">
        <f t="shared" si="14"/>
        <v>0</v>
      </c>
      <c r="N36" s="1">
        <f t="shared" si="15"/>
        <v>1</v>
      </c>
      <c r="O36" s="1">
        <v>1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1</v>
      </c>
      <c r="W36" s="1">
        <v>2</v>
      </c>
      <c r="X36" s="1">
        <v>0</v>
      </c>
      <c r="Y36" s="1">
        <v>1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62" x14ac:dyDescent="0.35">
      <c r="A37" s="1">
        <v>802</v>
      </c>
      <c r="C37" s="1" t="s">
        <v>17</v>
      </c>
      <c r="D37" s="1" t="s">
        <v>22</v>
      </c>
      <c r="E37" s="11">
        <v>4</v>
      </c>
      <c r="F37" s="1">
        <v>2</v>
      </c>
      <c r="G37" s="1">
        <f t="shared" si="8"/>
        <v>3</v>
      </c>
      <c r="H37" s="1">
        <f t="shared" si="9"/>
        <v>1</v>
      </c>
      <c r="I37" s="1">
        <f t="shared" si="10"/>
        <v>3</v>
      </c>
      <c r="J37" s="1">
        <f t="shared" si="11"/>
        <v>0</v>
      </c>
      <c r="K37" s="1">
        <f t="shared" si="12"/>
        <v>0</v>
      </c>
      <c r="L37" s="1">
        <f t="shared" si="13"/>
        <v>0</v>
      </c>
      <c r="M37" s="1">
        <f t="shared" si="14"/>
        <v>0</v>
      </c>
      <c r="N37" s="1">
        <f t="shared" si="15"/>
        <v>1</v>
      </c>
      <c r="O37" s="1">
        <v>1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2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3</v>
      </c>
      <c r="AF37" s="1">
        <v>1</v>
      </c>
      <c r="AG37" s="1">
        <v>2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</row>
    <row r="38" spans="1:62" x14ac:dyDescent="0.35">
      <c r="A38" s="1">
        <v>803</v>
      </c>
      <c r="C38" s="1" t="s">
        <v>17</v>
      </c>
      <c r="D38" s="1" t="s">
        <v>22</v>
      </c>
      <c r="E38" s="11">
        <v>4</v>
      </c>
      <c r="F38" s="1">
        <v>3</v>
      </c>
      <c r="G38" s="1">
        <f t="shared" si="8"/>
        <v>3</v>
      </c>
      <c r="H38" s="1">
        <f t="shared" si="9"/>
        <v>0</v>
      </c>
      <c r="I38" s="1">
        <f t="shared" si="10"/>
        <v>2</v>
      </c>
      <c r="J38" s="1">
        <f t="shared" si="11"/>
        <v>0</v>
      </c>
      <c r="K38" s="1">
        <f t="shared" si="12"/>
        <v>1</v>
      </c>
      <c r="L38" s="1">
        <f t="shared" si="13"/>
        <v>0</v>
      </c>
      <c r="M38" s="1">
        <f t="shared" si="14"/>
        <v>0</v>
      </c>
      <c r="N38" s="1">
        <f t="shared" si="15"/>
        <v>0</v>
      </c>
      <c r="O38" s="1">
        <v>1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3</v>
      </c>
      <c r="AF38" s="1">
        <v>0</v>
      </c>
      <c r="AG38" s="1">
        <v>0</v>
      </c>
      <c r="AH38" s="1">
        <v>0</v>
      </c>
      <c r="AI38" s="1">
        <v>1</v>
      </c>
      <c r="AJ38" s="1">
        <v>0</v>
      </c>
      <c r="AK38" s="1">
        <v>0</v>
      </c>
      <c r="AL38" s="1">
        <v>0</v>
      </c>
    </row>
    <row r="39" spans="1:62" x14ac:dyDescent="0.35">
      <c r="A39" s="1">
        <v>804</v>
      </c>
      <c r="C39" s="1" t="s">
        <v>17</v>
      </c>
      <c r="D39" s="1" t="s">
        <v>22</v>
      </c>
      <c r="E39" s="11">
        <v>4</v>
      </c>
      <c r="F39" s="1">
        <v>4</v>
      </c>
      <c r="G39" s="1">
        <f t="shared" si="8"/>
        <v>4</v>
      </c>
      <c r="H39" s="1">
        <f t="shared" si="9"/>
        <v>1</v>
      </c>
      <c r="I39" s="1">
        <f t="shared" si="10"/>
        <v>1</v>
      </c>
      <c r="J39" s="1">
        <f t="shared" si="11"/>
        <v>0</v>
      </c>
      <c r="K39" s="1">
        <f t="shared" si="12"/>
        <v>0</v>
      </c>
      <c r="L39" s="1">
        <f t="shared" si="13"/>
        <v>0</v>
      </c>
      <c r="M39" s="1">
        <f t="shared" si="14"/>
        <v>0</v>
      </c>
      <c r="N39" s="1">
        <f t="shared" si="15"/>
        <v>2</v>
      </c>
      <c r="O39" s="1">
        <v>1</v>
      </c>
      <c r="P39" s="1">
        <v>0</v>
      </c>
      <c r="Q39" s="1">
        <v>1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2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</v>
      </c>
      <c r="AE39" s="1">
        <v>3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1</v>
      </c>
      <c r="AM39" s="1">
        <v>4</v>
      </c>
      <c r="AN39" s="1">
        <v>1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spans="1:62" x14ac:dyDescent="0.35">
      <c r="A40" s="1">
        <v>805</v>
      </c>
      <c r="C40" s="1" t="s">
        <v>17</v>
      </c>
      <c r="D40" s="1" t="s">
        <v>22</v>
      </c>
      <c r="E40" s="11">
        <v>4</v>
      </c>
      <c r="F40" s="1">
        <v>5</v>
      </c>
      <c r="G40" s="1">
        <f t="shared" si="8"/>
        <v>4</v>
      </c>
      <c r="H40" s="1">
        <f t="shared" si="9"/>
        <v>0</v>
      </c>
      <c r="I40" s="1">
        <f t="shared" si="10"/>
        <v>2</v>
      </c>
      <c r="J40" s="1">
        <f t="shared" si="11"/>
        <v>0</v>
      </c>
      <c r="K40" s="1">
        <f t="shared" si="12"/>
        <v>1</v>
      </c>
      <c r="L40" s="1">
        <f t="shared" si="13"/>
        <v>0</v>
      </c>
      <c r="M40" s="1">
        <f t="shared" si="14"/>
        <v>0</v>
      </c>
      <c r="N40" s="1">
        <f t="shared" si="15"/>
        <v>2</v>
      </c>
      <c r="O40" s="1">
        <v>1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1</v>
      </c>
      <c r="W40" s="1">
        <v>2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3</v>
      </c>
      <c r="AF40" s="1">
        <v>0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4</v>
      </c>
      <c r="AN40" s="1">
        <v>0</v>
      </c>
      <c r="AO40" s="1">
        <v>1</v>
      </c>
      <c r="AP40" s="1">
        <v>0</v>
      </c>
      <c r="AQ40" s="1">
        <v>1</v>
      </c>
      <c r="AR40" s="1">
        <v>0</v>
      </c>
      <c r="AS40" s="1">
        <v>0</v>
      </c>
      <c r="AT40" s="1">
        <v>0</v>
      </c>
    </row>
    <row r="41" spans="1:62" x14ac:dyDescent="0.35">
      <c r="A41" s="1">
        <v>806</v>
      </c>
      <c r="C41" s="1" t="s">
        <v>17</v>
      </c>
      <c r="D41" s="1" t="s">
        <v>22</v>
      </c>
      <c r="E41" s="11">
        <v>4</v>
      </c>
      <c r="F41" s="1">
        <v>6</v>
      </c>
      <c r="G41" s="1">
        <f t="shared" si="8"/>
        <v>4</v>
      </c>
      <c r="H41" s="1">
        <f t="shared" si="9"/>
        <v>0</v>
      </c>
      <c r="I41" s="1">
        <f t="shared" si="10"/>
        <v>3</v>
      </c>
      <c r="J41" s="1">
        <f t="shared" si="11"/>
        <v>0</v>
      </c>
      <c r="K41" s="1">
        <f t="shared" si="12"/>
        <v>1</v>
      </c>
      <c r="L41" s="1">
        <f t="shared" si="13"/>
        <v>0</v>
      </c>
      <c r="M41" s="1">
        <f t="shared" si="14"/>
        <v>0</v>
      </c>
      <c r="N41" s="1">
        <f t="shared" si="15"/>
        <v>1</v>
      </c>
      <c r="O41" s="1">
        <v>1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2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3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4</v>
      </c>
      <c r="AN41" s="1">
        <v>0</v>
      </c>
      <c r="AO41" s="1">
        <v>1</v>
      </c>
      <c r="AP41" s="1">
        <v>0</v>
      </c>
      <c r="AQ41" s="1">
        <v>1</v>
      </c>
      <c r="AR41" s="1">
        <v>0</v>
      </c>
      <c r="AS41" s="1">
        <v>0</v>
      </c>
      <c r="AT41" s="1">
        <v>0</v>
      </c>
    </row>
    <row r="42" spans="1:62" x14ac:dyDescent="0.35">
      <c r="A42" s="1">
        <v>807</v>
      </c>
      <c r="C42" s="1" t="s">
        <v>17</v>
      </c>
      <c r="D42" s="1" t="s">
        <v>22</v>
      </c>
      <c r="E42" s="11">
        <v>4</v>
      </c>
      <c r="F42" s="1">
        <v>7</v>
      </c>
      <c r="G42" s="1">
        <f t="shared" si="8"/>
        <v>5</v>
      </c>
      <c r="H42" s="1">
        <f t="shared" si="9"/>
        <v>4</v>
      </c>
      <c r="I42" s="1">
        <f t="shared" si="10"/>
        <v>2</v>
      </c>
      <c r="J42" s="1">
        <f t="shared" si="11"/>
        <v>0</v>
      </c>
      <c r="K42" s="1">
        <f t="shared" si="12"/>
        <v>0</v>
      </c>
      <c r="L42" s="1">
        <f t="shared" si="13"/>
        <v>0</v>
      </c>
      <c r="M42" s="1">
        <f t="shared" si="14"/>
        <v>0</v>
      </c>
      <c r="N42" s="1">
        <f t="shared" si="15"/>
        <v>2</v>
      </c>
      <c r="O42" s="1">
        <v>1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2</v>
      </c>
      <c r="X42" s="1">
        <v>2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3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1</v>
      </c>
      <c r="AM42" s="1">
        <v>4</v>
      </c>
      <c r="AN42" s="1">
        <v>1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5</v>
      </c>
      <c r="AV42" s="1">
        <v>1</v>
      </c>
      <c r="AW42" s="1">
        <v>1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</row>
    <row r="43" spans="1:62" x14ac:dyDescent="0.35">
      <c r="A43" s="1">
        <v>808</v>
      </c>
      <c r="C43" s="1" t="s">
        <v>17</v>
      </c>
      <c r="D43" s="1" t="s">
        <v>22</v>
      </c>
      <c r="E43" s="11">
        <v>4</v>
      </c>
      <c r="F43" s="1">
        <v>8</v>
      </c>
      <c r="G43" s="1">
        <f t="shared" si="8"/>
        <v>6</v>
      </c>
      <c r="H43" s="1">
        <f t="shared" si="9"/>
        <v>3</v>
      </c>
      <c r="I43" s="1">
        <f t="shared" si="10"/>
        <v>2</v>
      </c>
      <c r="J43" s="1">
        <f t="shared" si="11"/>
        <v>0</v>
      </c>
      <c r="K43" s="1">
        <f t="shared" si="12"/>
        <v>0</v>
      </c>
      <c r="L43" s="1">
        <f t="shared" si="13"/>
        <v>0</v>
      </c>
      <c r="M43" s="1">
        <f t="shared" si="14"/>
        <v>0</v>
      </c>
      <c r="N43" s="1">
        <f t="shared" si="15"/>
        <v>2</v>
      </c>
      <c r="O43" s="1">
        <v>1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1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1</v>
      </c>
      <c r="AE43" s="1">
        <v>3</v>
      </c>
      <c r="AF43" s="1">
        <v>0</v>
      </c>
      <c r="AG43" s="1">
        <v>1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4</v>
      </c>
      <c r="AN43" s="1">
        <v>1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5</v>
      </c>
      <c r="AV43" s="1">
        <v>1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6</v>
      </c>
      <c r="BD43" s="1">
        <v>1</v>
      </c>
      <c r="BE43" s="1">
        <v>1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</row>
    <row r="44" spans="1:62" x14ac:dyDescent="0.35">
      <c r="A44" s="1">
        <v>809</v>
      </c>
      <c r="C44" s="1" t="s">
        <v>17</v>
      </c>
      <c r="D44" s="1" t="s">
        <v>22</v>
      </c>
      <c r="E44" s="11">
        <v>4</v>
      </c>
      <c r="F44" s="1">
        <v>9</v>
      </c>
      <c r="G44" s="1">
        <f t="shared" si="8"/>
        <v>6</v>
      </c>
      <c r="H44" s="1">
        <f t="shared" si="9"/>
        <v>3</v>
      </c>
      <c r="I44" s="1">
        <f t="shared" si="10"/>
        <v>2</v>
      </c>
      <c r="J44" s="1">
        <f t="shared" si="11"/>
        <v>0</v>
      </c>
      <c r="K44" s="1">
        <f t="shared" si="12"/>
        <v>0</v>
      </c>
      <c r="L44" s="1">
        <f t="shared" si="13"/>
        <v>0</v>
      </c>
      <c r="M44" s="1">
        <f t="shared" si="14"/>
        <v>0</v>
      </c>
      <c r="N44" s="1">
        <f t="shared" si="15"/>
        <v>1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1</v>
      </c>
      <c r="W44" s="1">
        <v>2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3</v>
      </c>
      <c r="AF44" s="1">
        <v>0</v>
      </c>
      <c r="AG44" s="1">
        <v>1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4</v>
      </c>
      <c r="AN44" s="1">
        <v>1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5</v>
      </c>
      <c r="AV44" s="1">
        <v>1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6</v>
      </c>
      <c r="BD44" s="1">
        <v>1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5">
      <c r="A45" s="1">
        <v>810</v>
      </c>
      <c r="C45" s="1" t="s">
        <v>17</v>
      </c>
      <c r="D45" s="1" t="s">
        <v>22</v>
      </c>
      <c r="E45" s="11">
        <v>4</v>
      </c>
      <c r="F45" s="1">
        <v>10</v>
      </c>
      <c r="G45" s="1">
        <f t="shared" si="8"/>
        <v>6</v>
      </c>
      <c r="H45" s="1">
        <f t="shared" si="9"/>
        <v>2</v>
      </c>
      <c r="I45" s="1">
        <f t="shared" si="10"/>
        <v>3</v>
      </c>
      <c r="J45" s="1">
        <f t="shared" si="11"/>
        <v>0</v>
      </c>
      <c r="K45" s="1">
        <f t="shared" si="12"/>
        <v>0</v>
      </c>
      <c r="L45" s="1">
        <f t="shared" si="13"/>
        <v>0</v>
      </c>
      <c r="M45" s="1">
        <f t="shared" si="14"/>
        <v>0</v>
      </c>
      <c r="N45" s="1">
        <f t="shared" si="15"/>
        <v>2</v>
      </c>
      <c r="O45" s="1">
        <v>1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</v>
      </c>
      <c r="W45" s="1">
        <v>2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3</v>
      </c>
      <c r="AF45" s="1">
        <v>0</v>
      </c>
      <c r="AG45" s="1">
        <v>1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4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1</v>
      </c>
      <c r="AU45" s="1">
        <v>5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6</v>
      </c>
      <c r="BD45" s="1">
        <v>1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</row>
    <row r="46" spans="1:62" x14ac:dyDescent="0.35">
      <c r="A46" s="1">
        <v>811</v>
      </c>
      <c r="C46" s="1" t="s">
        <v>17</v>
      </c>
      <c r="D46" s="1" t="s">
        <v>22</v>
      </c>
      <c r="E46" s="11">
        <v>4</v>
      </c>
      <c r="F46" s="1">
        <v>11</v>
      </c>
      <c r="G46" s="1">
        <f t="shared" si="8"/>
        <v>5</v>
      </c>
      <c r="H46" s="1">
        <f t="shared" si="9"/>
        <v>2</v>
      </c>
      <c r="I46" s="1">
        <f t="shared" si="10"/>
        <v>2</v>
      </c>
      <c r="J46" s="1">
        <f t="shared" si="11"/>
        <v>0</v>
      </c>
      <c r="K46" s="1">
        <f t="shared" si="12"/>
        <v>0</v>
      </c>
      <c r="L46" s="1">
        <f t="shared" si="13"/>
        <v>0</v>
      </c>
      <c r="M46" s="1">
        <f t="shared" si="14"/>
        <v>0</v>
      </c>
      <c r="N46" s="1">
        <f t="shared" si="15"/>
        <v>2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2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1</v>
      </c>
      <c r="AE46" s="1">
        <v>3</v>
      </c>
      <c r="AF46" s="1">
        <v>0</v>
      </c>
      <c r="AG46" s="1">
        <v>1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4</v>
      </c>
      <c r="AN46" s="1">
        <v>1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5</v>
      </c>
      <c r="AV46" s="1">
        <v>1</v>
      </c>
      <c r="AW46" s="1">
        <v>1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</row>
    <row r="47" spans="1:62" x14ac:dyDescent="0.35">
      <c r="A47" s="1">
        <v>812</v>
      </c>
      <c r="C47" s="1" t="s">
        <v>17</v>
      </c>
      <c r="D47" s="1" t="s">
        <v>22</v>
      </c>
      <c r="E47" s="11">
        <v>4</v>
      </c>
      <c r="F47" s="1">
        <v>12</v>
      </c>
      <c r="G47" s="1">
        <f t="shared" si="8"/>
        <v>4</v>
      </c>
      <c r="H47" s="1">
        <f t="shared" si="9"/>
        <v>1</v>
      </c>
      <c r="I47" s="1">
        <f t="shared" si="10"/>
        <v>3</v>
      </c>
      <c r="J47" s="1">
        <f t="shared" si="11"/>
        <v>0</v>
      </c>
      <c r="K47" s="1">
        <f t="shared" si="12"/>
        <v>0</v>
      </c>
      <c r="L47" s="1">
        <f t="shared" si="13"/>
        <v>0</v>
      </c>
      <c r="M47" s="1">
        <f t="shared" si="14"/>
        <v>0</v>
      </c>
      <c r="N47" s="1">
        <f t="shared" si="15"/>
        <v>1</v>
      </c>
      <c r="O47" s="1">
        <v>1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2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3</v>
      </c>
      <c r="AF47" s="1">
        <v>0</v>
      </c>
      <c r="AG47" s="1">
        <v>1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4</v>
      </c>
      <c r="AN47" s="1">
        <v>1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spans="1:62" x14ac:dyDescent="0.35">
      <c r="A48" s="1">
        <v>813</v>
      </c>
      <c r="C48" s="1" t="s">
        <v>17</v>
      </c>
      <c r="D48" s="1" t="s">
        <v>22</v>
      </c>
      <c r="E48" s="11">
        <v>4</v>
      </c>
      <c r="F48" s="1">
        <v>13</v>
      </c>
      <c r="G48" s="1">
        <f t="shared" si="8"/>
        <v>5</v>
      </c>
      <c r="H48" s="1">
        <f t="shared" si="9"/>
        <v>1</v>
      </c>
      <c r="I48" s="1">
        <f t="shared" si="10"/>
        <v>2</v>
      </c>
      <c r="J48" s="1">
        <f t="shared" si="11"/>
        <v>0</v>
      </c>
      <c r="K48" s="1">
        <f t="shared" si="12"/>
        <v>1</v>
      </c>
      <c r="L48" s="1">
        <f t="shared" si="13"/>
        <v>0</v>
      </c>
      <c r="M48" s="1">
        <f t="shared" si="14"/>
        <v>0</v>
      </c>
      <c r="N48" s="1">
        <f t="shared" si="15"/>
        <v>2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2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1</v>
      </c>
      <c r="AE48" s="1">
        <v>3</v>
      </c>
      <c r="AF48" s="1">
        <v>0</v>
      </c>
      <c r="AG48" s="1">
        <v>1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4</v>
      </c>
      <c r="AN48" s="1">
        <v>1</v>
      </c>
      <c r="AO48" s="1">
        <v>1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5</v>
      </c>
      <c r="AV48" s="1">
        <v>0</v>
      </c>
      <c r="AW48" s="1">
        <v>0</v>
      </c>
      <c r="AX48" s="1">
        <v>0</v>
      </c>
      <c r="AY48" s="1">
        <v>1</v>
      </c>
      <c r="AZ48" s="1">
        <v>0</v>
      </c>
      <c r="BA48" s="1">
        <v>0</v>
      </c>
      <c r="BB48" s="1">
        <v>0</v>
      </c>
    </row>
    <row r="49" spans="1:102" x14ac:dyDescent="0.35">
      <c r="A49" s="1">
        <v>814</v>
      </c>
      <c r="C49" s="1" t="s">
        <v>17</v>
      </c>
      <c r="D49" s="1" t="s">
        <v>23</v>
      </c>
      <c r="E49" s="11">
        <v>4</v>
      </c>
      <c r="F49" s="1">
        <v>14</v>
      </c>
      <c r="G49" s="1">
        <f t="shared" si="8"/>
        <v>6</v>
      </c>
      <c r="H49" s="1">
        <f t="shared" si="9"/>
        <v>2</v>
      </c>
      <c r="I49" s="1">
        <f t="shared" si="10"/>
        <v>4</v>
      </c>
      <c r="J49" s="1">
        <f t="shared" si="11"/>
        <v>0</v>
      </c>
      <c r="K49" s="1">
        <f t="shared" si="12"/>
        <v>1</v>
      </c>
      <c r="L49" s="1">
        <f t="shared" si="13"/>
        <v>0</v>
      </c>
      <c r="M49" s="1">
        <f t="shared" si="14"/>
        <v>0</v>
      </c>
      <c r="N49" s="1">
        <f t="shared" si="15"/>
        <v>2</v>
      </c>
      <c r="O49" s="1">
        <v>1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2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1</v>
      </c>
      <c r="AE49" s="1">
        <v>3</v>
      </c>
      <c r="AF49" s="1">
        <v>0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4</v>
      </c>
      <c r="AN49" s="1">
        <v>1</v>
      </c>
      <c r="AO49" s="1">
        <v>1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5</v>
      </c>
      <c r="AV49" s="1">
        <v>1</v>
      </c>
      <c r="AW49" s="1">
        <v>1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6</v>
      </c>
      <c r="BD49" s="1">
        <v>0</v>
      </c>
      <c r="BE49" s="1">
        <v>1</v>
      </c>
      <c r="BF49" s="1">
        <v>0</v>
      </c>
      <c r="BG49" s="1">
        <v>1</v>
      </c>
      <c r="BH49" s="1">
        <v>0</v>
      </c>
      <c r="BI49" s="1">
        <v>0</v>
      </c>
      <c r="BJ49" s="1">
        <v>0</v>
      </c>
    </row>
    <row r="50" spans="1:102" x14ac:dyDescent="0.35">
      <c r="A50" s="1">
        <v>815</v>
      </c>
      <c r="C50" s="1" t="s">
        <v>17</v>
      </c>
      <c r="D50" s="1" t="s">
        <v>23</v>
      </c>
      <c r="E50" s="11">
        <v>4</v>
      </c>
      <c r="F50" s="1">
        <v>15</v>
      </c>
      <c r="G50" s="1">
        <f t="shared" si="8"/>
        <v>5</v>
      </c>
      <c r="H50" s="1">
        <f t="shared" si="9"/>
        <v>2</v>
      </c>
      <c r="I50" s="1">
        <f t="shared" si="10"/>
        <v>4</v>
      </c>
      <c r="J50" s="1">
        <f t="shared" si="11"/>
        <v>0</v>
      </c>
      <c r="K50" s="1">
        <f t="shared" si="12"/>
        <v>0</v>
      </c>
      <c r="L50" s="1">
        <f t="shared" si="13"/>
        <v>0</v>
      </c>
      <c r="M50" s="1">
        <f t="shared" si="14"/>
        <v>0</v>
      </c>
      <c r="N50" s="1">
        <f t="shared" si="15"/>
        <v>1</v>
      </c>
      <c r="O50" s="1">
        <v>1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1</v>
      </c>
      <c r="W50" s="1">
        <v>2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3</v>
      </c>
      <c r="AF50" s="1">
        <v>0</v>
      </c>
      <c r="AG50" s="1">
        <v>1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4</v>
      </c>
      <c r="AN50" s="1">
        <v>1</v>
      </c>
      <c r="AO50" s="1">
        <v>1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5</v>
      </c>
      <c r="AV50" s="1">
        <v>1</v>
      </c>
      <c r="AW50" s="1">
        <v>1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</row>
    <row r="51" spans="1:102" x14ac:dyDescent="0.35">
      <c r="A51" s="1">
        <v>816</v>
      </c>
      <c r="C51" s="1" t="s">
        <v>17</v>
      </c>
      <c r="D51" s="1" t="s">
        <v>23</v>
      </c>
      <c r="E51" s="11">
        <v>4</v>
      </c>
      <c r="F51" s="1">
        <v>16</v>
      </c>
      <c r="G51" s="1">
        <f t="shared" si="8"/>
        <v>5</v>
      </c>
      <c r="H51" s="1">
        <f t="shared" si="9"/>
        <v>2</v>
      </c>
      <c r="I51" s="1">
        <f t="shared" si="10"/>
        <v>5</v>
      </c>
      <c r="J51" s="1">
        <f t="shared" si="11"/>
        <v>0</v>
      </c>
      <c r="K51" s="1">
        <f t="shared" si="12"/>
        <v>1</v>
      </c>
      <c r="L51" s="1">
        <f t="shared" si="13"/>
        <v>0</v>
      </c>
      <c r="M51" s="1">
        <f t="shared" si="14"/>
        <v>0</v>
      </c>
      <c r="N51" s="1">
        <f t="shared" si="15"/>
        <v>0</v>
      </c>
      <c r="O51" s="1">
        <v>1</v>
      </c>
      <c r="P51" s="1">
        <v>0</v>
      </c>
      <c r="Q51" s="1">
        <v>1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2</v>
      </c>
      <c r="X51" s="1">
        <v>0</v>
      </c>
      <c r="Y51" s="1">
        <v>1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3</v>
      </c>
      <c r="AF51" s="1">
        <v>0</v>
      </c>
      <c r="AG51" s="1">
        <v>1</v>
      </c>
      <c r="AH51" s="1">
        <v>0</v>
      </c>
      <c r="AI51" s="1">
        <v>1</v>
      </c>
      <c r="AJ51" s="1">
        <v>0</v>
      </c>
      <c r="AK51" s="1">
        <v>0</v>
      </c>
      <c r="AL51" s="1">
        <v>0</v>
      </c>
      <c r="AM51" s="1">
        <v>4</v>
      </c>
      <c r="AN51" s="1">
        <v>0</v>
      </c>
      <c r="AO51" s="1">
        <v>1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5</v>
      </c>
      <c r="AV51" s="1">
        <v>2</v>
      </c>
      <c r="AW51" s="1">
        <v>1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102" x14ac:dyDescent="0.35">
      <c r="A52" s="1">
        <v>817</v>
      </c>
      <c r="C52" s="1" t="s">
        <v>17</v>
      </c>
      <c r="D52" s="1" t="s">
        <v>23</v>
      </c>
      <c r="E52" s="11">
        <v>4</v>
      </c>
      <c r="F52" s="1">
        <v>17</v>
      </c>
      <c r="G52" s="1">
        <f t="shared" si="8"/>
        <v>5</v>
      </c>
      <c r="H52" s="1">
        <f t="shared" si="9"/>
        <v>2</v>
      </c>
      <c r="I52" s="1">
        <f t="shared" si="10"/>
        <v>5</v>
      </c>
      <c r="J52" s="1">
        <f t="shared" si="11"/>
        <v>0</v>
      </c>
      <c r="K52" s="1">
        <f t="shared" si="12"/>
        <v>1</v>
      </c>
      <c r="L52" s="1">
        <f t="shared" si="13"/>
        <v>0</v>
      </c>
      <c r="M52" s="1">
        <f t="shared" si="14"/>
        <v>0</v>
      </c>
      <c r="N52" s="1">
        <f t="shared" si="15"/>
        <v>1</v>
      </c>
      <c r="O52" s="1">
        <v>1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1</v>
      </c>
      <c r="W52" s="1">
        <v>2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3</v>
      </c>
      <c r="AF52" s="1">
        <v>1</v>
      </c>
      <c r="AG52" s="1">
        <v>2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4</v>
      </c>
      <c r="AN52" s="1">
        <v>1</v>
      </c>
      <c r="AO52" s="1">
        <v>1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5</v>
      </c>
      <c r="AV52" s="1">
        <v>0</v>
      </c>
      <c r="AW52" s="1">
        <v>1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</row>
    <row r="53" spans="1:102" x14ac:dyDescent="0.35">
      <c r="A53" s="1">
        <v>818</v>
      </c>
      <c r="C53" s="1" t="s">
        <v>17</v>
      </c>
      <c r="D53" s="1" t="s">
        <v>22</v>
      </c>
      <c r="E53" s="11">
        <v>4</v>
      </c>
      <c r="F53" s="1">
        <v>17</v>
      </c>
      <c r="G53" s="1">
        <f t="shared" si="8"/>
        <v>3</v>
      </c>
      <c r="H53" s="1">
        <f t="shared" si="9"/>
        <v>3</v>
      </c>
      <c r="I53" s="1">
        <f t="shared" si="10"/>
        <v>2</v>
      </c>
      <c r="J53" s="1">
        <f t="shared" si="11"/>
        <v>0</v>
      </c>
      <c r="K53" s="1">
        <f t="shared" si="12"/>
        <v>0</v>
      </c>
      <c r="L53" s="1">
        <f t="shared" si="13"/>
        <v>0</v>
      </c>
      <c r="M53" s="1">
        <f t="shared" si="14"/>
        <v>0</v>
      </c>
      <c r="N53" s="1">
        <f t="shared" si="15"/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1</v>
      </c>
      <c r="W53" s="1">
        <v>2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3</v>
      </c>
      <c r="AF53" s="1">
        <v>3</v>
      </c>
      <c r="AG53" s="1">
        <v>1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</row>
    <row r="54" spans="1:102" x14ac:dyDescent="0.35">
      <c r="A54" s="1">
        <v>819</v>
      </c>
      <c r="C54" s="1" t="s">
        <v>17</v>
      </c>
      <c r="D54" s="1" t="s">
        <v>24</v>
      </c>
      <c r="E54" s="11">
        <v>4</v>
      </c>
      <c r="F54" s="1">
        <v>17</v>
      </c>
      <c r="G54" s="1">
        <f t="shared" si="8"/>
        <v>11</v>
      </c>
      <c r="H54" s="1">
        <f t="shared" si="9"/>
        <v>3</v>
      </c>
      <c r="I54" s="1">
        <f t="shared" si="10"/>
        <v>6</v>
      </c>
      <c r="J54" s="1">
        <f t="shared" si="11"/>
        <v>3</v>
      </c>
      <c r="K54" s="1">
        <f t="shared" si="12"/>
        <v>0</v>
      </c>
      <c r="L54" s="1">
        <f t="shared" si="13"/>
        <v>0</v>
      </c>
      <c r="M54" s="1">
        <f t="shared" si="14"/>
        <v>0</v>
      </c>
      <c r="N54" s="1">
        <f t="shared" si="15"/>
        <v>2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1</v>
      </c>
      <c r="W54" s="1">
        <v>2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1</v>
      </c>
      <c r="AE54" s="1">
        <v>3</v>
      </c>
      <c r="AF54" s="1">
        <v>0</v>
      </c>
      <c r="AG54" s="1">
        <v>0</v>
      </c>
      <c r="AH54" s="1">
        <v>1</v>
      </c>
      <c r="AI54" s="1">
        <v>0</v>
      </c>
      <c r="AJ54" s="1">
        <v>0</v>
      </c>
      <c r="AK54" s="1">
        <v>0</v>
      </c>
      <c r="AL54" s="1">
        <v>0</v>
      </c>
      <c r="AM54" s="1">
        <v>4</v>
      </c>
      <c r="AN54" s="1">
        <v>1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5</v>
      </c>
      <c r="AV54" s="1">
        <v>0</v>
      </c>
      <c r="AW54" s="1">
        <v>1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6</v>
      </c>
      <c r="BD54" s="1">
        <v>1</v>
      </c>
      <c r="BE54" s="1">
        <v>2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7</v>
      </c>
      <c r="BL54" s="1">
        <v>1</v>
      </c>
      <c r="BM54" s="1">
        <v>1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8</v>
      </c>
      <c r="BT54" s="1">
        <v>0</v>
      </c>
      <c r="BU54" s="1">
        <v>0</v>
      </c>
      <c r="BV54" s="1">
        <v>1</v>
      </c>
      <c r="BW54" s="1">
        <v>0</v>
      </c>
      <c r="BX54" s="1">
        <v>0</v>
      </c>
      <c r="BY54" s="1">
        <v>0</v>
      </c>
      <c r="BZ54" s="1">
        <v>0</v>
      </c>
      <c r="CA54" s="1">
        <v>9</v>
      </c>
      <c r="CB54" s="1">
        <v>0</v>
      </c>
      <c r="CC54" s="1">
        <v>0</v>
      </c>
      <c r="CD54" s="1">
        <v>1</v>
      </c>
      <c r="CE54" s="1">
        <v>0</v>
      </c>
      <c r="CF54" s="1">
        <v>0</v>
      </c>
      <c r="CG54" s="1">
        <v>0</v>
      </c>
      <c r="CH54" s="1">
        <v>0</v>
      </c>
      <c r="CI54" s="1">
        <v>10</v>
      </c>
      <c r="CJ54" s="1">
        <v>0</v>
      </c>
      <c r="CK54" s="1">
        <v>1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11</v>
      </c>
      <c r="CR54" s="1">
        <v>0</v>
      </c>
      <c r="CS54" s="1">
        <v>1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</row>
    <row r="55" spans="1:102" x14ac:dyDescent="0.35">
      <c r="A55" s="1">
        <v>820</v>
      </c>
      <c r="C55" s="1" t="s">
        <v>17</v>
      </c>
      <c r="D55" s="1" t="s">
        <v>22</v>
      </c>
      <c r="E55" s="11">
        <v>5</v>
      </c>
      <c r="F55" s="1">
        <v>3</v>
      </c>
      <c r="G55" s="1">
        <f t="shared" si="8"/>
        <v>2</v>
      </c>
      <c r="H55" s="1">
        <f t="shared" si="9"/>
        <v>0</v>
      </c>
      <c r="I55" s="1">
        <f t="shared" si="10"/>
        <v>1</v>
      </c>
      <c r="J55" s="1">
        <f t="shared" si="11"/>
        <v>0</v>
      </c>
      <c r="K55" s="1">
        <f t="shared" si="12"/>
        <v>0</v>
      </c>
      <c r="L55" s="1">
        <f t="shared" si="13"/>
        <v>0</v>
      </c>
      <c r="M55" s="1">
        <f t="shared" si="14"/>
        <v>0</v>
      </c>
      <c r="N55" s="1">
        <f t="shared" si="15"/>
        <v>1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2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</row>
    <row r="56" spans="1:102" x14ac:dyDescent="0.35">
      <c r="A56" s="1">
        <v>821</v>
      </c>
      <c r="C56" s="1" t="s">
        <v>17</v>
      </c>
      <c r="D56" s="1" t="s">
        <v>22</v>
      </c>
      <c r="E56" s="11">
        <v>5</v>
      </c>
      <c r="F56" s="1">
        <v>3</v>
      </c>
      <c r="G56" s="1">
        <f t="shared" si="8"/>
        <v>1</v>
      </c>
      <c r="H56" s="1">
        <f t="shared" si="9"/>
        <v>0</v>
      </c>
      <c r="I56" s="1">
        <f t="shared" si="10"/>
        <v>0</v>
      </c>
      <c r="J56" s="1">
        <f t="shared" si="11"/>
        <v>0</v>
      </c>
      <c r="K56" s="1">
        <f t="shared" si="12"/>
        <v>0</v>
      </c>
      <c r="L56" s="1">
        <f t="shared" si="13"/>
        <v>0</v>
      </c>
      <c r="M56" s="1">
        <f t="shared" si="14"/>
        <v>0</v>
      </c>
      <c r="N56" s="1">
        <f t="shared" si="15"/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102" x14ac:dyDescent="0.35">
      <c r="A57" s="1">
        <v>822</v>
      </c>
      <c r="C57" s="1" t="s">
        <v>17</v>
      </c>
      <c r="D57" s="1" t="s">
        <v>22</v>
      </c>
      <c r="E57" s="11">
        <v>5</v>
      </c>
      <c r="F57" s="1">
        <v>4</v>
      </c>
      <c r="G57" s="1">
        <f t="shared" si="8"/>
        <v>4</v>
      </c>
      <c r="H57" s="1">
        <f t="shared" si="9"/>
        <v>0</v>
      </c>
      <c r="I57" s="1">
        <f t="shared" si="10"/>
        <v>1</v>
      </c>
      <c r="J57" s="1">
        <f t="shared" si="11"/>
        <v>0</v>
      </c>
      <c r="K57" s="1">
        <f t="shared" si="12"/>
        <v>1</v>
      </c>
      <c r="L57" s="1">
        <f t="shared" si="13"/>
        <v>0</v>
      </c>
      <c r="M57" s="1">
        <f t="shared" si="14"/>
        <v>0</v>
      </c>
      <c r="N57" s="1">
        <f t="shared" si="15"/>
        <v>2</v>
      </c>
      <c r="O57" s="1">
        <v>1</v>
      </c>
      <c r="P57" s="1">
        <v>0</v>
      </c>
      <c r="Q57" s="1">
        <v>0</v>
      </c>
      <c r="R57" s="1">
        <v>0</v>
      </c>
      <c r="S57" s="1">
        <v>1</v>
      </c>
      <c r="T57" s="1">
        <v>0</v>
      </c>
      <c r="U57" s="1">
        <v>0</v>
      </c>
      <c r="V57" s="1">
        <v>0</v>
      </c>
      <c r="W57" s="1">
        <v>2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3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>
        <v>4</v>
      </c>
      <c r="AN57" s="1">
        <v>0</v>
      </c>
      <c r="AO57" s="1">
        <v>1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spans="1:102" x14ac:dyDescent="0.35">
      <c r="A58" s="1">
        <v>823</v>
      </c>
      <c r="C58" s="1" t="s">
        <v>17</v>
      </c>
      <c r="D58" s="1" t="s">
        <v>22</v>
      </c>
      <c r="E58" s="11">
        <v>5</v>
      </c>
      <c r="F58" s="1">
        <v>5</v>
      </c>
      <c r="G58" s="1">
        <f t="shared" si="8"/>
        <v>4</v>
      </c>
      <c r="H58" s="1">
        <f t="shared" si="9"/>
        <v>0</v>
      </c>
      <c r="I58" s="1">
        <f t="shared" si="10"/>
        <v>1</v>
      </c>
      <c r="J58" s="1">
        <f t="shared" si="11"/>
        <v>0</v>
      </c>
      <c r="K58" s="1">
        <f t="shared" si="12"/>
        <v>0</v>
      </c>
      <c r="L58" s="1">
        <f t="shared" si="13"/>
        <v>0</v>
      </c>
      <c r="M58" s="1">
        <f t="shared" si="14"/>
        <v>0</v>
      </c>
      <c r="N58" s="1">
        <f t="shared" si="15"/>
        <v>3</v>
      </c>
      <c r="O58" s="1">
        <v>1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1</v>
      </c>
      <c r="W58" s="1">
        <v>2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1</v>
      </c>
      <c r="AE58" s="1">
        <v>3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1</v>
      </c>
      <c r="AM58" s="1">
        <v>4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spans="1:102" x14ac:dyDescent="0.35">
      <c r="A59" s="1">
        <v>824</v>
      </c>
      <c r="C59" s="1" t="s">
        <v>17</v>
      </c>
      <c r="D59" s="1" t="s">
        <v>22</v>
      </c>
      <c r="E59" s="11">
        <v>5</v>
      </c>
      <c r="F59" s="1">
        <v>5</v>
      </c>
      <c r="G59" s="1">
        <f t="shared" si="8"/>
        <v>4</v>
      </c>
      <c r="H59" s="1">
        <f t="shared" si="9"/>
        <v>1</v>
      </c>
      <c r="I59" s="1">
        <f t="shared" si="10"/>
        <v>2</v>
      </c>
      <c r="J59" s="1">
        <f t="shared" si="11"/>
        <v>0</v>
      </c>
      <c r="K59" s="1">
        <f t="shared" si="12"/>
        <v>1</v>
      </c>
      <c r="L59" s="1">
        <f t="shared" si="13"/>
        <v>0</v>
      </c>
      <c r="M59" s="1">
        <f t="shared" si="14"/>
        <v>0</v>
      </c>
      <c r="N59" s="1">
        <f t="shared" si="15"/>
        <v>1</v>
      </c>
      <c r="O59" s="1">
        <v>1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2</v>
      </c>
      <c r="X59" s="1">
        <v>0</v>
      </c>
      <c r="Y59" s="1">
        <v>1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3</v>
      </c>
      <c r="AF59" s="1">
        <v>1</v>
      </c>
      <c r="AG59" s="1">
        <v>1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4</v>
      </c>
      <c r="AN59" s="1">
        <v>0</v>
      </c>
      <c r="AO59" s="1">
        <v>0</v>
      </c>
      <c r="AP59" s="1">
        <v>0</v>
      </c>
      <c r="AQ59" s="1">
        <v>1</v>
      </c>
      <c r="AR59" s="1">
        <v>0</v>
      </c>
      <c r="AS59" s="1">
        <v>0</v>
      </c>
      <c r="AT59" s="1">
        <v>0</v>
      </c>
    </row>
    <row r="60" spans="1:102" x14ac:dyDescent="0.35">
      <c r="A60" s="1">
        <v>825</v>
      </c>
      <c r="C60" s="1" t="s">
        <v>17</v>
      </c>
      <c r="D60" s="1" t="s">
        <v>22</v>
      </c>
      <c r="E60" s="11">
        <v>5</v>
      </c>
      <c r="F60" s="1">
        <v>6</v>
      </c>
      <c r="G60" s="1">
        <f t="shared" si="8"/>
        <v>6</v>
      </c>
      <c r="H60" s="1">
        <f t="shared" si="9"/>
        <v>0</v>
      </c>
      <c r="I60" s="1">
        <f t="shared" si="10"/>
        <v>3</v>
      </c>
      <c r="J60" s="1">
        <f t="shared" si="11"/>
        <v>0</v>
      </c>
      <c r="K60" s="1">
        <f t="shared" si="12"/>
        <v>1</v>
      </c>
      <c r="L60" s="1">
        <f t="shared" si="13"/>
        <v>0</v>
      </c>
      <c r="M60" s="1">
        <f t="shared" si="14"/>
        <v>0</v>
      </c>
      <c r="N60" s="1">
        <f t="shared" si="15"/>
        <v>3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2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>
        <v>3</v>
      </c>
      <c r="AF60" s="1">
        <v>0</v>
      </c>
      <c r="AG60" s="1">
        <v>1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4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5</v>
      </c>
      <c r="AV60" s="1">
        <v>0</v>
      </c>
      <c r="AW60" s="1">
        <v>1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6</v>
      </c>
      <c r="BD60" s="1">
        <v>0</v>
      </c>
      <c r="BE60" s="1">
        <v>1</v>
      </c>
      <c r="BF60" s="1">
        <v>0</v>
      </c>
      <c r="BG60" s="1">
        <v>1</v>
      </c>
      <c r="BH60" s="1">
        <v>0</v>
      </c>
      <c r="BI60" s="1">
        <v>0</v>
      </c>
      <c r="BJ60" s="1">
        <v>0</v>
      </c>
    </row>
    <row r="61" spans="1:102" x14ac:dyDescent="0.35">
      <c r="A61" s="1">
        <v>826</v>
      </c>
      <c r="C61" s="1" t="s">
        <v>17</v>
      </c>
      <c r="D61" s="1" t="s">
        <v>22</v>
      </c>
      <c r="E61" s="11">
        <v>5</v>
      </c>
      <c r="F61" s="1">
        <v>7</v>
      </c>
      <c r="G61" s="1">
        <f t="shared" si="8"/>
        <v>2</v>
      </c>
      <c r="H61" s="1">
        <f t="shared" si="9"/>
        <v>0</v>
      </c>
      <c r="I61" s="1">
        <f t="shared" si="10"/>
        <v>1</v>
      </c>
      <c r="J61" s="1">
        <f t="shared" si="11"/>
        <v>0</v>
      </c>
      <c r="K61" s="1">
        <f t="shared" si="12"/>
        <v>0</v>
      </c>
      <c r="L61" s="1">
        <f t="shared" si="13"/>
        <v>0</v>
      </c>
      <c r="M61" s="1">
        <f t="shared" si="14"/>
        <v>0</v>
      </c>
      <c r="N61" s="1">
        <f t="shared" si="15"/>
        <v>1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2</v>
      </c>
      <c r="X61" s="1">
        <v>0</v>
      </c>
      <c r="Y61" s="1">
        <v>1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</row>
    <row r="62" spans="1:102" x14ac:dyDescent="0.35">
      <c r="A62" s="1">
        <v>827</v>
      </c>
      <c r="C62" s="1" t="s">
        <v>17</v>
      </c>
      <c r="D62" s="1" t="s">
        <v>22</v>
      </c>
      <c r="E62" s="11">
        <v>5</v>
      </c>
      <c r="F62" s="1">
        <v>7</v>
      </c>
      <c r="G62" s="1">
        <f t="shared" si="8"/>
        <v>5</v>
      </c>
      <c r="H62" s="1">
        <f t="shared" si="9"/>
        <v>0</v>
      </c>
      <c r="I62" s="1">
        <f t="shared" si="10"/>
        <v>3</v>
      </c>
      <c r="J62" s="1">
        <f t="shared" si="11"/>
        <v>0</v>
      </c>
      <c r="K62" s="1">
        <f t="shared" si="12"/>
        <v>1</v>
      </c>
      <c r="L62" s="1">
        <f t="shared" si="13"/>
        <v>0</v>
      </c>
      <c r="M62" s="1">
        <f t="shared" si="14"/>
        <v>0</v>
      </c>
      <c r="N62" s="1">
        <f t="shared" si="15"/>
        <v>1</v>
      </c>
      <c r="O62" s="1">
        <v>1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1</v>
      </c>
      <c r="W62" s="1">
        <v>2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3</v>
      </c>
      <c r="AF62" s="1">
        <v>0</v>
      </c>
      <c r="AG62" s="1">
        <v>1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4</v>
      </c>
      <c r="AN62" s="1">
        <v>0</v>
      </c>
      <c r="AO62" s="1">
        <v>1</v>
      </c>
      <c r="AP62" s="1">
        <v>0</v>
      </c>
      <c r="AQ62" s="1">
        <v>1</v>
      </c>
      <c r="AR62" s="1">
        <v>0</v>
      </c>
      <c r="AS62" s="1">
        <v>0</v>
      </c>
      <c r="AT62" s="1">
        <v>0</v>
      </c>
      <c r="AU62" s="1">
        <v>5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</row>
    <row r="63" spans="1:102" x14ac:dyDescent="0.35">
      <c r="A63" s="1">
        <v>828</v>
      </c>
      <c r="C63" s="1" t="s">
        <v>17</v>
      </c>
      <c r="D63" s="1" t="s">
        <v>22</v>
      </c>
      <c r="E63" s="11">
        <v>5</v>
      </c>
      <c r="F63" s="1">
        <v>8</v>
      </c>
      <c r="G63" s="1">
        <f t="shared" si="8"/>
        <v>1</v>
      </c>
      <c r="H63" s="1">
        <f t="shared" si="9"/>
        <v>0</v>
      </c>
      <c r="I63" s="1">
        <f t="shared" si="10"/>
        <v>0</v>
      </c>
      <c r="J63" s="1">
        <f t="shared" si="11"/>
        <v>0</v>
      </c>
      <c r="K63" s="1">
        <f t="shared" si="12"/>
        <v>1</v>
      </c>
      <c r="L63" s="1">
        <f t="shared" si="13"/>
        <v>0</v>
      </c>
      <c r="M63" s="1">
        <f t="shared" si="14"/>
        <v>0</v>
      </c>
      <c r="N63" s="1">
        <f t="shared" si="15"/>
        <v>0</v>
      </c>
      <c r="O63" s="1">
        <v>1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0</v>
      </c>
      <c r="V63" s="1">
        <v>0</v>
      </c>
    </row>
    <row r="64" spans="1:102" x14ac:dyDescent="0.35">
      <c r="A64" s="1">
        <v>829</v>
      </c>
      <c r="C64" s="1" t="s">
        <v>17</v>
      </c>
      <c r="D64" s="1" t="s">
        <v>22</v>
      </c>
      <c r="E64" s="11">
        <v>5</v>
      </c>
      <c r="F64" s="1">
        <v>8</v>
      </c>
      <c r="G64" s="1">
        <f t="shared" si="8"/>
        <v>1</v>
      </c>
      <c r="H64" s="1">
        <f t="shared" si="9"/>
        <v>0</v>
      </c>
      <c r="I64" s="1">
        <f t="shared" si="10"/>
        <v>0</v>
      </c>
      <c r="J64" s="1">
        <f t="shared" si="11"/>
        <v>0</v>
      </c>
      <c r="K64" s="1">
        <f t="shared" si="12"/>
        <v>1</v>
      </c>
      <c r="L64" s="1">
        <f t="shared" si="13"/>
        <v>0</v>
      </c>
      <c r="M64" s="1">
        <f t="shared" si="14"/>
        <v>0</v>
      </c>
      <c r="N64" s="1">
        <f t="shared" si="15"/>
        <v>0</v>
      </c>
      <c r="O64" s="1">
        <v>1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0</v>
      </c>
    </row>
    <row r="65" spans="1:62" x14ac:dyDescent="0.35">
      <c r="A65" s="1">
        <v>830</v>
      </c>
      <c r="C65" s="1" t="s">
        <v>17</v>
      </c>
      <c r="D65" s="1" t="s">
        <v>22</v>
      </c>
      <c r="E65" s="11">
        <v>5</v>
      </c>
      <c r="F65" s="1">
        <v>9</v>
      </c>
      <c r="G65" s="1">
        <f t="shared" si="8"/>
        <v>5</v>
      </c>
      <c r="H65" s="1">
        <f t="shared" si="9"/>
        <v>1</v>
      </c>
      <c r="I65" s="1">
        <f t="shared" si="10"/>
        <v>4</v>
      </c>
      <c r="J65" s="1">
        <f t="shared" si="11"/>
        <v>0</v>
      </c>
      <c r="K65" s="1">
        <f t="shared" si="12"/>
        <v>0</v>
      </c>
      <c r="L65" s="1">
        <f t="shared" si="13"/>
        <v>0</v>
      </c>
      <c r="M65" s="1">
        <f t="shared" si="14"/>
        <v>0</v>
      </c>
      <c r="N65" s="1">
        <f t="shared" si="15"/>
        <v>2</v>
      </c>
      <c r="O65" s="1">
        <v>1</v>
      </c>
      <c r="P65" s="1">
        <v>0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2</v>
      </c>
      <c r="X65" s="1">
        <v>0</v>
      </c>
      <c r="Y65" s="1">
        <v>1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3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>
        <v>4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5</v>
      </c>
      <c r="AV65" s="1">
        <v>1</v>
      </c>
      <c r="AW65" s="1">
        <v>2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62" x14ac:dyDescent="0.35">
      <c r="A66" s="1">
        <v>831</v>
      </c>
      <c r="C66" s="1" t="s">
        <v>17</v>
      </c>
      <c r="D66" s="1" t="s">
        <v>22</v>
      </c>
      <c r="E66" s="11">
        <v>5</v>
      </c>
      <c r="F66" s="1">
        <v>10</v>
      </c>
      <c r="G66" s="1">
        <f t="shared" si="8"/>
        <v>6</v>
      </c>
      <c r="H66" s="1">
        <f t="shared" si="9"/>
        <v>3</v>
      </c>
      <c r="I66" s="1">
        <f t="shared" si="10"/>
        <v>4</v>
      </c>
      <c r="J66" s="1">
        <f t="shared" si="11"/>
        <v>1</v>
      </c>
      <c r="K66" s="1">
        <f t="shared" si="12"/>
        <v>0</v>
      </c>
      <c r="L66" s="1">
        <f t="shared" si="13"/>
        <v>0</v>
      </c>
      <c r="M66" s="1">
        <f t="shared" si="14"/>
        <v>0</v>
      </c>
      <c r="N66" s="1">
        <f t="shared" si="15"/>
        <v>2</v>
      </c>
      <c r="O66" s="1">
        <v>1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1</v>
      </c>
      <c r="W66" s="1">
        <v>2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3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>
        <v>4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5</v>
      </c>
      <c r="AV66" s="1">
        <v>3</v>
      </c>
      <c r="AW66" s="1">
        <v>2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6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5">
      <c r="A67" s="1">
        <v>832</v>
      </c>
      <c r="C67" s="1" t="s">
        <v>17</v>
      </c>
      <c r="D67" s="1" t="s">
        <v>22</v>
      </c>
      <c r="E67" s="11">
        <v>5</v>
      </c>
      <c r="F67" s="1">
        <v>11</v>
      </c>
      <c r="G67" s="1">
        <f t="shared" si="8"/>
        <v>5</v>
      </c>
      <c r="H67" s="1">
        <f t="shared" si="9"/>
        <v>0</v>
      </c>
      <c r="I67" s="1">
        <f t="shared" si="10"/>
        <v>5</v>
      </c>
      <c r="J67" s="1">
        <f t="shared" si="11"/>
        <v>0</v>
      </c>
      <c r="K67" s="1">
        <f t="shared" si="12"/>
        <v>1</v>
      </c>
      <c r="L67" s="1">
        <f t="shared" si="13"/>
        <v>0</v>
      </c>
      <c r="M67" s="1">
        <f t="shared" si="14"/>
        <v>0</v>
      </c>
      <c r="N67" s="1">
        <f t="shared" si="15"/>
        <v>0</v>
      </c>
      <c r="O67" s="1">
        <v>1</v>
      </c>
      <c r="P67" s="1">
        <v>0</v>
      </c>
      <c r="Q67" s="1">
        <v>1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2</v>
      </c>
      <c r="X67" s="1">
        <v>0</v>
      </c>
      <c r="Y67" s="1">
        <v>1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3</v>
      </c>
      <c r="AF67" s="1">
        <v>0</v>
      </c>
      <c r="AG67" s="1">
        <v>1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4</v>
      </c>
      <c r="AN67" s="1">
        <v>0</v>
      </c>
      <c r="AO67" s="1">
        <v>1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5</v>
      </c>
      <c r="AV67" s="1">
        <v>0</v>
      </c>
      <c r="AW67" s="1">
        <v>1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</row>
    <row r="68" spans="1:62" x14ac:dyDescent="0.35">
      <c r="A68" s="1">
        <v>833</v>
      </c>
      <c r="C68" s="1" t="s">
        <v>17</v>
      </c>
      <c r="D68" s="1" t="s">
        <v>22</v>
      </c>
      <c r="E68" s="11">
        <v>5</v>
      </c>
      <c r="F68" s="1">
        <v>12</v>
      </c>
      <c r="G68" s="1">
        <f t="shared" si="8"/>
        <v>5</v>
      </c>
      <c r="H68" s="1">
        <f t="shared" si="9"/>
        <v>0</v>
      </c>
      <c r="I68" s="1">
        <f t="shared" si="10"/>
        <v>3</v>
      </c>
      <c r="J68" s="1">
        <f t="shared" si="11"/>
        <v>0</v>
      </c>
      <c r="K68" s="1">
        <f t="shared" si="12"/>
        <v>1</v>
      </c>
      <c r="L68" s="1">
        <f t="shared" si="13"/>
        <v>0</v>
      </c>
      <c r="M68" s="1">
        <f t="shared" si="14"/>
        <v>0</v>
      </c>
      <c r="N68" s="1">
        <f t="shared" si="15"/>
        <v>2</v>
      </c>
      <c r="O68" s="1">
        <v>1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1</v>
      </c>
      <c r="W68" s="1">
        <v>2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1</v>
      </c>
      <c r="AE68" s="1">
        <v>3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4</v>
      </c>
      <c r="AN68" s="1">
        <v>0</v>
      </c>
      <c r="AO68" s="1">
        <v>1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5</v>
      </c>
      <c r="AV68" s="1">
        <v>0</v>
      </c>
      <c r="AW68" s="1">
        <v>1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</row>
    <row r="69" spans="1:62" x14ac:dyDescent="0.35">
      <c r="A69" s="1">
        <v>834</v>
      </c>
      <c r="C69" s="1" t="s">
        <v>17</v>
      </c>
      <c r="D69" s="1" t="s">
        <v>22</v>
      </c>
      <c r="E69" s="11">
        <v>5</v>
      </c>
      <c r="F69" s="1">
        <v>13</v>
      </c>
      <c r="G69" s="1">
        <f t="shared" ref="G69:G132" si="16">COUNT(O69,W69,AE69,AM69,AU69,BC69,BK69,BS69,CA69,CI69,CQ69,CY69,DG69,DO69,DW69,EE69,EM69,EU69,FC69,FK69,FS69,GA69,GI69)</f>
        <v>3</v>
      </c>
      <c r="H69" s="1">
        <f t="shared" ref="H69:H132" si="17">SUM(P69,X69,AF69,AN69,AV69,BD69,BL69,BT69,CB69,CJ69,CR69,CZ69,DH69,DP69,DX69,EF69,EN69,EV69,FD69,FL69,FT69,GB69,GJ69)</f>
        <v>1</v>
      </c>
      <c r="I69" s="1">
        <f t="shared" ref="I69:I132" si="18">SUM(Q69,Y69,AG69,AO69,AW69,BE69,BM69,BU69,CC69,CK69,CS69,DA69,DI69,DQ69,DY69,EG69,EO69,EW69,FE69,FM69,FU69,GC69,GK69)</f>
        <v>3</v>
      </c>
      <c r="J69" s="1">
        <f t="shared" ref="J69:J132" si="19">SUM(R69,Z69,AH69,AP69,AX69,BF69,BN69,BV69,CD69,CL69,CT69,DB69,DJ69,DR69,DZ69,EH69,EP69,EX69,FF69,FN69,FV69,GD69,GL69)</f>
        <v>0</v>
      </c>
      <c r="K69" s="1">
        <f t="shared" ref="K69:K132" si="20">SUM(S69,AA69,AI69,AQ69,AY69,BG69,BO69,BW69,CE69,CM69,CU69,DC69,DK69,DS69,EA69,EI69,EQ69,EY69,FG69,FO69,FW69,GE69,GM69)</f>
        <v>0</v>
      </c>
      <c r="L69" s="1">
        <f t="shared" ref="L69:L132" si="21">SUM(T69,AB69,AJ69,AR69,AZ69,BH69,BP69,BX69,CF69,CN69,CV69,DD69,DL69,DT69,EB69,EJ69,ER69,EZ69,FH69,FP69,FX69,GF69,GN69)</f>
        <v>0</v>
      </c>
      <c r="M69" s="1">
        <f t="shared" ref="M69:M132" si="22">SUM(U69,AC69,AK69,AS69,BA69,BI69,BQ69,BY69,CG69,CO69,CW69,DE69,DM69,DU69,EC69,EK69,ES69,FA69,FI69,FQ69,FY69,GG69,GO69)</f>
        <v>0</v>
      </c>
      <c r="N69" s="1">
        <f t="shared" ref="N69:N132" si="23">SUM(V69,AD69,AL69,AT69,BB69,BJ69,BR69,BZ69,CH69,CP69,CX69,DF69,DN69,DV69,ED69,EL69,ET69,FB69,FJ69,FR69,FZ69,GH69,GP69)</f>
        <v>1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2</v>
      </c>
      <c r="X69" s="1">
        <v>0</v>
      </c>
      <c r="Y69" s="1">
        <v>1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3</v>
      </c>
      <c r="AF69" s="1">
        <v>1</v>
      </c>
      <c r="AG69" s="1">
        <v>2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</row>
    <row r="70" spans="1:62" x14ac:dyDescent="0.35">
      <c r="A70" s="1">
        <v>835</v>
      </c>
      <c r="C70" s="1" t="s">
        <v>17</v>
      </c>
      <c r="D70" s="1" t="s">
        <v>22</v>
      </c>
      <c r="E70" s="11">
        <v>5</v>
      </c>
      <c r="F70" s="1">
        <v>13</v>
      </c>
      <c r="G70" s="1">
        <f t="shared" si="16"/>
        <v>4</v>
      </c>
      <c r="H70" s="1">
        <f t="shared" si="17"/>
        <v>1</v>
      </c>
      <c r="I70" s="1">
        <f t="shared" si="18"/>
        <v>5</v>
      </c>
      <c r="J70" s="1">
        <f t="shared" si="19"/>
        <v>0</v>
      </c>
      <c r="K70" s="1">
        <f t="shared" si="20"/>
        <v>0</v>
      </c>
      <c r="L70" s="1">
        <f t="shared" si="21"/>
        <v>0</v>
      </c>
      <c r="M70" s="1">
        <f t="shared" si="22"/>
        <v>0</v>
      </c>
      <c r="N70" s="1">
        <f t="shared" si="23"/>
        <v>1</v>
      </c>
      <c r="O70" s="1">
        <v>1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2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3</v>
      </c>
      <c r="AF70" s="1">
        <v>0</v>
      </c>
      <c r="AG70" s="1">
        <v>1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4</v>
      </c>
      <c r="AN70" s="1">
        <v>1</v>
      </c>
      <c r="AO70" s="1">
        <v>3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spans="1:62" x14ac:dyDescent="0.35">
      <c r="A71" s="1">
        <v>836</v>
      </c>
      <c r="C71" s="1" t="s">
        <v>17</v>
      </c>
      <c r="D71" s="1" t="s">
        <v>22</v>
      </c>
      <c r="E71" s="11">
        <v>5</v>
      </c>
      <c r="F71" s="1">
        <v>14</v>
      </c>
      <c r="G71" s="1">
        <f t="shared" si="16"/>
        <v>5</v>
      </c>
      <c r="H71" s="1">
        <f t="shared" si="17"/>
        <v>0</v>
      </c>
      <c r="I71" s="1">
        <f t="shared" si="18"/>
        <v>3</v>
      </c>
      <c r="J71" s="1">
        <f t="shared" si="19"/>
        <v>0</v>
      </c>
      <c r="K71" s="1">
        <f t="shared" si="20"/>
        <v>1</v>
      </c>
      <c r="L71" s="1">
        <f t="shared" si="21"/>
        <v>0</v>
      </c>
      <c r="M71" s="1">
        <f t="shared" si="22"/>
        <v>0</v>
      </c>
      <c r="N71" s="1">
        <f t="shared" si="23"/>
        <v>2</v>
      </c>
      <c r="O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2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>
        <v>3</v>
      </c>
      <c r="AF71" s="1">
        <v>0</v>
      </c>
      <c r="AG71" s="1">
        <v>1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4</v>
      </c>
      <c r="AN71" s="1">
        <v>0</v>
      </c>
      <c r="AO71" s="1">
        <v>1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5</v>
      </c>
      <c r="AV71" s="1">
        <v>0</v>
      </c>
      <c r="AW71" s="1">
        <v>1</v>
      </c>
      <c r="AX71" s="1">
        <v>0</v>
      </c>
      <c r="AY71" s="1">
        <v>1</v>
      </c>
      <c r="AZ71" s="1">
        <v>0</v>
      </c>
      <c r="BA71" s="1">
        <v>0</v>
      </c>
      <c r="BB71" s="1">
        <v>0</v>
      </c>
    </row>
    <row r="72" spans="1:62" x14ac:dyDescent="0.35">
      <c r="A72" s="1">
        <v>837</v>
      </c>
      <c r="C72" s="1" t="s">
        <v>17</v>
      </c>
      <c r="D72" s="1" t="s">
        <v>22</v>
      </c>
      <c r="E72" s="11">
        <v>5</v>
      </c>
      <c r="F72" s="1">
        <v>15</v>
      </c>
      <c r="G72" s="1">
        <f t="shared" si="16"/>
        <v>3</v>
      </c>
      <c r="H72" s="1">
        <f t="shared" si="17"/>
        <v>0</v>
      </c>
      <c r="I72" s="1">
        <f t="shared" si="18"/>
        <v>1</v>
      </c>
      <c r="J72" s="1">
        <f t="shared" si="19"/>
        <v>1</v>
      </c>
      <c r="K72" s="1">
        <f t="shared" si="20"/>
        <v>1</v>
      </c>
      <c r="L72" s="1">
        <f t="shared" si="21"/>
        <v>0</v>
      </c>
      <c r="M72" s="1">
        <f t="shared" si="22"/>
        <v>0</v>
      </c>
      <c r="N72" s="1">
        <f t="shared" si="23"/>
        <v>0</v>
      </c>
      <c r="O72" s="1">
        <v>1</v>
      </c>
      <c r="P72" s="1">
        <v>0</v>
      </c>
      <c r="Q72" s="1">
        <v>1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0</v>
      </c>
      <c r="Y72" s="1">
        <v>0</v>
      </c>
      <c r="Z72" s="1">
        <v>0</v>
      </c>
      <c r="AA72" s="1">
        <v>1</v>
      </c>
      <c r="AB72" s="1">
        <v>0</v>
      </c>
      <c r="AC72" s="1">
        <v>0</v>
      </c>
      <c r="AD72" s="1">
        <v>0</v>
      </c>
      <c r="AE72" s="1">
        <v>3</v>
      </c>
      <c r="AF72" s="1">
        <v>0</v>
      </c>
      <c r="AG72" s="1">
        <v>0</v>
      </c>
      <c r="AH72" s="1">
        <v>1</v>
      </c>
      <c r="AI72" s="1">
        <v>0</v>
      </c>
      <c r="AJ72" s="1">
        <v>0</v>
      </c>
      <c r="AK72" s="1">
        <v>0</v>
      </c>
      <c r="AL72" s="1">
        <v>0</v>
      </c>
    </row>
    <row r="73" spans="1:62" x14ac:dyDescent="0.35">
      <c r="A73" s="1">
        <v>838</v>
      </c>
      <c r="C73" s="1" t="s">
        <v>17</v>
      </c>
      <c r="D73" s="1" t="s">
        <v>22</v>
      </c>
      <c r="E73" s="11">
        <v>5</v>
      </c>
      <c r="F73" s="1">
        <v>15</v>
      </c>
      <c r="G73" s="1">
        <f t="shared" si="16"/>
        <v>3</v>
      </c>
      <c r="H73" s="1">
        <f t="shared" si="17"/>
        <v>0</v>
      </c>
      <c r="I73" s="1">
        <f t="shared" si="18"/>
        <v>2</v>
      </c>
      <c r="J73" s="1">
        <f t="shared" si="19"/>
        <v>0</v>
      </c>
      <c r="K73" s="1">
        <f t="shared" si="20"/>
        <v>0</v>
      </c>
      <c r="L73" s="1">
        <f t="shared" si="21"/>
        <v>0</v>
      </c>
      <c r="M73" s="1">
        <f t="shared" si="22"/>
        <v>0</v>
      </c>
      <c r="N73" s="1">
        <f t="shared" si="23"/>
        <v>1</v>
      </c>
      <c r="O73" s="1">
        <v>1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2</v>
      </c>
      <c r="X73" s="1">
        <v>0</v>
      </c>
      <c r="Y73" s="1">
        <v>1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3</v>
      </c>
      <c r="AF73" s="1">
        <v>0</v>
      </c>
      <c r="AG73" s="1">
        <v>1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</row>
    <row r="74" spans="1:62" x14ac:dyDescent="0.35">
      <c r="A74" s="1">
        <v>839</v>
      </c>
      <c r="C74" s="1" t="s">
        <v>17</v>
      </c>
      <c r="D74" s="1" t="s">
        <v>22</v>
      </c>
      <c r="E74" s="11">
        <v>5</v>
      </c>
      <c r="F74" s="1">
        <v>16</v>
      </c>
      <c r="G74" s="1">
        <f t="shared" si="16"/>
        <v>1</v>
      </c>
      <c r="H74" s="1">
        <f t="shared" si="17"/>
        <v>0</v>
      </c>
      <c r="I74" s="1">
        <f t="shared" si="18"/>
        <v>0</v>
      </c>
      <c r="J74" s="1">
        <f t="shared" si="19"/>
        <v>0</v>
      </c>
      <c r="K74" s="1">
        <f t="shared" si="20"/>
        <v>1</v>
      </c>
      <c r="L74" s="1">
        <f t="shared" si="21"/>
        <v>0</v>
      </c>
      <c r="M74" s="1">
        <f t="shared" si="22"/>
        <v>0</v>
      </c>
      <c r="N74" s="1">
        <f t="shared" si="23"/>
        <v>0</v>
      </c>
      <c r="O74" s="1">
        <v>1</v>
      </c>
      <c r="P74" s="1">
        <v>0</v>
      </c>
      <c r="Q74" s="1">
        <v>0</v>
      </c>
      <c r="R74" s="1">
        <v>0</v>
      </c>
      <c r="S74" s="1">
        <v>1</v>
      </c>
      <c r="T74" s="1">
        <v>0</v>
      </c>
      <c r="U74" s="1">
        <v>0</v>
      </c>
      <c r="V74" s="1">
        <v>0</v>
      </c>
    </row>
    <row r="75" spans="1:62" x14ac:dyDescent="0.35">
      <c r="A75" s="1">
        <v>840</v>
      </c>
      <c r="C75" s="1" t="s">
        <v>17</v>
      </c>
      <c r="D75" s="1" t="s">
        <v>22</v>
      </c>
      <c r="E75" s="11">
        <v>6</v>
      </c>
      <c r="F75" s="1">
        <v>1</v>
      </c>
      <c r="G75" s="1">
        <f t="shared" si="16"/>
        <v>2</v>
      </c>
      <c r="H75" s="1">
        <f t="shared" si="17"/>
        <v>0</v>
      </c>
      <c r="I75" s="1">
        <f t="shared" si="18"/>
        <v>0</v>
      </c>
      <c r="J75" s="1">
        <f t="shared" si="19"/>
        <v>1</v>
      </c>
      <c r="K75" s="1">
        <f t="shared" si="20"/>
        <v>0</v>
      </c>
      <c r="L75" s="1">
        <f t="shared" si="21"/>
        <v>0</v>
      </c>
      <c r="M75" s="1">
        <f t="shared" si="22"/>
        <v>0</v>
      </c>
      <c r="N75" s="1">
        <f t="shared" si="23"/>
        <v>1</v>
      </c>
      <c r="O75" s="1">
        <v>1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2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0</v>
      </c>
      <c r="AD75" s="1">
        <v>0</v>
      </c>
    </row>
    <row r="76" spans="1:62" x14ac:dyDescent="0.35">
      <c r="A76" s="1">
        <v>841</v>
      </c>
      <c r="C76" s="1" t="s">
        <v>17</v>
      </c>
      <c r="D76" s="1" t="s">
        <v>22</v>
      </c>
      <c r="E76" s="11">
        <v>6</v>
      </c>
      <c r="F76" s="1">
        <v>3</v>
      </c>
      <c r="G76" s="1">
        <f t="shared" si="16"/>
        <v>4</v>
      </c>
      <c r="H76" s="1">
        <f t="shared" si="17"/>
        <v>1</v>
      </c>
      <c r="I76" s="1">
        <f t="shared" si="18"/>
        <v>3</v>
      </c>
      <c r="J76" s="1">
        <f t="shared" si="19"/>
        <v>0</v>
      </c>
      <c r="K76" s="1">
        <f t="shared" si="20"/>
        <v>0</v>
      </c>
      <c r="L76" s="1">
        <f t="shared" si="21"/>
        <v>0</v>
      </c>
      <c r="M76" s="1">
        <f t="shared" si="22"/>
        <v>0</v>
      </c>
      <c r="N76" s="1">
        <f t="shared" si="23"/>
        <v>1</v>
      </c>
      <c r="O76" s="1">
        <v>1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2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1</v>
      </c>
      <c r="AE76" s="1">
        <v>3</v>
      </c>
      <c r="AF76" s="1">
        <v>0</v>
      </c>
      <c r="AG76" s="1">
        <v>1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4</v>
      </c>
      <c r="AN76" s="1">
        <v>1</v>
      </c>
      <c r="AO76" s="1">
        <v>1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spans="1:62" x14ac:dyDescent="0.35">
      <c r="A77" s="1">
        <v>842</v>
      </c>
      <c r="C77" s="1" t="s">
        <v>17</v>
      </c>
      <c r="D77" s="1" t="s">
        <v>22</v>
      </c>
      <c r="E77" s="11">
        <v>6</v>
      </c>
      <c r="F77" s="1">
        <v>4</v>
      </c>
      <c r="G77" s="1">
        <f t="shared" si="16"/>
        <v>1</v>
      </c>
      <c r="H77" s="1">
        <f t="shared" si="17"/>
        <v>0</v>
      </c>
      <c r="I77" s="1">
        <f t="shared" si="18"/>
        <v>0</v>
      </c>
      <c r="J77" s="1">
        <f t="shared" si="19"/>
        <v>0</v>
      </c>
      <c r="K77" s="1">
        <f t="shared" si="20"/>
        <v>1</v>
      </c>
      <c r="L77" s="1">
        <f t="shared" si="21"/>
        <v>0</v>
      </c>
      <c r="M77" s="1">
        <f t="shared" si="22"/>
        <v>0</v>
      </c>
      <c r="N77" s="1">
        <f t="shared" si="23"/>
        <v>0</v>
      </c>
      <c r="O77" s="1">
        <v>1</v>
      </c>
      <c r="P77" s="1">
        <v>0</v>
      </c>
      <c r="Q77" s="1">
        <v>0</v>
      </c>
      <c r="R77" s="1">
        <v>0</v>
      </c>
      <c r="S77" s="1">
        <v>1</v>
      </c>
      <c r="T77" s="1">
        <v>0</v>
      </c>
      <c r="U77" s="1">
        <v>0</v>
      </c>
      <c r="V77" s="1">
        <v>0</v>
      </c>
    </row>
    <row r="78" spans="1:62" x14ac:dyDescent="0.35">
      <c r="A78" s="1">
        <v>843</v>
      </c>
      <c r="C78" s="1" t="s">
        <v>17</v>
      </c>
      <c r="D78" s="1" t="s">
        <v>22</v>
      </c>
      <c r="E78" s="11">
        <v>6</v>
      </c>
      <c r="F78" s="1">
        <v>4</v>
      </c>
      <c r="G78" s="1">
        <f t="shared" si="16"/>
        <v>1</v>
      </c>
      <c r="H78" s="1">
        <f t="shared" si="17"/>
        <v>0</v>
      </c>
      <c r="I78" s="1">
        <f t="shared" si="18"/>
        <v>0</v>
      </c>
      <c r="J78" s="1">
        <f t="shared" si="19"/>
        <v>0</v>
      </c>
      <c r="K78" s="1">
        <f t="shared" si="20"/>
        <v>1</v>
      </c>
      <c r="L78" s="1">
        <f t="shared" si="21"/>
        <v>0</v>
      </c>
      <c r="M78" s="1">
        <f t="shared" si="22"/>
        <v>0</v>
      </c>
      <c r="N78" s="1">
        <f t="shared" si="23"/>
        <v>0</v>
      </c>
      <c r="O78" s="1">
        <v>1</v>
      </c>
      <c r="P78" s="1">
        <v>0</v>
      </c>
      <c r="Q78" s="1">
        <v>0</v>
      </c>
      <c r="R78" s="1">
        <v>0</v>
      </c>
      <c r="S78" s="1">
        <v>1</v>
      </c>
      <c r="T78" s="1">
        <v>0</v>
      </c>
      <c r="U78" s="1">
        <v>0</v>
      </c>
      <c r="V78" s="1">
        <v>0</v>
      </c>
    </row>
    <row r="79" spans="1:62" x14ac:dyDescent="0.35">
      <c r="A79" s="1">
        <v>844</v>
      </c>
      <c r="C79" s="1" t="s">
        <v>17</v>
      </c>
      <c r="D79" s="1" t="s">
        <v>22</v>
      </c>
      <c r="E79" s="11">
        <v>6</v>
      </c>
      <c r="F79" s="1">
        <v>5</v>
      </c>
      <c r="G79" s="1">
        <f t="shared" si="16"/>
        <v>4</v>
      </c>
      <c r="H79" s="1">
        <f t="shared" si="17"/>
        <v>0</v>
      </c>
      <c r="I79" s="1">
        <f t="shared" si="18"/>
        <v>2</v>
      </c>
      <c r="J79" s="1">
        <f t="shared" si="19"/>
        <v>0</v>
      </c>
      <c r="K79" s="1">
        <f t="shared" si="20"/>
        <v>1</v>
      </c>
      <c r="L79" s="1">
        <f t="shared" si="21"/>
        <v>0</v>
      </c>
      <c r="M79" s="1">
        <f t="shared" si="22"/>
        <v>0</v>
      </c>
      <c r="N79" s="1">
        <f t="shared" si="23"/>
        <v>2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2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1</v>
      </c>
      <c r="AE79" s="1">
        <v>3</v>
      </c>
      <c r="AF79" s="1">
        <v>0</v>
      </c>
      <c r="AG79" s="1">
        <v>1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4</v>
      </c>
      <c r="AN79" s="1">
        <v>0</v>
      </c>
      <c r="AO79" s="1">
        <v>1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</row>
    <row r="80" spans="1:62" x14ac:dyDescent="0.35">
      <c r="A80" s="1">
        <v>845</v>
      </c>
      <c r="C80" s="1" t="s">
        <v>17</v>
      </c>
      <c r="D80" s="1" t="s">
        <v>22</v>
      </c>
      <c r="E80" s="11">
        <v>6</v>
      </c>
      <c r="F80" s="1">
        <v>6</v>
      </c>
      <c r="G80" s="1">
        <f t="shared" si="16"/>
        <v>2</v>
      </c>
      <c r="H80" s="1">
        <f t="shared" si="17"/>
        <v>0</v>
      </c>
      <c r="I80" s="1">
        <f t="shared" si="18"/>
        <v>2</v>
      </c>
      <c r="J80" s="1">
        <f t="shared" si="19"/>
        <v>0</v>
      </c>
      <c r="K80" s="1">
        <f t="shared" si="20"/>
        <v>0</v>
      </c>
      <c r="L80" s="1">
        <f t="shared" si="21"/>
        <v>0</v>
      </c>
      <c r="M80" s="1">
        <f t="shared" si="22"/>
        <v>0</v>
      </c>
      <c r="N80" s="1">
        <f t="shared" si="23"/>
        <v>0</v>
      </c>
      <c r="O80" s="1">
        <v>1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2</v>
      </c>
      <c r="X80" s="1">
        <v>0</v>
      </c>
      <c r="Y80" s="1">
        <v>1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</row>
    <row r="81" spans="1:70" x14ac:dyDescent="0.35">
      <c r="A81" s="1">
        <v>846</v>
      </c>
      <c r="C81" s="1" t="s">
        <v>17</v>
      </c>
      <c r="D81" s="1" t="s">
        <v>22</v>
      </c>
      <c r="E81" s="11">
        <v>6</v>
      </c>
      <c r="F81" s="1">
        <v>6</v>
      </c>
      <c r="G81" s="1">
        <f t="shared" si="16"/>
        <v>4</v>
      </c>
      <c r="H81" s="1">
        <f t="shared" si="17"/>
        <v>0</v>
      </c>
      <c r="I81" s="1">
        <f t="shared" si="18"/>
        <v>2</v>
      </c>
      <c r="J81" s="1">
        <f t="shared" si="19"/>
        <v>0</v>
      </c>
      <c r="K81" s="1">
        <f t="shared" si="20"/>
        <v>1</v>
      </c>
      <c r="L81" s="1">
        <f t="shared" si="21"/>
        <v>0</v>
      </c>
      <c r="M81" s="1">
        <f t="shared" si="22"/>
        <v>0</v>
      </c>
      <c r="N81" s="1">
        <f t="shared" si="23"/>
        <v>1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2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3</v>
      </c>
      <c r="AF81" s="1">
        <v>0</v>
      </c>
      <c r="AG81" s="1">
        <v>1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4</v>
      </c>
      <c r="AN81" s="1">
        <v>0</v>
      </c>
      <c r="AO81" s="1">
        <v>0</v>
      </c>
      <c r="AP81" s="1">
        <v>0</v>
      </c>
      <c r="AQ81" s="1">
        <v>1</v>
      </c>
      <c r="AR81" s="1">
        <v>0</v>
      </c>
      <c r="AS81" s="1">
        <v>0</v>
      </c>
      <c r="AT81" s="1">
        <v>0</v>
      </c>
    </row>
    <row r="82" spans="1:70" x14ac:dyDescent="0.35">
      <c r="A82" s="1">
        <v>847</v>
      </c>
      <c r="C82" s="1" t="s">
        <v>17</v>
      </c>
      <c r="D82" s="1" t="s">
        <v>22</v>
      </c>
      <c r="E82" s="11">
        <v>7</v>
      </c>
      <c r="F82" s="1">
        <v>1</v>
      </c>
      <c r="G82" s="1">
        <f t="shared" si="16"/>
        <v>3</v>
      </c>
      <c r="H82" s="1">
        <f t="shared" si="17"/>
        <v>0</v>
      </c>
      <c r="I82" s="1">
        <f t="shared" si="18"/>
        <v>2</v>
      </c>
      <c r="J82" s="1">
        <f t="shared" si="19"/>
        <v>0</v>
      </c>
      <c r="K82" s="1">
        <f t="shared" si="20"/>
        <v>1</v>
      </c>
      <c r="L82" s="1">
        <f t="shared" si="21"/>
        <v>0</v>
      </c>
      <c r="M82" s="1">
        <f t="shared" si="22"/>
        <v>0</v>
      </c>
      <c r="N82" s="1">
        <f t="shared" si="23"/>
        <v>1</v>
      </c>
      <c r="O82" s="1">
        <v>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2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3</v>
      </c>
      <c r="AF82" s="1">
        <v>0</v>
      </c>
      <c r="AG82" s="1">
        <v>1</v>
      </c>
      <c r="AH82" s="1">
        <v>0</v>
      </c>
      <c r="AI82" s="1">
        <v>1</v>
      </c>
      <c r="AJ82" s="1">
        <v>0</v>
      </c>
      <c r="AK82" s="1">
        <v>0</v>
      </c>
      <c r="AL82" s="1">
        <v>0</v>
      </c>
    </row>
    <row r="83" spans="1:70" x14ac:dyDescent="0.35">
      <c r="A83" s="1">
        <v>848</v>
      </c>
      <c r="C83" s="1" t="s">
        <v>17</v>
      </c>
      <c r="D83" s="1" t="s">
        <v>22</v>
      </c>
      <c r="E83" s="11">
        <v>7</v>
      </c>
      <c r="F83" s="1">
        <v>2</v>
      </c>
      <c r="G83" s="1">
        <f t="shared" si="16"/>
        <v>3</v>
      </c>
      <c r="H83" s="1">
        <f t="shared" si="17"/>
        <v>0</v>
      </c>
      <c r="I83" s="1">
        <f t="shared" si="18"/>
        <v>1</v>
      </c>
      <c r="J83" s="1">
        <f t="shared" si="19"/>
        <v>0</v>
      </c>
      <c r="K83" s="1">
        <f t="shared" si="20"/>
        <v>0</v>
      </c>
      <c r="L83" s="1">
        <f t="shared" si="21"/>
        <v>0</v>
      </c>
      <c r="M83" s="1">
        <f t="shared" si="22"/>
        <v>0</v>
      </c>
      <c r="N83" s="1">
        <f t="shared" si="23"/>
        <v>2</v>
      </c>
      <c r="O83" s="1">
        <v>1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2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1</v>
      </c>
      <c r="AE83" s="1">
        <v>3</v>
      </c>
      <c r="AF83" s="1">
        <v>0</v>
      </c>
      <c r="AG83" s="1">
        <v>1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</row>
    <row r="84" spans="1:70" x14ac:dyDescent="0.35">
      <c r="A84" s="1">
        <v>849</v>
      </c>
      <c r="C84" s="1" t="s">
        <v>17</v>
      </c>
      <c r="D84" s="1" t="s">
        <v>22</v>
      </c>
      <c r="E84" s="11">
        <v>7</v>
      </c>
      <c r="F84" s="1">
        <v>3</v>
      </c>
      <c r="G84" s="1">
        <f t="shared" si="16"/>
        <v>3</v>
      </c>
      <c r="H84" s="1">
        <f t="shared" si="17"/>
        <v>0</v>
      </c>
      <c r="I84" s="1">
        <f t="shared" si="18"/>
        <v>1</v>
      </c>
      <c r="J84" s="1">
        <f t="shared" si="19"/>
        <v>0</v>
      </c>
      <c r="K84" s="1">
        <f t="shared" si="20"/>
        <v>0</v>
      </c>
      <c r="L84" s="1">
        <f t="shared" si="21"/>
        <v>0</v>
      </c>
      <c r="M84" s="1">
        <f t="shared" si="22"/>
        <v>0</v>
      </c>
      <c r="N84" s="1">
        <f t="shared" si="23"/>
        <v>2</v>
      </c>
      <c r="O84" s="1">
        <v>1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1</v>
      </c>
      <c r="W84" s="1">
        <v>2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1</v>
      </c>
      <c r="AE84" s="1">
        <v>3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</row>
    <row r="85" spans="1:70" x14ac:dyDescent="0.35">
      <c r="A85" s="1">
        <v>850</v>
      </c>
      <c r="C85" s="1" t="s">
        <v>17</v>
      </c>
      <c r="D85" s="1" t="s">
        <v>22</v>
      </c>
      <c r="E85" s="11">
        <v>7</v>
      </c>
      <c r="F85" s="1">
        <v>4</v>
      </c>
      <c r="G85" s="1">
        <f t="shared" si="16"/>
        <v>2</v>
      </c>
      <c r="H85" s="1">
        <f t="shared" si="17"/>
        <v>2</v>
      </c>
      <c r="I85" s="1">
        <f t="shared" si="18"/>
        <v>4</v>
      </c>
      <c r="J85" s="1">
        <f t="shared" si="19"/>
        <v>0</v>
      </c>
      <c r="K85" s="1">
        <f t="shared" si="20"/>
        <v>0</v>
      </c>
      <c r="L85" s="1">
        <f t="shared" si="21"/>
        <v>0</v>
      </c>
      <c r="M85" s="1">
        <f t="shared" si="22"/>
        <v>0</v>
      </c>
      <c r="N85" s="1">
        <f t="shared" si="23"/>
        <v>0</v>
      </c>
      <c r="O85" s="1">
        <v>1</v>
      </c>
      <c r="P85" s="1">
        <v>1</v>
      </c>
      <c r="Q85" s="1">
        <v>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2</v>
      </c>
      <c r="X85" s="1">
        <v>1</v>
      </c>
      <c r="Y85" s="1">
        <v>2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</row>
    <row r="86" spans="1:70" x14ac:dyDescent="0.35">
      <c r="A86" s="1">
        <v>851</v>
      </c>
      <c r="C86" s="1" t="s">
        <v>17</v>
      </c>
      <c r="D86" s="1" t="s">
        <v>22</v>
      </c>
      <c r="E86" s="11">
        <v>7</v>
      </c>
      <c r="F86" s="1">
        <v>5</v>
      </c>
      <c r="G86" s="1">
        <f t="shared" si="16"/>
        <v>3</v>
      </c>
      <c r="H86" s="1">
        <f t="shared" si="17"/>
        <v>0</v>
      </c>
      <c r="I86" s="1">
        <f t="shared" si="18"/>
        <v>2</v>
      </c>
      <c r="J86" s="1">
        <f t="shared" si="19"/>
        <v>0</v>
      </c>
      <c r="K86" s="1">
        <f t="shared" si="20"/>
        <v>1</v>
      </c>
      <c r="L86" s="1">
        <f t="shared" si="21"/>
        <v>0</v>
      </c>
      <c r="M86" s="1">
        <f t="shared" si="22"/>
        <v>0</v>
      </c>
      <c r="N86" s="1">
        <f t="shared" si="23"/>
        <v>1</v>
      </c>
      <c r="O86" s="1">
        <v>1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2</v>
      </c>
      <c r="X86" s="1">
        <v>0</v>
      </c>
      <c r="Y86" s="1">
        <v>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3</v>
      </c>
      <c r="AF86" s="1">
        <v>0</v>
      </c>
      <c r="AG86" s="1">
        <v>1</v>
      </c>
      <c r="AH86" s="1">
        <v>0</v>
      </c>
      <c r="AI86" s="1">
        <v>1</v>
      </c>
      <c r="AJ86" s="1">
        <v>0</v>
      </c>
      <c r="AK86" s="1">
        <v>0</v>
      </c>
      <c r="AL86" s="1">
        <v>0</v>
      </c>
    </row>
    <row r="87" spans="1:70" x14ac:dyDescent="0.35">
      <c r="A87" s="1">
        <v>852</v>
      </c>
      <c r="C87" s="1" t="s">
        <v>17</v>
      </c>
      <c r="D87" s="1" t="s">
        <v>22</v>
      </c>
      <c r="E87" s="11">
        <v>7</v>
      </c>
      <c r="F87" s="1">
        <v>5</v>
      </c>
      <c r="G87" s="1">
        <f t="shared" si="16"/>
        <v>3</v>
      </c>
      <c r="H87" s="1">
        <f t="shared" si="17"/>
        <v>0</v>
      </c>
      <c r="I87" s="1">
        <f t="shared" si="18"/>
        <v>0</v>
      </c>
      <c r="J87" s="1">
        <f t="shared" si="19"/>
        <v>0</v>
      </c>
      <c r="K87" s="1">
        <f t="shared" si="20"/>
        <v>1</v>
      </c>
      <c r="L87" s="1">
        <f t="shared" si="21"/>
        <v>0</v>
      </c>
      <c r="M87" s="1">
        <f t="shared" si="22"/>
        <v>0</v>
      </c>
      <c r="N87" s="1">
        <f t="shared" si="23"/>
        <v>2</v>
      </c>
      <c r="O87" s="1">
        <v>1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1</v>
      </c>
      <c r="W87" s="1">
        <v>2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1</v>
      </c>
      <c r="AE87" s="1">
        <v>3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1">
        <v>0</v>
      </c>
    </row>
    <row r="88" spans="1:70" x14ac:dyDescent="0.35">
      <c r="A88" s="1">
        <v>853</v>
      </c>
      <c r="C88" s="1" t="s">
        <v>17</v>
      </c>
      <c r="D88" s="1" t="s">
        <v>22</v>
      </c>
      <c r="E88" s="11">
        <v>7</v>
      </c>
      <c r="F88" s="1">
        <v>6</v>
      </c>
      <c r="G88" s="1">
        <f t="shared" si="16"/>
        <v>7</v>
      </c>
      <c r="H88" s="1">
        <f t="shared" si="17"/>
        <v>5</v>
      </c>
      <c r="I88" s="1">
        <f t="shared" si="18"/>
        <v>5</v>
      </c>
      <c r="J88" s="1">
        <f t="shared" si="19"/>
        <v>1</v>
      </c>
      <c r="K88" s="1">
        <f t="shared" si="20"/>
        <v>0</v>
      </c>
      <c r="L88" s="1">
        <f t="shared" si="21"/>
        <v>0</v>
      </c>
      <c r="M88" s="1">
        <f t="shared" si="22"/>
        <v>0</v>
      </c>
      <c r="N88" s="1">
        <f t="shared" si="23"/>
        <v>3</v>
      </c>
      <c r="O88" s="1">
        <v>1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2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E88" s="1">
        <v>3</v>
      </c>
      <c r="AF88" s="1">
        <v>0</v>
      </c>
      <c r="AG88" s="1">
        <v>1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4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5</v>
      </c>
      <c r="AV88" s="1">
        <v>1</v>
      </c>
      <c r="AW88" s="1">
        <v>2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6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7</v>
      </c>
      <c r="BL88" s="1">
        <v>4</v>
      </c>
      <c r="BM88" s="1">
        <v>2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</row>
    <row r="89" spans="1:70" x14ac:dyDescent="0.35">
      <c r="A89" s="1">
        <v>854</v>
      </c>
      <c r="C89" s="1" t="s">
        <v>17</v>
      </c>
      <c r="D89" s="1" t="s">
        <v>22</v>
      </c>
      <c r="E89" s="11">
        <v>7</v>
      </c>
      <c r="F89" s="1">
        <v>7</v>
      </c>
      <c r="G89" s="1">
        <f t="shared" si="16"/>
        <v>6</v>
      </c>
      <c r="H89" s="1">
        <f t="shared" si="17"/>
        <v>5</v>
      </c>
      <c r="I89" s="1">
        <f t="shared" si="18"/>
        <v>6</v>
      </c>
      <c r="J89" s="1">
        <f t="shared" si="19"/>
        <v>2</v>
      </c>
      <c r="K89" s="1">
        <f t="shared" si="20"/>
        <v>1</v>
      </c>
      <c r="L89" s="1">
        <f t="shared" si="21"/>
        <v>0</v>
      </c>
      <c r="M89" s="1">
        <f t="shared" si="22"/>
        <v>0</v>
      </c>
      <c r="N89" s="1">
        <f t="shared" si="23"/>
        <v>0</v>
      </c>
      <c r="O89" s="1">
        <v>1</v>
      </c>
      <c r="P89" s="1">
        <v>0</v>
      </c>
      <c r="Q89" s="1">
        <v>2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2</v>
      </c>
      <c r="X89" s="1">
        <v>0</v>
      </c>
      <c r="Y89" s="1">
        <v>0</v>
      </c>
      <c r="Z89" s="1">
        <v>0</v>
      </c>
      <c r="AA89" s="1">
        <v>1</v>
      </c>
      <c r="AB89" s="1">
        <v>0</v>
      </c>
      <c r="AC89" s="1">
        <v>0</v>
      </c>
      <c r="AD89" s="1">
        <v>0</v>
      </c>
      <c r="AE89" s="1">
        <v>3</v>
      </c>
      <c r="AF89" s="1">
        <v>0</v>
      </c>
      <c r="AG89" s="1">
        <v>1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4</v>
      </c>
      <c r="AN89" s="1">
        <v>0</v>
      </c>
      <c r="AO89" s="1">
        <v>1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5</v>
      </c>
      <c r="AV89" s="1">
        <v>1</v>
      </c>
      <c r="AW89" s="1">
        <v>1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6</v>
      </c>
      <c r="BD89" s="1">
        <v>4</v>
      </c>
      <c r="BE89" s="1">
        <v>1</v>
      </c>
      <c r="BF89" s="1">
        <v>2</v>
      </c>
      <c r="BG89" s="1">
        <v>0</v>
      </c>
      <c r="BH89" s="1">
        <v>0</v>
      </c>
      <c r="BI89" s="1">
        <v>0</v>
      </c>
      <c r="BJ89" s="1">
        <v>0</v>
      </c>
    </row>
    <row r="90" spans="1:70" x14ac:dyDescent="0.35">
      <c r="A90" s="1">
        <v>855</v>
      </c>
      <c r="C90" s="1" t="s">
        <v>17</v>
      </c>
      <c r="D90" s="1" t="s">
        <v>22</v>
      </c>
      <c r="E90" s="11">
        <v>7</v>
      </c>
      <c r="F90" s="1">
        <v>8</v>
      </c>
      <c r="G90" s="1">
        <f t="shared" si="16"/>
        <v>2</v>
      </c>
      <c r="H90" s="1">
        <f t="shared" si="17"/>
        <v>0</v>
      </c>
      <c r="I90" s="1">
        <f t="shared" si="18"/>
        <v>2</v>
      </c>
      <c r="J90" s="1">
        <f t="shared" si="19"/>
        <v>0</v>
      </c>
      <c r="K90" s="1">
        <f t="shared" si="20"/>
        <v>1</v>
      </c>
      <c r="L90" s="1">
        <f t="shared" si="21"/>
        <v>0</v>
      </c>
      <c r="M90" s="1">
        <f t="shared" si="22"/>
        <v>0</v>
      </c>
      <c r="N90" s="1">
        <f t="shared" si="23"/>
        <v>0</v>
      </c>
      <c r="O90" s="1">
        <v>1</v>
      </c>
      <c r="P90" s="1">
        <v>0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>
        <v>0</v>
      </c>
      <c r="Y90" s="1">
        <v>1</v>
      </c>
      <c r="Z90" s="1">
        <v>0</v>
      </c>
      <c r="AA90" s="1">
        <v>1</v>
      </c>
      <c r="AB90" s="1">
        <v>0</v>
      </c>
      <c r="AC90" s="1">
        <v>0</v>
      </c>
      <c r="AD90" s="1">
        <v>0</v>
      </c>
    </row>
    <row r="91" spans="1:70" x14ac:dyDescent="0.35">
      <c r="A91" s="1">
        <v>856</v>
      </c>
      <c r="C91" s="1" t="s">
        <v>17</v>
      </c>
      <c r="D91" s="1" t="s">
        <v>22</v>
      </c>
      <c r="E91" s="11">
        <v>7</v>
      </c>
      <c r="F91" s="1">
        <v>8</v>
      </c>
      <c r="G91" s="1">
        <f t="shared" si="16"/>
        <v>4</v>
      </c>
      <c r="H91" s="1">
        <f t="shared" si="17"/>
        <v>0</v>
      </c>
      <c r="I91" s="1">
        <f t="shared" si="18"/>
        <v>1</v>
      </c>
      <c r="J91" s="1">
        <f t="shared" si="19"/>
        <v>1</v>
      </c>
      <c r="K91" s="1">
        <f t="shared" si="20"/>
        <v>0</v>
      </c>
      <c r="L91" s="1">
        <f t="shared" si="21"/>
        <v>0</v>
      </c>
      <c r="M91" s="1">
        <f t="shared" si="22"/>
        <v>0</v>
      </c>
      <c r="N91" s="1">
        <f t="shared" si="23"/>
        <v>2</v>
      </c>
      <c r="O91" s="1">
        <v>1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1</v>
      </c>
      <c r="W91" s="1">
        <v>2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1</v>
      </c>
      <c r="AE91" s="1">
        <v>3</v>
      </c>
      <c r="AF91" s="1">
        <v>0</v>
      </c>
      <c r="AG91" s="1">
        <v>1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4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1">
        <v>0</v>
      </c>
    </row>
    <row r="92" spans="1:70" x14ac:dyDescent="0.35">
      <c r="A92" s="1">
        <v>857</v>
      </c>
      <c r="C92" s="1" t="s">
        <v>17</v>
      </c>
      <c r="D92" s="1" t="s">
        <v>22</v>
      </c>
      <c r="E92" s="11">
        <v>7</v>
      </c>
      <c r="F92" s="1">
        <v>10</v>
      </c>
      <c r="G92" s="1">
        <f t="shared" si="16"/>
        <v>1</v>
      </c>
      <c r="H92" s="1">
        <f t="shared" si="17"/>
        <v>0</v>
      </c>
      <c r="I92" s="1">
        <f t="shared" si="18"/>
        <v>0</v>
      </c>
      <c r="J92" s="1">
        <f t="shared" si="19"/>
        <v>0</v>
      </c>
      <c r="K92" s="1">
        <f t="shared" si="20"/>
        <v>1</v>
      </c>
      <c r="L92" s="1">
        <f t="shared" si="21"/>
        <v>0</v>
      </c>
      <c r="M92" s="1">
        <f t="shared" si="22"/>
        <v>0</v>
      </c>
      <c r="N92" s="1">
        <f t="shared" si="23"/>
        <v>0</v>
      </c>
      <c r="O92" s="1">
        <v>1</v>
      </c>
      <c r="P92" s="1">
        <v>0</v>
      </c>
      <c r="Q92" s="1">
        <v>0</v>
      </c>
      <c r="R92" s="1">
        <v>0</v>
      </c>
      <c r="S92" s="1">
        <v>1</v>
      </c>
      <c r="T92" s="1">
        <v>0</v>
      </c>
      <c r="U92" s="1">
        <v>0</v>
      </c>
      <c r="V92" s="1">
        <v>0</v>
      </c>
    </row>
    <row r="93" spans="1:70" x14ac:dyDescent="0.35">
      <c r="A93" s="1">
        <v>858</v>
      </c>
      <c r="C93" s="1" t="s">
        <v>17</v>
      </c>
      <c r="D93" s="1" t="s">
        <v>22</v>
      </c>
      <c r="E93" s="11">
        <v>7</v>
      </c>
      <c r="F93" s="1">
        <v>11</v>
      </c>
      <c r="G93" s="1">
        <f t="shared" si="16"/>
        <v>5</v>
      </c>
      <c r="H93" s="1">
        <f t="shared" si="17"/>
        <v>0</v>
      </c>
      <c r="I93" s="1">
        <f t="shared" si="18"/>
        <v>3</v>
      </c>
      <c r="J93" s="1">
        <f t="shared" si="19"/>
        <v>0</v>
      </c>
      <c r="K93" s="1">
        <f t="shared" si="20"/>
        <v>1</v>
      </c>
      <c r="L93" s="1">
        <f t="shared" si="21"/>
        <v>0</v>
      </c>
      <c r="M93" s="1">
        <f t="shared" si="22"/>
        <v>0</v>
      </c>
      <c r="N93" s="1">
        <f t="shared" si="23"/>
        <v>2</v>
      </c>
      <c r="O93" s="1">
        <v>1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1</v>
      </c>
      <c r="AE93" s="1">
        <v>3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4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5</v>
      </c>
      <c r="AV93" s="1">
        <v>0</v>
      </c>
      <c r="AW93" s="1">
        <v>1</v>
      </c>
      <c r="AX93" s="1">
        <v>0</v>
      </c>
      <c r="AY93" s="1">
        <v>1</v>
      </c>
      <c r="AZ93" s="1">
        <v>0</v>
      </c>
      <c r="BA93" s="1">
        <v>0</v>
      </c>
      <c r="BB93" s="1">
        <v>0</v>
      </c>
    </row>
    <row r="94" spans="1:70" x14ac:dyDescent="0.35">
      <c r="A94" s="1">
        <v>859</v>
      </c>
      <c r="C94" s="1" t="s">
        <v>17</v>
      </c>
      <c r="D94" s="1" t="s">
        <v>22</v>
      </c>
      <c r="E94" s="11">
        <v>7</v>
      </c>
      <c r="F94" s="1">
        <v>12</v>
      </c>
      <c r="G94" s="1">
        <f t="shared" si="16"/>
        <v>1</v>
      </c>
      <c r="H94" s="1">
        <f t="shared" si="17"/>
        <v>0</v>
      </c>
      <c r="I94" s="1">
        <f t="shared" si="18"/>
        <v>0</v>
      </c>
      <c r="J94" s="1">
        <f t="shared" si="19"/>
        <v>0</v>
      </c>
      <c r="K94" s="1">
        <f t="shared" si="20"/>
        <v>1</v>
      </c>
      <c r="L94" s="1">
        <f t="shared" si="21"/>
        <v>0</v>
      </c>
      <c r="M94" s="1">
        <f t="shared" si="22"/>
        <v>0</v>
      </c>
      <c r="N94" s="1">
        <f t="shared" si="23"/>
        <v>0</v>
      </c>
      <c r="O94" s="1">
        <v>1</v>
      </c>
      <c r="P94" s="1">
        <v>0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70" x14ac:dyDescent="0.35">
      <c r="A95" s="1">
        <v>860</v>
      </c>
      <c r="C95" s="1" t="s">
        <v>17</v>
      </c>
      <c r="D95" s="1" t="s">
        <v>22</v>
      </c>
      <c r="E95" s="11">
        <v>7</v>
      </c>
      <c r="F95" s="1">
        <v>13</v>
      </c>
      <c r="G95" s="1">
        <f t="shared" si="16"/>
        <v>5</v>
      </c>
      <c r="H95" s="1">
        <f t="shared" si="17"/>
        <v>4</v>
      </c>
      <c r="I95" s="1">
        <f t="shared" si="18"/>
        <v>2</v>
      </c>
      <c r="J95" s="1">
        <f t="shared" si="19"/>
        <v>1</v>
      </c>
      <c r="K95" s="1">
        <f t="shared" si="20"/>
        <v>0</v>
      </c>
      <c r="L95" s="1">
        <f t="shared" si="21"/>
        <v>0</v>
      </c>
      <c r="M95" s="1">
        <f t="shared" si="22"/>
        <v>0</v>
      </c>
      <c r="N95" s="1">
        <f t="shared" si="23"/>
        <v>1</v>
      </c>
      <c r="O95" s="1">
        <v>1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1</v>
      </c>
      <c r="W95" s="1">
        <v>2</v>
      </c>
      <c r="X95" s="1">
        <v>0</v>
      </c>
      <c r="Y95" s="1">
        <v>1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3</v>
      </c>
      <c r="AF95" s="1">
        <v>2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4</v>
      </c>
      <c r="AN95" s="1">
        <v>1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5</v>
      </c>
      <c r="AV95" s="1">
        <v>1</v>
      </c>
      <c r="AW95" s="1">
        <v>0</v>
      </c>
      <c r="AX95" s="1">
        <v>1</v>
      </c>
      <c r="AY95" s="1">
        <v>0</v>
      </c>
      <c r="AZ95" s="1">
        <v>0</v>
      </c>
      <c r="BA95" s="1">
        <v>0</v>
      </c>
      <c r="BB95" s="1">
        <v>0</v>
      </c>
    </row>
    <row r="96" spans="1:70" x14ac:dyDescent="0.35">
      <c r="A96" s="1">
        <v>861</v>
      </c>
      <c r="C96" s="1" t="s">
        <v>17</v>
      </c>
      <c r="D96" s="1" t="s">
        <v>23</v>
      </c>
      <c r="E96" s="11">
        <v>7</v>
      </c>
      <c r="F96" s="1">
        <v>14</v>
      </c>
      <c r="G96" s="1">
        <f t="shared" si="16"/>
        <v>5</v>
      </c>
      <c r="H96" s="1">
        <f t="shared" si="17"/>
        <v>3</v>
      </c>
      <c r="I96" s="1">
        <f t="shared" si="18"/>
        <v>2</v>
      </c>
      <c r="J96" s="1">
        <f t="shared" si="19"/>
        <v>2</v>
      </c>
      <c r="K96" s="1">
        <f t="shared" si="20"/>
        <v>0</v>
      </c>
      <c r="L96" s="1">
        <f t="shared" si="21"/>
        <v>0</v>
      </c>
      <c r="M96" s="1">
        <f t="shared" si="22"/>
        <v>0</v>
      </c>
      <c r="N96" s="1">
        <f t="shared" si="23"/>
        <v>3</v>
      </c>
      <c r="O96" s="1">
        <v>1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1</v>
      </c>
      <c r="W96" s="1">
        <v>2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1</v>
      </c>
      <c r="AE96" s="1">
        <v>3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1</v>
      </c>
      <c r="AM96" s="1">
        <v>4</v>
      </c>
      <c r="AN96" s="1">
        <v>1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5</v>
      </c>
      <c r="AV96" s="1">
        <v>2</v>
      </c>
      <c r="AW96" s="1">
        <v>1</v>
      </c>
      <c r="AX96" s="1">
        <v>2</v>
      </c>
      <c r="AY96" s="1">
        <v>0</v>
      </c>
      <c r="AZ96" s="1">
        <v>0</v>
      </c>
      <c r="BA96" s="1">
        <v>0</v>
      </c>
      <c r="BB96" s="1">
        <v>0</v>
      </c>
    </row>
    <row r="97" spans="1:70" x14ac:dyDescent="0.35">
      <c r="A97" s="1">
        <v>862</v>
      </c>
      <c r="C97" s="1" t="s">
        <v>17</v>
      </c>
      <c r="D97" s="1" t="s">
        <v>22</v>
      </c>
      <c r="E97" s="11">
        <v>7</v>
      </c>
      <c r="F97" s="1">
        <v>14</v>
      </c>
      <c r="G97" s="1">
        <f t="shared" si="16"/>
        <v>1</v>
      </c>
      <c r="H97" s="1">
        <f t="shared" si="17"/>
        <v>0</v>
      </c>
      <c r="I97" s="1">
        <f t="shared" si="18"/>
        <v>0</v>
      </c>
      <c r="J97" s="1">
        <f t="shared" si="19"/>
        <v>0</v>
      </c>
      <c r="K97" s="1">
        <f t="shared" si="20"/>
        <v>1</v>
      </c>
      <c r="L97" s="1">
        <f t="shared" si="21"/>
        <v>0</v>
      </c>
      <c r="M97" s="1">
        <f t="shared" si="22"/>
        <v>0</v>
      </c>
      <c r="N97" s="1">
        <f t="shared" si="23"/>
        <v>0</v>
      </c>
      <c r="O97" s="1">
        <v>1</v>
      </c>
      <c r="P97" s="1">
        <v>0</v>
      </c>
      <c r="Q97" s="1">
        <v>0</v>
      </c>
      <c r="R97" s="1">
        <v>0</v>
      </c>
      <c r="S97" s="1">
        <v>1</v>
      </c>
      <c r="T97" s="1">
        <v>0</v>
      </c>
      <c r="U97" s="1">
        <v>0</v>
      </c>
      <c r="V97" s="1">
        <v>0</v>
      </c>
    </row>
    <row r="98" spans="1:70" x14ac:dyDescent="0.35">
      <c r="A98" s="1">
        <v>863</v>
      </c>
      <c r="C98" s="1" t="s">
        <v>17</v>
      </c>
      <c r="D98" s="1" t="s">
        <v>23</v>
      </c>
      <c r="E98" s="11">
        <v>7</v>
      </c>
      <c r="F98" s="1">
        <v>14</v>
      </c>
      <c r="G98" s="1">
        <f t="shared" si="16"/>
        <v>7</v>
      </c>
      <c r="H98" s="1">
        <f t="shared" si="17"/>
        <v>10</v>
      </c>
      <c r="I98" s="1">
        <f t="shared" si="18"/>
        <v>3</v>
      </c>
      <c r="J98" s="1">
        <f t="shared" si="19"/>
        <v>3</v>
      </c>
      <c r="K98" s="1">
        <f t="shared" si="20"/>
        <v>0</v>
      </c>
      <c r="L98" s="1">
        <f t="shared" si="21"/>
        <v>0</v>
      </c>
      <c r="M98" s="1">
        <f t="shared" si="22"/>
        <v>0</v>
      </c>
      <c r="N98" s="1">
        <f t="shared" si="23"/>
        <v>2</v>
      </c>
      <c r="O98" s="1">
        <v>1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2</v>
      </c>
      <c r="X98" s="1">
        <v>1</v>
      </c>
      <c r="Y98" s="1">
        <v>1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3</v>
      </c>
      <c r="AF98" s="1">
        <v>1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4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5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6</v>
      </c>
      <c r="BD98" s="1">
        <v>2</v>
      </c>
      <c r="BE98" s="1">
        <v>1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7</v>
      </c>
      <c r="BL98" s="1">
        <v>5</v>
      </c>
      <c r="BM98" s="1">
        <v>1</v>
      </c>
      <c r="BN98" s="1">
        <v>2</v>
      </c>
      <c r="BO98" s="1">
        <v>0</v>
      </c>
      <c r="BP98" s="1">
        <v>0</v>
      </c>
      <c r="BQ98" s="1">
        <v>0</v>
      </c>
      <c r="BR98" s="1">
        <v>0</v>
      </c>
    </row>
    <row r="99" spans="1:70" x14ac:dyDescent="0.35">
      <c r="A99" s="1">
        <v>864</v>
      </c>
      <c r="C99" s="1" t="s">
        <v>17</v>
      </c>
      <c r="D99" s="1" t="s">
        <v>22</v>
      </c>
      <c r="E99" s="11">
        <v>9</v>
      </c>
      <c r="F99" s="1">
        <v>2</v>
      </c>
      <c r="G99" s="1">
        <f t="shared" si="16"/>
        <v>3</v>
      </c>
      <c r="H99" s="1">
        <f t="shared" si="17"/>
        <v>0</v>
      </c>
      <c r="I99" s="1">
        <f t="shared" si="18"/>
        <v>1</v>
      </c>
      <c r="J99" s="1">
        <f t="shared" si="19"/>
        <v>0</v>
      </c>
      <c r="K99" s="1">
        <f t="shared" si="20"/>
        <v>0</v>
      </c>
      <c r="L99" s="1">
        <f t="shared" si="21"/>
        <v>0</v>
      </c>
      <c r="M99" s="1">
        <f t="shared" si="22"/>
        <v>0</v>
      </c>
      <c r="N99" s="1">
        <f t="shared" si="23"/>
        <v>2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2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1</v>
      </c>
      <c r="AE99" s="1">
        <v>3</v>
      </c>
      <c r="AF99" s="1">
        <v>0</v>
      </c>
      <c r="AG99" s="1">
        <v>1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</row>
    <row r="100" spans="1:70" x14ac:dyDescent="0.35">
      <c r="A100" s="1">
        <v>865</v>
      </c>
      <c r="C100" s="1" t="s">
        <v>17</v>
      </c>
      <c r="D100" s="1" t="s">
        <v>22</v>
      </c>
      <c r="E100" s="11">
        <v>9</v>
      </c>
      <c r="F100" s="1">
        <v>3</v>
      </c>
      <c r="G100" s="1">
        <f t="shared" si="16"/>
        <v>4</v>
      </c>
      <c r="H100" s="1">
        <f t="shared" si="17"/>
        <v>0</v>
      </c>
      <c r="I100" s="1">
        <f t="shared" si="18"/>
        <v>2</v>
      </c>
      <c r="J100" s="1">
        <f t="shared" si="19"/>
        <v>0</v>
      </c>
      <c r="K100" s="1">
        <f t="shared" si="20"/>
        <v>0</v>
      </c>
      <c r="L100" s="1">
        <f t="shared" si="21"/>
        <v>0</v>
      </c>
      <c r="M100" s="1">
        <f t="shared" si="22"/>
        <v>0</v>
      </c>
      <c r="N100" s="1">
        <f t="shared" si="23"/>
        <v>2</v>
      </c>
      <c r="O100" s="1">
        <v>1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1</v>
      </c>
      <c r="W100" s="1">
        <v>2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1</v>
      </c>
      <c r="AE100" s="1">
        <v>3</v>
      </c>
      <c r="AF100" s="1">
        <v>0</v>
      </c>
      <c r="AG100" s="1">
        <v>1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4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spans="1:70" x14ac:dyDescent="0.35">
      <c r="A101" s="1">
        <v>866</v>
      </c>
      <c r="C101" s="1" t="s">
        <v>17</v>
      </c>
      <c r="D101" s="1" t="s">
        <v>22</v>
      </c>
      <c r="E101" s="11">
        <v>9</v>
      </c>
      <c r="F101" s="1">
        <v>4</v>
      </c>
      <c r="G101" s="1">
        <f t="shared" si="16"/>
        <v>5</v>
      </c>
      <c r="H101" s="1">
        <f t="shared" si="17"/>
        <v>0</v>
      </c>
      <c r="I101" s="1">
        <f t="shared" si="18"/>
        <v>3</v>
      </c>
      <c r="J101" s="1">
        <f t="shared" si="19"/>
        <v>0</v>
      </c>
      <c r="K101" s="1">
        <f t="shared" si="20"/>
        <v>0</v>
      </c>
      <c r="L101" s="1">
        <f t="shared" si="21"/>
        <v>0</v>
      </c>
      <c r="M101" s="1">
        <f t="shared" si="22"/>
        <v>0</v>
      </c>
      <c r="N101" s="1">
        <f t="shared" si="23"/>
        <v>2</v>
      </c>
      <c r="O101" s="1">
        <v>1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2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1</v>
      </c>
      <c r="AE101" s="1">
        <v>3</v>
      </c>
      <c r="AF101" s="1">
        <v>0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4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5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70" x14ac:dyDescent="0.35">
      <c r="A102" s="1">
        <v>867</v>
      </c>
      <c r="C102" s="1" t="s">
        <v>17</v>
      </c>
      <c r="D102" s="1" t="s">
        <v>22</v>
      </c>
      <c r="E102" s="11">
        <v>9</v>
      </c>
      <c r="F102" s="1">
        <v>5</v>
      </c>
      <c r="G102" s="1">
        <f t="shared" si="16"/>
        <v>6</v>
      </c>
      <c r="H102" s="1">
        <f t="shared" si="17"/>
        <v>2</v>
      </c>
      <c r="I102" s="1">
        <f t="shared" si="18"/>
        <v>3</v>
      </c>
      <c r="J102" s="1">
        <f t="shared" si="19"/>
        <v>0</v>
      </c>
      <c r="K102" s="1">
        <f t="shared" si="20"/>
        <v>0</v>
      </c>
      <c r="L102" s="1">
        <f t="shared" si="21"/>
        <v>0</v>
      </c>
      <c r="M102" s="1">
        <f t="shared" si="22"/>
        <v>0</v>
      </c>
      <c r="N102" s="1">
        <f t="shared" si="23"/>
        <v>4</v>
      </c>
      <c r="O102" s="1">
        <v>1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1</v>
      </c>
      <c r="W102" s="1">
        <v>2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1</v>
      </c>
      <c r="AE102" s="1">
        <v>3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1</v>
      </c>
      <c r="AM102" s="1">
        <v>4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5</v>
      </c>
      <c r="AV102" s="1">
        <v>0</v>
      </c>
      <c r="AW102" s="1">
        <v>1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6</v>
      </c>
      <c r="BD102" s="1">
        <v>2</v>
      </c>
      <c r="BE102" s="1">
        <v>2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70" x14ac:dyDescent="0.35">
      <c r="A103" s="1">
        <v>868</v>
      </c>
      <c r="C103" s="1" t="s">
        <v>17</v>
      </c>
      <c r="D103" s="1" t="s">
        <v>22</v>
      </c>
      <c r="E103" s="11">
        <v>9</v>
      </c>
      <c r="F103" s="1">
        <v>6</v>
      </c>
      <c r="G103" s="1">
        <f t="shared" si="16"/>
        <v>4</v>
      </c>
      <c r="H103" s="1">
        <f t="shared" si="17"/>
        <v>0</v>
      </c>
      <c r="I103" s="1">
        <f t="shared" si="18"/>
        <v>2</v>
      </c>
      <c r="J103" s="1">
        <f t="shared" si="19"/>
        <v>0</v>
      </c>
      <c r="K103" s="1">
        <f t="shared" si="20"/>
        <v>0</v>
      </c>
      <c r="L103" s="1">
        <f t="shared" si="21"/>
        <v>0</v>
      </c>
      <c r="M103" s="1">
        <f t="shared" si="22"/>
        <v>0</v>
      </c>
      <c r="N103" s="1">
        <f t="shared" si="23"/>
        <v>2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1</v>
      </c>
      <c r="W103" s="1">
        <v>2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1</v>
      </c>
      <c r="AE103" s="1">
        <v>3</v>
      </c>
      <c r="AF103" s="1">
        <v>0</v>
      </c>
      <c r="AG103" s="1">
        <v>1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4</v>
      </c>
      <c r="AN103" s="1">
        <v>0</v>
      </c>
      <c r="AO103" s="1">
        <v>1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spans="1:70" x14ac:dyDescent="0.35">
      <c r="A104" s="1">
        <v>869</v>
      </c>
      <c r="C104" s="1" t="s">
        <v>17</v>
      </c>
      <c r="D104" s="1" t="s">
        <v>22</v>
      </c>
      <c r="E104" s="11">
        <v>9</v>
      </c>
      <c r="F104" s="1">
        <v>6</v>
      </c>
      <c r="G104" s="1">
        <f t="shared" si="16"/>
        <v>3</v>
      </c>
      <c r="H104" s="1">
        <f t="shared" si="17"/>
        <v>0</v>
      </c>
      <c r="I104" s="1">
        <f t="shared" si="18"/>
        <v>2</v>
      </c>
      <c r="J104" s="1">
        <f t="shared" si="19"/>
        <v>0</v>
      </c>
      <c r="K104" s="1">
        <f t="shared" si="20"/>
        <v>1</v>
      </c>
      <c r="L104" s="1">
        <f t="shared" si="21"/>
        <v>0</v>
      </c>
      <c r="M104" s="1">
        <f t="shared" si="22"/>
        <v>0</v>
      </c>
      <c r="N104" s="1">
        <f t="shared" si="23"/>
        <v>1</v>
      </c>
      <c r="O104" s="1">
        <v>1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1</v>
      </c>
      <c r="W104" s="1">
        <v>2</v>
      </c>
      <c r="X104" s="1">
        <v>0</v>
      </c>
      <c r="Y104" s="1">
        <v>1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3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</row>
    <row r="105" spans="1:70" x14ac:dyDescent="0.35">
      <c r="A105" s="1">
        <v>870</v>
      </c>
      <c r="C105" s="1" t="s">
        <v>17</v>
      </c>
      <c r="D105" s="1" t="s">
        <v>22</v>
      </c>
      <c r="E105" s="11">
        <v>9</v>
      </c>
      <c r="F105" s="1">
        <v>7</v>
      </c>
      <c r="G105" s="1">
        <f t="shared" si="16"/>
        <v>4</v>
      </c>
      <c r="H105" s="1">
        <f t="shared" si="17"/>
        <v>1</v>
      </c>
      <c r="I105" s="1">
        <f t="shared" si="18"/>
        <v>0</v>
      </c>
      <c r="J105" s="1">
        <f t="shared" si="19"/>
        <v>0</v>
      </c>
      <c r="K105" s="1">
        <f t="shared" si="20"/>
        <v>0</v>
      </c>
      <c r="L105" s="1">
        <f t="shared" si="21"/>
        <v>0</v>
      </c>
      <c r="M105" s="1">
        <f t="shared" si="22"/>
        <v>0</v>
      </c>
      <c r="N105" s="1">
        <f t="shared" si="23"/>
        <v>3</v>
      </c>
      <c r="O105" s="1">
        <v>1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1</v>
      </c>
      <c r="W105" s="1">
        <v>2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1</v>
      </c>
      <c r="AE105" s="1">
        <v>3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>
        <v>4</v>
      </c>
      <c r="AN105" s="1">
        <v>1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spans="1:70" x14ac:dyDescent="0.35">
      <c r="A106" s="1">
        <v>871</v>
      </c>
      <c r="C106" s="1" t="s">
        <v>17</v>
      </c>
      <c r="D106" s="1" t="s">
        <v>22</v>
      </c>
      <c r="E106" s="11">
        <v>9</v>
      </c>
      <c r="F106" s="1">
        <v>8</v>
      </c>
      <c r="G106" s="1">
        <f t="shared" si="16"/>
        <v>5</v>
      </c>
      <c r="H106" s="1">
        <f t="shared" si="17"/>
        <v>2</v>
      </c>
      <c r="I106" s="1">
        <f t="shared" si="18"/>
        <v>3</v>
      </c>
      <c r="J106" s="1">
        <f t="shared" si="19"/>
        <v>0</v>
      </c>
      <c r="K106" s="1">
        <f t="shared" si="20"/>
        <v>0</v>
      </c>
      <c r="L106" s="1">
        <f t="shared" si="21"/>
        <v>0</v>
      </c>
      <c r="M106" s="1">
        <f t="shared" si="22"/>
        <v>0</v>
      </c>
      <c r="N106" s="1">
        <f t="shared" si="23"/>
        <v>3</v>
      </c>
      <c r="O106" s="1">
        <v>1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2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1</v>
      </c>
      <c r="AE106" s="1">
        <v>3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>
        <v>4</v>
      </c>
      <c r="AN106" s="1">
        <v>0</v>
      </c>
      <c r="AO106" s="1">
        <v>1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5</v>
      </c>
      <c r="AV106" s="1">
        <v>2</v>
      </c>
      <c r="AW106" s="1">
        <v>2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</row>
    <row r="107" spans="1:70" x14ac:dyDescent="0.35">
      <c r="A107" s="1">
        <v>872</v>
      </c>
      <c r="C107" s="1" t="s">
        <v>17</v>
      </c>
      <c r="D107" s="1" t="s">
        <v>22</v>
      </c>
      <c r="E107" s="11">
        <v>9</v>
      </c>
      <c r="F107" s="1">
        <v>9</v>
      </c>
      <c r="G107" s="1">
        <f t="shared" si="16"/>
        <v>1</v>
      </c>
      <c r="H107" s="1">
        <f t="shared" si="17"/>
        <v>0</v>
      </c>
      <c r="I107" s="1">
        <f t="shared" si="18"/>
        <v>0</v>
      </c>
      <c r="J107" s="1">
        <f t="shared" si="19"/>
        <v>0</v>
      </c>
      <c r="K107" s="1">
        <f t="shared" si="20"/>
        <v>1</v>
      </c>
      <c r="L107" s="1">
        <f t="shared" si="21"/>
        <v>0</v>
      </c>
      <c r="M107" s="1">
        <f t="shared" si="22"/>
        <v>0</v>
      </c>
      <c r="N107" s="1">
        <f t="shared" si="23"/>
        <v>0</v>
      </c>
      <c r="O107" s="1">
        <v>1</v>
      </c>
      <c r="P107" s="1">
        <v>0</v>
      </c>
      <c r="Q107" s="1">
        <v>0</v>
      </c>
      <c r="R107" s="1">
        <v>0</v>
      </c>
      <c r="S107" s="1">
        <v>1</v>
      </c>
      <c r="T107" s="1">
        <v>0</v>
      </c>
      <c r="U107" s="1">
        <v>0</v>
      </c>
      <c r="V107" s="1">
        <v>0</v>
      </c>
    </row>
    <row r="108" spans="1:70" x14ac:dyDescent="0.35">
      <c r="A108" s="1">
        <v>873</v>
      </c>
      <c r="C108" s="1" t="s">
        <v>17</v>
      </c>
      <c r="D108" s="1" t="s">
        <v>22</v>
      </c>
      <c r="E108" s="11">
        <v>9</v>
      </c>
      <c r="F108" s="1">
        <v>10</v>
      </c>
      <c r="G108" s="1">
        <f t="shared" si="16"/>
        <v>5</v>
      </c>
      <c r="H108" s="1">
        <f t="shared" si="17"/>
        <v>0</v>
      </c>
      <c r="I108" s="1">
        <f t="shared" si="18"/>
        <v>3</v>
      </c>
      <c r="J108" s="1">
        <f t="shared" si="19"/>
        <v>0</v>
      </c>
      <c r="K108" s="1">
        <f t="shared" si="20"/>
        <v>1</v>
      </c>
      <c r="L108" s="1">
        <f t="shared" si="21"/>
        <v>0</v>
      </c>
      <c r="M108" s="1">
        <f t="shared" si="22"/>
        <v>0</v>
      </c>
      <c r="N108" s="1">
        <f t="shared" si="23"/>
        <v>2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1</v>
      </c>
      <c r="W108" s="1">
        <v>2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1</v>
      </c>
      <c r="AE108" s="1">
        <v>3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4</v>
      </c>
      <c r="AN108" s="1">
        <v>0</v>
      </c>
      <c r="AO108" s="1">
        <v>1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5</v>
      </c>
      <c r="AV108" s="1">
        <v>0</v>
      </c>
      <c r="AW108" s="1">
        <v>1</v>
      </c>
      <c r="AX108" s="1">
        <v>0</v>
      </c>
      <c r="AY108" s="1">
        <v>1</v>
      </c>
      <c r="AZ108" s="1">
        <v>0</v>
      </c>
      <c r="BA108" s="1">
        <v>0</v>
      </c>
      <c r="BB108" s="1">
        <v>0</v>
      </c>
    </row>
    <row r="109" spans="1:70" x14ac:dyDescent="0.35">
      <c r="A109" s="1">
        <v>874</v>
      </c>
      <c r="C109" s="1" t="s">
        <v>17</v>
      </c>
      <c r="D109" s="1" t="s">
        <v>22</v>
      </c>
      <c r="E109" s="11">
        <v>9</v>
      </c>
      <c r="F109" s="1">
        <v>11</v>
      </c>
      <c r="G109" s="1">
        <f t="shared" si="16"/>
        <v>4</v>
      </c>
      <c r="H109" s="1">
        <f t="shared" si="17"/>
        <v>0</v>
      </c>
      <c r="I109" s="1">
        <f t="shared" si="18"/>
        <v>2</v>
      </c>
      <c r="J109" s="1">
        <f t="shared" si="19"/>
        <v>0</v>
      </c>
      <c r="K109" s="1">
        <f t="shared" si="20"/>
        <v>1</v>
      </c>
      <c r="L109" s="1">
        <f t="shared" si="21"/>
        <v>0</v>
      </c>
      <c r="M109" s="1">
        <f t="shared" si="22"/>
        <v>0</v>
      </c>
      <c r="N109" s="1">
        <f t="shared" si="23"/>
        <v>2</v>
      </c>
      <c r="O109" s="1">
        <v>1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2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1</v>
      </c>
      <c r="AE109" s="1">
        <v>3</v>
      </c>
      <c r="AF109" s="1">
        <v>0</v>
      </c>
      <c r="AG109" s="1">
        <v>1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4</v>
      </c>
      <c r="AN109" s="1">
        <v>0</v>
      </c>
      <c r="AO109" s="1">
        <v>1</v>
      </c>
      <c r="AP109" s="1">
        <v>0</v>
      </c>
      <c r="AQ109" s="1">
        <v>1</v>
      </c>
      <c r="AR109" s="1">
        <v>0</v>
      </c>
      <c r="AS109" s="1">
        <v>0</v>
      </c>
      <c r="AT109" s="1">
        <v>0</v>
      </c>
    </row>
    <row r="110" spans="1:70" x14ac:dyDescent="0.35">
      <c r="A110" s="1">
        <v>875</v>
      </c>
      <c r="C110" s="1" t="s">
        <v>17</v>
      </c>
      <c r="D110" s="1" t="s">
        <v>22</v>
      </c>
      <c r="E110" s="11">
        <v>9</v>
      </c>
      <c r="F110" s="1">
        <v>12</v>
      </c>
      <c r="G110" s="1">
        <f t="shared" si="16"/>
        <v>3</v>
      </c>
      <c r="H110" s="1">
        <f t="shared" si="17"/>
        <v>0</v>
      </c>
      <c r="I110" s="1">
        <f t="shared" si="18"/>
        <v>1</v>
      </c>
      <c r="J110" s="1">
        <f t="shared" si="19"/>
        <v>1</v>
      </c>
      <c r="K110" s="1">
        <f t="shared" si="20"/>
        <v>0</v>
      </c>
      <c r="L110" s="1">
        <f t="shared" si="21"/>
        <v>0</v>
      </c>
      <c r="M110" s="1">
        <f t="shared" si="22"/>
        <v>0</v>
      </c>
      <c r="N110" s="1">
        <f t="shared" si="23"/>
        <v>1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  <c r="W110" s="1">
        <v>2</v>
      </c>
      <c r="X110" s="1">
        <v>0</v>
      </c>
      <c r="Y110" s="1">
        <v>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3</v>
      </c>
      <c r="AF110" s="1">
        <v>0</v>
      </c>
      <c r="AG110" s="1">
        <v>0</v>
      </c>
      <c r="AH110" s="1">
        <v>1</v>
      </c>
      <c r="AI110" s="1">
        <v>0</v>
      </c>
      <c r="AJ110" s="1">
        <v>0</v>
      </c>
      <c r="AK110" s="1">
        <v>0</v>
      </c>
      <c r="AL110" s="1">
        <v>0</v>
      </c>
    </row>
    <row r="111" spans="1:70" x14ac:dyDescent="0.35">
      <c r="A111" s="1">
        <v>876</v>
      </c>
      <c r="C111" s="1" t="s">
        <v>17</v>
      </c>
      <c r="D111" s="1" t="s">
        <v>22</v>
      </c>
      <c r="E111" s="11">
        <v>9</v>
      </c>
      <c r="F111" s="1">
        <v>13</v>
      </c>
      <c r="G111" s="1">
        <f t="shared" si="16"/>
        <v>4</v>
      </c>
      <c r="H111" s="1">
        <f t="shared" si="17"/>
        <v>0</v>
      </c>
      <c r="I111" s="1">
        <f t="shared" si="18"/>
        <v>2</v>
      </c>
      <c r="J111" s="1">
        <f t="shared" si="19"/>
        <v>0</v>
      </c>
      <c r="K111" s="1">
        <f t="shared" si="20"/>
        <v>0</v>
      </c>
      <c r="L111" s="1">
        <f t="shared" si="21"/>
        <v>0</v>
      </c>
      <c r="M111" s="1">
        <f t="shared" si="22"/>
        <v>0</v>
      </c>
      <c r="N111" s="1">
        <f t="shared" si="23"/>
        <v>2</v>
      </c>
      <c r="O111" s="1">
        <v>1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2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1</v>
      </c>
      <c r="AE111" s="1">
        <v>3</v>
      </c>
      <c r="AF111" s="1">
        <v>0</v>
      </c>
      <c r="AG111" s="1">
        <v>1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4</v>
      </c>
      <c r="AN111" s="1">
        <v>0</v>
      </c>
      <c r="AO111" s="1">
        <v>1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spans="1:70" x14ac:dyDescent="0.35">
      <c r="A112" s="1">
        <v>877</v>
      </c>
      <c r="C112" s="1" t="s">
        <v>17</v>
      </c>
      <c r="D112" s="1" t="s">
        <v>22</v>
      </c>
      <c r="E112" s="11">
        <v>9</v>
      </c>
      <c r="F112" s="1">
        <v>14</v>
      </c>
      <c r="G112" s="1">
        <f t="shared" si="16"/>
        <v>6</v>
      </c>
      <c r="H112" s="1">
        <f t="shared" si="17"/>
        <v>1</v>
      </c>
      <c r="I112" s="1">
        <f t="shared" si="18"/>
        <v>2</v>
      </c>
      <c r="J112" s="1">
        <f t="shared" si="19"/>
        <v>1</v>
      </c>
      <c r="K112" s="1">
        <f t="shared" si="20"/>
        <v>0</v>
      </c>
      <c r="L112" s="1">
        <f t="shared" si="21"/>
        <v>0</v>
      </c>
      <c r="M112" s="1">
        <f t="shared" si="22"/>
        <v>0</v>
      </c>
      <c r="N112" s="1">
        <f t="shared" si="23"/>
        <v>3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2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>
        <v>3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1</v>
      </c>
      <c r="AM112" s="1">
        <v>4</v>
      </c>
      <c r="AN112" s="1">
        <v>0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5</v>
      </c>
      <c r="AV112" s="1">
        <v>1</v>
      </c>
      <c r="AW112" s="1">
        <v>1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6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</row>
    <row r="113" spans="1:70" x14ac:dyDescent="0.35">
      <c r="A113" s="1">
        <v>878</v>
      </c>
      <c r="C113" s="1" t="s">
        <v>17</v>
      </c>
      <c r="D113" s="1" t="s">
        <v>22</v>
      </c>
      <c r="E113" s="11">
        <v>10</v>
      </c>
      <c r="F113" s="1">
        <v>1</v>
      </c>
      <c r="G113" s="1">
        <f t="shared" si="16"/>
        <v>3</v>
      </c>
      <c r="H113" s="1">
        <f t="shared" si="17"/>
        <v>0</v>
      </c>
      <c r="I113" s="1">
        <f t="shared" si="18"/>
        <v>3</v>
      </c>
      <c r="J113" s="1">
        <f t="shared" si="19"/>
        <v>0</v>
      </c>
      <c r="K113" s="1">
        <f t="shared" si="20"/>
        <v>0</v>
      </c>
      <c r="L113" s="1">
        <f t="shared" si="21"/>
        <v>0</v>
      </c>
      <c r="M113" s="1">
        <f t="shared" si="22"/>
        <v>0</v>
      </c>
      <c r="N113" s="1">
        <f t="shared" si="23"/>
        <v>1</v>
      </c>
      <c r="O113" s="1">
        <v>1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2</v>
      </c>
      <c r="X113" s="1">
        <v>0</v>
      </c>
      <c r="Y113" s="1">
        <v>1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3</v>
      </c>
      <c r="AF113" s="1">
        <v>0</v>
      </c>
      <c r="AG113" s="1">
        <v>2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</row>
    <row r="114" spans="1:70" x14ac:dyDescent="0.35">
      <c r="A114" s="1">
        <v>879</v>
      </c>
      <c r="C114" s="1" t="s">
        <v>17</v>
      </c>
      <c r="D114" s="1" t="s">
        <v>22</v>
      </c>
      <c r="E114" s="11">
        <v>10</v>
      </c>
      <c r="F114" s="1">
        <v>2</v>
      </c>
      <c r="G114" s="1">
        <f t="shared" si="16"/>
        <v>3</v>
      </c>
      <c r="H114" s="1">
        <f t="shared" si="17"/>
        <v>0</v>
      </c>
      <c r="I114" s="1">
        <f t="shared" si="18"/>
        <v>1</v>
      </c>
      <c r="J114" s="1">
        <f t="shared" si="19"/>
        <v>0</v>
      </c>
      <c r="K114" s="1">
        <f t="shared" si="20"/>
        <v>1</v>
      </c>
      <c r="L114" s="1">
        <f t="shared" si="21"/>
        <v>0</v>
      </c>
      <c r="M114" s="1">
        <f t="shared" si="22"/>
        <v>0</v>
      </c>
      <c r="N114" s="1">
        <f t="shared" si="23"/>
        <v>1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2</v>
      </c>
      <c r="X114" s="1">
        <v>0</v>
      </c>
      <c r="Y114" s="1">
        <v>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3</v>
      </c>
      <c r="AF114" s="1">
        <v>0</v>
      </c>
      <c r="AG114" s="1">
        <v>0</v>
      </c>
      <c r="AH114" s="1">
        <v>0</v>
      </c>
      <c r="AI114" s="1">
        <v>1</v>
      </c>
      <c r="AJ114" s="1">
        <v>0</v>
      </c>
      <c r="AK114" s="1">
        <v>0</v>
      </c>
      <c r="AL114" s="1">
        <v>0</v>
      </c>
    </row>
    <row r="115" spans="1:70" x14ac:dyDescent="0.35">
      <c r="A115" s="1">
        <v>880</v>
      </c>
      <c r="C115" s="1" t="s">
        <v>17</v>
      </c>
      <c r="D115" s="1" t="s">
        <v>22</v>
      </c>
      <c r="E115" s="11">
        <v>10</v>
      </c>
      <c r="F115" s="1">
        <v>3</v>
      </c>
      <c r="G115" s="1">
        <f t="shared" si="16"/>
        <v>3</v>
      </c>
      <c r="H115" s="1">
        <f t="shared" si="17"/>
        <v>0</v>
      </c>
      <c r="I115" s="1">
        <f t="shared" si="18"/>
        <v>2</v>
      </c>
      <c r="J115" s="1">
        <f t="shared" si="19"/>
        <v>0</v>
      </c>
      <c r="K115" s="1">
        <f t="shared" si="20"/>
        <v>1</v>
      </c>
      <c r="L115" s="1">
        <f t="shared" si="21"/>
        <v>0</v>
      </c>
      <c r="M115" s="1">
        <f t="shared" si="22"/>
        <v>0</v>
      </c>
      <c r="N115" s="1">
        <f t="shared" si="23"/>
        <v>1</v>
      </c>
      <c r="O115" s="1">
        <v>1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2</v>
      </c>
      <c r="X115" s="1">
        <v>0</v>
      </c>
      <c r="Y115" s="1">
        <v>1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3</v>
      </c>
      <c r="AF115" s="1">
        <v>0</v>
      </c>
      <c r="AG115" s="1">
        <v>1</v>
      </c>
      <c r="AH115" s="1">
        <v>0</v>
      </c>
      <c r="AI115" s="1">
        <v>1</v>
      </c>
      <c r="AJ115" s="1">
        <v>0</v>
      </c>
      <c r="AK115" s="1">
        <v>0</v>
      </c>
      <c r="AL115" s="1">
        <v>0</v>
      </c>
    </row>
    <row r="116" spans="1:70" x14ac:dyDescent="0.35">
      <c r="A116" s="1">
        <v>881</v>
      </c>
      <c r="C116" s="1" t="s">
        <v>17</v>
      </c>
      <c r="D116" s="1" t="s">
        <v>22</v>
      </c>
      <c r="E116" s="11">
        <v>10</v>
      </c>
      <c r="F116" s="1">
        <v>4</v>
      </c>
      <c r="G116" s="1">
        <f t="shared" si="16"/>
        <v>4</v>
      </c>
      <c r="H116" s="1">
        <f t="shared" si="17"/>
        <v>0</v>
      </c>
      <c r="I116" s="1">
        <f t="shared" si="18"/>
        <v>4</v>
      </c>
      <c r="J116" s="1">
        <f t="shared" si="19"/>
        <v>0</v>
      </c>
      <c r="K116" s="1">
        <f t="shared" si="20"/>
        <v>1</v>
      </c>
      <c r="L116" s="1">
        <f t="shared" si="21"/>
        <v>0</v>
      </c>
      <c r="M116" s="1">
        <f t="shared" si="22"/>
        <v>0</v>
      </c>
      <c r="N116" s="1">
        <f t="shared" si="23"/>
        <v>1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1</v>
      </c>
      <c r="W116" s="1">
        <v>2</v>
      </c>
      <c r="X116" s="1">
        <v>0</v>
      </c>
      <c r="Y116" s="1">
        <v>2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3</v>
      </c>
      <c r="AF116" s="1">
        <v>0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4</v>
      </c>
      <c r="AN116" s="1">
        <v>0</v>
      </c>
      <c r="AO116" s="1">
        <v>1</v>
      </c>
      <c r="AP116" s="1">
        <v>0</v>
      </c>
      <c r="AQ116" s="1">
        <v>1</v>
      </c>
      <c r="AR116" s="1">
        <v>0</v>
      </c>
      <c r="AS116" s="1">
        <v>0</v>
      </c>
      <c r="AT116" s="1">
        <v>0</v>
      </c>
    </row>
    <row r="117" spans="1:70" x14ac:dyDescent="0.35">
      <c r="A117" s="1">
        <v>882</v>
      </c>
      <c r="C117" s="1" t="s">
        <v>17</v>
      </c>
      <c r="D117" s="1" t="s">
        <v>22</v>
      </c>
      <c r="E117" s="11">
        <v>10</v>
      </c>
      <c r="F117" s="1">
        <v>5</v>
      </c>
      <c r="G117" s="1">
        <f t="shared" si="16"/>
        <v>2</v>
      </c>
      <c r="H117" s="1">
        <f t="shared" si="17"/>
        <v>0</v>
      </c>
      <c r="I117" s="1">
        <f t="shared" si="18"/>
        <v>1</v>
      </c>
      <c r="J117" s="1">
        <f t="shared" si="19"/>
        <v>0</v>
      </c>
      <c r="K117" s="1">
        <f t="shared" si="20"/>
        <v>0</v>
      </c>
      <c r="L117" s="1">
        <f t="shared" si="21"/>
        <v>0</v>
      </c>
      <c r="M117" s="1">
        <f t="shared" si="22"/>
        <v>0</v>
      </c>
      <c r="N117" s="1">
        <f t="shared" si="23"/>
        <v>1</v>
      </c>
      <c r="O117" s="1">
        <v>1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2</v>
      </c>
      <c r="X117" s="1">
        <v>0</v>
      </c>
      <c r="Y117" s="1">
        <v>1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</row>
    <row r="118" spans="1:70" x14ac:dyDescent="0.35">
      <c r="A118" s="1">
        <v>883</v>
      </c>
      <c r="C118" s="1" t="s">
        <v>17</v>
      </c>
      <c r="D118" s="1" t="s">
        <v>22</v>
      </c>
      <c r="E118" s="11">
        <v>10</v>
      </c>
      <c r="F118" s="1">
        <v>5</v>
      </c>
      <c r="G118" s="1">
        <f t="shared" si="16"/>
        <v>3</v>
      </c>
      <c r="H118" s="1">
        <f t="shared" si="17"/>
        <v>0</v>
      </c>
      <c r="I118" s="1">
        <f t="shared" si="18"/>
        <v>2</v>
      </c>
      <c r="J118" s="1">
        <f t="shared" si="19"/>
        <v>0</v>
      </c>
      <c r="K118" s="1">
        <f t="shared" si="20"/>
        <v>0</v>
      </c>
      <c r="L118" s="1">
        <f t="shared" si="21"/>
        <v>0</v>
      </c>
      <c r="M118" s="1">
        <f t="shared" si="22"/>
        <v>0</v>
      </c>
      <c r="N118" s="1">
        <f t="shared" si="23"/>
        <v>1</v>
      </c>
      <c r="O118" s="1">
        <v>1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1</v>
      </c>
      <c r="W118" s="1">
        <v>2</v>
      </c>
      <c r="X118" s="1">
        <v>0</v>
      </c>
      <c r="Y118" s="1">
        <v>1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3</v>
      </c>
      <c r="AF118" s="1">
        <v>0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</row>
    <row r="119" spans="1:70" x14ac:dyDescent="0.35">
      <c r="A119" s="1">
        <v>884</v>
      </c>
      <c r="C119" s="1" t="s">
        <v>17</v>
      </c>
      <c r="D119" s="1" t="s">
        <v>22</v>
      </c>
      <c r="E119" s="11">
        <v>10</v>
      </c>
      <c r="F119" s="1">
        <v>5</v>
      </c>
      <c r="G119" s="1">
        <f t="shared" si="16"/>
        <v>4</v>
      </c>
      <c r="H119" s="1">
        <f t="shared" si="17"/>
        <v>0</v>
      </c>
      <c r="I119" s="1">
        <f t="shared" si="18"/>
        <v>1</v>
      </c>
      <c r="J119" s="1">
        <f t="shared" si="19"/>
        <v>0</v>
      </c>
      <c r="K119" s="1">
        <f t="shared" si="20"/>
        <v>1</v>
      </c>
      <c r="L119" s="1">
        <f t="shared" si="21"/>
        <v>0</v>
      </c>
      <c r="M119" s="1">
        <f t="shared" si="22"/>
        <v>0</v>
      </c>
      <c r="N119" s="1">
        <f t="shared" si="23"/>
        <v>2</v>
      </c>
      <c r="O119" s="1">
        <v>1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1</v>
      </c>
      <c r="W119" s="1">
        <v>2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1</v>
      </c>
      <c r="AE119" s="1">
        <v>3</v>
      </c>
      <c r="AF119" s="1">
        <v>0</v>
      </c>
      <c r="AG119" s="1">
        <v>1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4</v>
      </c>
      <c r="AN119" s="1">
        <v>0</v>
      </c>
      <c r="AO119" s="1">
        <v>0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</row>
    <row r="120" spans="1:70" x14ac:dyDescent="0.35">
      <c r="A120" s="1">
        <v>885</v>
      </c>
      <c r="C120" s="1" t="s">
        <v>17</v>
      </c>
      <c r="D120" s="1" t="s">
        <v>23</v>
      </c>
      <c r="E120" s="11">
        <v>10</v>
      </c>
      <c r="F120" s="1">
        <v>6</v>
      </c>
      <c r="G120" s="1">
        <f t="shared" si="16"/>
        <v>7</v>
      </c>
      <c r="H120" s="1">
        <f t="shared" si="17"/>
        <v>5</v>
      </c>
      <c r="I120" s="1">
        <f t="shared" si="18"/>
        <v>7</v>
      </c>
      <c r="J120" s="1">
        <f t="shared" si="19"/>
        <v>0</v>
      </c>
      <c r="K120" s="1">
        <f t="shared" si="20"/>
        <v>0</v>
      </c>
      <c r="L120" s="1">
        <f t="shared" si="21"/>
        <v>0</v>
      </c>
      <c r="M120" s="1">
        <f t="shared" si="22"/>
        <v>0</v>
      </c>
      <c r="N120" s="1">
        <f t="shared" si="23"/>
        <v>1</v>
      </c>
      <c r="O120" s="1">
        <v>1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2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1</v>
      </c>
      <c r="AE120" s="1">
        <v>3</v>
      </c>
      <c r="AF120" s="1">
        <v>0</v>
      </c>
      <c r="AG120" s="1">
        <v>1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4</v>
      </c>
      <c r="AN120" s="1">
        <v>1</v>
      </c>
      <c r="AO120" s="1">
        <v>1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5</v>
      </c>
      <c r="AV120" s="1">
        <v>2</v>
      </c>
      <c r="AW120" s="1">
        <v>2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6</v>
      </c>
      <c r="BD120" s="1">
        <v>1</v>
      </c>
      <c r="BE120" s="1">
        <v>1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7</v>
      </c>
      <c r="BL120" s="1">
        <v>1</v>
      </c>
      <c r="BM120" s="1">
        <v>1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</row>
    <row r="121" spans="1:70" x14ac:dyDescent="0.35">
      <c r="A121" s="1">
        <v>886</v>
      </c>
      <c r="C121" s="1" t="s">
        <v>17</v>
      </c>
      <c r="D121" s="1" t="s">
        <v>23</v>
      </c>
      <c r="E121" s="11">
        <v>10</v>
      </c>
      <c r="F121" s="1">
        <v>7</v>
      </c>
      <c r="G121" s="1">
        <f t="shared" si="16"/>
        <v>6</v>
      </c>
      <c r="H121" s="1">
        <f t="shared" si="17"/>
        <v>0</v>
      </c>
      <c r="I121" s="1">
        <f t="shared" si="18"/>
        <v>7</v>
      </c>
      <c r="J121" s="1">
        <f t="shared" si="19"/>
        <v>0</v>
      </c>
      <c r="K121" s="1">
        <f t="shared" si="20"/>
        <v>1</v>
      </c>
      <c r="L121" s="1">
        <f t="shared" si="21"/>
        <v>0</v>
      </c>
      <c r="M121" s="1">
        <f t="shared" si="22"/>
        <v>0</v>
      </c>
      <c r="N121" s="1">
        <f t="shared" si="23"/>
        <v>0</v>
      </c>
      <c r="O121" s="1">
        <v>1</v>
      </c>
      <c r="P121" s="1">
        <v>0</v>
      </c>
      <c r="Q121" s="1">
        <v>1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2</v>
      </c>
      <c r="X121" s="1">
        <v>0</v>
      </c>
      <c r="Y121" s="1">
        <v>2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3</v>
      </c>
      <c r="AF121" s="1">
        <v>0</v>
      </c>
      <c r="AG121" s="1">
        <v>1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4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5</v>
      </c>
      <c r="AV121" s="1">
        <v>0</v>
      </c>
      <c r="AW121" s="1">
        <v>1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6</v>
      </c>
      <c r="BD121" s="1">
        <v>0</v>
      </c>
      <c r="BE121" s="1">
        <v>1</v>
      </c>
      <c r="BF121" s="1">
        <v>0</v>
      </c>
      <c r="BG121" s="1">
        <v>1</v>
      </c>
      <c r="BH121" s="1">
        <v>0</v>
      </c>
      <c r="BI121" s="1">
        <v>0</v>
      </c>
      <c r="BJ121" s="1">
        <v>0</v>
      </c>
    </row>
    <row r="122" spans="1:70" x14ac:dyDescent="0.35">
      <c r="A122" s="1">
        <v>887</v>
      </c>
      <c r="C122" s="1" t="s">
        <v>17</v>
      </c>
      <c r="D122" s="1" t="s">
        <v>22</v>
      </c>
      <c r="E122" s="11">
        <v>10</v>
      </c>
      <c r="F122" s="1">
        <v>9</v>
      </c>
      <c r="G122" s="1">
        <f t="shared" si="16"/>
        <v>5</v>
      </c>
      <c r="H122" s="1">
        <f t="shared" si="17"/>
        <v>0</v>
      </c>
      <c r="I122" s="1">
        <f t="shared" si="18"/>
        <v>6</v>
      </c>
      <c r="J122" s="1">
        <f t="shared" si="19"/>
        <v>0</v>
      </c>
      <c r="K122" s="1">
        <f t="shared" si="20"/>
        <v>1</v>
      </c>
      <c r="L122" s="1">
        <f t="shared" si="21"/>
        <v>0</v>
      </c>
      <c r="M122" s="1">
        <f t="shared" si="22"/>
        <v>0</v>
      </c>
      <c r="N122" s="1">
        <f t="shared" si="23"/>
        <v>1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1</v>
      </c>
      <c r="W122" s="1">
        <v>2</v>
      </c>
      <c r="X122" s="1">
        <v>0</v>
      </c>
      <c r="Y122" s="1">
        <v>1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3</v>
      </c>
      <c r="AF122" s="1">
        <v>0</v>
      </c>
      <c r="AG122" s="1">
        <v>2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4</v>
      </c>
      <c r="AN122" s="1">
        <v>0</v>
      </c>
      <c r="AO122" s="1">
        <v>2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5</v>
      </c>
      <c r="AV122" s="1">
        <v>0</v>
      </c>
      <c r="AW122" s="1">
        <v>1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</row>
    <row r="123" spans="1:70" x14ac:dyDescent="0.35">
      <c r="A123" s="1">
        <v>888</v>
      </c>
      <c r="C123" s="1" t="s">
        <v>17</v>
      </c>
      <c r="D123" s="1" t="s">
        <v>22</v>
      </c>
      <c r="E123" s="11">
        <v>10</v>
      </c>
      <c r="F123" s="1">
        <v>10</v>
      </c>
      <c r="G123" s="1">
        <f t="shared" si="16"/>
        <v>1</v>
      </c>
      <c r="H123" s="1">
        <f t="shared" si="17"/>
        <v>0</v>
      </c>
      <c r="I123" s="1">
        <f t="shared" si="18"/>
        <v>0</v>
      </c>
      <c r="J123" s="1">
        <f t="shared" si="19"/>
        <v>0</v>
      </c>
      <c r="K123" s="1">
        <f t="shared" si="20"/>
        <v>0</v>
      </c>
      <c r="L123" s="1">
        <f t="shared" si="21"/>
        <v>0</v>
      </c>
      <c r="M123" s="1">
        <f t="shared" si="22"/>
        <v>0</v>
      </c>
      <c r="N123" s="1">
        <f t="shared" si="23"/>
        <v>0</v>
      </c>
      <c r="O123" s="1">
        <v>1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70" x14ac:dyDescent="0.35">
      <c r="A124" s="1">
        <v>889</v>
      </c>
      <c r="C124" s="1" t="s">
        <v>17</v>
      </c>
      <c r="D124" s="1" t="s">
        <v>22</v>
      </c>
      <c r="E124" s="11">
        <v>10</v>
      </c>
      <c r="F124" s="1">
        <v>11</v>
      </c>
      <c r="G124" s="1">
        <f t="shared" si="16"/>
        <v>5</v>
      </c>
      <c r="H124" s="1">
        <f t="shared" si="17"/>
        <v>0</v>
      </c>
      <c r="I124" s="1">
        <f t="shared" si="18"/>
        <v>4</v>
      </c>
      <c r="J124" s="1">
        <f t="shared" si="19"/>
        <v>0</v>
      </c>
      <c r="K124" s="1">
        <f t="shared" si="20"/>
        <v>2</v>
      </c>
      <c r="L124" s="1">
        <f t="shared" si="21"/>
        <v>0</v>
      </c>
      <c r="M124" s="1">
        <f t="shared" si="22"/>
        <v>0</v>
      </c>
      <c r="N124" s="1">
        <f t="shared" si="23"/>
        <v>1</v>
      </c>
      <c r="O124" s="1">
        <v>1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2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3</v>
      </c>
      <c r="AF124" s="1">
        <v>0</v>
      </c>
      <c r="AG124" s="1">
        <v>1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4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5</v>
      </c>
      <c r="AV124" s="1">
        <v>0</v>
      </c>
      <c r="AW124" s="1">
        <v>1</v>
      </c>
      <c r="AX124" s="1">
        <v>0</v>
      </c>
      <c r="AY124" s="1">
        <v>1</v>
      </c>
      <c r="AZ124" s="1">
        <v>0</v>
      </c>
      <c r="BA124" s="1">
        <v>0</v>
      </c>
      <c r="BB124" s="1">
        <v>0</v>
      </c>
    </row>
    <row r="125" spans="1:70" x14ac:dyDescent="0.35">
      <c r="A125" s="1">
        <v>890</v>
      </c>
      <c r="C125" s="1" t="s">
        <v>17</v>
      </c>
      <c r="D125" s="1" t="s">
        <v>22</v>
      </c>
      <c r="E125" s="11">
        <v>10</v>
      </c>
      <c r="F125" s="1">
        <v>12</v>
      </c>
      <c r="G125" s="1">
        <f t="shared" si="16"/>
        <v>4</v>
      </c>
      <c r="H125" s="1">
        <f t="shared" si="17"/>
        <v>2</v>
      </c>
      <c r="I125" s="1">
        <f t="shared" si="18"/>
        <v>2</v>
      </c>
      <c r="J125" s="1">
        <f t="shared" si="19"/>
        <v>0</v>
      </c>
      <c r="K125" s="1">
        <f t="shared" si="20"/>
        <v>0</v>
      </c>
      <c r="L125" s="1">
        <f t="shared" si="21"/>
        <v>0</v>
      </c>
      <c r="M125" s="1">
        <f t="shared" si="22"/>
        <v>0</v>
      </c>
      <c r="N125" s="1">
        <f t="shared" si="23"/>
        <v>3</v>
      </c>
      <c r="O125" s="1">
        <v>1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1</v>
      </c>
      <c r="W125" s="1">
        <v>2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1</v>
      </c>
      <c r="AE125" s="1">
        <v>3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1</v>
      </c>
      <c r="AM125" s="1">
        <v>4</v>
      </c>
      <c r="AN125" s="1">
        <v>2</v>
      </c>
      <c r="AO125" s="1">
        <v>2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spans="1:70" x14ac:dyDescent="0.35">
      <c r="A126" s="1">
        <v>891</v>
      </c>
      <c r="C126" s="1" t="s">
        <v>17</v>
      </c>
      <c r="D126" s="1" t="s">
        <v>22</v>
      </c>
      <c r="E126" s="11">
        <v>10</v>
      </c>
      <c r="F126" s="1">
        <v>13</v>
      </c>
      <c r="G126" s="1">
        <f t="shared" si="16"/>
        <v>4</v>
      </c>
      <c r="H126" s="1">
        <f t="shared" si="17"/>
        <v>0</v>
      </c>
      <c r="I126" s="1">
        <f t="shared" si="18"/>
        <v>2</v>
      </c>
      <c r="J126" s="1">
        <f t="shared" si="19"/>
        <v>0</v>
      </c>
      <c r="K126" s="1">
        <f t="shared" si="20"/>
        <v>1</v>
      </c>
      <c r="L126" s="1">
        <f t="shared" si="21"/>
        <v>0</v>
      </c>
      <c r="M126" s="1">
        <f t="shared" si="22"/>
        <v>0</v>
      </c>
      <c r="N126" s="1">
        <f t="shared" si="23"/>
        <v>2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1</v>
      </c>
      <c r="W126" s="1">
        <v>2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1</v>
      </c>
      <c r="AE126" s="1">
        <v>3</v>
      </c>
      <c r="AF126" s="1">
        <v>0</v>
      </c>
      <c r="AG126" s="1">
        <v>1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4</v>
      </c>
      <c r="AN126" s="1">
        <v>0</v>
      </c>
      <c r="AO126" s="1">
        <v>1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</row>
    <row r="127" spans="1:70" x14ac:dyDescent="0.35">
      <c r="A127" s="1">
        <v>892</v>
      </c>
      <c r="C127" s="1" t="s">
        <v>17</v>
      </c>
      <c r="D127" s="1" t="s">
        <v>22</v>
      </c>
      <c r="E127" s="11">
        <v>10</v>
      </c>
      <c r="F127" s="1">
        <v>14</v>
      </c>
      <c r="G127" s="1">
        <f t="shared" si="16"/>
        <v>5</v>
      </c>
      <c r="H127" s="1">
        <f t="shared" si="17"/>
        <v>0</v>
      </c>
      <c r="I127" s="1">
        <f t="shared" si="18"/>
        <v>2</v>
      </c>
      <c r="J127" s="1">
        <f t="shared" si="19"/>
        <v>0</v>
      </c>
      <c r="K127" s="1">
        <f t="shared" si="20"/>
        <v>0</v>
      </c>
      <c r="L127" s="1">
        <f t="shared" si="21"/>
        <v>0</v>
      </c>
      <c r="M127" s="1">
        <f t="shared" si="22"/>
        <v>0</v>
      </c>
      <c r="N127" s="1">
        <f t="shared" si="23"/>
        <v>3</v>
      </c>
      <c r="O127" s="1">
        <v>1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1</v>
      </c>
      <c r="W127" s="1">
        <v>2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E127" s="1">
        <v>3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1</v>
      </c>
      <c r="AM127" s="1">
        <v>4</v>
      </c>
      <c r="AN127" s="1">
        <v>0</v>
      </c>
      <c r="AO127" s="1">
        <v>1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5</v>
      </c>
      <c r="AV127" s="1">
        <v>0</v>
      </c>
      <c r="AW127" s="1">
        <v>1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</row>
    <row r="128" spans="1:70" x14ac:dyDescent="0.35">
      <c r="A128" s="1">
        <v>893</v>
      </c>
      <c r="C128" s="1" t="s">
        <v>17</v>
      </c>
      <c r="D128" s="1" t="s">
        <v>22</v>
      </c>
      <c r="E128" s="11">
        <v>11</v>
      </c>
      <c r="F128" s="1">
        <v>1</v>
      </c>
      <c r="G128" s="1">
        <f t="shared" si="16"/>
        <v>3</v>
      </c>
      <c r="H128" s="1">
        <f t="shared" si="17"/>
        <v>0</v>
      </c>
      <c r="I128" s="1">
        <f t="shared" si="18"/>
        <v>0</v>
      </c>
      <c r="J128" s="1">
        <f t="shared" si="19"/>
        <v>0</v>
      </c>
      <c r="K128" s="1">
        <f t="shared" si="20"/>
        <v>0</v>
      </c>
      <c r="L128" s="1">
        <f t="shared" si="21"/>
        <v>0</v>
      </c>
      <c r="M128" s="1">
        <f t="shared" si="22"/>
        <v>0</v>
      </c>
      <c r="N128" s="1">
        <f t="shared" si="23"/>
        <v>3</v>
      </c>
      <c r="O128" s="1">
        <v>1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1</v>
      </c>
      <c r="W128" s="1">
        <v>2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1</v>
      </c>
      <c r="AE128" s="1">
        <v>3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1</v>
      </c>
    </row>
    <row r="129" spans="1:62" x14ac:dyDescent="0.35">
      <c r="A129" s="1">
        <v>894</v>
      </c>
      <c r="C129" s="1" t="s">
        <v>17</v>
      </c>
      <c r="D129" s="1" t="s">
        <v>22</v>
      </c>
      <c r="E129" s="11">
        <v>11</v>
      </c>
      <c r="F129" s="1">
        <v>2</v>
      </c>
      <c r="G129" s="1">
        <f t="shared" si="16"/>
        <v>5</v>
      </c>
      <c r="H129" s="1">
        <f t="shared" si="17"/>
        <v>1</v>
      </c>
      <c r="I129" s="1">
        <f t="shared" si="18"/>
        <v>4</v>
      </c>
      <c r="J129" s="1">
        <f t="shared" si="19"/>
        <v>1</v>
      </c>
      <c r="K129" s="1">
        <f t="shared" si="20"/>
        <v>0</v>
      </c>
      <c r="L129" s="1">
        <f t="shared" si="21"/>
        <v>0</v>
      </c>
      <c r="M129" s="1">
        <f t="shared" si="22"/>
        <v>0</v>
      </c>
      <c r="N129" s="1">
        <f t="shared" si="23"/>
        <v>1</v>
      </c>
      <c r="O129" s="1">
        <v>1</v>
      </c>
      <c r="P129" s="1">
        <v>0</v>
      </c>
      <c r="Q129" s="1">
        <v>1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2</v>
      </c>
      <c r="X129" s="1">
        <v>0</v>
      </c>
      <c r="Y129" s="1">
        <v>0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E129" s="1">
        <v>3</v>
      </c>
      <c r="AF129" s="1">
        <v>1</v>
      </c>
      <c r="AG129" s="1">
        <v>2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4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5</v>
      </c>
      <c r="AV129" s="1">
        <v>0</v>
      </c>
      <c r="AW129" s="1">
        <v>1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</row>
    <row r="130" spans="1:62" x14ac:dyDescent="0.35">
      <c r="A130" s="1">
        <v>895</v>
      </c>
      <c r="C130" s="1" t="s">
        <v>17</v>
      </c>
      <c r="D130" s="1" t="s">
        <v>22</v>
      </c>
      <c r="E130" s="11">
        <v>12</v>
      </c>
      <c r="F130" s="1">
        <v>1</v>
      </c>
      <c r="G130" s="1">
        <f t="shared" si="16"/>
        <v>3</v>
      </c>
      <c r="H130" s="1">
        <f t="shared" si="17"/>
        <v>0</v>
      </c>
      <c r="I130" s="1">
        <f t="shared" si="18"/>
        <v>1</v>
      </c>
      <c r="J130" s="1">
        <f t="shared" si="19"/>
        <v>0</v>
      </c>
      <c r="K130" s="1">
        <f t="shared" si="20"/>
        <v>0</v>
      </c>
      <c r="L130" s="1">
        <f t="shared" si="21"/>
        <v>0</v>
      </c>
      <c r="M130" s="1">
        <f t="shared" si="22"/>
        <v>0</v>
      </c>
      <c r="N130" s="1">
        <f t="shared" si="23"/>
        <v>2</v>
      </c>
      <c r="O130" s="1">
        <v>1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1</v>
      </c>
      <c r="W130" s="1">
        <v>2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1</v>
      </c>
      <c r="AE130" s="1">
        <v>3</v>
      </c>
      <c r="AF130" s="1">
        <v>0</v>
      </c>
      <c r="AG130" s="1">
        <v>1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</row>
    <row r="131" spans="1:62" x14ac:dyDescent="0.35">
      <c r="A131" s="1">
        <v>896</v>
      </c>
      <c r="C131" s="1" t="s">
        <v>17</v>
      </c>
      <c r="D131" s="1" t="s">
        <v>22</v>
      </c>
      <c r="E131" s="11">
        <v>12</v>
      </c>
      <c r="F131" s="1">
        <v>2</v>
      </c>
      <c r="G131" s="1">
        <f t="shared" si="16"/>
        <v>3</v>
      </c>
      <c r="H131" s="1">
        <f t="shared" si="17"/>
        <v>0</v>
      </c>
      <c r="I131" s="1">
        <f t="shared" si="18"/>
        <v>1</v>
      </c>
      <c r="J131" s="1">
        <f t="shared" si="19"/>
        <v>0</v>
      </c>
      <c r="K131" s="1">
        <f t="shared" si="20"/>
        <v>0</v>
      </c>
      <c r="L131" s="1">
        <f t="shared" si="21"/>
        <v>0</v>
      </c>
      <c r="M131" s="1">
        <f t="shared" si="22"/>
        <v>0</v>
      </c>
      <c r="N131" s="1">
        <f t="shared" si="23"/>
        <v>2</v>
      </c>
      <c r="O131" s="1">
        <v>1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1</v>
      </c>
      <c r="W131" s="1">
        <v>2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3</v>
      </c>
      <c r="AF131" s="1">
        <v>0</v>
      </c>
      <c r="AG131" s="1">
        <v>1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</row>
    <row r="132" spans="1:62" x14ac:dyDescent="0.35">
      <c r="A132" s="1">
        <v>897</v>
      </c>
      <c r="C132" s="1" t="s">
        <v>17</v>
      </c>
      <c r="D132" s="1" t="s">
        <v>22</v>
      </c>
      <c r="E132" s="11">
        <v>12</v>
      </c>
      <c r="F132" s="1">
        <v>3</v>
      </c>
      <c r="G132" s="1">
        <f t="shared" si="16"/>
        <v>2</v>
      </c>
      <c r="H132" s="1">
        <f t="shared" si="17"/>
        <v>0</v>
      </c>
      <c r="I132" s="1">
        <f t="shared" si="18"/>
        <v>1</v>
      </c>
      <c r="J132" s="1">
        <f t="shared" si="19"/>
        <v>0</v>
      </c>
      <c r="K132" s="1">
        <f t="shared" si="20"/>
        <v>0</v>
      </c>
      <c r="L132" s="1">
        <f t="shared" si="21"/>
        <v>0</v>
      </c>
      <c r="M132" s="1">
        <f t="shared" si="22"/>
        <v>0</v>
      </c>
      <c r="N132" s="1">
        <f t="shared" si="23"/>
        <v>1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1</v>
      </c>
      <c r="W132" s="1">
        <v>2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</row>
    <row r="133" spans="1:62" x14ac:dyDescent="0.35">
      <c r="A133" s="1">
        <v>898</v>
      </c>
      <c r="C133" s="1" t="s">
        <v>17</v>
      </c>
      <c r="D133" s="1" t="s">
        <v>22</v>
      </c>
      <c r="E133" s="11">
        <v>12</v>
      </c>
      <c r="F133" s="1">
        <v>4</v>
      </c>
      <c r="G133" s="1">
        <f t="shared" ref="G133:G196" si="24">COUNT(O133,W133,AE133,AM133,AU133,BC133,BK133,BS133,CA133,CI133,CQ133,CY133,DG133,DO133,DW133,EE133,EM133,EU133,FC133,FK133,FS133,GA133,GI133)</f>
        <v>4</v>
      </c>
      <c r="H133" s="1">
        <f t="shared" ref="H133:H196" si="25">SUM(P133,X133,AF133,AN133,AV133,BD133,BL133,BT133,CB133,CJ133,CR133,CZ133,DH133,DP133,DX133,EF133,EN133,EV133,FD133,FL133,FT133,GB133,GJ133)</f>
        <v>0</v>
      </c>
      <c r="I133" s="1">
        <f t="shared" ref="I133:I196" si="26">SUM(Q133,Y133,AG133,AO133,AW133,BE133,BM133,BU133,CC133,CK133,CS133,DA133,DI133,DQ133,DY133,EG133,EO133,EW133,FE133,FM133,FU133,GC133,GK133)</f>
        <v>3</v>
      </c>
      <c r="J133" s="1">
        <f t="shared" ref="J133:J196" si="27">SUM(R133,Z133,AH133,AP133,AX133,BF133,BN133,BV133,CD133,CL133,CT133,DB133,DJ133,DR133,DZ133,EH133,EP133,EX133,FF133,FN133,FV133,GD133,GL133)</f>
        <v>0</v>
      </c>
      <c r="K133" s="1">
        <f t="shared" ref="K133:K196" si="28">SUM(S133,AA133,AI133,AQ133,AY133,BG133,BO133,BW133,CE133,CM133,CU133,DC133,DK133,DS133,EA133,EI133,EQ133,EY133,FG133,FO133,FW133,GE133,GM133)</f>
        <v>1</v>
      </c>
      <c r="L133" s="1">
        <f t="shared" ref="L133:L196" si="29">SUM(T133,AB133,AJ133,AR133,AZ133,BH133,BP133,BX133,CF133,CN133,CV133,DD133,DL133,DT133,EB133,EJ133,ER133,EZ133,FH133,FP133,FX133,GF133,GN133)</f>
        <v>0</v>
      </c>
      <c r="M133" s="1">
        <f t="shared" ref="M133:M196" si="30">SUM(U133,AC133,AK133,AS133,BA133,BI133,BQ133,BY133,CG133,CO133,CW133,DE133,DM133,DU133,EC133,EK133,ES133,FA133,FI133,FQ133,FY133,GG133,GO133)</f>
        <v>0</v>
      </c>
      <c r="N133" s="1">
        <f t="shared" ref="N133:N196" si="31">SUM(V133,AD133,AL133,AT133,BB133,BJ133,BR133,BZ133,CH133,CP133,CX133,DF133,DN133,DV133,ED133,EL133,ET133,FB133,FJ133,FR133,FZ133,GH133,GP133)</f>
        <v>2</v>
      </c>
      <c r="O133" s="1">
        <v>1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2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1</v>
      </c>
      <c r="AE133" s="1">
        <v>3</v>
      </c>
      <c r="AF133" s="1">
        <v>0</v>
      </c>
      <c r="AG133" s="1">
        <v>2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4</v>
      </c>
      <c r="AN133" s="1">
        <v>0</v>
      </c>
      <c r="AO133" s="1">
        <v>1</v>
      </c>
      <c r="AP133" s="1">
        <v>0</v>
      </c>
      <c r="AQ133" s="1">
        <v>1</v>
      </c>
      <c r="AR133" s="1">
        <v>0</v>
      </c>
      <c r="AS133" s="1">
        <v>0</v>
      </c>
      <c r="AT133" s="1">
        <v>0</v>
      </c>
    </row>
    <row r="134" spans="1:62" x14ac:dyDescent="0.35">
      <c r="A134" s="1">
        <v>899</v>
      </c>
      <c r="C134" s="1" t="s">
        <v>17</v>
      </c>
      <c r="D134" s="1" t="s">
        <v>22</v>
      </c>
      <c r="E134" s="11">
        <v>12</v>
      </c>
      <c r="F134" s="1">
        <v>5</v>
      </c>
      <c r="G134" s="1">
        <f t="shared" si="24"/>
        <v>3</v>
      </c>
      <c r="H134" s="1">
        <f t="shared" si="25"/>
        <v>0</v>
      </c>
      <c r="I134" s="1">
        <f t="shared" si="26"/>
        <v>2</v>
      </c>
      <c r="J134" s="1">
        <f t="shared" si="27"/>
        <v>0</v>
      </c>
      <c r="K134" s="1">
        <f t="shared" si="28"/>
        <v>0</v>
      </c>
      <c r="L134" s="1">
        <f t="shared" si="29"/>
        <v>0</v>
      </c>
      <c r="M134" s="1">
        <f t="shared" si="30"/>
        <v>0</v>
      </c>
      <c r="N134" s="1">
        <f t="shared" si="31"/>
        <v>1</v>
      </c>
      <c r="O134" s="1">
        <v>1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2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3</v>
      </c>
      <c r="AF134" s="1">
        <v>0</v>
      </c>
      <c r="AG134" s="1">
        <v>1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</row>
    <row r="135" spans="1:62" x14ac:dyDescent="0.35">
      <c r="A135" s="1">
        <v>900</v>
      </c>
      <c r="C135" s="1" t="s">
        <v>17</v>
      </c>
      <c r="D135" s="1" t="s">
        <v>22</v>
      </c>
      <c r="E135" s="11">
        <v>12</v>
      </c>
      <c r="F135" s="1">
        <v>5</v>
      </c>
      <c r="G135" s="1">
        <f t="shared" si="24"/>
        <v>3</v>
      </c>
      <c r="H135" s="1">
        <f t="shared" si="25"/>
        <v>0</v>
      </c>
      <c r="I135" s="1">
        <f t="shared" si="26"/>
        <v>1</v>
      </c>
      <c r="J135" s="1">
        <f t="shared" si="27"/>
        <v>0</v>
      </c>
      <c r="K135" s="1">
        <f t="shared" si="28"/>
        <v>0</v>
      </c>
      <c r="L135" s="1">
        <f t="shared" si="29"/>
        <v>0</v>
      </c>
      <c r="M135" s="1">
        <f t="shared" si="30"/>
        <v>0</v>
      </c>
      <c r="N135" s="1">
        <f t="shared" si="31"/>
        <v>2</v>
      </c>
      <c r="O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2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>
        <v>3</v>
      </c>
      <c r="AF135" s="1">
        <v>0</v>
      </c>
      <c r="AG135" s="1">
        <v>1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</row>
    <row r="136" spans="1:62" x14ac:dyDescent="0.35">
      <c r="A136" s="1">
        <v>901</v>
      </c>
      <c r="C136" s="1" t="s">
        <v>17</v>
      </c>
      <c r="D136" s="1" t="s">
        <v>23</v>
      </c>
      <c r="E136" s="11">
        <v>12</v>
      </c>
      <c r="F136" s="1">
        <v>6</v>
      </c>
      <c r="G136" s="1">
        <f t="shared" si="24"/>
        <v>5</v>
      </c>
      <c r="H136" s="1">
        <f t="shared" si="25"/>
        <v>0</v>
      </c>
      <c r="I136" s="1">
        <f t="shared" si="26"/>
        <v>4</v>
      </c>
      <c r="J136" s="1">
        <f t="shared" si="27"/>
        <v>0</v>
      </c>
      <c r="K136" s="1">
        <f t="shared" si="28"/>
        <v>1</v>
      </c>
      <c r="L136" s="1">
        <f t="shared" si="29"/>
        <v>0</v>
      </c>
      <c r="M136" s="1">
        <f t="shared" si="30"/>
        <v>0</v>
      </c>
      <c r="N136" s="1">
        <f t="shared" si="31"/>
        <v>1</v>
      </c>
      <c r="O136" s="1">
        <v>1</v>
      </c>
      <c r="P136" s="1">
        <v>0</v>
      </c>
      <c r="Q136" s="1">
        <v>1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2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1</v>
      </c>
      <c r="AE136" s="1">
        <v>3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4</v>
      </c>
      <c r="AN136" s="1">
        <v>0</v>
      </c>
      <c r="AO136" s="1">
        <v>1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5</v>
      </c>
      <c r="AV136" s="1">
        <v>0</v>
      </c>
      <c r="AW136" s="1">
        <v>1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</row>
    <row r="137" spans="1:62" x14ac:dyDescent="0.35">
      <c r="A137" s="1">
        <v>902</v>
      </c>
      <c r="C137" s="1" t="s">
        <v>17</v>
      </c>
      <c r="D137" s="1" t="s">
        <v>22</v>
      </c>
      <c r="E137" s="11">
        <v>12</v>
      </c>
      <c r="F137" s="1">
        <v>7</v>
      </c>
      <c r="G137" s="1">
        <f t="shared" si="24"/>
        <v>6</v>
      </c>
      <c r="H137" s="1">
        <f t="shared" si="25"/>
        <v>0</v>
      </c>
      <c r="I137" s="1">
        <f t="shared" si="26"/>
        <v>5</v>
      </c>
      <c r="J137" s="1">
        <f t="shared" si="27"/>
        <v>0</v>
      </c>
      <c r="K137" s="1">
        <f t="shared" si="28"/>
        <v>1</v>
      </c>
      <c r="L137" s="1">
        <f t="shared" si="29"/>
        <v>0</v>
      </c>
      <c r="M137" s="1">
        <f t="shared" si="30"/>
        <v>0</v>
      </c>
      <c r="N137" s="1">
        <f t="shared" si="31"/>
        <v>1</v>
      </c>
      <c r="O137" s="1">
        <v>1</v>
      </c>
      <c r="P137" s="1">
        <v>0</v>
      </c>
      <c r="Q137" s="1">
        <v>1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2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1</v>
      </c>
      <c r="AE137" s="1">
        <v>3</v>
      </c>
      <c r="AF137" s="1">
        <v>0</v>
      </c>
      <c r="AG137" s="1">
        <v>1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4</v>
      </c>
      <c r="AN137" s="1">
        <v>0</v>
      </c>
      <c r="AO137" s="1">
        <v>1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5</v>
      </c>
      <c r="AV137" s="1">
        <v>0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6</v>
      </c>
      <c r="BD137" s="1">
        <v>0</v>
      </c>
      <c r="BE137" s="1">
        <v>1</v>
      </c>
      <c r="BF137" s="1">
        <v>0</v>
      </c>
      <c r="BG137" s="1">
        <v>1</v>
      </c>
      <c r="BH137" s="1">
        <v>0</v>
      </c>
      <c r="BI137" s="1">
        <v>0</v>
      </c>
      <c r="BJ137" s="1">
        <v>0</v>
      </c>
    </row>
    <row r="138" spans="1:62" x14ac:dyDescent="0.35">
      <c r="A138" s="1">
        <v>903</v>
      </c>
      <c r="C138" s="1" t="s">
        <v>17</v>
      </c>
      <c r="D138" s="1" t="s">
        <v>22</v>
      </c>
      <c r="E138" s="11">
        <v>12</v>
      </c>
      <c r="F138" s="1">
        <v>8</v>
      </c>
      <c r="G138" s="1">
        <f t="shared" si="24"/>
        <v>3</v>
      </c>
      <c r="H138" s="1">
        <f t="shared" si="25"/>
        <v>0</v>
      </c>
      <c r="I138" s="1">
        <f t="shared" si="26"/>
        <v>3</v>
      </c>
      <c r="J138" s="1">
        <f t="shared" si="27"/>
        <v>0</v>
      </c>
      <c r="K138" s="1">
        <f t="shared" si="28"/>
        <v>0</v>
      </c>
      <c r="L138" s="1">
        <f t="shared" si="29"/>
        <v>0</v>
      </c>
      <c r="M138" s="1">
        <f t="shared" si="30"/>
        <v>0</v>
      </c>
      <c r="N138" s="1">
        <f t="shared" si="31"/>
        <v>0</v>
      </c>
      <c r="O138" s="1">
        <v>1</v>
      </c>
      <c r="P138" s="1">
        <v>0</v>
      </c>
      <c r="Q138" s="1">
        <v>1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2</v>
      </c>
      <c r="X138" s="1">
        <v>0</v>
      </c>
      <c r="Y138" s="1">
        <v>1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3</v>
      </c>
      <c r="AF138" s="1">
        <v>0</v>
      </c>
      <c r="AG138" s="1">
        <v>1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</row>
    <row r="139" spans="1:62" x14ac:dyDescent="0.35">
      <c r="A139" s="1">
        <v>904</v>
      </c>
      <c r="C139" s="1" t="s">
        <v>17</v>
      </c>
      <c r="D139" s="1" t="s">
        <v>22</v>
      </c>
      <c r="E139" s="11">
        <v>12</v>
      </c>
      <c r="F139" s="1">
        <v>8</v>
      </c>
      <c r="G139" s="1">
        <f t="shared" si="24"/>
        <v>3</v>
      </c>
      <c r="H139" s="1">
        <f t="shared" si="25"/>
        <v>0</v>
      </c>
      <c r="I139" s="1">
        <f t="shared" si="26"/>
        <v>3</v>
      </c>
      <c r="J139" s="1">
        <f t="shared" si="27"/>
        <v>0</v>
      </c>
      <c r="K139" s="1">
        <f t="shared" si="28"/>
        <v>0</v>
      </c>
      <c r="L139" s="1">
        <f t="shared" si="29"/>
        <v>0</v>
      </c>
      <c r="M139" s="1">
        <f t="shared" si="30"/>
        <v>0</v>
      </c>
      <c r="N139" s="1">
        <f t="shared" si="31"/>
        <v>0</v>
      </c>
      <c r="O139" s="1">
        <v>1</v>
      </c>
      <c r="P139" s="1">
        <v>0</v>
      </c>
      <c r="Q139" s="1">
        <v>1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2</v>
      </c>
      <c r="X139" s="1">
        <v>0</v>
      </c>
      <c r="Y139" s="1">
        <v>1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3</v>
      </c>
      <c r="AF139" s="1">
        <v>0</v>
      </c>
      <c r="AG139" s="1">
        <v>1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</row>
    <row r="140" spans="1:62" x14ac:dyDescent="0.35">
      <c r="A140" s="1">
        <v>905</v>
      </c>
      <c r="C140" s="1" t="s">
        <v>17</v>
      </c>
      <c r="D140" s="1" t="s">
        <v>22</v>
      </c>
      <c r="E140" s="11">
        <v>12</v>
      </c>
      <c r="F140" s="1">
        <v>9</v>
      </c>
      <c r="G140" s="1">
        <f t="shared" si="24"/>
        <v>5</v>
      </c>
      <c r="H140" s="1">
        <f t="shared" si="25"/>
        <v>0</v>
      </c>
      <c r="I140" s="1">
        <f t="shared" si="26"/>
        <v>3</v>
      </c>
      <c r="J140" s="1">
        <f t="shared" si="27"/>
        <v>0</v>
      </c>
      <c r="K140" s="1">
        <f t="shared" si="28"/>
        <v>1</v>
      </c>
      <c r="L140" s="1">
        <f t="shared" si="29"/>
        <v>0</v>
      </c>
      <c r="M140" s="1">
        <f t="shared" si="30"/>
        <v>0</v>
      </c>
      <c r="N140" s="1">
        <f t="shared" si="31"/>
        <v>2</v>
      </c>
      <c r="O140" s="1">
        <v>1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1</v>
      </c>
      <c r="W140" s="1">
        <v>2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>
        <v>3</v>
      </c>
      <c r="AF140" s="1">
        <v>0</v>
      </c>
      <c r="AG140" s="1">
        <v>1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4</v>
      </c>
      <c r="AN140" s="1">
        <v>0</v>
      </c>
      <c r="AO140" s="1">
        <v>1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5</v>
      </c>
      <c r="AV140" s="1">
        <v>0</v>
      </c>
      <c r="AW140" s="1">
        <v>1</v>
      </c>
      <c r="AX140" s="1">
        <v>0</v>
      </c>
      <c r="AY140" s="1">
        <v>1</v>
      </c>
      <c r="AZ140" s="1">
        <v>0</v>
      </c>
      <c r="BA140" s="1">
        <v>0</v>
      </c>
      <c r="BB140" s="1">
        <v>0</v>
      </c>
    </row>
    <row r="141" spans="1:62" x14ac:dyDescent="0.35">
      <c r="A141" s="1">
        <v>906</v>
      </c>
      <c r="C141" s="1" t="s">
        <v>17</v>
      </c>
      <c r="D141" s="1" t="s">
        <v>22</v>
      </c>
      <c r="E141" s="11">
        <v>12</v>
      </c>
      <c r="F141" s="1">
        <v>10</v>
      </c>
      <c r="G141" s="1">
        <f t="shared" si="24"/>
        <v>5</v>
      </c>
      <c r="H141" s="1">
        <f t="shared" si="25"/>
        <v>0</v>
      </c>
      <c r="I141" s="1">
        <f t="shared" si="26"/>
        <v>3</v>
      </c>
      <c r="J141" s="1">
        <f t="shared" si="27"/>
        <v>0</v>
      </c>
      <c r="K141" s="1">
        <f t="shared" si="28"/>
        <v>0</v>
      </c>
      <c r="L141" s="1">
        <f t="shared" si="29"/>
        <v>0</v>
      </c>
      <c r="M141" s="1">
        <f t="shared" si="30"/>
        <v>0</v>
      </c>
      <c r="N141" s="1">
        <f t="shared" si="31"/>
        <v>2</v>
      </c>
      <c r="O141" s="1">
        <v>1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2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1</v>
      </c>
      <c r="AE141" s="1">
        <v>3</v>
      </c>
      <c r="AF141" s="1">
        <v>0</v>
      </c>
      <c r="AG141" s="1">
        <v>1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4</v>
      </c>
      <c r="AN141" s="1">
        <v>0</v>
      </c>
      <c r="AO141" s="1">
        <v>1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5</v>
      </c>
      <c r="AV141" s="1">
        <v>0</v>
      </c>
      <c r="AW141" s="1">
        <v>1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</row>
    <row r="142" spans="1:62" x14ac:dyDescent="0.35">
      <c r="A142" s="1">
        <v>907</v>
      </c>
      <c r="C142" s="1" t="s">
        <v>17</v>
      </c>
      <c r="D142" s="1" t="s">
        <v>22</v>
      </c>
      <c r="E142" s="11">
        <v>12</v>
      </c>
      <c r="F142" s="1">
        <v>11</v>
      </c>
      <c r="G142" s="1">
        <f t="shared" si="24"/>
        <v>4</v>
      </c>
      <c r="H142" s="1">
        <f t="shared" si="25"/>
        <v>0</v>
      </c>
      <c r="I142" s="1">
        <f t="shared" si="26"/>
        <v>4</v>
      </c>
      <c r="J142" s="1">
        <f t="shared" si="27"/>
        <v>0</v>
      </c>
      <c r="K142" s="1">
        <f t="shared" si="28"/>
        <v>1</v>
      </c>
      <c r="L142" s="1">
        <f t="shared" si="29"/>
        <v>0</v>
      </c>
      <c r="M142" s="1">
        <f t="shared" si="30"/>
        <v>0</v>
      </c>
      <c r="N142" s="1">
        <f t="shared" si="31"/>
        <v>0</v>
      </c>
      <c r="O142" s="1">
        <v>1</v>
      </c>
      <c r="P142" s="1">
        <v>0</v>
      </c>
      <c r="Q142" s="1">
        <v>1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2</v>
      </c>
      <c r="X142" s="1">
        <v>0</v>
      </c>
      <c r="Y142" s="1">
        <v>1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3</v>
      </c>
      <c r="AF142" s="1">
        <v>0</v>
      </c>
      <c r="AG142" s="1">
        <v>1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4</v>
      </c>
      <c r="AN142" s="1">
        <v>0</v>
      </c>
      <c r="AO142" s="1">
        <v>1</v>
      </c>
      <c r="AP142" s="1">
        <v>0</v>
      </c>
      <c r="AQ142" s="1">
        <v>1</v>
      </c>
      <c r="AR142" s="1">
        <v>0</v>
      </c>
      <c r="AS142" s="1">
        <v>0</v>
      </c>
      <c r="AT142" s="1">
        <v>0</v>
      </c>
    </row>
    <row r="143" spans="1:62" x14ac:dyDescent="0.35">
      <c r="A143" s="1">
        <v>908</v>
      </c>
      <c r="C143" s="1" t="s">
        <v>17</v>
      </c>
      <c r="D143" s="1" t="s">
        <v>22</v>
      </c>
      <c r="E143" s="11">
        <v>12</v>
      </c>
      <c r="F143" s="1">
        <v>12</v>
      </c>
      <c r="G143" s="1">
        <f t="shared" si="24"/>
        <v>1</v>
      </c>
      <c r="H143" s="1">
        <f t="shared" si="25"/>
        <v>0</v>
      </c>
      <c r="I143" s="1">
        <f t="shared" si="26"/>
        <v>0</v>
      </c>
      <c r="J143" s="1">
        <f t="shared" si="27"/>
        <v>0</v>
      </c>
      <c r="K143" s="1">
        <f t="shared" si="28"/>
        <v>1</v>
      </c>
      <c r="L143" s="1">
        <f t="shared" si="29"/>
        <v>0</v>
      </c>
      <c r="M143" s="1">
        <f t="shared" si="30"/>
        <v>0</v>
      </c>
      <c r="N143" s="1">
        <f t="shared" si="31"/>
        <v>0</v>
      </c>
      <c r="O143" s="1">
        <v>1</v>
      </c>
      <c r="P143" s="1">
        <v>0</v>
      </c>
      <c r="Q143" s="1">
        <v>0</v>
      </c>
      <c r="R143" s="1">
        <v>0</v>
      </c>
      <c r="S143" s="1">
        <v>1</v>
      </c>
      <c r="T143" s="1">
        <v>0</v>
      </c>
      <c r="U143" s="1">
        <v>0</v>
      </c>
      <c r="V143" s="1">
        <v>0</v>
      </c>
    </row>
    <row r="144" spans="1:62" x14ac:dyDescent="0.35">
      <c r="A144" s="1">
        <v>909</v>
      </c>
      <c r="C144" s="1" t="s">
        <v>17</v>
      </c>
      <c r="D144" s="1" t="s">
        <v>22</v>
      </c>
      <c r="E144" s="11">
        <v>12</v>
      </c>
      <c r="F144" s="1">
        <v>13</v>
      </c>
      <c r="G144" s="1">
        <f t="shared" si="24"/>
        <v>5</v>
      </c>
      <c r="H144" s="1">
        <f t="shared" si="25"/>
        <v>0</v>
      </c>
      <c r="I144" s="1">
        <f t="shared" si="26"/>
        <v>2</v>
      </c>
      <c r="J144" s="1">
        <f t="shared" si="27"/>
        <v>0</v>
      </c>
      <c r="K144" s="1">
        <f t="shared" si="28"/>
        <v>1</v>
      </c>
      <c r="L144" s="1">
        <f t="shared" si="29"/>
        <v>0</v>
      </c>
      <c r="M144" s="1">
        <f t="shared" si="30"/>
        <v>0</v>
      </c>
      <c r="N144" s="1">
        <f t="shared" si="31"/>
        <v>3</v>
      </c>
      <c r="O144" s="1">
        <v>1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  <c r="W144" s="1">
        <v>2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1</v>
      </c>
      <c r="AE144" s="1">
        <v>3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1</v>
      </c>
      <c r="AM144" s="1">
        <v>4</v>
      </c>
      <c r="AN144" s="1">
        <v>0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5</v>
      </c>
      <c r="AV144" s="1">
        <v>0</v>
      </c>
      <c r="AW144" s="1">
        <v>1</v>
      </c>
      <c r="AX144" s="1">
        <v>0</v>
      </c>
      <c r="AY144" s="1">
        <v>1</v>
      </c>
      <c r="AZ144" s="1">
        <v>0</v>
      </c>
      <c r="BA144" s="1">
        <v>0</v>
      </c>
      <c r="BB144" s="1">
        <v>0</v>
      </c>
    </row>
    <row r="145" spans="1:70" x14ac:dyDescent="0.35">
      <c r="A145" s="1">
        <v>910</v>
      </c>
      <c r="C145" s="1" t="s">
        <v>17</v>
      </c>
      <c r="D145" s="1" t="s">
        <v>22</v>
      </c>
      <c r="E145" s="11">
        <v>12</v>
      </c>
      <c r="F145" s="1">
        <v>14</v>
      </c>
      <c r="G145" s="1">
        <f t="shared" si="24"/>
        <v>1</v>
      </c>
      <c r="H145" s="1">
        <f t="shared" si="25"/>
        <v>0</v>
      </c>
      <c r="I145" s="1">
        <f t="shared" si="26"/>
        <v>0</v>
      </c>
      <c r="J145" s="1">
        <f t="shared" si="27"/>
        <v>0</v>
      </c>
      <c r="K145" s="1">
        <f t="shared" si="28"/>
        <v>1</v>
      </c>
      <c r="L145" s="1">
        <f t="shared" si="29"/>
        <v>0</v>
      </c>
      <c r="M145" s="1">
        <f t="shared" si="30"/>
        <v>0</v>
      </c>
      <c r="N145" s="1">
        <f t="shared" si="31"/>
        <v>0</v>
      </c>
      <c r="O145" s="1">
        <v>1</v>
      </c>
      <c r="P145" s="1">
        <v>0</v>
      </c>
      <c r="Q145" s="1">
        <v>0</v>
      </c>
      <c r="R145" s="1">
        <v>0</v>
      </c>
      <c r="S145" s="1">
        <v>1</v>
      </c>
      <c r="T145" s="1">
        <v>0</v>
      </c>
      <c r="U145" s="1">
        <v>0</v>
      </c>
      <c r="V145" s="1">
        <v>0</v>
      </c>
    </row>
    <row r="146" spans="1:70" x14ac:dyDescent="0.35">
      <c r="A146" s="1">
        <v>911</v>
      </c>
      <c r="C146" s="1" t="s">
        <v>17</v>
      </c>
      <c r="D146" s="1" t="s">
        <v>22</v>
      </c>
      <c r="E146" s="11">
        <v>12</v>
      </c>
      <c r="F146" s="1">
        <v>15</v>
      </c>
      <c r="G146" s="1">
        <f t="shared" si="24"/>
        <v>3</v>
      </c>
      <c r="H146" s="1">
        <f t="shared" si="25"/>
        <v>0</v>
      </c>
      <c r="I146" s="1">
        <f t="shared" si="26"/>
        <v>1</v>
      </c>
      <c r="J146" s="1">
        <f t="shared" si="27"/>
        <v>0</v>
      </c>
      <c r="K146" s="1">
        <f t="shared" si="28"/>
        <v>1</v>
      </c>
      <c r="L146" s="1">
        <f t="shared" si="29"/>
        <v>0</v>
      </c>
      <c r="M146" s="1">
        <f t="shared" si="30"/>
        <v>0</v>
      </c>
      <c r="N146" s="1">
        <f t="shared" si="31"/>
        <v>2</v>
      </c>
      <c r="O146" s="1">
        <v>1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2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1</v>
      </c>
      <c r="AE146" s="1">
        <v>3</v>
      </c>
      <c r="AF146" s="1">
        <v>0</v>
      </c>
      <c r="AG146" s="1">
        <v>1</v>
      </c>
      <c r="AH146" s="1">
        <v>0</v>
      </c>
      <c r="AI146" s="1">
        <v>1</v>
      </c>
      <c r="AJ146" s="1">
        <v>0</v>
      </c>
      <c r="AK146" s="1">
        <v>0</v>
      </c>
      <c r="AL146" s="1">
        <v>0</v>
      </c>
    </row>
    <row r="147" spans="1:70" x14ac:dyDescent="0.35">
      <c r="A147" s="1">
        <v>912</v>
      </c>
      <c r="C147" s="1" t="s">
        <v>17</v>
      </c>
      <c r="D147" s="1" t="s">
        <v>22</v>
      </c>
      <c r="E147" s="11">
        <v>13</v>
      </c>
      <c r="F147" s="1">
        <v>2</v>
      </c>
      <c r="G147" s="1">
        <f t="shared" si="24"/>
        <v>4</v>
      </c>
      <c r="H147" s="1">
        <f t="shared" si="25"/>
        <v>0</v>
      </c>
      <c r="I147" s="1">
        <f t="shared" si="26"/>
        <v>2</v>
      </c>
      <c r="J147" s="1">
        <f t="shared" si="27"/>
        <v>0</v>
      </c>
      <c r="K147" s="1">
        <f t="shared" si="28"/>
        <v>0</v>
      </c>
      <c r="L147" s="1">
        <f t="shared" si="29"/>
        <v>0</v>
      </c>
      <c r="M147" s="1">
        <f t="shared" si="30"/>
        <v>0</v>
      </c>
      <c r="N147" s="1">
        <f t="shared" si="31"/>
        <v>2</v>
      </c>
      <c r="O147" s="1">
        <v>1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1</v>
      </c>
      <c r="W147" s="1">
        <v>2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1</v>
      </c>
      <c r="AE147" s="1">
        <v>3</v>
      </c>
      <c r="AF147" s="1">
        <v>0</v>
      </c>
      <c r="AG147" s="1">
        <v>1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4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spans="1:70" x14ac:dyDescent="0.35">
      <c r="A148" s="1">
        <v>913</v>
      </c>
      <c r="C148" s="1" t="s">
        <v>17</v>
      </c>
      <c r="D148" s="1" t="s">
        <v>22</v>
      </c>
      <c r="E148" s="11">
        <v>13</v>
      </c>
      <c r="F148" s="1">
        <v>3</v>
      </c>
      <c r="G148" s="1">
        <f t="shared" si="24"/>
        <v>4</v>
      </c>
      <c r="H148" s="1">
        <f t="shared" si="25"/>
        <v>0</v>
      </c>
      <c r="I148" s="1">
        <f t="shared" si="26"/>
        <v>1</v>
      </c>
      <c r="J148" s="1">
        <f t="shared" si="27"/>
        <v>0</v>
      </c>
      <c r="K148" s="1">
        <f t="shared" si="28"/>
        <v>0</v>
      </c>
      <c r="L148" s="1">
        <f t="shared" si="29"/>
        <v>0</v>
      </c>
      <c r="M148" s="1">
        <f t="shared" si="30"/>
        <v>0</v>
      </c>
      <c r="N148" s="1">
        <f t="shared" si="31"/>
        <v>3</v>
      </c>
      <c r="O148" s="1">
        <v>1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2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1</v>
      </c>
      <c r="AE148" s="1">
        <v>3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1</v>
      </c>
      <c r="AM148" s="1">
        <v>4</v>
      </c>
      <c r="AN148" s="1">
        <v>0</v>
      </c>
      <c r="AO148" s="1">
        <v>1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spans="1:70" x14ac:dyDescent="0.35">
      <c r="A149" s="1">
        <v>914</v>
      </c>
      <c r="C149" s="1" t="s">
        <v>17</v>
      </c>
      <c r="D149" s="1" t="s">
        <v>22</v>
      </c>
      <c r="E149" s="11">
        <v>13</v>
      </c>
      <c r="F149" s="1">
        <v>3</v>
      </c>
      <c r="G149" s="1">
        <f t="shared" si="24"/>
        <v>4</v>
      </c>
      <c r="H149" s="1">
        <f t="shared" si="25"/>
        <v>0</v>
      </c>
      <c r="I149" s="1">
        <f t="shared" si="26"/>
        <v>2</v>
      </c>
      <c r="J149" s="1">
        <f t="shared" si="27"/>
        <v>0</v>
      </c>
      <c r="K149" s="1">
        <f t="shared" si="28"/>
        <v>0</v>
      </c>
      <c r="L149" s="1">
        <f t="shared" si="29"/>
        <v>0</v>
      </c>
      <c r="M149" s="1">
        <f t="shared" si="30"/>
        <v>0</v>
      </c>
      <c r="N149" s="1">
        <f t="shared" si="31"/>
        <v>2</v>
      </c>
      <c r="O149" s="1">
        <v>1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1</v>
      </c>
      <c r="W149" s="1">
        <v>2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1</v>
      </c>
      <c r="AE149" s="1">
        <v>3</v>
      </c>
      <c r="AF149" s="1">
        <v>0</v>
      </c>
      <c r="AG149" s="1">
        <v>1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4</v>
      </c>
      <c r="AN149" s="1">
        <v>0</v>
      </c>
      <c r="AO149" s="1">
        <v>1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spans="1:70" x14ac:dyDescent="0.35">
      <c r="A150" s="1">
        <v>915</v>
      </c>
      <c r="C150" s="1" t="s">
        <v>17</v>
      </c>
      <c r="D150" s="1" t="s">
        <v>22</v>
      </c>
      <c r="E150" s="11">
        <v>13</v>
      </c>
      <c r="F150" s="1">
        <v>4</v>
      </c>
      <c r="G150" s="1">
        <f t="shared" si="24"/>
        <v>5</v>
      </c>
      <c r="H150" s="1">
        <f t="shared" si="25"/>
        <v>0</v>
      </c>
      <c r="I150" s="1">
        <f t="shared" si="26"/>
        <v>5</v>
      </c>
      <c r="J150" s="1">
        <f t="shared" si="27"/>
        <v>0</v>
      </c>
      <c r="K150" s="1">
        <f t="shared" si="28"/>
        <v>1</v>
      </c>
      <c r="L150" s="1">
        <f t="shared" si="29"/>
        <v>0</v>
      </c>
      <c r="M150" s="1">
        <f t="shared" si="30"/>
        <v>0</v>
      </c>
      <c r="N150" s="1">
        <f t="shared" si="31"/>
        <v>0</v>
      </c>
      <c r="O150" s="1">
        <v>1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2</v>
      </c>
      <c r="X150" s="1">
        <v>0</v>
      </c>
      <c r="Y150" s="1">
        <v>1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3</v>
      </c>
      <c r="AF150" s="1">
        <v>0</v>
      </c>
      <c r="AG150" s="1">
        <v>1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4</v>
      </c>
      <c r="AN150" s="1">
        <v>0</v>
      </c>
      <c r="AO150" s="1">
        <v>1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5</v>
      </c>
      <c r="AV150" s="1">
        <v>0</v>
      </c>
      <c r="AW150" s="1">
        <v>1</v>
      </c>
      <c r="AX150" s="1">
        <v>0</v>
      </c>
      <c r="AY150" s="1">
        <v>1</v>
      </c>
      <c r="AZ150" s="1">
        <v>0</v>
      </c>
      <c r="BA150" s="1">
        <v>0</v>
      </c>
      <c r="BB150" s="1">
        <v>0</v>
      </c>
    </row>
    <row r="151" spans="1:70" x14ac:dyDescent="0.35">
      <c r="A151" s="1">
        <v>916</v>
      </c>
      <c r="C151" s="1" t="s">
        <v>17</v>
      </c>
      <c r="D151" s="1" t="s">
        <v>22</v>
      </c>
      <c r="E151" s="11">
        <v>13</v>
      </c>
      <c r="F151" s="1">
        <v>5</v>
      </c>
      <c r="G151" s="1">
        <f t="shared" si="24"/>
        <v>3</v>
      </c>
      <c r="H151" s="1">
        <f t="shared" si="25"/>
        <v>0</v>
      </c>
      <c r="I151" s="1">
        <f t="shared" si="26"/>
        <v>1</v>
      </c>
      <c r="J151" s="1">
        <f t="shared" si="27"/>
        <v>0</v>
      </c>
      <c r="K151" s="1">
        <f t="shared" si="28"/>
        <v>0</v>
      </c>
      <c r="L151" s="1">
        <f t="shared" si="29"/>
        <v>0</v>
      </c>
      <c r="M151" s="1">
        <f t="shared" si="30"/>
        <v>0</v>
      </c>
      <c r="N151" s="1">
        <f t="shared" si="31"/>
        <v>2</v>
      </c>
      <c r="O151" s="1">
        <v>1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1</v>
      </c>
      <c r="W151" s="1">
        <v>2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1</v>
      </c>
      <c r="AE151" s="1">
        <v>3</v>
      </c>
      <c r="AF151" s="1">
        <v>0</v>
      </c>
      <c r="AG151" s="1">
        <v>1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</row>
    <row r="152" spans="1:70" x14ac:dyDescent="0.35">
      <c r="A152" s="1">
        <v>917</v>
      </c>
      <c r="C152" s="1" t="s">
        <v>17</v>
      </c>
      <c r="D152" s="1" t="s">
        <v>22</v>
      </c>
      <c r="E152" s="11">
        <v>13</v>
      </c>
      <c r="F152" s="1">
        <v>6</v>
      </c>
      <c r="G152" s="1">
        <f t="shared" si="24"/>
        <v>5</v>
      </c>
      <c r="H152" s="1">
        <f t="shared" si="25"/>
        <v>1</v>
      </c>
      <c r="I152" s="1">
        <f t="shared" si="26"/>
        <v>6</v>
      </c>
      <c r="J152" s="1">
        <f t="shared" si="27"/>
        <v>0</v>
      </c>
      <c r="K152" s="1">
        <f t="shared" si="28"/>
        <v>0</v>
      </c>
      <c r="L152" s="1">
        <f t="shared" si="29"/>
        <v>0</v>
      </c>
      <c r="M152" s="1">
        <f t="shared" si="30"/>
        <v>0</v>
      </c>
      <c r="N152" s="1">
        <f t="shared" si="31"/>
        <v>0</v>
      </c>
      <c r="O152" s="1">
        <v>1</v>
      </c>
      <c r="P152" s="1">
        <v>0</v>
      </c>
      <c r="Q152" s="1">
        <v>1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2</v>
      </c>
      <c r="X152" s="1">
        <v>0</v>
      </c>
      <c r="Y152" s="1">
        <v>1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3</v>
      </c>
      <c r="AF152" s="1">
        <v>0</v>
      </c>
      <c r="AG152" s="1">
        <v>1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4</v>
      </c>
      <c r="AN152" s="1">
        <v>1</v>
      </c>
      <c r="AO152" s="1">
        <v>2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5</v>
      </c>
      <c r="AV152" s="1">
        <v>0</v>
      </c>
      <c r="AW152" s="1">
        <v>1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</row>
    <row r="153" spans="1:70" x14ac:dyDescent="0.35">
      <c r="A153" s="1">
        <v>918</v>
      </c>
      <c r="C153" s="1" t="s">
        <v>17</v>
      </c>
      <c r="D153" s="1" t="s">
        <v>22</v>
      </c>
      <c r="E153" s="11">
        <v>13</v>
      </c>
      <c r="F153" s="1">
        <v>7</v>
      </c>
      <c r="G153" s="1">
        <f t="shared" si="24"/>
        <v>4</v>
      </c>
      <c r="H153" s="1">
        <f t="shared" si="25"/>
        <v>1</v>
      </c>
      <c r="I153" s="1">
        <f t="shared" si="26"/>
        <v>2</v>
      </c>
      <c r="J153" s="1">
        <f t="shared" si="27"/>
        <v>0</v>
      </c>
      <c r="K153" s="1">
        <f t="shared" si="28"/>
        <v>0</v>
      </c>
      <c r="L153" s="1">
        <f t="shared" si="29"/>
        <v>0</v>
      </c>
      <c r="M153" s="1">
        <f t="shared" si="30"/>
        <v>0</v>
      </c>
      <c r="N153" s="1">
        <f t="shared" si="31"/>
        <v>2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2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1</v>
      </c>
      <c r="AE153" s="1">
        <v>3</v>
      </c>
      <c r="AF153" s="1">
        <v>0</v>
      </c>
      <c r="AG153" s="1">
        <v>1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4</v>
      </c>
      <c r="AN153" s="1">
        <v>1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spans="1:70" x14ac:dyDescent="0.35">
      <c r="A154" s="1">
        <v>919</v>
      </c>
      <c r="C154" s="1" t="s">
        <v>17</v>
      </c>
      <c r="D154" s="1" t="s">
        <v>22</v>
      </c>
      <c r="E154" s="11">
        <v>13</v>
      </c>
      <c r="F154" s="1">
        <v>8</v>
      </c>
      <c r="G154" s="1">
        <f t="shared" si="24"/>
        <v>5</v>
      </c>
      <c r="H154" s="1">
        <f t="shared" si="25"/>
        <v>1</v>
      </c>
      <c r="I154" s="1">
        <f t="shared" si="26"/>
        <v>1</v>
      </c>
      <c r="J154" s="1">
        <f t="shared" si="27"/>
        <v>0</v>
      </c>
      <c r="K154" s="1">
        <f t="shared" si="28"/>
        <v>0</v>
      </c>
      <c r="L154" s="1">
        <f t="shared" si="29"/>
        <v>0</v>
      </c>
      <c r="M154" s="1">
        <f t="shared" si="30"/>
        <v>0</v>
      </c>
      <c r="N154" s="1">
        <f t="shared" si="31"/>
        <v>3</v>
      </c>
      <c r="O154" s="1">
        <v>1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2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1</v>
      </c>
      <c r="AE154" s="1">
        <v>3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1</v>
      </c>
      <c r="AM154" s="1">
        <v>4</v>
      </c>
      <c r="AN154" s="1">
        <v>0</v>
      </c>
      <c r="AO154" s="1">
        <v>1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5</v>
      </c>
      <c r="AV154" s="1">
        <v>1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</row>
    <row r="155" spans="1:70" x14ac:dyDescent="0.35">
      <c r="A155" s="1">
        <v>920</v>
      </c>
      <c r="C155" s="1" t="s">
        <v>17</v>
      </c>
      <c r="D155" s="1" t="s">
        <v>23</v>
      </c>
      <c r="E155" s="11">
        <v>13</v>
      </c>
      <c r="F155" s="1">
        <v>9</v>
      </c>
      <c r="G155" s="1">
        <f t="shared" si="24"/>
        <v>6</v>
      </c>
      <c r="H155" s="1">
        <f t="shared" si="25"/>
        <v>0</v>
      </c>
      <c r="I155" s="1">
        <f t="shared" si="26"/>
        <v>2</v>
      </c>
      <c r="J155" s="1">
        <f t="shared" si="27"/>
        <v>0</v>
      </c>
      <c r="K155" s="1">
        <f t="shared" si="28"/>
        <v>0</v>
      </c>
      <c r="L155" s="1">
        <f t="shared" si="29"/>
        <v>0</v>
      </c>
      <c r="M155" s="1">
        <f t="shared" si="30"/>
        <v>0</v>
      </c>
      <c r="N155" s="1">
        <f t="shared" si="31"/>
        <v>4</v>
      </c>
      <c r="O155" s="1">
        <v>1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1</v>
      </c>
      <c r="W155" s="1">
        <v>2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1</v>
      </c>
      <c r="AE155" s="1">
        <v>3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1</v>
      </c>
      <c r="AM155" s="1">
        <v>4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5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6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70" x14ac:dyDescent="0.35">
      <c r="A156" s="1">
        <v>921</v>
      </c>
      <c r="C156" s="1" t="s">
        <v>17</v>
      </c>
      <c r="D156" s="1" t="s">
        <v>22</v>
      </c>
      <c r="E156" s="11">
        <v>13</v>
      </c>
      <c r="F156" s="1">
        <v>10</v>
      </c>
      <c r="G156" s="1">
        <f t="shared" si="24"/>
        <v>5</v>
      </c>
      <c r="H156" s="1">
        <f t="shared" si="25"/>
        <v>1</v>
      </c>
      <c r="I156" s="1">
        <f t="shared" si="26"/>
        <v>2</v>
      </c>
      <c r="J156" s="1">
        <f t="shared" si="27"/>
        <v>0</v>
      </c>
      <c r="K156" s="1">
        <f t="shared" si="28"/>
        <v>0</v>
      </c>
      <c r="L156" s="1">
        <f t="shared" si="29"/>
        <v>0</v>
      </c>
      <c r="M156" s="1">
        <f t="shared" si="30"/>
        <v>0</v>
      </c>
      <c r="N156" s="1">
        <f t="shared" si="31"/>
        <v>2</v>
      </c>
      <c r="O156" s="1">
        <v>1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1</v>
      </c>
      <c r="W156" s="1">
        <v>2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1</v>
      </c>
      <c r="AE156" s="1">
        <v>3</v>
      </c>
      <c r="AF156" s="1">
        <v>0</v>
      </c>
      <c r="AG156" s="1">
        <v>1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4</v>
      </c>
      <c r="AN156" s="1">
        <v>0</v>
      </c>
      <c r="AO156" s="1">
        <v>1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5</v>
      </c>
      <c r="AV156" s="1">
        <v>1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</row>
    <row r="157" spans="1:70" x14ac:dyDescent="0.35">
      <c r="A157" s="1">
        <v>922</v>
      </c>
      <c r="C157" s="1" t="s">
        <v>17</v>
      </c>
      <c r="D157" s="1" t="s">
        <v>22</v>
      </c>
      <c r="E157" s="11">
        <v>13</v>
      </c>
      <c r="F157" s="1">
        <v>11</v>
      </c>
      <c r="G157" s="1">
        <f t="shared" si="24"/>
        <v>1</v>
      </c>
      <c r="H157" s="1">
        <f t="shared" si="25"/>
        <v>0</v>
      </c>
      <c r="I157" s="1">
        <f t="shared" si="26"/>
        <v>0</v>
      </c>
      <c r="J157" s="1">
        <f t="shared" si="27"/>
        <v>0</v>
      </c>
      <c r="K157" s="1">
        <f t="shared" si="28"/>
        <v>1</v>
      </c>
      <c r="L157" s="1">
        <f t="shared" si="29"/>
        <v>0</v>
      </c>
      <c r="M157" s="1">
        <f t="shared" si="30"/>
        <v>0</v>
      </c>
      <c r="N157" s="1">
        <f t="shared" si="31"/>
        <v>0</v>
      </c>
      <c r="O157" s="1">
        <v>1</v>
      </c>
      <c r="P157" s="1">
        <v>0</v>
      </c>
      <c r="Q157" s="1">
        <v>0</v>
      </c>
      <c r="R157" s="1">
        <v>0</v>
      </c>
      <c r="S157" s="1">
        <v>1</v>
      </c>
      <c r="T157" s="1">
        <v>0</v>
      </c>
      <c r="U157" s="1">
        <v>0</v>
      </c>
      <c r="V157" s="1">
        <v>0</v>
      </c>
    </row>
    <row r="158" spans="1:70" x14ac:dyDescent="0.35">
      <c r="A158" s="1">
        <v>923</v>
      </c>
      <c r="C158" s="1" t="s">
        <v>17</v>
      </c>
      <c r="D158" s="1" t="s">
        <v>22</v>
      </c>
      <c r="E158" s="11">
        <v>13</v>
      </c>
      <c r="F158" s="1">
        <v>12</v>
      </c>
      <c r="G158" s="1">
        <f t="shared" si="24"/>
        <v>6</v>
      </c>
      <c r="H158" s="1">
        <f t="shared" si="25"/>
        <v>2</v>
      </c>
      <c r="I158" s="1">
        <f t="shared" si="26"/>
        <v>1</v>
      </c>
      <c r="J158" s="1">
        <f t="shared" si="27"/>
        <v>2</v>
      </c>
      <c r="K158" s="1">
        <f t="shared" si="28"/>
        <v>0</v>
      </c>
      <c r="L158" s="1">
        <f t="shared" si="29"/>
        <v>0</v>
      </c>
      <c r="M158" s="1">
        <f t="shared" si="30"/>
        <v>0</v>
      </c>
      <c r="N158" s="1">
        <f t="shared" si="31"/>
        <v>2</v>
      </c>
      <c r="O158" s="1">
        <v>1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1</v>
      </c>
      <c r="W158" s="1">
        <v>2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E158" s="1">
        <v>3</v>
      </c>
      <c r="AF158" s="1">
        <v>1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4</v>
      </c>
      <c r="AN158" s="1">
        <v>1</v>
      </c>
      <c r="AO158" s="1">
        <v>1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5</v>
      </c>
      <c r="AV158" s="1">
        <v>0</v>
      </c>
      <c r="AW158" s="1">
        <v>0</v>
      </c>
      <c r="AX158" s="1">
        <v>1</v>
      </c>
      <c r="AY158" s="1">
        <v>0</v>
      </c>
      <c r="AZ158" s="1">
        <v>0</v>
      </c>
      <c r="BA158" s="1">
        <v>0</v>
      </c>
      <c r="BB158" s="1">
        <v>0</v>
      </c>
      <c r="BC158" s="1">
        <v>6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</row>
    <row r="159" spans="1:70" x14ac:dyDescent="0.35">
      <c r="A159" s="1">
        <v>924</v>
      </c>
      <c r="C159" s="1" t="s">
        <v>17</v>
      </c>
      <c r="D159" s="1" t="s">
        <v>23</v>
      </c>
      <c r="E159" s="11">
        <v>13</v>
      </c>
      <c r="F159" s="1">
        <v>13</v>
      </c>
      <c r="G159" s="1">
        <f t="shared" si="24"/>
        <v>7</v>
      </c>
      <c r="H159" s="1">
        <f t="shared" si="25"/>
        <v>1</v>
      </c>
      <c r="I159" s="1">
        <f t="shared" si="26"/>
        <v>5</v>
      </c>
      <c r="J159" s="1">
        <f t="shared" si="27"/>
        <v>0</v>
      </c>
      <c r="K159" s="1">
        <f t="shared" si="28"/>
        <v>0</v>
      </c>
      <c r="L159" s="1">
        <f t="shared" si="29"/>
        <v>0</v>
      </c>
      <c r="M159" s="1">
        <f t="shared" si="30"/>
        <v>0</v>
      </c>
      <c r="N159" s="1">
        <f t="shared" si="31"/>
        <v>4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2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1</v>
      </c>
      <c r="AE159" s="1">
        <v>3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4</v>
      </c>
      <c r="AN159" s="1">
        <v>1</v>
      </c>
      <c r="AO159" s="1">
        <v>3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5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1</v>
      </c>
      <c r="BC159" s="1">
        <v>6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1</v>
      </c>
      <c r="BK159" s="1">
        <v>7</v>
      </c>
      <c r="BL159" s="1">
        <v>0</v>
      </c>
      <c r="BM159" s="1">
        <v>1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</row>
    <row r="160" spans="1:70" x14ac:dyDescent="0.35">
      <c r="A160" s="1">
        <v>925</v>
      </c>
      <c r="C160" s="1" t="s">
        <v>17</v>
      </c>
      <c r="D160" s="1" t="s">
        <v>23</v>
      </c>
      <c r="E160" s="11">
        <v>13</v>
      </c>
      <c r="F160" s="1">
        <v>14</v>
      </c>
      <c r="G160" s="1">
        <f t="shared" si="24"/>
        <v>7</v>
      </c>
      <c r="H160" s="1">
        <f t="shared" si="25"/>
        <v>8</v>
      </c>
      <c r="I160" s="1">
        <f t="shared" si="26"/>
        <v>2</v>
      </c>
      <c r="J160" s="1">
        <f t="shared" si="27"/>
        <v>2</v>
      </c>
      <c r="K160" s="1">
        <f t="shared" si="28"/>
        <v>0</v>
      </c>
      <c r="L160" s="1">
        <f t="shared" si="29"/>
        <v>0</v>
      </c>
      <c r="M160" s="1">
        <f t="shared" si="30"/>
        <v>0</v>
      </c>
      <c r="N160" s="1">
        <f t="shared" si="31"/>
        <v>1</v>
      </c>
      <c r="O160" s="1">
        <v>1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1</v>
      </c>
      <c r="W160" s="1">
        <v>2</v>
      </c>
      <c r="X160" s="1">
        <v>0</v>
      </c>
      <c r="Y160" s="1">
        <v>1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4</v>
      </c>
      <c r="AN160" s="1">
        <v>1</v>
      </c>
      <c r="AO160" s="1">
        <v>1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5</v>
      </c>
      <c r="AV160" s="1">
        <v>1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6</v>
      </c>
      <c r="BD160" s="1">
        <v>5</v>
      </c>
      <c r="BE160" s="1">
        <v>0</v>
      </c>
      <c r="BF160" s="1">
        <v>1</v>
      </c>
      <c r="BG160" s="1">
        <v>0</v>
      </c>
      <c r="BH160" s="1">
        <v>0</v>
      </c>
      <c r="BI160" s="1">
        <v>0</v>
      </c>
      <c r="BJ160" s="1">
        <v>0</v>
      </c>
      <c r="BK160" s="1">
        <v>7</v>
      </c>
      <c r="BL160" s="1">
        <v>0</v>
      </c>
      <c r="BM160" s="1">
        <v>0</v>
      </c>
      <c r="BN160" s="1">
        <v>1</v>
      </c>
      <c r="BO160" s="1">
        <v>0</v>
      </c>
      <c r="BP160" s="1">
        <v>0</v>
      </c>
      <c r="BQ160" s="1">
        <v>0</v>
      </c>
      <c r="BR160" s="1">
        <v>0</v>
      </c>
    </row>
    <row r="161" spans="1:110" x14ac:dyDescent="0.35">
      <c r="A161" s="1">
        <v>926</v>
      </c>
      <c r="C161" s="1" t="s">
        <v>17</v>
      </c>
      <c r="D161" s="1" t="s">
        <v>24</v>
      </c>
      <c r="E161" s="11">
        <v>13</v>
      </c>
      <c r="F161" s="1">
        <v>15</v>
      </c>
      <c r="G161" s="1">
        <f t="shared" si="24"/>
        <v>12</v>
      </c>
      <c r="H161" s="1">
        <f t="shared" si="25"/>
        <v>3</v>
      </c>
      <c r="I161" s="1">
        <f t="shared" si="26"/>
        <v>1</v>
      </c>
      <c r="J161" s="1">
        <f t="shared" si="27"/>
        <v>4</v>
      </c>
      <c r="K161" s="1">
        <f t="shared" si="28"/>
        <v>0</v>
      </c>
      <c r="L161" s="1">
        <f t="shared" si="29"/>
        <v>0</v>
      </c>
      <c r="M161" s="1">
        <f t="shared" si="30"/>
        <v>0</v>
      </c>
      <c r="N161" s="1">
        <f t="shared" si="31"/>
        <v>4</v>
      </c>
      <c r="O161" s="1">
        <v>1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2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1</v>
      </c>
      <c r="AE161" s="1">
        <v>3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1</v>
      </c>
      <c r="AM161" s="1">
        <v>4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5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6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7</v>
      </c>
      <c r="BL161" s="1">
        <v>1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8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0</v>
      </c>
      <c r="CA161" s="1">
        <v>9</v>
      </c>
      <c r="CB161" s="1">
        <v>0</v>
      </c>
      <c r="CC161" s="1">
        <v>0</v>
      </c>
      <c r="CD161" s="1">
        <v>1</v>
      </c>
      <c r="CE161" s="1">
        <v>0</v>
      </c>
      <c r="CF161" s="1">
        <v>0</v>
      </c>
      <c r="CG161" s="1">
        <v>0</v>
      </c>
      <c r="CH161" s="1">
        <v>0</v>
      </c>
      <c r="CI161" s="1">
        <v>10</v>
      </c>
      <c r="CJ161" s="1">
        <v>0</v>
      </c>
      <c r="CK161" s="1">
        <v>0</v>
      </c>
      <c r="CL161" s="1">
        <v>1</v>
      </c>
      <c r="CM161" s="1">
        <v>0</v>
      </c>
      <c r="CN161" s="1">
        <v>0</v>
      </c>
      <c r="CO161" s="1">
        <v>0</v>
      </c>
      <c r="CP161" s="1">
        <v>0</v>
      </c>
      <c r="CQ161" s="1">
        <v>11</v>
      </c>
      <c r="CR161" s="1">
        <v>0</v>
      </c>
      <c r="CS161" s="1">
        <v>0</v>
      </c>
      <c r="CT161" s="1">
        <v>1</v>
      </c>
      <c r="CU161" s="1">
        <v>0</v>
      </c>
      <c r="CV161" s="1">
        <v>0</v>
      </c>
      <c r="CW161" s="1">
        <v>0</v>
      </c>
      <c r="CX161" s="1">
        <v>0</v>
      </c>
      <c r="CY161" s="1">
        <v>12</v>
      </c>
      <c r="CZ161" s="1">
        <v>0</v>
      </c>
      <c r="DA161" s="1">
        <v>1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</row>
    <row r="162" spans="1:110" x14ac:dyDescent="0.35">
      <c r="A162" s="1">
        <v>927</v>
      </c>
      <c r="C162" s="1" t="s">
        <v>17</v>
      </c>
      <c r="D162" s="1" t="s">
        <v>22</v>
      </c>
      <c r="E162" s="11">
        <v>14</v>
      </c>
      <c r="F162" s="1">
        <v>2</v>
      </c>
      <c r="G162" s="1">
        <f t="shared" si="24"/>
        <v>4</v>
      </c>
      <c r="H162" s="1">
        <f t="shared" si="25"/>
        <v>0</v>
      </c>
      <c r="I162" s="1">
        <f t="shared" si="26"/>
        <v>2</v>
      </c>
      <c r="J162" s="1">
        <f t="shared" si="27"/>
        <v>0</v>
      </c>
      <c r="K162" s="1">
        <f t="shared" si="28"/>
        <v>0</v>
      </c>
      <c r="L162" s="1">
        <f t="shared" si="29"/>
        <v>0</v>
      </c>
      <c r="M162" s="1">
        <f t="shared" si="30"/>
        <v>0</v>
      </c>
      <c r="N162" s="1">
        <f t="shared" si="31"/>
        <v>2</v>
      </c>
      <c r="O162" s="1">
        <v>1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1</v>
      </c>
      <c r="W162" s="1">
        <v>2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1</v>
      </c>
      <c r="AE162" s="1">
        <v>3</v>
      </c>
      <c r="AF162" s="1">
        <v>0</v>
      </c>
      <c r="AG162" s="1">
        <v>1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4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spans="1:110" x14ac:dyDescent="0.35">
      <c r="A163" s="1">
        <v>928</v>
      </c>
      <c r="C163" s="1" t="s">
        <v>17</v>
      </c>
      <c r="D163" s="1" t="s">
        <v>22</v>
      </c>
      <c r="E163" s="11">
        <v>14</v>
      </c>
      <c r="F163" s="1">
        <v>4</v>
      </c>
      <c r="G163" s="1">
        <f t="shared" si="24"/>
        <v>3</v>
      </c>
      <c r="H163" s="1">
        <f t="shared" si="25"/>
        <v>0</v>
      </c>
      <c r="I163" s="1">
        <f t="shared" si="26"/>
        <v>2</v>
      </c>
      <c r="J163" s="1">
        <f t="shared" si="27"/>
        <v>0</v>
      </c>
      <c r="K163" s="1">
        <f t="shared" si="28"/>
        <v>0</v>
      </c>
      <c r="L163" s="1">
        <f t="shared" si="29"/>
        <v>0</v>
      </c>
      <c r="M163" s="1">
        <f t="shared" si="30"/>
        <v>0</v>
      </c>
      <c r="N163" s="1">
        <f t="shared" si="31"/>
        <v>1</v>
      </c>
      <c r="O163" s="1">
        <v>1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2</v>
      </c>
      <c r="X163" s="1">
        <v>0</v>
      </c>
      <c r="Y163" s="1">
        <v>1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3</v>
      </c>
      <c r="AF163" s="1">
        <v>0</v>
      </c>
      <c r="AG163" s="1">
        <v>1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</row>
    <row r="164" spans="1:110" x14ac:dyDescent="0.35">
      <c r="A164" s="1">
        <v>929</v>
      </c>
      <c r="C164" s="1" t="s">
        <v>17</v>
      </c>
      <c r="D164" s="1" t="s">
        <v>22</v>
      </c>
      <c r="E164" s="11">
        <v>14</v>
      </c>
      <c r="F164" s="1">
        <v>4</v>
      </c>
      <c r="G164" s="1">
        <f t="shared" si="24"/>
        <v>4</v>
      </c>
      <c r="H164" s="1">
        <f t="shared" si="25"/>
        <v>1</v>
      </c>
      <c r="I164" s="1">
        <f t="shared" si="26"/>
        <v>2</v>
      </c>
      <c r="J164" s="1">
        <f t="shared" si="27"/>
        <v>0</v>
      </c>
      <c r="K164" s="1">
        <f t="shared" si="28"/>
        <v>0</v>
      </c>
      <c r="L164" s="1">
        <f t="shared" si="29"/>
        <v>0</v>
      </c>
      <c r="M164" s="1">
        <f t="shared" si="30"/>
        <v>0</v>
      </c>
      <c r="N164" s="1">
        <f t="shared" si="31"/>
        <v>1</v>
      </c>
      <c r="O164" s="1">
        <v>1</v>
      </c>
      <c r="P164" s="1">
        <v>0</v>
      </c>
      <c r="Q164" s="1">
        <v>1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2</v>
      </c>
      <c r="X164" s="1">
        <v>0</v>
      </c>
      <c r="Y164" s="1">
        <v>1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3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1</v>
      </c>
      <c r="AM164" s="1">
        <v>4</v>
      </c>
      <c r="AN164" s="1">
        <v>1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spans="1:110" x14ac:dyDescent="0.35">
      <c r="A165" s="1">
        <v>930</v>
      </c>
      <c r="C165" s="1" t="s">
        <v>17</v>
      </c>
      <c r="D165" s="1" t="s">
        <v>22</v>
      </c>
      <c r="E165" s="11">
        <v>14</v>
      </c>
      <c r="F165" s="1">
        <v>5</v>
      </c>
      <c r="G165" s="1">
        <f t="shared" si="24"/>
        <v>4</v>
      </c>
      <c r="H165" s="1">
        <f t="shared" si="25"/>
        <v>0</v>
      </c>
      <c r="I165" s="1">
        <f t="shared" si="26"/>
        <v>3</v>
      </c>
      <c r="J165" s="1">
        <f t="shared" si="27"/>
        <v>0</v>
      </c>
      <c r="K165" s="1">
        <f t="shared" si="28"/>
        <v>1</v>
      </c>
      <c r="L165" s="1">
        <f t="shared" si="29"/>
        <v>0</v>
      </c>
      <c r="M165" s="1">
        <f t="shared" si="30"/>
        <v>0</v>
      </c>
      <c r="N165" s="1">
        <f t="shared" si="31"/>
        <v>1</v>
      </c>
      <c r="O165" s="1">
        <v>1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1</v>
      </c>
      <c r="W165" s="1">
        <v>2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3</v>
      </c>
      <c r="AF165" s="1">
        <v>0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4</v>
      </c>
      <c r="AN165" s="1">
        <v>0</v>
      </c>
      <c r="AO165" s="1">
        <v>1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</row>
    <row r="166" spans="1:110" x14ac:dyDescent="0.35">
      <c r="A166" s="1">
        <v>931</v>
      </c>
      <c r="C166" s="1" t="s">
        <v>17</v>
      </c>
      <c r="D166" s="1" t="s">
        <v>22</v>
      </c>
      <c r="E166" s="11">
        <v>14</v>
      </c>
      <c r="F166" s="1">
        <v>6</v>
      </c>
      <c r="G166" s="1">
        <f t="shared" si="24"/>
        <v>5</v>
      </c>
      <c r="H166" s="1">
        <f t="shared" si="25"/>
        <v>0</v>
      </c>
      <c r="I166" s="1">
        <f t="shared" si="26"/>
        <v>3</v>
      </c>
      <c r="J166" s="1">
        <f t="shared" si="27"/>
        <v>0</v>
      </c>
      <c r="K166" s="1">
        <f t="shared" si="28"/>
        <v>1</v>
      </c>
      <c r="L166" s="1">
        <f t="shared" si="29"/>
        <v>0</v>
      </c>
      <c r="M166" s="1">
        <f t="shared" si="30"/>
        <v>0</v>
      </c>
      <c r="N166" s="1">
        <f t="shared" si="31"/>
        <v>2</v>
      </c>
      <c r="O166" s="1">
        <v>1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1</v>
      </c>
      <c r="W166" s="1">
        <v>2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1</v>
      </c>
      <c r="AE166" s="1">
        <v>3</v>
      </c>
      <c r="AF166" s="1">
        <v>0</v>
      </c>
      <c r="AG166" s="1">
        <v>1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4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5</v>
      </c>
      <c r="AV166" s="1">
        <v>0</v>
      </c>
      <c r="AW166" s="1">
        <v>1</v>
      </c>
      <c r="AX166" s="1">
        <v>0</v>
      </c>
      <c r="AY166" s="1">
        <v>1</v>
      </c>
      <c r="AZ166" s="1">
        <v>0</v>
      </c>
      <c r="BA166" s="1">
        <v>0</v>
      </c>
      <c r="BB166" s="1">
        <v>0</v>
      </c>
    </row>
    <row r="167" spans="1:110" x14ac:dyDescent="0.35">
      <c r="A167" s="1">
        <v>932</v>
      </c>
      <c r="C167" s="1" t="s">
        <v>17</v>
      </c>
      <c r="D167" s="1" t="s">
        <v>22</v>
      </c>
      <c r="E167" s="11">
        <v>14</v>
      </c>
      <c r="F167" s="1">
        <v>7</v>
      </c>
      <c r="G167" s="1">
        <f t="shared" si="24"/>
        <v>5</v>
      </c>
      <c r="H167" s="1">
        <f t="shared" si="25"/>
        <v>0</v>
      </c>
      <c r="I167" s="1">
        <f t="shared" si="26"/>
        <v>3</v>
      </c>
      <c r="J167" s="1">
        <f t="shared" si="27"/>
        <v>0</v>
      </c>
      <c r="K167" s="1">
        <f t="shared" si="28"/>
        <v>1</v>
      </c>
      <c r="L167" s="1">
        <f t="shared" si="29"/>
        <v>0</v>
      </c>
      <c r="M167" s="1">
        <f t="shared" si="30"/>
        <v>0</v>
      </c>
      <c r="N167" s="1">
        <f t="shared" si="31"/>
        <v>2</v>
      </c>
      <c r="O167" s="1">
        <v>1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2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>
        <v>3</v>
      </c>
      <c r="AF167" s="1">
        <v>0</v>
      </c>
      <c r="AG167" s="1">
        <v>1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4</v>
      </c>
      <c r="AN167" s="1">
        <v>0</v>
      </c>
      <c r="AO167" s="1">
        <v>1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5</v>
      </c>
      <c r="AV167" s="1">
        <v>0</v>
      </c>
      <c r="AW167" s="1">
        <v>1</v>
      </c>
      <c r="AX167" s="1">
        <v>0</v>
      </c>
      <c r="AY167" s="1">
        <v>1</v>
      </c>
      <c r="AZ167" s="1">
        <v>0</v>
      </c>
      <c r="BA167" s="1">
        <v>0</v>
      </c>
      <c r="BB167" s="1">
        <v>0</v>
      </c>
    </row>
    <row r="168" spans="1:110" x14ac:dyDescent="0.35">
      <c r="A168" s="1">
        <v>933</v>
      </c>
      <c r="C168" s="1" t="s">
        <v>17</v>
      </c>
      <c r="D168" s="1" t="s">
        <v>22</v>
      </c>
      <c r="E168" s="11">
        <v>14</v>
      </c>
      <c r="F168" s="1">
        <v>8</v>
      </c>
      <c r="G168" s="1">
        <f t="shared" si="24"/>
        <v>5</v>
      </c>
      <c r="H168" s="1">
        <f t="shared" si="25"/>
        <v>0</v>
      </c>
      <c r="I168" s="1">
        <f t="shared" si="26"/>
        <v>3</v>
      </c>
      <c r="J168" s="1">
        <f t="shared" si="27"/>
        <v>0</v>
      </c>
      <c r="K168" s="1">
        <f t="shared" si="28"/>
        <v>1</v>
      </c>
      <c r="L168" s="1">
        <f t="shared" si="29"/>
        <v>0</v>
      </c>
      <c r="M168" s="1">
        <f t="shared" si="30"/>
        <v>0</v>
      </c>
      <c r="N168" s="1">
        <f t="shared" si="31"/>
        <v>2</v>
      </c>
      <c r="O168" s="1">
        <v>1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1</v>
      </c>
      <c r="W168" s="1">
        <v>2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1</v>
      </c>
      <c r="AE168" s="1">
        <v>3</v>
      </c>
      <c r="AF168" s="1">
        <v>0</v>
      </c>
      <c r="AG168" s="1">
        <v>1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4</v>
      </c>
      <c r="AN168" s="1">
        <v>0</v>
      </c>
      <c r="AO168" s="1">
        <v>1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5</v>
      </c>
      <c r="AV168" s="1">
        <v>0</v>
      </c>
      <c r="AW168" s="1">
        <v>1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</row>
    <row r="169" spans="1:110" x14ac:dyDescent="0.35">
      <c r="A169" s="1">
        <v>934</v>
      </c>
      <c r="C169" s="1" t="s">
        <v>17</v>
      </c>
      <c r="D169" s="1" t="s">
        <v>22</v>
      </c>
      <c r="E169" s="11">
        <v>14</v>
      </c>
      <c r="F169" s="1">
        <v>9</v>
      </c>
      <c r="G169" s="1">
        <f t="shared" si="24"/>
        <v>6</v>
      </c>
      <c r="H169" s="1">
        <f t="shared" si="25"/>
        <v>0</v>
      </c>
      <c r="I169" s="1">
        <f t="shared" si="26"/>
        <v>4</v>
      </c>
      <c r="J169" s="1">
        <f t="shared" si="27"/>
        <v>0</v>
      </c>
      <c r="K169" s="1">
        <f t="shared" si="28"/>
        <v>1</v>
      </c>
      <c r="L169" s="1">
        <f t="shared" si="29"/>
        <v>0</v>
      </c>
      <c r="M169" s="1">
        <f t="shared" si="30"/>
        <v>0</v>
      </c>
      <c r="N169" s="1">
        <f t="shared" si="31"/>
        <v>2</v>
      </c>
      <c r="O169" s="1">
        <v>1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1</v>
      </c>
      <c r="W169" s="1">
        <v>2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1</v>
      </c>
      <c r="AE169" s="1">
        <v>3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4</v>
      </c>
      <c r="AN169" s="1">
        <v>0</v>
      </c>
      <c r="AO169" s="1">
        <v>1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5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6</v>
      </c>
      <c r="BD169" s="1">
        <v>0</v>
      </c>
      <c r="BE169" s="1">
        <v>1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110" x14ac:dyDescent="0.35">
      <c r="A170" s="1">
        <v>935</v>
      </c>
      <c r="C170" s="1" t="s">
        <v>17</v>
      </c>
      <c r="D170" s="1" t="s">
        <v>22</v>
      </c>
      <c r="E170" s="11">
        <v>14</v>
      </c>
      <c r="F170" s="1">
        <v>10</v>
      </c>
      <c r="G170" s="1">
        <f t="shared" si="24"/>
        <v>5</v>
      </c>
      <c r="H170" s="1">
        <f t="shared" si="25"/>
        <v>0</v>
      </c>
      <c r="I170" s="1">
        <f t="shared" si="26"/>
        <v>3</v>
      </c>
      <c r="J170" s="1">
        <f t="shared" si="27"/>
        <v>0</v>
      </c>
      <c r="K170" s="1">
        <f t="shared" si="28"/>
        <v>1</v>
      </c>
      <c r="L170" s="1">
        <f t="shared" si="29"/>
        <v>0</v>
      </c>
      <c r="M170" s="1">
        <f t="shared" si="30"/>
        <v>0</v>
      </c>
      <c r="N170" s="1">
        <f t="shared" si="31"/>
        <v>2</v>
      </c>
      <c r="O170" s="1">
        <v>1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1</v>
      </c>
      <c r="W170" s="1">
        <v>2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1</v>
      </c>
      <c r="AE170" s="1">
        <v>3</v>
      </c>
      <c r="AF170" s="1">
        <v>0</v>
      </c>
      <c r="AG170" s="1">
        <v>1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4</v>
      </c>
      <c r="AN170" s="1">
        <v>0</v>
      </c>
      <c r="AO170" s="1">
        <v>1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5</v>
      </c>
      <c r="AV170" s="1">
        <v>0</v>
      </c>
      <c r="AW170" s="1">
        <v>1</v>
      </c>
      <c r="AX170" s="1">
        <v>0</v>
      </c>
      <c r="AY170" s="1">
        <v>1</v>
      </c>
      <c r="AZ170" s="1">
        <v>0</v>
      </c>
      <c r="BA170" s="1">
        <v>0</v>
      </c>
      <c r="BB170" s="1">
        <v>0</v>
      </c>
    </row>
    <row r="171" spans="1:110" x14ac:dyDescent="0.35">
      <c r="A171" s="1">
        <v>936</v>
      </c>
      <c r="C171" s="1" t="s">
        <v>17</v>
      </c>
      <c r="D171" s="1" t="s">
        <v>22</v>
      </c>
      <c r="E171" s="11">
        <v>14</v>
      </c>
      <c r="F171" s="1">
        <v>11</v>
      </c>
      <c r="G171" s="1">
        <f t="shared" si="24"/>
        <v>5</v>
      </c>
      <c r="H171" s="1">
        <f t="shared" si="25"/>
        <v>0</v>
      </c>
      <c r="I171" s="1">
        <f t="shared" si="26"/>
        <v>3</v>
      </c>
      <c r="J171" s="1">
        <f t="shared" si="27"/>
        <v>0</v>
      </c>
      <c r="K171" s="1">
        <f t="shared" si="28"/>
        <v>1</v>
      </c>
      <c r="L171" s="1">
        <f t="shared" si="29"/>
        <v>0</v>
      </c>
      <c r="M171" s="1">
        <f t="shared" si="30"/>
        <v>0</v>
      </c>
      <c r="N171" s="1">
        <f t="shared" si="31"/>
        <v>2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2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1</v>
      </c>
      <c r="AE171" s="1">
        <v>3</v>
      </c>
      <c r="AF171" s="1">
        <v>0</v>
      </c>
      <c r="AG171" s="1">
        <v>1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4</v>
      </c>
      <c r="AN171" s="1">
        <v>0</v>
      </c>
      <c r="AO171" s="1">
        <v>1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5</v>
      </c>
      <c r="AV171" s="1">
        <v>0</v>
      </c>
      <c r="AW171" s="1">
        <v>1</v>
      </c>
      <c r="AX171" s="1">
        <v>0</v>
      </c>
      <c r="AY171" s="1">
        <v>1</v>
      </c>
      <c r="AZ171" s="1">
        <v>0</v>
      </c>
      <c r="BA171" s="1">
        <v>0</v>
      </c>
      <c r="BB171" s="1">
        <v>0</v>
      </c>
    </row>
    <row r="172" spans="1:110" x14ac:dyDescent="0.35">
      <c r="A172" s="1">
        <v>937</v>
      </c>
      <c r="C172" s="1" t="s">
        <v>17</v>
      </c>
      <c r="D172" s="1" t="s">
        <v>22</v>
      </c>
      <c r="E172" s="11">
        <v>14</v>
      </c>
      <c r="F172" s="1">
        <v>12</v>
      </c>
      <c r="G172" s="1">
        <f t="shared" si="24"/>
        <v>4</v>
      </c>
      <c r="H172" s="1">
        <f t="shared" si="25"/>
        <v>0</v>
      </c>
      <c r="I172" s="1">
        <f t="shared" si="26"/>
        <v>2</v>
      </c>
      <c r="J172" s="1">
        <f t="shared" si="27"/>
        <v>0</v>
      </c>
      <c r="K172" s="1">
        <f t="shared" si="28"/>
        <v>1</v>
      </c>
      <c r="L172" s="1">
        <f t="shared" si="29"/>
        <v>0</v>
      </c>
      <c r="M172" s="1">
        <f t="shared" si="30"/>
        <v>0</v>
      </c>
      <c r="N172" s="1">
        <f t="shared" si="31"/>
        <v>2</v>
      </c>
      <c r="O172" s="1">
        <v>1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1</v>
      </c>
      <c r="W172" s="1">
        <v>2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1</v>
      </c>
      <c r="AE172" s="1">
        <v>3</v>
      </c>
      <c r="AF172" s="1">
        <v>0</v>
      </c>
      <c r="AG172" s="1">
        <v>1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4</v>
      </c>
      <c r="AN172" s="1">
        <v>0</v>
      </c>
      <c r="AO172" s="1">
        <v>1</v>
      </c>
      <c r="AP172" s="1">
        <v>0</v>
      </c>
      <c r="AQ172" s="1">
        <v>1</v>
      </c>
      <c r="AR172" s="1">
        <v>0</v>
      </c>
      <c r="AS172" s="1">
        <v>0</v>
      </c>
      <c r="AT172" s="1">
        <v>0</v>
      </c>
    </row>
    <row r="173" spans="1:110" x14ac:dyDescent="0.35">
      <c r="A173" s="1">
        <v>938</v>
      </c>
      <c r="C173" s="1" t="s">
        <v>17</v>
      </c>
      <c r="D173" s="1" t="s">
        <v>23</v>
      </c>
      <c r="E173" s="11">
        <v>14</v>
      </c>
      <c r="F173" s="1">
        <v>13</v>
      </c>
      <c r="G173" s="1">
        <f t="shared" si="24"/>
        <v>5</v>
      </c>
      <c r="H173" s="1">
        <f t="shared" si="25"/>
        <v>0</v>
      </c>
      <c r="I173" s="1">
        <f t="shared" si="26"/>
        <v>3</v>
      </c>
      <c r="J173" s="1">
        <f t="shared" si="27"/>
        <v>0</v>
      </c>
      <c r="K173" s="1">
        <f t="shared" si="28"/>
        <v>1</v>
      </c>
      <c r="L173" s="1">
        <f t="shared" si="29"/>
        <v>0</v>
      </c>
      <c r="M173" s="1">
        <f t="shared" si="30"/>
        <v>0</v>
      </c>
      <c r="N173" s="1">
        <f t="shared" si="31"/>
        <v>12</v>
      </c>
      <c r="O173" s="1">
        <v>1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11</v>
      </c>
      <c r="W173" s="1">
        <v>2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1</v>
      </c>
      <c r="AE173" s="1">
        <v>3</v>
      </c>
      <c r="AF173" s="1">
        <v>0</v>
      </c>
      <c r="AG173" s="1">
        <v>1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4</v>
      </c>
      <c r="AN173" s="1">
        <v>0</v>
      </c>
      <c r="AO173" s="1">
        <v>1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5</v>
      </c>
      <c r="AV173" s="1">
        <v>0</v>
      </c>
      <c r="AW173" s="1">
        <v>1</v>
      </c>
      <c r="AX173" s="1">
        <v>0</v>
      </c>
      <c r="AY173" s="1">
        <v>1</v>
      </c>
      <c r="AZ173" s="1">
        <v>0</v>
      </c>
      <c r="BA173" s="1">
        <v>0</v>
      </c>
      <c r="BB173" s="1">
        <v>0</v>
      </c>
    </row>
    <row r="174" spans="1:110" x14ac:dyDescent="0.35">
      <c r="A174" s="1">
        <v>939</v>
      </c>
      <c r="C174" s="1" t="s">
        <v>17</v>
      </c>
      <c r="D174" s="1" t="s">
        <v>22</v>
      </c>
      <c r="E174" s="11">
        <v>14</v>
      </c>
      <c r="F174" s="1">
        <v>14</v>
      </c>
      <c r="G174" s="1">
        <f t="shared" si="24"/>
        <v>5</v>
      </c>
      <c r="H174" s="1">
        <f t="shared" si="25"/>
        <v>1</v>
      </c>
      <c r="I174" s="1">
        <f t="shared" si="26"/>
        <v>1</v>
      </c>
      <c r="J174" s="1">
        <f t="shared" si="27"/>
        <v>0</v>
      </c>
      <c r="K174" s="1">
        <f t="shared" si="28"/>
        <v>0</v>
      </c>
      <c r="L174" s="1">
        <f t="shared" si="29"/>
        <v>0</v>
      </c>
      <c r="M174" s="1">
        <f t="shared" si="30"/>
        <v>0</v>
      </c>
      <c r="N174" s="1">
        <f t="shared" si="31"/>
        <v>3</v>
      </c>
      <c r="O174" s="1">
        <v>1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2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1</v>
      </c>
      <c r="AE174" s="1">
        <v>3</v>
      </c>
      <c r="AF174" s="1">
        <v>0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4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1</v>
      </c>
      <c r="AU174" s="1">
        <v>5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</row>
    <row r="175" spans="1:110" x14ac:dyDescent="0.35">
      <c r="A175" s="1">
        <v>940</v>
      </c>
      <c r="C175" s="1" t="s">
        <v>17</v>
      </c>
      <c r="D175" s="1" t="s">
        <v>22</v>
      </c>
      <c r="E175" s="11">
        <v>14</v>
      </c>
      <c r="F175" s="1">
        <v>15</v>
      </c>
      <c r="G175" s="1">
        <f t="shared" si="24"/>
        <v>5</v>
      </c>
      <c r="H175" s="1">
        <f t="shared" si="25"/>
        <v>1</v>
      </c>
      <c r="I175" s="1">
        <f t="shared" si="26"/>
        <v>1</v>
      </c>
      <c r="J175" s="1">
        <f t="shared" si="27"/>
        <v>0</v>
      </c>
      <c r="K175" s="1">
        <f t="shared" si="28"/>
        <v>1</v>
      </c>
      <c r="L175" s="1">
        <f t="shared" si="29"/>
        <v>0</v>
      </c>
      <c r="M175" s="1">
        <f t="shared" si="30"/>
        <v>0</v>
      </c>
      <c r="N175" s="1">
        <f t="shared" si="31"/>
        <v>2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1</v>
      </c>
      <c r="W175" s="1">
        <v>2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>
        <v>3</v>
      </c>
      <c r="AF175" s="1">
        <v>1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4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5</v>
      </c>
      <c r="AV175" s="1">
        <v>0</v>
      </c>
      <c r="AW175" s="1">
        <v>0</v>
      </c>
      <c r="AX175" s="1">
        <v>0</v>
      </c>
      <c r="AY175" s="1">
        <v>1</v>
      </c>
      <c r="AZ175" s="1">
        <v>0</v>
      </c>
      <c r="BA175" s="1">
        <v>0</v>
      </c>
      <c r="BB175" s="1">
        <v>0</v>
      </c>
    </row>
    <row r="176" spans="1:110" x14ac:dyDescent="0.35">
      <c r="A176" s="1">
        <v>941</v>
      </c>
      <c r="C176" s="1" t="s">
        <v>17</v>
      </c>
      <c r="D176" s="1" t="s">
        <v>22</v>
      </c>
      <c r="E176" s="11">
        <v>14</v>
      </c>
      <c r="F176" s="1">
        <v>16</v>
      </c>
      <c r="G176" s="1">
        <f t="shared" si="24"/>
        <v>3</v>
      </c>
      <c r="H176" s="1">
        <f t="shared" si="25"/>
        <v>1</v>
      </c>
      <c r="I176" s="1">
        <f t="shared" si="26"/>
        <v>1</v>
      </c>
      <c r="J176" s="1">
        <f t="shared" si="27"/>
        <v>0</v>
      </c>
      <c r="K176" s="1">
        <f t="shared" si="28"/>
        <v>0</v>
      </c>
      <c r="L176" s="1">
        <f t="shared" si="29"/>
        <v>0</v>
      </c>
      <c r="M176" s="1">
        <f t="shared" si="30"/>
        <v>0</v>
      </c>
      <c r="N176" s="1">
        <f t="shared" si="31"/>
        <v>1</v>
      </c>
      <c r="O176" s="1">
        <v>1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1</v>
      </c>
      <c r="W176" s="1">
        <v>2</v>
      </c>
      <c r="X176" s="1">
        <v>0</v>
      </c>
      <c r="Y176" s="1">
        <v>1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3</v>
      </c>
      <c r="AF176" s="1">
        <v>1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</row>
    <row r="177" spans="1:78" x14ac:dyDescent="0.35">
      <c r="A177" s="1">
        <v>942</v>
      </c>
      <c r="C177" s="1" t="s">
        <v>17</v>
      </c>
      <c r="D177" s="1" t="s">
        <v>23</v>
      </c>
      <c r="E177" s="11">
        <v>14</v>
      </c>
      <c r="F177" s="1">
        <v>17</v>
      </c>
      <c r="G177" s="1">
        <f t="shared" si="24"/>
        <v>8</v>
      </c>
      <c r="H177" s="1">
        <f t="shared" si="25"/>
        <v>4</v>
      </c>
      <c r="I177" s="1">
        <f t="shared" si="26"/>
        <v>4</v>
      </c>
      <c r="J177" s="1">
        <f t="shared" si="27"/>
        <v>0</v>
      </c>
      <c r="K177" s="1">
        <f t="shared" si="28"/>
        <v>0</v>
      </c>
      <c r="L177" s="1">
        <f t="shared" si="29"/>
        <v>0</v>
      </c>
      <c r="M177" s="1">
        <f t="shared" si="30"/>
        <v>0</v>
      </c>
      <c r="N177" s="1">
        <f t="shared" si="31"/>
        <v>5</v>
      </c>
      <c r="O177" s="1">
        <v>1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</v>
      </c>
      <c r="W177" s="1">
        <v>2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E177" s="1">
        <v>3</v>
      </c>
      <c r="AF177" s="1">
        <v>0</v>
      </c>
      <c r="AG177" s="1">
        <v>1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4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1</v>
      </c>
      <c r="AU177" s="1">
        <v>5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6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  <c r="BK177" s="1">
        <v>7</v>
      </c>
      <c r="BL177" s="1">
        <v>1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8</v>
      </c>
      <c r="BT177" s="1">
        <v>3</v>
      </c>
      <c r="BU177" s="1">
        <v>3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</row>
    <row r="178" spans="1:78" x14ac:dyDescent="0.35">
      <c r="A178" s="1">
        <v>943</v>
      </c>
      <c r="C178" s="1" t="s">
        <v>17</v>
      </c>
      <c r="D178" s="1" t="s">
        <v>22</v>
      </c>
      <c r="E178" s="11">
        <v>15</v>
      </c>
      <c r="F178" s="1">
        <v>2</v>
      </c>
      <c r="G178" s="1">
        <f t="shared" si="24"/>
        <v>2</v>
      </c>
      <c r="H178" s="1">
        <f t="shared" si="25"/>
        <v>0</v>
      </c>
      <c r="I178" s="1">
        <f t="shared" si="26"/>
        <v>1</v>
      </c>
      <c r="J178" s="1">
        <f t="shared" si="27"/>
        <v>0</v>
      </c>
      <c r="K178" s="1">
        <f t="shared" si="28"/>
        <v>0</v>
      </c>
      <c r="L178" s="1">
        <f t="shared" si="29"/>
        <v>0</v>
      </c>
      <c r="M178" s="1">
        <f t="shared" si="30"/>
        <v>0</v>
      </c>
      <c r="N178" s="1">
        <f t="shared" si="31"/>
        <v>1</v>
      </c>
      <c r="O178" s="1">
        <v>1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1</v>
      </c>
      <c r="W178" s="1">
        <v>2</v>
      </c>
      <c r="X178" s="1">
        <v>0</v>
      </c>
      <c r="Y178" s="1">
        <v>1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</row>
    <row r="179" spans="1:78" x14ac:dyDescent="0.35">
      <c r="A179" s="1">
        <v>944</v>
      </c>
      <c r="C179" s="1" t="s">
        <v>17</v>
      </c>
      <c r="D179" s="1" t="s">
        <v>22</v>
      </c>
      <c r="E179" s="11">
        <v>15</v>
      </c>
      <c r="F179" s="1">
        <v>3</v>
      </c>
      <c r="G179" s="1">
        <f t="shared" si="24"/>
        <v>4</v>
      </c>
      <c r="H179" s="1">
        <f t="shared" si="25"/>
        <v>0</v>
      </c>
      <c r="I179" s="1">
        <f t="shared" si="26"/>
        <v>2</v>
      </c>
      <c r="J179" s="1">
        <f t="shared" si="27"/>
        <v>0</v>
      </c>
      <c r="K179" s="1">
        <f t="shared" si="28"/>
        <v>0</v>
      </c>
      <c r="L179" s="1">
        <f t="shared" si="29"/>
        <v>0</v>
      </c>
      <c r="M179" s="1">
        <f t="shared" si="30"/>
        <v>0</v>
      </c>
      <c r="N179" s="1">
        <f t="shared" si="31"/>
        <v>2</v>
      </c>
      <c r="O179" s="1">
        <v>1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1</v>
      </c>
      <c r="W179" s="1">
        <v>2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1</v>
      </c>
      <c r="AE179" s="1">
        <v>3</v>
      </c>
      <c r="AF179" s="1">
        <v>0</v>
      </c>
      <c r="AG179" s="1">
        <v>1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4</v>
      </c>
      <c r="AN179" s="1">
        <v>0</v>
      </c>
      <c r="AO179" s="1">
        <v>1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spans="1:78" x14ac:dyDescent="0.35">
      <c r="A180" s="1">
        <v>945</v>
      </c>
      <c r="C180" s="1" t="s">
        <v>17</v>
      </c>
      <c r="D180" s="1" t="s">
        <v>22</v>
      </c>
      <c r="E180" s="11">
        <v>15</v>
      </c>
      <c r="F180" s="1">
        <v>4</v>
      </c>
      <c r="G180" s="1">
        <f t="shared" si="24"/>
        <v>3</v>
      </c>
      <c r="H180" s="1">
        <f t="shared" si="25"/>
        <v>0</v>
      </c>
      <c r="I180" s="1">
        <f t="shared" si="26"/>
        <v>1</v>
      </c>
      <c r="J180" s="1">
        <f t="shared" si="27"/>
        <v>0</v>
      </c>
      <c r="K180" s="1">
        <f t="shared" si="28"/>
        <v>0</v>
      </c>
      <c r="L180" s="1">
        <f t="shared" si="29"/>
        <v>0</v>
      </c>
      <c r="M180" s="1">
        <f t="shared" si="30"/>
        <v>0</v>
      </c>
      <c r="N180" s="1">
        <f t="shared" si="31"/>
        <v>2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  <c r="W180" s="1">
        <v>2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1</v>
      </c>
      <c r="AE180" s="1">
        <v>3</v>
      </c>
      <c r="AF180" s="1">
        <v>0</v>
      </c>
      <c r="AG180" s="1">
        <v>1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</row>
    <row r="181" spans="1:78" x14ac:dyDescent="0.35">
      <c r="A181" s="1">
        <v>946</v>
      </c>
      <c r="C181" s="1" t="s">
        <v>17</v>
      </c>
      <c r="D181" s="1" t="s">
        <v>22</v>
      </c>
      <c r="E181" s="11">
        <v>15</v>
      </c>
      <c r="F181" s="1">
        <v>4</v>
      </c>
      <c r="G181" s="1">
        <f t="shared" si="24"/>
        <v>5</v>
      </c>
      <c r="H181" s="1">
        <f t="shared" si="25"/>
        <v>0</v>
      </c>
      <c r="I181" s="1">
        <f t="shared" si="26"/>
        <v>2</v>
      </c>
      <c r="J181" s="1">
        <f t="shared" si="27"/>
        <v>0</v>
      </c>
      <c r="K181" s="1">
        <f t="shared" si="28"/>
        <v>1</v>
      </c>
      <c r="L181" s="1">
        <f t="shared" si="29"/>
        <v>0</v>
      </c>
      <c r="M181" s="1">
        <f t="shared" si="30"/>
        <v>0</v>
      </c>
      <c r="N181" s="1">
        <f t="shared" si="31"/>
        <v>2</v>
      </c>
      <c r="O181" s="1">
        <v>1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1</v>
      </c>
      <c r="W181" s="1">
        <v>2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1</v>
      </c>
      <c r="AE181" s="1">
        <v>3</v>
      </c>
      <c r="AF181" s="1">
        <v>0</v>
      </c>
      <c r="AG181" s="1">
        <v>1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4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5</v>
      </c>
      <c r="AV181" s="1">
        <v>0</v>
      </c>
      <c r="AW181" s="1">
        <v>0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</row>
    <row r="182" spans="1:78" x14ac:dyDescent="0.35">
      <c r="A182" s="1">
        <v>947</v>
      </c>
      <c r="C182" s="1" t="s">
        <v>17</v>
      </c>
      <c r="D182" s="1" t="s">
        <v>22</v>
      </c>
      <c r="E182" s="11">
        <v>15</v>
      </c>
      <c r="F182" s="1">
        <v>5</v>
      </c>
      <c r="G182" s="1">
        <f t="shared" si="24"/>
        <v>3</v>
      </c>
      <c r="H182" s="1">
        <f t="shared" si="25"/>
        <v>0</v>
      </c>
      <c r="I182" s="1">
        <f t="shared" si="26"/>
        <v>1</v>
      </c>
      <c r="J182" s="1">
        <f t="shared" si="27"/>
        <v>0</v>
      </c>
      <c r="K182" s="1">
        <f t="shared" si="28"/>
        <v>0</v>
      </c>
      <c r="L182" s="1">
        <f t="shared" si="29"/>
        <v>0</v>
      </c>
      <c r="M182" s="1">
        <f t="shared" si="30"/>
        <v>0</v>
      </c>
      <c r="N182" s="1">
        <f t="shared" si="31"/>
        <v>1</v>
      </c>
      <c r="O182" s="1">
        <v>1</v>
      </c>
      <c r="P182" s="1">
        <v>0</v>
      </c>
      <c r="Q182" s="1">
        <v>1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2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1</v>
      </c>
      <c r="AE182" s="1">
        <v>3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</row>
    <row r="183" spans="1:78" x14ac:dyDescent="0.35">
      <c r="A183" s="1">
        <v>948</v>
      </c>
      <c r="C183" s="1" t="s">
        <v>17</v>
      </c>
      <c r="D183" s="1" t="s">
        <v>22</v>
      </c>
      <c r="E183" s="11">
        <v>15</v>
      </c>
      <c r="F183" s="1">
        <v>5</v>
      </c>
      <c r="G183" s="1">
        <f t="shared" si="24"/>
        <v>3</v>
      </c>
      <c r="H183" s="1">
        <f t="shared" si="25"/>
        <v>0</v>
      </c>
      <c r="I183" s="1">
        <f t="shared" si="26"/>
        <v>2</v>
      </c>
      <c r="J183" s="1">
        <f t="shared" si="27"/>
        <v>0</v>
      </c>
      <c r="K183" s="1">
        <f t="shared" si="28"/>
        <v>1</v>
      </c>
      <c r="L183" s="1">
        <f t="shared" si="29"/>
        <v>0</v>
      </c>
      <c r="M183" s="1">
        <f t="shared" si="30"/>
        <v>0</v>
      </c>
      <c r="N183" s="1">
        <f t="shared" si="31"/>
        <v>0</v>
      </c>
      <c r="O183" s="1">
        <v>1</v>
      </c>
      <c r="P183" s="1">
        <v>0</v>
      </c>
      <c r="Q183" s="1">
        <v>1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2</v>
      </c>
      <c r="X183" s="1">
        <v>0</v>
      </c>
      <c r="Y183" s="1">
        <v>1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3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</row>
    <row r="184" spans="1:78" x14ac:dyDescent="0.35">
      <c r="A184" s="1">
        <v>949</v>
      </c>
      <c r="C184" s="1" t="s">
        <v>17</v>
      </c>
      <c r="D184" s="1" t="s">
        <v>22</v>
      </c>
      <c r="E184" s="11">
        <v>15</v>
      </c>
      <c r="F184" s="1">
        <v>6</v>
      </c>
      <c r="G184" s="1">
        <f t="shared" si="24"/>
        <v>3</v>
      </c>
      <c r="H184" s="1">
        <f t="shared" si="25"/>
        <v>0</v>
      </c>
      <c r="I184" s="1">
        <f t="shared" si="26"/>
        <v>2</v>
      </c>
      <c r="J184" s="1">
        <f t="shared" si="27"/>
        <v>0</v>
      </c>
      <c r="K184" s="1">
        <f t="shared" si="28"/>
        <v>1</v>
      </c>
      <c r="L184" s="1">
        <f t="shared" si="29"/>
        <v>0</v>
      </c>
      <c r="M184" s="1">
        <f t="shared" si="30"/>
        <v>0</v>
      </c>
      <c r="N184" s="1">
        <f t="shared" si="31"/>
        <v>0</v>
      </c>
      <c r="O184" s="1">
        <v>1</v>
      </c>
      <c r="P184" s="1">
        <v>0</v>
      </c>
      <c r="Q184" s="1">
        <v>1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2</v>
      </c>
      <c r="X184" s="1">
        <v>0</v>
      </c>
      <c r="Y184" s="1">
        <v>1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3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</row>
    <row r="185" spans="1:78" x14ac:dyDescent="0.35">
      <c r="A185" s="1">
        <v>950</v>
      </c>
      <c r="C185" s="1" t="s">
        <v>17</v>
      </c>
      <c r="D185" s="1" t="s">
        <v>22</v>
      </c>
      <c r="E185" s="11">
        <v>15</v>
      </c>
      <c r="F185" s="1">
        <v>6</v>
      </c>
      <c r="G185" s="1">
        <f t="shared" si="24"/>
        <v>5</v>
      </c>
      <c r="H185" s="1">
        <f t="shared" si="25"/>
        <v>0</v>
      </c>
      <c r="I185" s="1">
        <f t="shared" si="26"/>
        <v>4</v>
      </c>
      <c r="J185" s="1">
        <f t="shared" si="27"/>
        <v>0</v>
      </c>
      <c r="K185" s="1">
        <f t="shared" si="28"/>
        <v>0</v>
      </c>
      <c r="L185" s="1">
        <f t="shared" si="29"/>
        <v>0</v>
      </c>
      <c r="M185" s="1">
        <f t="shared" si="30"/>
        <v>0</v>
      </c>
      <c r="N185" s="1">
        <f t="shared" si="31"/>
        <v>2</v>
      </c>
      <c r="O185" s="1">
        <v>1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1</v>
      </c>
      <c r="W185" s="1">
        <v>2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3</v>
      </c>
      <c r="AF185" s="1">
        <v>0</v>
      </c>
      <c r="AG185" s="1">
        <v>1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4</v>
      </c>
      <c r="AN185" s="1">
        <v>0</v>
      </c>
      <c r="AO185" s="1">
        <v>1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5</v>
      </c>
      <c r="AV185" s="1">
        <v>0</v>
      </c>
      <c r="AW185" s="1">
        <v>2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</row>
    <row r="186" spans="1:78" x14ac:dyDescent="0.35">
      <c r="A186" s="1">
        <v>951</v>
      </c>
      <c r="C186" s="1" t="s">
        <v>17</v>
      </c>
      <c r="D186" s="1" t="s">
        <v>22</v>
      </c>
      <c r="E186" s="11">
        <v>15</v>
      </c>
      <c r="F186" s="1">
        <v>7</v>
      </c>
      <c r="G186" s="1">
        <f t="shared" si="24"/>
        <v>5</v>
      </c>
      <c r="H186" s="1">
        <f t="shared" si="25"/>
        <v>0</v>
      </c>
      <c r="I186" s="1">
        <f t="shared" si="26"/>
        <v>3</v>
      </c>
      <c r="J186" s="1">
        <f t="shared" si="27"/>
        <v>0</v>
      </c>
      <c r="K186" s="1">
        <f t="shared" si="28"/>
        <v>1</v>
      </c>
      <c r="L186" s="1">
        <f t="shared" si="29"/>
        <v>0</v>
      </c>
      <c r="M186" s="1">
        <f t="shared" si="30"/>
        <v>0</v>
      </c>
      <c r="N186" s="1">
        <f t="shared" si="31"/>
        <v>2</v>
      </c>
      <c r="O186" s="1">
        <v>1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1</v>
      </c>
      <c r="W186" s="1">
        <v>2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1</v>
      </c>
      <c r="AE186" s="1">
        <v>3</v>
      </c>
      <c r="AF186" s="1">
        <v>0</v>
      </c>
      <c r="AG186" s="1">
        <v>1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4</v>
      </c>
      <c r="AN186" s="1">
        <v>0</v>
      </c>
      <c r="AO186" s="1">
        <v>1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5</v>
      </c>
      <c r="AV186" s="1">
        <v>0</v>
      </c>
      <c r="AW186" s="1">
        <v>1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</row>
    <row r="187" spans="1:78" x14ac:dyDescent="0.35">
      <c r="A187" s="1">
        <v>952</v>
      </c>
      <c r="C187" s="1" t="s">
        <v>17</v>
      </c>
      <c r="D187" s="1" t="s">
        <v>22</v>
      </c>
      <c r="E187" s="11">
        <v>15</v>
      </c>
      <c r="F187" s="1">
        <v>8</v>
      </c>
      <c r="G187" s="1">
        <f t="shared" si="24"/>
        <v>3</v>
      </c>
      <c r="H187" s="1">
        <f t="shared" si="25"/>
        <v>0</v>
      </c>
      <c r="I187" s="1">
        <f t="shared" si="26"/>
        <v>2</v>
      </c>
      <c r="J187" s="1">
        <f t="shared" si="27"/>
        <v>0</v>
      </c>
      <c r="K187" s="1">
        <f t="shared" si="28"/>
        <v>0</v>
      </c>
      <c r="L187" s="1">
        <f t="shared" si="29"/>
        <v>0</v>
      </c>
      <c r="M187" s="1">
        <f t="shared" si="30"/>
        <v>0</v>
      </c>
      <c r="N187" s="1">
        <f t="shared" si="31"/>
        <v>1</v>
      </c>
      <c r="O187" s="1">
        <v>1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1</v>
      </c>
      <c r="W187" s="1">
        <v>2</v>
      </c>
      <c r="X187" s="1">
        <v>0</v>
      </c>
      <c r="Y187" s="1">
        <v>1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3</v>
      </c>
      <c r="AF187" s="1">
        <v>0</v>
      </c>
      <c r="AG187" s="1">
        <v>1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</row>
    <row r="188" spans="1:78" x14ac:dyDescent="0.35">
      <c r="A188" s="1">
        <v>953</v>
      </c>
      <c r="C188" s="1" t="s">
        <v>17</v>
      </c>
      <c r="D188" s="1" t="s">
        <v>22</v>
      </c>
      <c r="E188" s="11">
        <v>15</v>
      </c>
      <c r="F188" s="1">
        <v>8</v>
      </c>
      <c r="G188" s="1">
        <f t="shared" si="24"/>
        <v>5</v>
      </c>
      <c r="H188" s="1">
        <f t="shared" si="25"/>
        <v>0</v>
      </c>
      <c r="I188" s="1">
        <f t="shared" si="26"/>
        <v>1</v>
      </c>
      <c r="J188" s="1">
        <f t="shared" si="27"/>
        <v>0</v>
      </c>
      <c r="K188" s="1">
        <f t="shared" si="28"/>
        <v>1</v>
      </c>
      <c r="L188" s="1">
        <f t="shared" si="29"/>
        <v>0</v>
      </c>
      <c r="M188" s="1">
        <f t="shared" si="30"/>
        <v>0</v>
      </c>
      <c r="N188" s="1">
        <f t="shared" si="31"/>
        <v>3</v>
      </c>
      <c r="O188" s="1">
        <v>1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1</v>
      </c>
      <c r="W188" s="1">
        <v>2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1</v>
      </c>
      <c r="AE188" s="1">
        <v>3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4</v>
      </c>
      <c r="AN188" s="1">
        <v>0</v>
      </c>
      <c r="AO188" s="1">
        <v>1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5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0</v>
      </c>
    </row>
    <row r="189" spans="1:78" x14ac:dyDescent="0.35">
      <c r="A189" s="1">
        <v>954</v>
      </c>
      <c r="C189" s="1" t="s">
        <v>17</v>
      </c>
      <c r="D189" s="1" t="s">
        <v>22</v>
      </c>
      <c r="E189" s="11">
        <v>15</v>
      </c>
      <c r="F189" s="1">
        <v>9</v>
      </c>
      <c r="G189" s="1">
        <f t="shared" si="24"/>
        <v>6</v>
      </c>
      <c r="H189" s="1">
        <f t="shared" si="25"/>
        <v>0</v>
      </c>
      <c r="I189" s="1">
        <f t="shared" si="26"/>
        <v>3</v>
      </c>
      <c r="J189" s="1">
        <f t="shared" si="27"/>
        <v>0</v>
      </c>
      <c r="K189" s="1">
        <f t="shared" si="28"/>
        <v>1</v>
      </c>
      <c r="L189" s="1">
        <f t="shared" si="29"/>
        <v>0</v>
      </c>
      <c r="M189" s="1">
        <f t="shared" si="30"/>
        <v>0</v>
      </c>
      <c r="N189" s="1">
        <f t="shared" si="31"/>
        <v>2</v>
      </c>
      <c r="O189" s="1">
        <v>1</v>
      </c>
      <c r="P189" s="1">
        <v>0</v>
      </c>
      <c r="Q189" s="1">
        <v>1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2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1</v>
      </c>
      <c r="AE189" s="1">
        <v>3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1</v>
      </c>
      <c r="AM189" s="1">
        <v>4</v>
      </c>
      <c r="AN189" s="1">
        <v>0</v>
      </c>
      <c r="AO189" s="1">
        <v>1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5</v>
      </c>
      <c r="AV189" s="1">
        <v>0</v>
      </c>
      <c r="AW189" s="1">
        <v>1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6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0</v>
      </c>
      <c r="BJ189" s="1">
        <v>0</v>
      </c>
    </row>
    <row r="190" spans="1:78" x14ac:dyDescent="0.35">
      <c r="A190" s="1">
        <v>955</v>
      </c>
      <c r="C190" s="1" t="s">
        <v>17</v>
      </c>
      <c r="D190" s="1" t="s">
        <v>22</v>
      </c>
      <c r="E190" s="11">
        <v>15</v>
      </c>
      <c r="F190" s="1">
        <v>10</v>
      </c>
      <c r="G190" s="1">
        <f t="shared" si="24"/>
        <v>5</v>
      </c>
      <c r="H190" s="1">
        <f t="shared" si="25"/>
        <v>0</v>
      </c>
      <c r="I190" s="1">
        <f t="shared" si="26"/>
        <v>3</v>
      </c>
      <c r="J190" s="1">
        <f t="shared" si="27"/>
        <v>0</v>
      </c>
      <c r="K190" s="1">
        <f t="shared" si="28"/>
        <v>1</v>
      </c>
      <c r="L190" s="1">
        <f t="shared" si="29"/>
        <v>0</v>
      </c>
      <c r="M190" s="1">
        <f t="shared" si="30"/>
        <v>0</v>
      </c>
      <c r="N190" s="1">
        <f t="shared" si="31"/>
        <v>2</v>
      </c>
      <c r="O190" s="1">
        <v>1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1</v>
      </c>
      <c r="AE190" s="1">
        <v>3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4</v>
      </c>
      <c r="AN190" s="1">
        <v>0</v>
      </c>
      <c r="AO190" s="1">
        <v>1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5</v>
      </c>
      <c r="AV190" s="1">
        <v>0</v>
      </c>
      <c r="AW190" s="1">
        <v>1</v>
      </c>
      <c r="AX190" s="1">
        <v>0</v>
      </c>
      <c r="AY190" s="1">
        <v>1</v>
      </c>
      <c r="AZ190" s="1">
        <v>0</v>
      </c>
      <c r="BA190" s="1">
        <v>0</v>
      </c>
      <c r="BB190" s="1">
        <v>0</v>
      </c>
    </row>
    <row r="191" spans="1:78" x14ac:dyDescent="0.35">
      <c r="A191" s="1">
        <v>956</v>
      </c>
      <c r="C191" s="1" t="s">
        <v>17</v>
      </c>
      <c r="D191" s="1" t="s">
        <v>22</v>
      </c>
      <c r="E191" s="11">
        <v>15</v>
      </c>
      <c r="F191" s="1">
        <v>11</v>
      </c>
      <c r="G191" s="1">
        <f t="shared" si="24"/>
        <v>6</v>
      </c>
      <c r="H191" s="1">
        <f t="shared" si="25"/>
        <v>0</v>
      </c>
      <c r="I191" s="1">
        <f t="shared" si="26"/>
        <v>3</v>
      </c>
      <c r="J191" s="1">
        <f t="shared" si="27"/>
        <v>0</v>
      </c>
      <c r="K191" s="1">
        <f t="shared" si="28"/>
        <v>1</v>
      </c>
      <c r="L191" s="1">
        <f t="shared" si="29"/>
        <v>0</v>
      </c>
      <c r="M191" s="1">
        <f t="shared" si="30"/>
        <v>0</v>
      </c>
      <c r="N191" s="1">
        <f t="shared" si="31"/>
        <v>2</v>
      </c>
      <c r="O191" s="1">
        <v>1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2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1</v>
      </c>
      <c r="AE191" s="1">
        <v>3</v>
      </c>
      <c r="AF191" s="1">
        <v>0</v>
      </c>
      <c r="AG191" s="1">
        <v>1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4</v>
      </c>
      <c r="AN191" s="1">
        <v>0</v>
      </c>
      <c r="AO191" s="1">
        <v>1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5</v>
      </c>
      <c r="AV191" s="1">
        <v>0</v>
      </c>
      <c r="AW191" s="1">
        <v>1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6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</row>
    <row r="192" spans="1:78" x14ac:dyDescent="0.35">
      <c r="A192" s="1">
        <v>957</v>
      </c>
      <c r="C192" s="1" t="s">
        <v>17</v>
      </c>
      <c r="D192" s="1" t="s">
        <v>22</v>
      </c>
      <c r="E192" s="11">
        <v>15</v>
      </c>
      <c r="F192" s="1">
        <v>12</v>
      </c>
      <c r="G192" s="1">
        <f t="shared" si="24"/>
        <v>5</v>
      </c>
      <c r="H192" s="1">
        <f t="shared" si="25"/>
        <v>0</v>
      </c>
      <c r="I192" s="1">
        <f t="shared" si="26"/>
        <v>3</v>
      </c>
      <c r="J192" s="1">
        <f t="shared" si="27"/>
        <v>0</v>
      </c>
      <c r="K192" s="1">
        <f t="shared" si="28"/>
        <v>1</v>
      </c>
      <c r="L192" s="1">
        <f t="shared" si="29"/>
        <v>0</v>
      </c>
      <c r="M192" s="1">
        <f t="shared" si="30"/>
        <v>0</v>
      </c>
      <c r="N192" s="1">
        <f t="shared" si="31"/>
        <v>2</v>
      </c>
      <c r="O192" s="1">
        <v>1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2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1</v>
      </c>
      <c r="AE192" s="1">
        <v>3</v>
      </c>
      <c r="AF192" s="1">
        <v>0</v>
      </c>
      <c r="AG192" s="1">
        <v>1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4</v>
      </c>
      <c r="AN192" s="1">
        <v>0</v>
      </c>
      <c r="AO192" s="1">
        <v>1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5</v>
      </c>
      <c r="AV192" s="1">
        <v>0</v>
      </c>
      <c r="AW192" s="1">
        <v>1</v>
      </c>
      <c r="AX192" s="1">
        <v>0</v>
      </c>
      <c r="AY192" s="1">
        <v>1</v>
      </c>
      <c r="AZ192" s="1">
        <v>0</v>
      </c>
      <c r="BA192" s="1">
        <v>0</v>
      </c>
      <c r="BB192" s="1">
        <v>0</v>
      </c>
    </row>
    <row r="193" spans="1:78" x14ac:dyDescent="0.35">
      <c r="A193" s="1">
        <v>958</v>
      </c>
      <c r="C193" s="1" t="s">
        <v>17</v>
      </c>
      <c r="D193" s="1" t="s">
        <v>22</v>
      </c>
      <c r="E193" s="11">
        <v>15</v>
      </c>
      <c r="F193" s="1">
        <v>13</v>
      </c>
      <c r="G193" s="1">
        <f t="shared" si="24"/>
        <v>5</v>
      </c>
      <c r="H193" s="1">
        <f t="shared" si="25"/>
        <v>0</v>
      </c>
      <c r="I193" s="1">
        <f t="shared" si="26"/>
        <v>3</v>
      </c>
      <c r="J193" s="1">
        <f t="shared" si="27"/>
        <v>0</v>
      </c>
      <c r="K193" s="1">
        <f t="shared" si="28"/>
        <v>1</v>
      </c>
      <c r="L193" s="1">
        <f t="shared" si="29"/>
        <v>0</v>
      </c>
      <c r="M193" s="1">
        <f t="shared" si="30"/>
        <v>0</v>
      </c>
      <c r="N193" s="1">
        <f t="shared" si="31"/>
        <v>2</v>
      </c>
      <c r="O193" s="1">
        <v>1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2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1</v>
      </c>
      <c r="AE193" s="1">
        <v>3</v>
      </c>
      <c r="AF193" s="1">
        <v>0</v>
      </c>
      <c r="AG193" s="1">
        <v>1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4</v>
      </c>
      <c r="AN193" s="1">
        <v>0</v>
      </c>
      <c r="AO193" s="1">
        <v>1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5</v>
      </c>
      <c r="AV193" s="1">
        <v>0</v>
      </c>
      <c r="AW193" s="1">
        <v>1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</row>
    <row r="194" spans="1:78" x14ac:dyDescent="0.35">
      <c r="A194" s="1">
        <v>959</v>
      </c>
      <c r="C194" s="1" t="s">
        <v>17</v>
      </c>
      <c r="D194" s="1" t="s">
        <v>22</v>
      </c>
      <c r="E194" s="11">
        <v>15</v>
      </c>
      <c r="F194" s="1">
        <v>14</v>
      </c>
      <c r="G194" s="1">
        <f t="shared" si="24"/>
        <v>6</v>
      </c>
      <c r="H194" s="1">
        <f t="shared" si="25"/>
        <v>0</v>
      </c>
      <c r="I194" s="1">
        <f t="shared" si="26"/>
        <v>2</v>
      </c>
      <c r="J194" s="1">
        <f t="shared" si="27"/>
        <v>1</v>
      </c>
      <c r="K194" s="1">
        <f t="shared" si="28"/>
        <v>0</v>
      </c>
      <c r="L194" s="1">
        <f t="shared" si="29"/>
        <v>0</v>
      </c>
      <c r="M194" s="1">
        <f t="shared" si="30"/>
        <v>0</v>
      </c>
      <c r="N194" s="1">
        <f t="shared" si="31"/>
        <v>3</v>
      </c>
      <c r="O194" s="1">
        <v>1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2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1</v>
      </c>
      <c r="AE194" s="1">
        <v>3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1</v>
      </c>
      <c r="AM194" s="1">
        <v>4</v>
      </c>
      <c r="AN194" s="1">
        <v>0</v>
      </c>
      <c r="AO194" s="1">
        <v>1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5</v>
      </c>
      <c r="AV194" s="1">
        <v>0</v>
      </c>
      <c r="AW194" s="1">
        <v>1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6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</row>
    <row r="195" spans="1:78" x14ac:dyDescent="0.35">
      <c r="A195" s="1">
        <v>960</v>
      </c>
      <c r="C195" s="1" t="s">
        <v>17</v>
      </c>
      <c r="D195" s="1" t="s">
        <v>22</v>
      </c>
      <c r="E195" s="11">
        <v>15</v>
      </c>
      <c r="F195" s="1">
        <v>15</v>
      </c>
      <c r="G195" s="1">
        <f t="shared" si="24"/>
        <v>6</v>
      </c>
      <c r="H195" s="1">
        <f t="shared" si="25"/>
        <v>1</v>
      </c>
      <c r="I195" s="1">
        <f t="shared" si="26"/>
        <v>2</v>
      </c>
      <c r="J195" s="1">
        <f t="shared" si="27"/>
        <v>0</v>
      </c>
      <c r="K195" s="1">
        <f t="shared" si="28"/>
        <v>0</v>
      </c>
      <c r="L195" s="1">
        <f t="shared" si="29"/>
        <v>0</v>
      </c>
      <c r="M195" s="1">
        <f t="shared" si="30"/>
        <v>0</v>
      </c>
      <c r="N195" s="1">
        <f t="shared" si="31"/>
        <v>4</v>
      </c>
      <c r="O195" s="1">
        <v>1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1</v>
      </c>
      <c r="W195" s="1">
        <v>2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E195" s="1">
        <v>3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1</v>
      </c>
      <c r="AM195" s="1">
        <v>4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5</v>
      </c>
      <c r="AV195" s="1">
        <v>0</v>
      </c>
      <c r="AW195" s="1">
        <v>2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6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</row>
    <row r="196" spans="1:78" x14ac:dyDescent="0.35">
      <c r="A196" s="1">
        <v>961</v>
      </c>
      <c r="C196" s="1" t="s">
        <v>17</v>
      </c>
      <c r="D196" s="1" t="s">
        <v>23</v>
      </c>
      <c r="E196" s="11">
        <v>15</v>
      </c>
      <c r="F196" s="1">
        <v>16</v>
      </c>
      <c r="G196" s="1">
        <f t="shared" si="24"/>
        <v>8</v>
      </c>
      <c r="H196" s="1">
        <f t="shared" si="25"/>
        <v>2</v>
      </c>
      <c r="I196" s="1">
        <f t="shared" si="26"/>
        <v>2</v>
      </c>
      <c r="J196" s="1">
        <f t="shared" si="27"/>
        <v>0</v>
      </c>
      <c r="K196" s="1">
        <f t="shared" si="28"/>
        <v>0</v>
      </c>
      <c r="L196" s="1">
        <f t="shared" si="29"/>
        <v>0</v>
      </c>
      <c r="M196" s="1">
        <f t="shared" si="30"/>
        <v>0</v>
      </c>
      <c r="N196" s="1">
        <f t="shared" si="31"/>
        <v>5</v>
      </c>
      <c r="O196" s="1">
        <v>1</v>
      </c>
      <c r="P196" s="1">
        <v>0</v>
      </c>
      <c r="Q196" s="1">
        <v>1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2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1</v>
      </c>
      <c r="AE196" s="1">
        <v>3</v>
      </c>
      <c r="AF196" s="1">
        <v>0</v>
      </c>
      <c r="AG196" s="1">
        <v>1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4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5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1</v>
      </c>
      <c r="BC196" s="1">
        <v>6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1</v>
      </c>
      <c r="BK196" s="1">
        <v>7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</v>
      </c>
      <c r="BS196" s="1">
        <v>8</v>
      </c>
      <c r="BT196" s="1">
        <v>2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</row>
    <row r="197" spans="1:78" x14ac:dyDescent="0.35">
      <c r="A197" s="1">
        <v>962</v>
      </c>
      <c r="C197" s="1" t="s">
        <v>17</v>
      </c>
      <c r="D197" s="1" t="s">
        <v>22</v>
      </c>
      <c r="E197" s="11">
        <v>16</v>
      </c>
      <c r="F197" s="1">
        <v>1</v>
      </c>
      <c r="G197" s="1">
        <f t="shared" ref="G197:G260" si="32">COUNT(O197,W197,AE197,AM197,AU197,BC197,BK197,BS197,CA197,CI197,CQ197,CY197,DG197,DO197,DW197,EE197,EM197,EU197,FC197,FK197,FS197,GA197,GI197)</f>
        <v>2</v>
      </c>
      <c r="H197" s="1">
        <f t="shared" ref="H197:H260" si="33">SUM(P197,X197,AF197,AN197,AV197,BD197,BL197,BT197,CB197,CJ197,CR197,CZ197,DH197,DP197,DX197,EF197,EN197,EV197,FD197,FL197,FT197,GB197,GJ197)</f>
        <v>0</v>
      </c>
      <c r="I197" s="1">
        <f t="shared" ref="I197:I260" si="34">SUM(Q197,Y197,AG197,AO197,AW197,BE197,BM197,BU197,CC197,CK197,CS197,DA197,DI197,DQ197,DY197,EG197,EO197,EW197,FE197,FM197,FU197,GC197,GK197)</f>
        <v>0</v>
      </c>
      <c r="J197" s="1">
        <f t="shared" ref="J197:J260" si="35">SUM(R197,Z197,AH197,AP197,AX197,BF197,BN197,BV197,CD197,CL197,CT197,DB197,DJ197,DR197,DZ197,EH197,EP197,EX197,FF197,FN197,FV197,GD197,GL197)</f>
        <v>1</v>
      </c>
      <c r="K197" s="1">
        <f t="shared" ref="K197:K260" si="36">SUM(S197,AA197,AI197,AQ197,AY197,BG197,BO197,BW197,CE197,CM197,CU197,DC197,DK197,DS197,EA197,EI197,EQ197,EY197,FG197,FO197,FW197,GE197,GM197)</f>
        <v>0</v>
      </c>
      <c r="L197" s="1">
        <f t="shared" ref="L197:L215" si="37">SUM(T197,AB197,AJ197,AR197,AZ197,BH197,BP197,BX197,CF197,CN197,CV197,DD197,DL197,DT197,EB197,EJ197,ER197,EZ197,FH197,FP197,FX197,GF197,GN197)</f>
        <v>0</v>
      </c>
      <c r="M197" s="1">
        <f t="shared" ref="M197:M215" si="38">SUM(U197,AC197,AK197,AS197,BA197,BI197,BQ197,BY197,CG197,CO197,CW197,DE197,DM197,DU197,EC197,EK197,ES197,FA197,FI197,FQ197,FY197,GG197,GO197)</f>
        <v>0</v>
      </c>
      <c r="N197" s="1">
        <f t="shared" ref="N197:N215" si="39">SUM(V197,AD197,AL197,AT197,BB197,BJ197,BR197,BZ197,CH197,CP197,CX197,DF197,DN197,DV197,ED197,EL197,ET197,FB197,FJ197,FR197,FZ197,GH197,GP197)</f>
        <v>1</v>
      </c>
      <c r="O197" s="1">
        <v>1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1</v>
      </c>
      <c r="W197" s="1">
        <v>2</v>
      </c>
      <c r="X197" s="1">
        <v>0</v>
      </c>
      <c r="Y197" s="1">
        <v>0</v>
      </c>
      <c r="Z197" s="1">
        <v>1</v>
      </c>
      <c r="AA197" s="1">
        <v>0</v>
      </c>
      <c r="AB197" s="1">
        <v>0</v>
      </c>
      <c r="AC197" s="1">
        <v>0</v>
      </c>
      <c r="AD197" s="1">
        <v>0</v>
      </c>
    </row>
    <row r="198" spans="1:78" x14ac:dyDescent="0.35">
      <c r="A198" s="1">
        <v>963</v>
      </c>
      <c r="C198" s="1" t="s">
        <v>17</v>
      </c>
      <c r="D198" s="1" t="s">
        <v>22</v>
      </c>
      <c r="E198" s="11">
        <v>16</v>
      </c>
      <c r="F198" s="1">
        <v>2</v>
      </c>
      <c r="G198" s="1">
        <f t="shared" si="32"/>
        <v>2</v>
      </c>
      <c r="H198" s="1">
        <f t="shared" si="33"/>
        <v>0</v>
      </c>
      <c r="I198" s="1">
        <f t="shared" si="34"/>
        <v>1</v>
      </c>
      <c r="J198" s="1">
        <f t="shared" si="35"/>
        <v>0</v>
      </c>
      <c r="K198" s="1">
        <f t="shared" si="36"/>
        <v>0</v>
      </c>
      <c r="L198" s="1">
        <f t="shared" si="37"/>
        <v>0</v>
      </c>
      <c r="M198" s="1">
        <f t="shared" si="38"/>
        <v>0</v>
      </c>
      <c r="N198" s="1">
        <f t="shared" si="39"/>
        <v>1</v>
      </c>
      <c r="O198" s="1">
        <v>1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1</v>
      </c>
      <c r="W198" s="1">
        <v>2</v>
      </c>
      <c r="X198" s="1">
        <v>0</v>
      </c>
      <c r="Y198" s="1">
        <v>1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</row>
    <row r="199" spans="1:78" x14ac:dyDescent="0.35">
      <c r="A199" s="1">
        <v>964</v>
      </c>
      <c r="C199" s="1" t="s">
        <v>17</v>
      </c>
      <c r="D199" s="1" t="s">
        <v>22</v>
      </c>
      <c r="E199" s="11">
        <v>16</v>
      </c>
      <c r="F199" s="1">
        <v>3</v>
      </c>
      <c r="G199" s="1">
        <f t="shared" si="32"/>
        <v>5</v>
      </c>
      <c r="H199" s="1">
        <f t="shared" si="33"/>
        <v>1</v>
      </c>
      <c r="I199" s="1">
        <f t="shared" si="34"/>
        <v>2</v>
      </c>
      <c r="J199" s="1">
        <f t="shared" si="35"/>
        <v>0</v>
      </c>
      <c r="K199" s="1">
        <f t="shared" si="36"/>
        <v>0</v>
      </c>
      <c r="L199" s="1">
        <f t="shared" si="37"/>
        <v>0</v>
      </c>
      <c r="M199" s="1">
        <f t="shared" si="38"/>
        <v>0</v>
      </c>
      <c r="N199" s="1">
        <f t="shared" si="39"/>
        <v>3</v>
      </c>
      <c r="O199" s="1">
        <v>1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2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1</v>
      </c>
      <c r="AE199" s="1">
        <v>3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1</v>
      </c>
      <c r="AM199" s="1">
        <v>4</v>
      </c>
      <c r="AN199" s="1">
        <v>0</v>
      </c>
      <c r="AO199" s="1">
        <v>1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5</v>
      </c>
      <c r="AV199" s="1">
        <v>1</v>
      </c>
      <c r="AW199" s="1">
        <v>1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</row>
    <row r="200" spans="1:78" x14ac:dyDescent="0.35">
      <c r="A200" s="1">
        <v>965</v>
      </c>
      <c r="C200" s="1" t="s">
        <v>17</v>
      </c>
      <c r="D200" s="1" t="s">
        <v>22</v>
      </c>
      <c r="E200" s="11">
        <v>16</v>
      </c>
      <c r="F200" s="1">
        <v>4</v>
      </c>
      <c r="G200" s="1">
        <f t="shared" si="32"/>
        <v>6</v>
      </c>
      <c r="H200" s="1">
        <f t="shared" si="33"/>
        <v>0</v>
      </c>
      <c r="I200" s="1">
        <f t="shared" si="34"/>
        <v>3</v>
      </c>
      <c r="J200" s="1">
        <f t="shared" si="35"/>
        <v>0</v>
      </c>
      <c r="K200" s="1">
        <f t="shared" si="36"/>
        <v>0</v>
      </c>
      <c r="L200" s="1">
        <f t="shared" si="37"/>
        <v>0</v>
      </c>
      <c r="M200" s="1">
        <f t="shared" si="38"/>
        <v>0</v>
      </c>
      <c r="N200" s="1">
        <f t="shared" si="39"/>
        <v>3</v>
      </c>
      <c r="O200" s="1">
        <v>1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1</v>
      </c>
      <c r="W200" s="1">
        <v>2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1</v>
      </c>
      <c r="AE200" s="1">
        <v>3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1</v>
      </c>
      <c r="AM200" s="1">
        <v>4</v>
      </c>
      <c r="AN200" s="1">
        <v>0</v>
      </c>
      <c r="AO200" s="1">
        <v>1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5</v>
      </c>
      <c r="AV200" s="1">
        <v>0</v>
      </c>
      <c r="AW200" s="1">
        <v>1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6</v>
      </c>
      <c r="BD200" s="1">
        <v>0</v>
      </c>
      <c r="BE200" s="1">
        <v>1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78" x14ac:dyDescent="0.35">
      <c r="A201" s="1">
        <v>966</v>
      </c>
      <c r="C201" s="1" t="s">
        <v>17</v>
      </c>
      <c r="D201" s="1" t="s">
        <v>22</v>
      </c>
      <c r="E201" s="11">
        <v>16</v>
      </c>
      <c r="F201" s="1">
        <v>5</v>
      </c>
      <c r="G201" s="1">
        <f t="shared" si="32"/>
        <v>3</v>
      </c>
      <c r="H201" s="1">
        <f t="shared" si="33"/>
        <v>0</v>
      </c>
      <c r="I201" s="1">
        <f t="shared" si="34"/>
        <v>2</v>
      </c>
      <c r="J201" s="1">
        <f t="shared" si="35"/>
        <v>0</v>
      </c>
      <c r="K201" s="1">
        <f t="shared" si="36"/>
        <v>0</v>
      </c>
      <c r="L201" s="1">
        <f t="shared" si="37"/>
        <v>0</v>
      </c>
      <c r="M201" s="1">
        <f t="shared" si="38"/>
        <v>0</v>
      </c>
      <c r="N201" s="1">
        <f t="shared" si="39"/>
        <v>1</v>
      </c>
      <c r="O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1</v>
      </c>
      <c r="W201" s="1">
        <v>2</v>
      </c>
      <c r="X201" s="1">
        <v>0</v>
      </c>
      <c r="Y201" s="1">
        <v>1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3</v>
      </c>
      <c r="AF201" s="1">
        <v>0</v>
      </c>
      <c r="AG201" s="1">
        <v>1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</row>
    <row r="202" spans="1:78" x14ac:dyDescent="0.35">
      <c r="A202" s="1">
        <v>967</v>
      </c>
      <c r="C202" s="1" t="s">
        <v>17</v>
      </c>
      <c r="D202" s="1" t="s">
        <v>22</v>
      </c>
      <c r="E202" s="11">
        <v>16</v>
      </c>
      <c r="F202" s="1">
        <v>5</v>
      </c>
      <c r="G202" s="1">
        <f t="shared" si="32"/>
        <v>6</v>
      </c>
      <c r="H202" s="1">
        <f t="shared" si="33"/>
        <v>0</v>
      </c>
      <c r="I202" s="1">
        <f t="shared" si="34"/>
        <v>3</v>
      </c>
      <c r="J202" s="1">
        <f t="shared" si="35"/>
        <v>0</v>
      </c>
      <c r="K202" s="1">
        <f t="shared" si="36"/>
        <v>0</v>
      </c>
      <c r="L202" s="1">
        <f t="shared" si="37"/>
        <v>0</v>
      </c>
      <c r="M202" s="1">
        <f t="shared" si="38"/>
        <v>0</v>
      </c>
      <c r="N202" s="1">
        <f t="shared" si="39"/>
        <v>3</v>
      </c>
      <c r="O202" s="1">
        <v>1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1</v>
      </c>
      <c r="W202" s="1">
        <v>2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1</v>
      </c>
      <c r="AE202" s="1">
        <v>3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1</v>
      </c>
      <c r="AM202" s="1">
        <v>4</v>
      </c>
      <c r="AN202" s="1">
        <v>0</v>
      </c>
      <c r="AO202" s="1">
        <v>1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5</v>
      </c>
      <c r="AV202" s="1">
        <v>0</v>
      </c>
      <c r="AW202" s="1">
        <v>1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6</v>
      </c>
      <c r="BD202" s="1">
        <v>0</v>
      </c>
      <c r="BE202" s="1">
        <v>1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78" x14ac:dyDescent="0.35">
      <c r="A203" s="1">
        <v>968</v>
      </c>
      <c r="C203" s="1" t="s">
        <v>17</v>
      </c>
      <c r="D203" s="1" t="s">
        <v>22</v>
      </c>
      <c r="E203" s="11">
        <v>16</v>
      </c>
      <c r="F203" s="1">
        <v>5</v>
      </c>
      <c r="G203" s="1">
        <f t="shared" si="32"/>
        <v>1</v>
      </c>
      <c r="H203" s="1">
        <f t="shared" si="33"/>
        <v>0</v>
      </c>
      <c r="I203" s="1">
        <f t="shared" si="34"/>
        <v>0</v>
      </c>
      <c r="J203" s="1">
        <f t="shared" si="35"/>
        <v>0</v>
      </c>
      <c r="K203" s="1">
        <f t="shared" si="36"/>
        <v>1</v>
      </c>
      <c r="L203" s="1">
        <f t="shared" si="37"/>
        <v>0</v>
      </c>
      <c r="M203" s="1">
        <f t="shared" si="38"/>
        <v>0</v>
      </c>
      <c r="N203" s="1">
        <f t="shared" si="39"/>
        <v>0</v>
      </c>
      <c r="O203" s="1">
        <v>1</v>
      </c>
      <c r="P203" s="1">
        <v>0</v>
      </c>
      <c r="Q203" s="1">
        <v>0</v>
      </c>
      <c r="R203" s="1">
        <v>0</v>
      </c>
      <c r="S203" s="1">
        <v>1</v>
      </c>
      <c r="T203" s="1">
        <v>0</v>
      </c>
      <c r="U203" s="1">
        <v>0</v>
      </c>
      <c r="V203" s="1">
        <v>0</v>
      </c>
    </row>
    <row r="204" spans="1:78" x14ac:dyDescent="0.35">
      <c r="A204" s="1">
        <v>969</v>
      </c>
      <c r="C204" s="1" t="s">
        <v>17</v>
      </c>
      <c r="D204" s="1" t="s">
        <v>22</v>
      </c>
      <c r="E204" s="11">
        <v>16</v>
      </c>
      <c r="F204" s="1">
        <v>6</v>
      </c>
      <c r="G204" s="1">
        <f t="shared" si="32"/>
        <v>1</v>
      </c>
      <c r="H204" s="1">
        <f t="shared" si="33"/>
        <v>0</v>
      </c>
      <c r="I204" s="1">
        <f t="shared" si="34"/>
        <v>1</v>
      </c>
      <c r="J204" s="1">
        <f t="shared" si="35"/>
        <v>0</v>
      </c>
      <c r="K204" s="1">
        <f t="shared" si="36"/>
        <v>0</v>
      </c>
      <c r="L204" s="1">
        <f t="shared" si="37"/>
        <v>0</v>
      </c>
      <c r="M204" s="1">
        <f t="shared" si="38"/>
        <v>0</v>
      </c>
      <c r="N204" s="1">
        <f t="shared" si="39"/>
        <v>0</v>
      </c>
      <c r="O204" s="1">
        <v>1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78" x14ac:dyDescent="0.35">
      <c r="A205" s="1">
        <v>970</v>
      </c>
      <c r="C205" s="1" t="s">
        <v>17</v>
      </c>
      <c r="D205" s="1" t="s">
        <v>22</v>
      </c>
      <c r="E205" s="11">
        <v>16</v>
      </c>
      <c r="F205" s="1">
        <v>6</v>
      </c>
      <c r="G205" s="1">
        <f t="shared" si="32"/>
        <v>2</v>
      </c>
      <c r="H205" s="1">
        <f t="shared" si="33"/>
        <v>0</v>
      </c>
      <c r="I205" s="1">
        <f t="shared" si="34"/>
        <v>1</v>
      </c>
      <c r="J205" s="1">
        <f t="shared" si="35"/>
        <v>0</v>
      </c>
      <c r="K205" s="1">
        <f t="shared" si="36"/>
        <v>0</v>
      </c>
      <c r="L205" s="1">
        <f t="shared" si="37"/>
        <v>0</v>
      </c>
      <c r="M205" s="1">
        <f t="shared" si="38"/>
        <v>0</v>
      </c>
      <c r="N205" s="1">
        <f t="shared" si="39"/>
        <v>1</v>
      </c>
      <c r="O205" s="1">
        <v>1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1</v>
      </c>
      <c r="W205" s="1">
        <v>2</v>
      </c>
      <c r="X205" s="1">
        <v>0</v>
      </c>
      <c r="Y205" s="1">
        <v>1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</row>
    <row r="206" spans="1:78" x14ac:dyDescent="0.35">
      <c r="A206" s="1">
        <v>971</v>
      </c>
      <c r="C206" s="1" t="s">
        <v>17</v>
      </c>
      <c r="D206" s="1" t="s">
        <v>22</v>
      </c>
      <c r="E206" s="11">
        <v>16</v>
      </c>
      <c r="F206" s="1">
        <v>7</v>
      </c>
      <c r="G206" s="1">
        <f t="shared" si="32"/>
        <v>3</v>
      </c>
      <c r="H206" s="1">
        <f t="shared" si="33"/>
        <v>0</v>
      </c>
      <c r="I206" s="1">
        <f t="shared" si="34"/>
        <v>2</v>
      </c>
      <c r="J206" s="1">
        <f t="shared" si="35"/>
        <v>0</v>
      </c>
      <c r="K206" s="1">
        <f t="shared" si="36"/>
        <v>0</v>
      </c>
      <c r="L206" s="1">
        <f t="shared" si="37"/>
        <v>0</v>
      </c>
      <c r="M206" s="1">
        <f t="shared" si="38"/>
        <v>0</v>
      </c>
      <c r="N206" s="1">
        <f t="shared" si="39"/>
        <v>1</v>
      </c>
      <c r="O206" s="1">
        <v>1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1</v>
      </c>
      <c r="W206" s="1">
        <v>2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3</v>
      </c>
      <c r="AF206" s="1">
        <v>0</v>
      </c>
      <c r="AG206" s="1">
        <v>1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</row>
    <row r="207" spans="1:78" x14ac:dyDescent="0.35">
      <c r="A207" s="1">
        <v>972</v>
      </c>
      <c r="C207" s="1" t="s">
        <v>17</v>
      </c>
      <c r="D207" s="1" t="s">
        <v>22</v>
      </c>
      <c r="E207" s="11">
        <v>16</v>
      </c>
      <c r="F207" s="1">
        <v>8</v>
      </c>
      <c r="G207" s="1">
        <f t="shared" si="32"/>
        <v>1</v>
      </c>
      <c r="H207" s="1">
        <f t="shared" si="33"/>
        <v>0</v>
      </c>
      <c r="I207" s="1">
        <f t="shared" si="34"/>
        <v>1</v>
      </c>
      <c r="J207" s="1">
        <f t="shared" si="35"/>
        <v>0</v>
      </c>
      <c r="K207" s="1">
        <f t="shared" si="36"/>
        <v>0</v>
      </c>
      <c r="L207" s="1">
        <f t="shared" si="37"/>
        <v>0</v>
      </c>
      <c r="M207" s="1">
        <f t="shared" si="38"/>
        <v>0</v>
      </c>
      <c r="N207" s="1">
        <f t="shared" si="39"/>
        <v>0</v>
      </c>
      <c r="O207" s="1">
        <v>1</v>
      </c>
      <c r="P207" s="1">
        <v>0</v>
      </c>
      <c r="Q207" s="1">
        <v>1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78" x14ac:dyDescent="0.35">
      <c r="A208" s="1">
        <v>973</v>
      </c>
      <c r="C208" s="1" t="s">
        <v>17</v>
      </c>
      <c r="D208" s="1" t="s">
        <v>22</v>
      </c>
      <c r="E208" s="11">
        <v>16</v>
      </c>
      <c r="F208" s="1">
        <v>8</v>
      </c>
      <c r="G208" s="1">
        <f t="shared" si="32"/>
        <v>3</v>
      </c>
      <c r="H208" s="1">
        <f t="shared" si="33"/>
        <v>0</v>
      </c>
      <c r="I208" s="1">
        <f t="shared" si="34"/>
        <v>1</v>
      </c>
      <c r="J208" s="1">
        <f t="shared" si="35"/>
        <v>0</v>
      </c>
      <c r="K208" s="1">
        <f t="shared" si="36"/>
        <v>1</v>
      </c>
      <c r="L208" s="1">
        <f t="shared" si="37"/>
        <v>0</v>
      </c>
      <c r="M208" s="1">
        <f t="shared" si="38"/>
        <v>0</v>
      </c>
      <c r="N208" s="1">
        <f t="shared" si="39"/>
        <v>1</v>
      </c>
      <c r="O208" s="1">
        <v>1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1</v>
      </c>
      <c r="W208" s="1">
        <v>2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3</v>
      </c>
      <c r="AF208" s="1">
        <v>0</v>
      </c>
      <c r="AG208" s="1">
        <v>0</v>
      </c>
      <c r="AH208" s="1">
        <v>0</v>
      </c>
      <c r="AI208" s="1">
        <v>1</v>
      </c>
      <c r="AJ208" s="1">
        <v>0</v>
      </c>
      <c r="AK208" s="1">
        <v>0</v>
      </c>
      <c r="AL208" s="1">
        <v>0</v>
      </c>
    </row>
    <row r="209" spans="1:70" x14ac:dyDescent="0.35">
      <c r="A209" s="1">
        <v>974</v>
      </c>
      <c r="C209" s="1" t="s">
        <v>17</v>
      </c>
      <c r="D209" s="1" t="s">
        <v>22</v>
      </c>
      <c r="E209" s="11">
        <v>16</v>
      </c>
      <c r="F209" s="1">
        <v>9</v>
      </c>
      <c r="G209" s="1">
        <f t="shared" si="32"/>
        <v>5</v>
      </c>
      <c r="H209" s="1">
        <f t="shared" si="33"/>
        <v>1</v>
      </c>
      <c r="I209" s="1">
        <f t="shared" si="34"/>
        <v>2</v>
      </c>
      <c r="J209" s="1">
        <f t="shared" si="35"/>
        <v>0</v>
      </c>
      <c r="K209" s="1">
        <f t="shared" si="36"/>
        <v>0</v>
      </c>
      <c r="L209" s="1">
        <f t="shared" si="37"/>
        <v>0</v>
      </c>
      <c r="M209" s="1">
        <f t="shared" si="38"/>
        <v>0</v>
      </c>
      <c r="N209" s="1">
        <f t="shared" si="39"/>
        <v>2</v>
      </c>
      <c r="O209" s="1">
        <v>1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1</v>
      </c>
      <c r="W209" s="1">
        <v>2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1</v>
      </c>
      <c r="AE209" s="1">
        <v>3</v>
      </c>
      <c r="AF209" s="1">
        <v>0</v>
      </c>
      <c r="AG209" s="1">
        <v>1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4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5</v>
      </c>
      <c r="AV209" s="1">
        <v>1</v>
      </c>
      <c r="AW209" s="1">
        <v>1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</row>
    <row r="210" spans="1:70" x14ac:dyDescent="0.35">
      <c r="A210" s="1">
        <v>975</v>
      </c>
      <c r="C210" s="1" t="s">
        <v>17</v>
      </c>
      <c r="D210" s="1" t="s">
        <v>22</v>
      </c>
      <c r="E210" s="11">
        <v>16</v>
      </c>
      <c r="F210" s="1">
        <v>10</v>
      </c>
      <c r="G210" s="1">
        <f t="shared" si="32"/>
        <v>4</v>
      </c>
      <c r="H210" s="1">
        <f t="shared" si="33"/>
        <v>2</v>
      </c>
      <c r="I210" s="1">
        <f t="shared" si="34"/>
        <v>4</v>
      </c>
      <c r="J210" s="1">
        <f t="shared" si="35"/>
        <v>1</v>
      </c>
      <c r="K210" s="1">
        <f t="shared" si="36"/>
        <v>0</v>
      </c>
      <c r="L210" s="1">
        <f t="shared" si="37"/>
        <v>0</v>
      </c>
      <c r="M210" s="1">
        <f t="shared" si="38"/>
        <v>0</v>
      </c>
      <c r="N210" s="1">
        <f t="shared" si="39"/>
        <v>1</v>
      </c>
      <c r="O210" s="1">
        <v>1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1</v>
      </c>
      <c r="W210" s="1">
        <v>2</v>
      </c>
      <c r="X210" s="1">
        <v>0</v>
      </c>
      <c r="Y210" s="1">
        <v>1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1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4</v>
      </c>
      <c r="AN210" s="1">
        <v>2</v>
      </c>
      <c r="AO210" s="1">
        <v>2</v>
      </c>
      <c r="AP210" s="1">
        <v>1</v>
      </c>
      <c r="AQ210" s="1">
        <v>0</v>
      </c>
      <c r="AR210" s="1">
        <v>0</v>
      </c>
      <c r="AS210" s="1">
        <v>0</v>
      </c>
      <c r="AT210" s="1">
        <v>0</v>
      </c>
    </row>
    <row r="211" spans="1:70" x14ac:dyDescent="0.35">
      <c r="A211" s="1">
        <v>976</v>
      </c>
      <c r="C211" s="1" t="s">
        <v>17</v>
      </c>
      <c r="D211" s="1" t="s">
        <v>22</v>
      </c>
      <c r="E211" s="11">
        <v>16</v>
      </c>
      <c r="F211" s="1">
        <v>11</v>
      </c>
      <c r="G211" s="1">
        <f t="shared" si="32"/>
        <v>2</v>
      </c>
      <c r="H211" s="1">
        <f t="shared" si="33"/>
        <v>0</v>
      </c>
      <c r="I211" s="1">
        <f t="shared" si="34"/>
        <v>3</v>
      </c>
      <c r="J211" s="1">
        <f t="shared" si="35"/>
        <v>0</v>
      </c>
      <c r="K211" s="1">
        <f t="shared" si="36"/>
        <v>0</v>
      </c>
      <c r="L211" s="1">
        <f t="shared" si="37"/>
        <v>0</v>
      </c>
      <c r="M211" s="1">
        <f t="shared" si="38"/>
        <v>0</v>
      </c>
      <c r="N211" s="1">
        <f t="shared" si="39"/>
        <v>1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2</v>
      </c>
      <c r="X211" s="1">
        <v>0</v>
      </c>
      <c r="Y211" s="1">
        <v>3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</row>
    <row r="212" spans="1:70" x14ac:dyDescent="0.35">
      <c r="A212" s="1">
        <v>977</v>
      </c>
      <c r="C212" s="1" t="s">
        <v>17</v>
      </c>
      <c r="D212" s="1" t="s">
        <v>23</v>
      </c>
      <c r="E212" s="11">
        <v>16</v>
      </c>
      <c r="F212" s="1">
        <v>11</v>
      </c>
      <c r="G212" s="1">
        <f t="shared" si="32"/>
        <v>3</v>
      </c>
      <c r="H212" s="1">
        <f t="shared" si="33"/>
        <v>0</v>
      </c>
      <c r="I212" s="1">
        <f t="shared" si="34"/>
        <v>2</v>
      </c>
      <c r="J212" s="1">
        <f t="shared" si="35"/>
        <v>0</v>
      </c>
      <c r="K212" s="1">
        <f t="shared" si="36"/>
        <v>0</v>
      </c>
      <c r="L212" s="1">
        <f t="shared" si="37"/>
        <v>0</v>
      </c>
      <c r="M212" s="1">
        <f t="shared" si="38"/>
        <v>0</v>
      </c>
      <c r="N212" s="1">
        <f t="shared" si="39"/>
        <v>1</v>
      </c>
      <c r="O212" s="1">
        <v>1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2</v>
      </c>
      <c r="X212" s="1">
        <v>0</v>
      </c>
      <c r="Y212" s="1">
        <v>1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3</v>
      </c>
      <c r="AF212" s="1">
        <v>0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</row>
    <row r="213" spans="1:70" x14ac:dyDescent="0.35">
      <c r="A213" s="1">
        <v>978</v>
      </c>
      <c r="C213" s="1" t="s">
        <v>17</v>
      </c>
      <c r="D213" s="1" t="s">
        <v>22</v>
      </c>
      <c r="E213" s="11">
        <v>16</v>
      </c>
      <c r="F213" s="1">
        <v>12</v>
      </c>
      <c r="G213" s="1">
        <f t="shared" si="32"/>
        <v>5</v>
      </c>
      <c r="H213" s="1">
        <f t="shared" si="33"/>
        <v>0</v>
      </c>
      <c r="I213" s="1">
        <f t="shared" si="34"/>
        <v>2</v>
      </c>
      <c r="J213" s="1">
        <f t="shared" si="35"/>
        <v>0</v>
      </c>
      <c r="K213" s="1">
        <f t="shared" si="36"/>
        <v>0</v>
      </c>
      <c r="L213" s="1">
        <f t="shared" si="37"/>
        <v>0</v>
      </c>
      <c r="M213" s="1">
        <f t="shared" si="38"/>
        <v>0</v>
      </c>
      <c r="N213" s="1">
        <f t="shared" si="39"/>
        <v>3</v>
      </c>
      <c r="O213" s="1">
        <v>1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1</v>
      </c>
      <c r="W213" s="1">
        <v>2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1</v>
      </c>
      <c r="AE213" s="1">
        <v>3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1</v>
      </c>
      <c r="AM213" s="1">
        <v>4</v>
      </c>
      <c r="AN213" s="1">
        <v>0</v>
      </c>
      <c r="AO213" s="1">
        <v>1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5</v>
      </c>
      <c r="AV213" s="1">
        <v>0</v>
      </c>
      <c r="AW213" s="1">
        <v>1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</row>
    <row r="214" spans="1:70" x14ac:dyDescent="0.35">
      <c r="C214" s="1" t="s">
        <v>17</v>
      </c>
      <c r="D214" s="1" t="s">
        <v>22</v>
      </c>
      <c r="E214" s="11">
        <v>16</v>
      </c>
      <c r="F214" s="1">
        <v>13</v>
      </c>
      <c r="G214" s="1">
        <f t="shared" si="32"/>
        <v>7</v>
      </c>
      <c r="H214" s="1">
        <f t="shared" si="33"/>
        <v>6</v>
      </c>
      <c r="I214" s="1">
        <f t="shared" si="34"/>
        <v>6</v>
      </c>
      <c r="J214" s="1">
        <f t="shared" si="35"/>
        <v>2</v>
      </c>
      <c r="K214" s="1">
        <f t="shared" si="36"/>
        <v>0</v>
      </c>
      <c r="L214" s="1">
        <f t="shared" si="37"/>
        <v>0</v>
      </c>
      <c r="M214" s="1">
        <f t="shared" si="38"/>
        <v>0</v>
      </c>
      <c r="N214" s="1">
        <f t="shared" si="39"/>
        <v>1</v>
      </c>
      <c r="O214" s="1">
        <v>1</v>
      </c>
      <c r="P214" s="1">
        <v>0</v>
      </c>
      <c r="Q214" s="1">
        <v>1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1</v>
      </c>
      <c r="AE214" s="1">
        <v>3</v>
      </c>
      <c r="AF214" s="1">
        <v>0</v>
      </c>
      <c r="AG214" s="1">
        <v>1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4</v>
      </c>
      <c r="AN214" s="1">
        <v>0</v>
      </c>
      <c r="AO214" s="1">
        <v>0</v>
      </c>
      <c r="AP214" s="1">
        <v>1</v>
      </c>
      <c r="AQ214" s="1">
        <v>0</v>
      </c>
      <c r="AR214" s="1">
        <v>0</v>
      </c>
      <c r="AS214" s="1">
        <v>0</v>
      </c>
      <c r="AT214" s="1">
        <v>0</v>
      </c>
      <c r="AU214" s="1">
        <v>5</v>
      </c>
      <c r="AV214" s="1">
        <v>2</v>
      </c>
      <c r="AW214" s="1">
        <v>2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6</v>
      </c>
      <c r="BD214" s="1">
        <v>4</v>
      </c>
      <c r="BE214" s="1">
        <v>1</v>
      </c>
      <c r="BF214" s="1">
        <v>1</v>
      </c>
      <c r="BG214" s="1">
        <v>0</v>
      </c>
      <c r="BH214" s="1">
        <v>0</v>
      </c>
      <c r="BI214" s="1">
        <v>0</v>
      </c>
      <c r="BJ214" s="1">
        <v>0</v>
      </c>
      <c r="BK214" s="1">
        <v>7</v>
      </c>
      <c r="BL214" s="1">
        <v>0</v>
      </c>
      <c r="BM214" s="1">
        <v>1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</row>
    <row r="215" spans="1:70" x14ac:dyDescent="0.35">
      <c r="C215" s="1" t="s">
        <v>17</v>
      </c>
      <c r="D215" s="1" t="s">
        <v>22</v>
      </c>
      <c r="E215" s="11">
        <v>16</v>
      </c>
      <c r="F215" s="1">
        <v>14</v>
      </c>
      <c r="G215" s="1">
        <f t="shared" si="32"/>
        <v>6</v>
      </c>
      <c r="H215" s="1">
        <f t="shared" si="33"/>
        <v>3</v>
      </c>
      <c r="I215" s="1">
        <f t="shared" si="34"/>
        <v>7</v>
      </c>
      <c r="J215" s="1">
        <f t="shared" si="35"/>
        <v>1</v>
      </c>
      <c r="K215" s="1">
        <f t="shared" si="36"/>
        <v>0</v>
      </c>
      <c r="L215" s="1">
        <f t="shared" si="37"/>
        <v>0</v>
      </c>
      <c r="M215" s="1">
        <f t="shared" si="38"/>
        <v>0</v>
      </c>
      <c r="N215" s="1">
        <f t="shared" si="39"/>
        <v>1</v>
      </c>
      <c r="O215" s="1">
        <v>1</v>
      </c>
      <c r="P215" s="1">
        <v>0</v>
      </c>
      <c r="Q215" s="1">
        <v>1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2</v>
      </c>
      <c r="X215" s="1">
        <v>3</v>
      </c>
      <c r="Y215" s="1">
        <v>3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3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4</v>
      </c>
      <c r="AN215" s="1">
        <v>0</v>
      </c>
      <c r="AO215" s="1">
        <v>1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5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1</v>
      </c>
      <c r="BC215" s="1">
        <v>6</v>
      </c>
      <c r="BD215" s="1">
        <v>0</v>
      </c>
      <c r="BE215" s="1">
        <v>1</v>
      </c>
      <c r="BF215" s="1">
        <v>1</v>
      </c>
      <c r="BG215" s="1">
        <v>0</v>
      </c>
      <c r="BH215" s="1">
        <v>0</v>
      </c>
      <c r="BI215" s="1">
        <v>0</v>
      </c>
      <c r="BJ215" s="1">
        <v>0</v>
      </c>
    </row>
    <row r="216" spans="1:70" x14ac:dyDescent="0.35">
      <c r="A216" s="1">
        <v>979</v>
      </c>
      <c r="C216" s="1" t="s">
        <v>17</v>
      </c>
      <c r="D216" s="1" t="s">
        <v>22</v>
      </c>
      <c r="E216" s="11">
        <v>17</v>
      </c>
      <c r="F216" s="1">
        <v>2</v>
      </c>
      <c r="G216" s="1">
        <f t="shared" si="32"/>
        <v>5</v>
      </c>
      <c r="H216" s="1">
        <f t="shared" si="33"/>
        <v>0</v>
      </c>
      <c r="I216" s="1">
        <f t="shared" si="34"/>
        <v>2</v>
      </c>
      <c r="J216" s="1">
        <f t="shared" si="35"/>
        <v>0</v>
      </c>
      <c r="K216" s="1">
        <f t="shared" si="36"/>
        <v>1</v>
      </c>
      <c r="L216" s="1">
        <f t="shared" ref="L216:L262" si="40">SUM(T216,AB216,AJ216,AR216,AZ216,BH216,BP216,BX216,CF216,CN216,CV216,DD216,DL216,DT216,EB216,EJ216,ER216,EZ216,FH216,FP216,FX216,GF216,GN216)</f>
        <v>0</v>
      </c>
      <c r="M216" s="1">
        <f t="shared" ref="M216:M262" si="41">SUM(U216,AC216,AK216,AS216,BA216,BI216,BQ216,BY216,CG216,CO216,CW216,DE216,DM216,DU216,EC216,EK216,ES216,FA216,FI216,FQ216,FY216,GG216,GO216)</f>
        <v>0</v>
      </c>
      <c r="N216" s="1">
        <f t="shared" ref="N216:N262" si="42">SUM(V216,AD216,AL216,AT216,BB216,BJ216,BR216,BZ216,CH216,CP216,CX216,DF216,DN216,DV216,ED216,EL216,ET216,FB216,FJ216,FR216,FZ216,GH216,GP216)</f>
        <v>2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1</v>
      </c>
      <c r="W216" s="1">
        <v>2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1</v>
      </c>
      <c r="AE216" s="1">
        <v>3</v>
      </c>
      <c r="AF216" s="1">
        <v>0</v>
      </c>
      <c r="AG216" s="1">
        <v>1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4</v>
      </c>
      <c r="AN216" s="1">
        <v>0</v>
      </c>
      <c r="AO216" s="1">
        <v>1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5</v>
      </c>
      <c r="AV216" s="1">
        <v>0</v>
      </c>
      <c r="AW216" s="1">
        <v>0</v>
      </c>
      <c r="AX216" s="1">
        <v>0</v>
      </c>
      <c r="AY216" s="1">
        <v>1</v>
      </c>
      <c r="AZ216" s="1">
        <v>0</v>
      </c>
      <c r="BA216" s="1">
        <v>0</v>
      </c>
      <c r="BB216" s="1">
        <v>0</v>
      </c>
    </row>
    <row r="217" spans="1:70" x14ac:dyDescent="0.35">
      <c r="A217" s="1">
        <v>980</v>
      </c>
      <c r="C217" s="1" t="s">
        <v>17</v>
      </c>
      <c r="D217" s="1" t="s">
        <v>22</v>
      </c>
      <c r="E217" s="11">
        <v>17</v>
      </c>
      <c r="F217" s="1">
        <v>3</v>
      </c>
      <c r="G217" s="1">
        <f t="shared" si="32"/>
        <v>6</v>
      </c>
      <c r="H217" s="1">
        <f t="shared" si="33"/>
        <v>0</v>
      </c>
      <c r="I217" s="1">
        <f t="shared" si="34"/>
        <v>1</v>
      </c>
      <c r="J217" s="1">
        <f t="shared" si="35"/>
        <v>0</v>
      </c>
      <c r="K217" s="1">
        <f t="shared" si="36"/>
        <v>1</v>
      </c>
      <c r="L217" s="1">
        <f t="shared" si="40"/>
        <v>0</v>
      </c>
      <c r="M217" s="1">
        <f t="shared" si="41"/>
        <v>0</v>
      </c>
      <c r="N217" s="1">
        <f t="shared" si="42"/>
        <v>5</v>
      </c>
      <c r="O217" s="1">
        <v>1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1</v>
      </c>
      <c r="W217" s="1">
        <v>2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1</v>
      </c>
      <c r="AE217" s="1">
        <v>3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1</v>
      </c>
      <c r="AM217" s="1">
        <v>4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5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1</v>
      </c>
      <c r="BC217" s="1">
        <v>6</v>
      </c>
      <c r="BD217" s="1">
        <v>0</v>
      </c>
      <c r="BE217" s="1">
        <v>1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</row>
    <row r="218" spans="1:70" x14ac:dyDescent="0.35">
      <c r="A218" s="1">
        <v>981</v>
      </c>
      <c r="C218" s="1" t="s">
        <v>17</v>
      </c>
      <c r="D218" s="1" t="s">
        <v>22</v>
      </c>
      <c r="E218" s="11">
        <v>17</v>
      </c>
      <c r="F218" s="1">
        <v>4</v>
      </c>
      <c r="G218" s="1">
        <f t="shared" si="32"/>
        <v>2</v>
      </c>
      <c r="H218" s="1">
        <f t="shared" si="33"/>
        <v>0</v>
      </c>
      <c r="I218" s="1">
        <f t="shared" si="34"/>
        <v>1</v>
      </c>
      <c r="J218" s="1">
        <f t="shared" si="35"/>
        <v>0</v>
      </c>
      <c r="K218" s="1">
        <f t="shared" si="36"/>
        <v>1</v>
      </c>
      <c r="L218" s="1">
        <f t="shared" si="40"/>
        <v>0</v>
      </c>
      <c r="M218" s="1">
        <f t="shared" si="41"/>
        <v>0</v>
      </c>
      <c r="N218" s="1">
        <f t="shared" si="42"/>
        <v>0</v>
      </c>
      <c r="O218" s="1">
        <v>1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2</v>
      </c>
      <c r="X218" s="1">
        <v>0</v>
      </c>
      <c r="Y218" s="1">
        <v>0</v>
      </c>
      <c r="Z218" s="1">
        <v>0</v>
      </c>
      <c r="AA218" s="1">
        <v>1</v>
      </c>
      <c r="AB218" s="1">
        <v>0</v>
      </c>
      <c r="AC218" s="1">
        <v>0</v>
      </c>
      <c r="AD218" s="1">
        <v>0</v>
      </c>
    </row>
    <row r="219" spans="1:70" x14ac:dyDescent="0.35">
      <c r="A219" s="1">
        <v>982</v>
      </c>
      <c r="C219" s="1" t="s">
        <v>17</v>
      </c>
      <c r="D219" s="1" t="s">
        <v>22</v>
      </c>
      <c r="E219" s="11">
        <v>17</v>
      </c>
      <c r="F219" s="1">
        <v>5</v>
      </c>
      <c r="G219" s="1">
        <f t="shared" si="32"/>
        <v>3</v>
      </c>
      <c r="H219" s="1">
        <f t="shared" si="33"/>
        <v>0</v>
      </c>
      <c r="I219" s="1">
        <f t="shared" si="34"/>
        <v>2</v>
      </c>
      <c r="J219" s="1">
        <f t="shared" si="35"/>
        <v>0</v>
      </c>
      <c r="K219" s="1">
        <f t="shared" si="36"/>
        <v>0</v>
      </c>
      <c r="L219" s="1">
        <f t="shared" si="40"/>
        <v>0</v>
      </c>
      <c r="M219" s="1">
        <f t="shared" si="41"/>
        <v>0</v>
      </c>
      <c r="N219" s="1">
        <f t="shared" si="42"/>
        <v>1</v>
      </c>
      <c r="O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1</v>
      </c>
      <c r="W219" s="1">
        <v>2</v>
      </c>
      <c r="X219" s="1">
        <v>0</v>
      </c>
      <c r="Y219" s="1">
        <v>1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3</v>
      </c>
      <c r="AF219" s="1">
        <v>0</v>
      </c>
      <c r="AG219" s="1">
        <v>1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</row>
    <row r="220" spans="1:70" x14ac:dyDescent="0.35">
      <c r="A220" s="1">
        <v>983</v>
      </c>
      <c r="C220" s="1" t="s">
        <v>17</v>
      </c>
      <c r="D220" s="1" t="s">
        <v>22</v>
      </c>
      <c r="E220" s="11">
        <v>17</v>
      </c>
      <c r="F220" s="1">
        <v>5</v>
      </c>
      <c r="G220" s="1">
        <f t="shared" si="32"/>
        <v>4</v>
      </c>
      <c r="H220" s="1">
        <f t="shared" si="33"/>
        <v>0</v>
      </c>
      <c r="I220" s="1">
        <f t="shared" si="34"/>
        <v>0</v>
      </c>
      <c r="J220" s="1">
        <f t="shared" si="35"/>
        <v>1</v>
      </c>
      <c r="K220" s="1">
        <f t="shared" si="36"/>
        <v>0</v>
      </c>
      <c r="L220" s="1">
        <f t="shared" si="40"/>
        <v>0</v>
      </c>
      <c r="M220" s="1">
        <f t="shared" si="41"/>
        <v>0</v>
      </c>
      <c r="N220" s="1">
        <f t="shared" si="42"/>
        <v>3</v>
      </c>
      <c r="O220" s="1">
        <v>1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1</v>
      </c>
      <c r="W220" s="1">
        <v>2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1</v>
      </c>
      <c r="AE220" s="1">
        <v>3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1</v>
      </c>
      <c r="AM220" s="1">
        <v>4</v>
      </c>
      <c r="AN220" s="1">
        <v>0</v>
      </c>
      <c r="AO220" s="1">
        <v>0</v>
      </c>
      <c r="AP220" s="1">
        <v>1</v>
      </c>
      <c r="AQ220" s="1">
        <v>0</v>
      </c>
      <c r="AR220" s="1">
        <v>0</v>
      </c>
      <c r="AS220" s="1">
        <v>0</v>
      </c>
      <c r="AT220" s="1">
        <v>0</v>
      </c>
    </row>
    <row r="221" spans="1:70" x14ac:dyDescent="0.35">
      <c r="A221" s="1">
        <v>984</v>
      </c>
      <c r="C221" s="1" t="s">
        <v>17</v>
      </c>
      <c r="D221" s="1" t="s">
        <v>22</v>
      </c>
      <c r="E221" s="11">
        <v>17</v>
      </c>
      <c r="F221" s="1">
        <v>6</v>
      </c>
      <c r="G221" s="1">
        <f t="shared" si="32"/>
        <v>6</v>
      </c>
      <c r="H221" s="1">
        <f t="shared" si="33"/>
        <v>0</v>
      </c>
      <c r="I221" s="1">
        <f t="shared" si="34"/>
        <v>3</v>
      </c>
      <c r="J221" s="1">
        <f t="shared" si="35"/>
        <v>0</v>
      </c>
      <c r="K221" s="1">
        <f t="shared" si="36"/>
        <v>1</v>
      </c>
      <c r="L221" s="1">
        <f t="shared" si="40"/>
        <v>0</v>
      </c>
      <c r="M221" s="1">
        <f t="shared" si="41"/>
        <v>0</v>
      </c>
      <c r="N221" s="1">
        <f t="shared" si="42"/>
        <v>3</v>
      </c>
      <c r="O221" s="1">
        <v>1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2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1</v>
      </c>
      <c r="AE221" s="1">
        <v>3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1</v>
      </c>
      <c r="AM221" s="1">
        <v>4</v>
      </c>
      <c r="AN221" s="1">
        <v>0</v>
      </c>
      <c r="AO221" s="1">
        <v>1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5</v>
      </c>
      <c r="AV221" s="1">
        <v>0</v>
      </c>
      <c r="AW221" s="1">
        <v>1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6</v>
      </c>
      <c r="BD221" s="1">
        <v>0</v>
      </c>
      <c r="BE221" s="1">
        <v>1</v>
      </c>
      <c r="BF221" s="1">
        <v>0</v>
      </c>
      <c r="BG221" s="1">
        <v>1</v>
      </c>
      <c r="BH221" s="1">
        <v>0</v>
      </c>
      <c r="BI221" s="1">
        <v>0</v>
      </c>
      <c r="BJ221" s="1">
        <v>0</v>
      </c>
    </row>
    <row r="222" spans="1:70" x14ac:dyDescent="0.35">
      <c r="A222" s="1">
        <v>985</v>
      </c>
      <c r="C222" s="1" t="s">
        <v>17</v>
      </c>
      <c r="D222" s="1" t="s">
        <v>22</v>
      </c>
      <c r="E222" s="11">
        <v>17</v>
      </c>
      <c r="F222" s="1">
        <v>7</v>
      </c>
      <c r="G222" s="1">
        <f t="shared" si="32"/>
        <v>2</v>
      </c>
      <c r="H222" s="1">
        <f t="shared" si="33"/>
        <v>0</v>
      </c>
      <c r="I222" s="1">
        <f t="shared" si="34"/>
        <v>2</v>
      </c>
      <c r="J222" s="1">
        <f t="shared" si="35"/>
        <v>0</v>
      </c>
      <c r="K222" s="1">
        <f t="shared" si="36"/>
        <v>1</v>
      </c>
      <c r="L222" s="1">
        <f t="shared" si="40"/>
        <v>0</v>
      </c>
      <c r="M222" s="1">
        <f t="shared" si="41"/>
        <v>0</v>
      </c>
      <c r="N222" s="1">
        <f t="shared" si="42"/>
        <v>0</v>
      </c>
      <c r="O222" s="1">
        <v>1</v>
      </c>
      <c r="P222" s="1">
        <v>0</v>
      </c>
      <c r="Q222" s="1">
        <v>1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0</v>
      </c>
      <c r="Y222" s="1">
        <v>1</v>
      </c>
      <c r="Z222" s="1">
        <v>0</v>
      </c>
      <c r="AA222" s="1">
        <v>1</v>
      </c>
      <c r="AB222" s="1">
        <v>0</v>
      </c>
      <c r="AC222" s="1">
        <v>0</v>
      </c>
      <c r="AD222" s="1">
        <v>0</v>
      </c>
    </row>
    <row r="223" spans="1:70" x14ac:dyDescent="0.35">
      <c r="A223" s="1">
        <v>986</v>
      </c>
      <c r="C223" s="1" t="s">
        <v>17</v>
      </c>
      <c r="D223" s="1" t="s">
        <v>22</v>
      </c>
      <c r="E223" s="11">
        <v>17</v>
      </c>
      <c r="F223" s="1">
        <v>7</v>
      </c>
      <c r="G223" s="1">
        <f t="shared" si="32"/>
        <v>5</v>
      </c>
      <c r="H223" s="1">
        <f t="shared" si="33"/>
        <v>1</v>
      </c>
      <c r="I223" s="1">
        <f t="shared" si="34"/>
        <v>2</v>
      </c>
      <c r="J223" s="1">
        <f t="shared" si="35"/>
        <v>0</v>
      </c>
      <c r="K223" s="1">
        <f t="shared" si="36"/>
        <v>0</v>
      </c>
      <c r="L223" s="1">
        <f t="shared" si="40"/>
        <v>0</v>
      </c>
      <c r="M223" s="1">
        <f t="shared" si="41"/>
        <v>0</v>
      </c>
      <c r="N223" s="1">
        <f t="shared" si="42"/>
        <v>3</v>
      </c>
      <c r="O223" s="1">
        <v>1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1</v>
      </c>
      <c r="W223" s="1">
        <v>2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1</v>
      </c>
      <c r="AE223" s="1">
        <v>3</v>
      </c>
      <c r="AF223" s="1">
        <v>0</v>
      </c>
      <c r="AG223" s="1">
        <v>1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4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1</v>
      </c>
      <c r="AU223" s="1">
        <v>5</v>
      </c>
      <c r="AV223" s="1">
        <v>1</v>
      </c>
      <c r="AW223" s="1">
        <v>1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</row>
    <row r="224" spans="1:70" x14ac:dyDescent="0.35">
      <c r="A224" s="1">
        <v>987</v>
      </c>
      <c r="C224" s="1" t="s">
        <v>17</v>
      </c>
      <c r="D224" s="1" t="s">
        <v>22</v>
      </c>
      <c r="E224" s="11">
        <v>17</v>
      </c>
      <c r="F224" s="1">
        <v>8</v>
      </c>
      <c r="G224" s="1">
        <f t="shared" si="32"/>
        <v>1</v>
      </c>
      <c r="H224" s="1">
        <f t="shared" si="33"/>
        <v>0</v>
      </c>
      <c r="I224" s="1">
        <f t="shared" si="34"/>
        <v>0</v>
      </c>
      <c r="J224" s="1">
        <f t="shared" si="35"/>
        <v>0</v>
      </c>
      <c r="K224" s="1">
        <f t="shared" si="36"/>
        <v>1</v>
      </c>
      <c r="L224" s="1">
        <f t="shared" si="40"/>
        <v>0</v>
      </c>
      <c r="M224" s="1">
        <f t="shared" si="41"/>
        <v>0</v>
      </c>
      <c r="N224" s="1">
        <f t="shared" si="42"/>
        <v>0</v>
      </c>
      <c r="O224" s="1">
        <v>1</v>
      </c>
      <c r="P224" s="1">
        <v>0</v>
      </c>
      <c r="Q224" s="1">
        <v>0</v>
      </c>
      <c r="R224" s="1">
        <v>0</v>
      </c>
      <c r="S224" s="1">
        <v>1</v>
      </c>
      <c r="T224" s="1">
        <v>0</v>
      </c>
      <c r="U224" s="1">
        <v>0</v>
      </c>
      <c r="V224" s="1">
        <v>0</v>
      </c>
    </row>
    <row r="225" spans="1:54" x14ac:dyDescent="0.35">
      <c r="A225" s="1">
        <v>988</v>
      </c>
      <c r="C225" s="1" t="s">
        <v>17</v>
      </c>
      <c r="D225" s="1" t="s">
        <v>22</v>
      </c>
      <c r="E225" s="13">
        <v>18</v>
      </c>
      <c r="F225" s="10">
        <v>1</v>
      </c>
      <c r="G225" s="1">
        <f t="shared" si="32"/>
        <v>4</v>
      </c>
      <c r="H225" s="1">
        <f t="shared" si="33"/>
        <v>0</v>
      </c>
      <c r="I225" s="1">
        <f t="shared" si="34"/>
        <v>2</v>
      </c>
      <c r="J225" s="1">
        <f t="shared" si="35"/>
        <v>0</v>
      </c>
      <c r="K225" s="1">
        <f t="shared" si="36"/>
        <v>0</v>
      </c>
      <c r="L225" s="1">
        <f t="shared" si="40"/>
        <v>0</v>
      </c>
      <c r="M225" s="1">
        <f t="shared" si="41"/>
        <v>0</v>
      </c>
      <c r="N225" s="1">
        <f t="shared" si="42"/>
        <v>2</v>
      </c>
      <c r="O225" s="1">
        <v>1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1</v>
      </c>
      <c r="W225" s="1">
        <v>2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3</v>
      </c>
      <c r="AF225" s="1">
        <v>0</v>
      </c>
      <c r="AG225" s="1">
        <v>1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4</v>
      </c>
      <c r="AN225" s="1">
        <v>0</v>
      </c>
      <c r="AO225" s="1">
        <v>1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spans="1:54" x14ac:dyDescent="0.35">
      <c r="A226" s="1">
        <v>989</v>
      </c>
      <c r="C226" s="1" t="s">
        <v>17</v>
      </c>
      <c r="D226" s="1" t="s">
        <v>22</v>
      </c>
      <c r="E226" s="13">
        <v>18</v>
      </c>
      <c r="F226" s="10">
        <v>2</v>
      </c>
      <c r="G226" s="1">
        <f t="shared" si="32"/>
        <v>1</v>
      </c>
      <c r="H226" s="1">
        <f t="shared" si="33"/>
        <v>0</v>
      </c>
      <c r="I226" s="1">
        <f t="shared" si="34"/>
        <v>0</v>
      </c>
      <c r="J226" s="1">
        <f t="shared" si="35"/>
        <v>0</v>
      </c>
      <c r="K226" s="1">
        <f t="shared" si="36"/>
        <v>1</v>
      </c>
      <c r="L226" s="1">
        <f t="shared" si="40"/>
        <v>0</v>
      </c>
      <c r="M226" s="1">
        <f t="shared" si="41"/>
        <v>0</v>
      </c>
      <c r="N226" s="1">
        <f t="shared" si="42"/>
        <v>0</v>
      </c>
      <c r="O226" s="1">
        <v>1</v>
      </c>
      <c r="P226" s="1">
        <v>0</v>
      </c>
      <c r="Q226" s="1">
        <v>0</v>
      </c>
      <c r="R226" s="1">
        <v>0</v>
      </c>
      <c r="S226" s="1">
        <v>1</v>
      </c>
      <c r="T226" s="1">
        <v>0</v>
      </c>
      <c r="U226" s="1">
        <v>0</v>
      </c>
      <c r="V226" s="1">
        <v>0</v>
      </c>
    </row>
    <row r="227" spans="1:54" x14ac:dyDescent="0.35">
      <c r="A227" s="1">
        <v>990</v>
      </c>
      <c r="C227" s="1" t="s">
        <v>17</v>
      </c>
      <c r="D227" s="1" t="s">
        <v>22</v>
      </c>
      <c r="E227" s="13">
        <v>18</v>
      </c>
      <c r="F227" s="10">
        <v>3</v>
      </c>
      <c r="G227" s="1">
        <f t="shared" si="32"/>
        <v>1</v>
      </c>
      <c r="H227" s="1">
        <f t="shared" si="33"/>
        <v>0</v>
      </c>
      <c r="I227" s="1">
        <f t="shared" si="34"/>
        <v>0</v>
      </c>
      <c r="J227" s="1">
        <f t="shared" si="35"/>
        <v>0</v>
      </c>
      <c r="K227" s="1">
        <f t="shared" si="36"/>
        <v>1</v>
      </c>
      <c r="L227" s="1">
        <f t="shared" si="40"/>
        <v>0</v>
      </c>
      <c r="M227" s="1">
        <f t="shared" si="41"/>
        <v>0</v>
      </c>
      <c r="N227" s="1">
        <f t="shared" si="42"/>
        <v>0</v>
      </c>
      <c r="O227" s="1">
        <v>1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</row>
    <row r="228" spans="1:54" x14ac:dyDescent="0.35">
      <c r="A228" s="1">
        <v>991</v>
      </c>
      <c r="C228" s="1" t="s">
        <v>17</v>
      </c>
      <c r="D228" s="1" t="s">
        <v>22</v>
      </c>
      <c r="E228" s="13">
        <v>18</v>
      </c>
      <c r="F228" s="10">
        <v>4</v>
      </c>
      <c r="G228" s="1">
        <f t="shared" si="32"/>
        <v>1</v>
      </c>
      <c r="H228" s="1">
        <f t="shared" si="33"/>
        <v>0</v>
      </c>
      <c r="I228" s="1">
        <f t="shared" si="34"/>
        <v>0</v>
      </c>
      <c r="J228" s="1">
        <f t="shared" si="35"/>
        <v>0</v>
      </c>
      <c r="K228" s="1">
        <f t="shared" si="36"/>
        <v>1</v>
      </c>
      <c r="L228" s="1">
        <f t="shared" si="40"/>
        <v>0</v>
      </c>
      <c r="M228" s="1">
        <f t="shared" si="41"/>
        <v>0</v>
      </c>
      <c r="N228" s="1">
        <f t="shared" si="42"/>
        <v>0</v>
      </c>
      <c r="O228" s="1">
        <v>1</v>
      </c>
      <c r="P228" s="1">
        <v>0</v>
      </c>
      <c r="Q228" s="1">
        <v>0</v>
      </c>
      <c r="R228" s="1">
        <v>0</v>
      </c>
      <c r="S228" s="1">
        <v>1</v>
      </c>
      <c r="T228" s="1">
        <v>0</v>
      </c>
      <c r="U228" s="1">
        <v>0</v>
      </c>
      <c r="V228" s="1">
        <v>0</v>
      </c>
    </row>
    <row r="229" spans="1:54" x14ac:dyDescent="0.35">
      <c r="A229" s="1">
        <v>992</v>
      </c>
      <c r="C229" s="1" t="s">
        <v>17</v>
      </c>
      <c r="D229" s="1" t="s">
        <v>22</v>
      </c>
      <c r="E229" s="13">
        <v>18</v>
      </c>
      <c r="F229" s="10">
        <v>5</v>
      </c>
      <c r="G229" s="1">
        <f t="shared" si="32"/>
        <v>1</v>
      </c>
      <c r="H229" s="1">
        <f t="shared" si="33"/>
        <v>0</v>
      </c>
      <c r="I229" s="1">
        <f t="shared" si="34"/>
        <v>0</v>
      </c>
      <c r="J229" s="1">
        <f t="shared" si="35"/>
        <v>0</v>
      </c>
      <c r="K229" s="1">
        <f t="shared" si="36"/>
        <v>1</v>
      </c>
      <c r="L229" s="1">
        <f t="shared" si="40"/>
        <v>0</v>
      </c>
      <c r="M229" s="1">
        <f t="shared" si="41"/>
        <v>0</v>
      </c>
      <c r="N229" s="1">
        <f t="shared" si="42"/>
        <v>0</v>
      </c>
      <c r="O229" s="1">
        <v>1</v>
      </c>
      <c r="P229" s="1">
        <v>0</v>
      </c>
      <c r="Q229" s="1">
        <v>0</v>
      </c>
      <c r="R229" s="1">
        <v>0</v>
      </c>
      <c r="S229" s="1">
        <v>1</v>
      </c>
      <c r="T229" s="1">
        <v>0</v>
      </c>
      <c r="U229" s="1">
        <v>0</v>
      </c>
      <c r="V229" s="1">
        <v>0</v>
      </c>
    </row>
    <row r="230" spans="1:54" x14ac:dyDescent="0.35">
      <c r="A230" s="1">
        <v>993</v>
      </c>
      <c r="C230" s="1" t="s">
        <v>17</v>
      </c>
      <c r="D230" s="1" t="s">
        <v>22</v>
      </c>
      <c r="E230" s="11">
        <v>19</v>
      </c>
      <c r="F230" s="1">
        <v>1</v>
      </c>
      <c r="G230" s="1">
        <f t="shared" si="32"/>
        <v>1</v>
      </c>
      <c r="H230" s="1">
        <f t="shared" si="33"/>
        <v>0</v>
      </c>
      <c r="I230" s="1">
        <f t="shared" si="34"/>
        <v>1</v>
      </c>
      <c r="J230" s="1">
        <f t="shared" si="35"/>
        <v>0</v>
      </c>
      <c r="K230" s="1">
        <f t="shared" si="36"/>
        <v>0</v>
      </c>
      <c r="L230" s="1">
        <f t="shared" si="40"/>
        <v>0</v>
      </c>
      <c r="M230" s="1">
        <f t="shared" si="41"/>
        <v>0</v>
      </c>
      <c r="N230" s="1">
        <f t="shared" si="42"/>
        <v>0</v>
      </c>
      <c r="O230" s="1">
        <v>1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54" x14ac:dyDescent="0.35">
      <c r="A231" s="1">
        <v>994</v>
      </c>
      <c r="C231" s="1" t="s">
        <v>17</v>
      </c>
      <c r="D231" s="1" t="s">
        <v>22</v>
      </c>
      <c r="E231" s="11">
        <v>19</v>
      </c>
      <c r="F231" s="1">
        <v>4</v>
      </c>
      <c r="G231" s="1">
        <f t="shared" si="32"/>
        <v>5</v>
      </c>
      <c r="H231" s="1">
        <f t="shared" si="33"/>
        <v>0</v>
      </c>
      <c r="I231" s="1">
        <f t="shared" si="34"/>
        <v>2</v>
      </c>
      <c r="J231" s="1">
        <f t="shared" si="35"/>
        <v>0</v>
      </c>
      <c r="K231" s="1">
        <f t="shared" si="36"/>
        <v>1</v>
      </c>
      <c r="L231" s="1">
        <f t="shared" si="40"/>
        <v>0</v>
      </c>
      <c r="M231" s="1">
        <f t="shared" si="41"/>
        <v>0</v>
      </c>
      <c r="N231" s="1">
        <f t="shared" si="42"/>
        <v>2</v>
      </c>
      <c r="O231" s="1">
        <v>1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2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1</v>
      </c>
      <c r="AE231" s="1">
        <v>3</v>
      </c>
      <c r="AF231" s="1">
        <v>0</v>
      </c>
      <c r="AG231" s="1">
        <v>1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4</v>
      </c>
      <c r="AN231" s="1">
        <v>0</v>
      </c>
      <c r="AO231" s="1">
        <v>1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5</v>
      </c>
      <c r="AV231" s="1">
        <v>0</v>
      </c>
      <c r="AW231" s="1">
        <v>0</v>
      </c>
      <c r="AX231" s="1">
        <v>0</v>
      </c>
      <c r="AY231" s="1">
        <v>1</v>
      </c>
      <c r="AZ231" s="1">
        <v>0</v>
      </c>
      <c r="BA231" s="1">
        <v>0</v>
      </c>
      <c r="BB231" s="1">
        <v>0</v>
      </c>
    </row>
    <row r="232" spans="1:54" x14ac:dyDescent="0.35">
      <c r="A232" s="1">
        <v>995</v>
      </c>
      <c r="C232" s="1" t="s">
        <v>17</v>
      </c>
      <c r="D232" s="1" t="s">
        <v>22</v>
      </c>
      <c r="E232" s="11">
        <v>19</v>
      </c>
      <c r="F232" s="1">
        <v>5</v>
      </c>
      <c r="G232" s="1">
        <f t="shared" si="32"/>
        <v>4</v>
      </c>
      <c r="H232" s="1">
        <f t="shared" si="33"/>
        <v>0</v>
      </c>
      <c r="I232" s="1">
        <f t="shared" si="34"/>
        <v>2</v>
      </c>
      <c r="J232" s="1">
        <f t="shared" si="35"/>
        <v>0</v>
      </c>
      <c r="K232" s="1">
        <f t="shared" si="36"/>
        <v>0</v>
      </c>
      <c r="L232" s="1">
        <f t="shared" si="40"/>
        <v>0</v>
      </c>
      <c r="M232" s="1">
        <f t="shared" si="41"/>
        <v>0</v>
      </c>
      <c r="N232" s="1">
        <f t="shared" si="42"/>
        <v>2</v>
      </c>
      <c r="O232" s="1">
        <v>1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2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>
        <v>3</v>
      </c>
      <c r="AF232" s="1">
        <v>0</v>
      </c>
      <c r="AG232" s="1">
        <v>1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4</v>
      </c>
      <c r="AN232" s="1">
        <v>0</v>
      </c>
      <c r="AO232" s="1">
        <v>1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spans="1:54" x14ac:dyDescent="0.35">
      <c r="A233" s="1">
        <v>996</v>
      </c>
      <c r="C233" s="1" t="s">
        <v>17</v>
      </c>
      <c r="D233" s="1" t="s">
        <v>22</v>
      </c>
      <c r="E233" s="11">
        <v>19</v>
      </c>
      <c r="F233" s="1">
        <v>5</v>
      </c>
      <c r="G233" s="1">
        <f t="shared" si="32"/>
        <v>3</v>
      </c>
      <c r="H233" s="1">
        <f t="shared" si="33"/>
        <v>0</v>
      </c>
      <c r="I233" s="1">
        <f t="shared" si="34"/>
        <v>2</v>
      </c>
      <c r="J233" s="1">
        <f t="shared" si="35"/>
        <v>0</v>
      </c>
      <c r="K233" s="1">
        <f t="shared" si="36"/>
        <v>1</v>
      </c>
      <c r="L233" s="1">
        <f t="shared" si="40"/>
        <v>0</v>
      </c>
      <c r="M233" s="1">
        <f t="shared" si="41"/>
        <v>0</v>
      </c>
      <c r="N233" s="1">
        <f t="shared" si="42"/>
        <v>0</v>
      </c>
      <c r="O233" s="1">
        <v>1</v>
      </c>
      <c r="P233" s="1">
        <v>0</v>
      </c>
      <c r="Q233" s="1">
        <v>1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2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3</v>
      </c>
      <c r="AF233" s="1">
        <v>0</v>
      </c>
      <c r="AG233" s="1">
        <v>0</v>
      </c>
      <c r="AH233" s="1">
        <v>0</v>
      </c>
      <c r="AI233" s="1">
        <v>1</v>
      </c>
      <c r="AJ233" s="1">
        <v>0</v>
      </c>
      <c r="AK233" s="1">
        <v>0</v>
      </c>
      <c r="AL233" s="1">
        <v>0</v>
      </c>
    </row>
    <row r="234" spans="1:54" x14ac:dyDescent="0.35">
      <c r="A234" s="1">
        <v>997</v>
      </c>
      <c r="C234" s="1" t="s">
        <v>17</v>
      </c>
      <c r="D234" s="1" t="s">
        <v>22</v>
      </c>
      <c r="E234" s="11">
        <v>19</v>
      </c>
      <c r="F234" s="1">
        <v>6</v>
      </c>
      <c r="G234" s="1">
        <f t="shared" si="32"/>
        <v>3</v>
      </c>
      <c r="H234" s="1">
        <f t="shared" si="33"/>
        <v>0</v>
      </c>
      <c r="I234" s="1">
        <f t="shared" si="34"/>
        <v>3</v>
      </c>
      <c r="J234" s="1">
        <f t="shared" si="35"/>
        <v>0</v>
      </c>
      <c r="K234" s="1">
        <f t="shared" si="36"/>
        <v>1</v>
      </c>
      <c r="L234" s="1">
        <f t="shared" si="40"/>
        <v>0</v>
      </c>
      <c r="M234" s="1">
        <f t="shared" si="41"/>
        <v>0</v>
      </c>
      <c r="N234" s="1">
        <f t="shared" si="42"/>
        <v>0</v>
      </c>
      <c r="O234" s="1">
        <v>1</v>
      </c>
      <c r="P234" s="1">
        <v>0</v>
      </c>
      <c r="Q234" s="1">
        <v>1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2</v>
      </c>
      <c r="X234" s="1">
        <v>0</v>
      </c>
      <c r="Y234" s="1">
        <v>1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3</v>
      </c>
      <c r="AF234" s="1">
        <v>0</v>
      </c>
      <c r="AG234" s="1">
        <v>1</v>
      </c>
      <c r="AH234" s="1">
        <v>0</v>
      </c>
      <c r="AI234" s="1">
        <v>1</v>
      </c>
      <c r="AJ234" s="1">
        <v>0</v>
      </c>
      <c r="AK234" s="1">
        <v>0</v>
      </c>
      <c r="AL234" s="1">
        <v>0</v>
      </c>
    </row>
    <row r="235" spans="1:54" x14ac:dyDescent="0.35">
      <c r="A235" s="1">
        <v>998</v>
      </c>
      <c r="C235" s="1" t="s">
        <v>17</v>
      </c>
      <c r="D235" s="1" t="s">
        <v>22</v>
      </c>
      <c r="E235" s="11">
        <v>19</v>
      </c>
      <c r="F235" s="1">
        <v>6</v>
      </c>
      <c r="G235" s="1">
        <f t="shared" si="32"/>
        <v>3</v>
      </c>
      <c r="H235" s="1">
        <f t="shared" si="33"/>
        <v>0</v>
      </c>
      <c r="I235" s="1">
        <f t="shared" si="34"/>
        <v>2</v>
      </c>
      <c r="J235" s="1">
        <f t="shared" si="35"/>
        <v>0</v>
      </c>
      <c r="K235" s="1">
        <f t="shared" si="36"/>
        <v>1</v>
      </c>
      <c r="L235" s="1">
        <f t="shared" si="40"/>
        <v>0</v>
      </c>
      <c r="M235" s="1">
        <f t="shared" si="41"/>
        <v>0</v>
      </c>
      <c r="N235" s="1">
        <f t="shared" si="42"/>
        <v>1</v>
      </c>
      <c r="O235" s="1">
        <v>1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1</v>
      </c>
      <c r="W235" s="1">
        <v>2</v>
      </c>
      <c r="X235" s="1">
        <v>0</v>
      </c>
      <c r="Y235" s="1">
        <v>1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3</v>
      </c>
      <c r="AF235" s="1">
        <v>0</v>
      </c>
      <c r="AG235" s="1">
        <v>1</v>
      </c>
      <c r="AH235" s="1">
        <v>0</v>
      </c>
      <c r="AI235" s="1">
        <v>1</v>
      </c>
      <c r="AJ235" s="1">
        <v>0</v>
      </c>
      <c r="AK235" s="1">
        <v>0</v>
      </c>
      <c r="AL235" s="1">
        <v>0</v>
      </c>
    </row>
    <row r="236" spans="1:54" x14ac:dyDescent="0.35">
      <c r="A236" s="1">
        <v>999</v>
      </c>
      <c r="C236" s="1" t="s">
        <v>17</v>
      </c>
      <c r="D236" s="1" t="s">
        <v>22</v>
      </c>
      <c r="E236" s="11">
        <v>19</v>
      </c>
      <c r="F236" s="1">
        <v>7</v>
      </c>
      <c r="G236" s="1">
        <f t="shared" si="32"/>
        <v>1</v>
      </c>
      <c r="H236" s="1">
        <f t="shared" si="33"/>
        <v>0</v>
      </c>
      <c r="I236" s="1">
        <f t="shared" si="34"/>
        <v>0</v>
      </c>
      <c r="J236" s="1">
        <f t="shared" si="35"/>
        <v>0</v>
      </c>
      <c r="K236" s="1">
        <f t="shared" si="36"/>
        <v>1</v>
      </c>
      <c r="L236" s="1">
        <f t="shared" si="40"/>
        <v>0</v>
      </c>
      <c r="M236" s="1">
        <f t="shared" si="41"/>
        <v>0</v>
      </c>
      <c r="N236" s="1">
        <f t="shared" si="42"/>
        <v>0</v>
      </c>
      <c r="O236" s="1">
        <v>1</v>
      </c>
      <c r="P236" s="1">
        <v>0</v>
      </c>
      <c r="Q236" s="1">
        <v>0</v>
      </c>
      <c r="R236" s="1">
        <v>0</v>
      </c>
      <c r="S236" s="1">
        <v>1</v>
      </c>
      <c r="T236" s="1">
        <v>0</v>
      </c>
      <c r="U236" s="1">
        <v>0</v>
      </c>
      <c r="V236" s="1">
        <v>0</v>
      </c>
    </row>
    <row r="237" spans="1:54" x14ac:dyDescent="0.35">
      <c r="A237" s="1">
        <v>1000</v>
      </c>
      <c r="C237" s="1" t="s">
        <v>17</v>
      </c>
      <c r="D237" s="1" t="s">
        <v>22</v>
      </c>
      <c r="E237" s="11">
        <v>19</v>
      </c>
      <c r="F237" s="1">
        <v>8</v>
      </c>
      <c r="G237" s="1">
        <f t="shared" si="32"/>
        <v>3</v>
      </c>
      <c r="H237" s="1">
        <f t="shared" si="33"/>
        <v>0</v>
      </c>
      <c r="I237" s="1">
        <f t="shared" si="34"/>
        <v>2</v>
      </c>
      <c r="J237" s="1">
        <f t="shared" si="35"/>
        <v>0</v>
      </c>
      <c r="K237" s="1">
        <f t="shared" si="36"/>
        <v>0</v>
      </c>
      <c r="L237" s="1">
        <f t="shared" si="40"/>
        <v>0</v>
      </c>
      <c r="M237" s="1">
        <f t="shared" si="41"/>
        <v>0</v>
      </c>
      <c r="N237" s="1">
        <f t="shared" si="42"/>
        <v>0</v>
      </c>
      <c r="O237" s="1">
        <v>1</v>
      </c>
      <c r="P237" s="1">
        <v>0</v>
      </c>
      <c r="Q237" s="1">
        <v>1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2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</row>
    <row r="238" spans="1:54" x14ac:dyDescent="0.35">
      <c r="A238" s="1">
        <v>1001</v>
      </c>
      <c r="C238" s="1" t="s">
        <v>17</v>
      </c>
      <c r="D238" s="1" t="s">
        <v>22</v>
      </c>
      <c r="E238" s="11">
        <v>19</v>
      </c>
      <c r="F238" s="1">
        <v>9</v>
      </c>
      <c r="G238" s="1">
        <f t="shared" si="32"/>
        <v>4</v>
      </c>
      <c r="H238" s="1">
        <f t="shared" si="33"/>
        <v>0</v>
      </c>
      <c r="I238" s="1">
        <f t="shared" si="34"/>
        <v>1</v>
      </c>
      <c r="J238" s="1">
        <f t="shared" si="35"/>
        <v>0</v>
      </c>
      <c r="K238" s="1">
        <f t="shared" si="36"/>
        <v>1</v>
      </c>
      <c r="L238" s="1">
        <f t="shared" si="40"/>
        <v>0</v>
      </c>
      <c r="M238" s="1">
        <f t="shared" si="41"/>
        <v>0</v>
      </c>
      <c r="N238" s="1">
        <f t="shared" si="42"/>
        <v>2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1</v>
      </c>
      <c r="W238" s="1">
        <v>2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>
        <v>3</v>
      </c>
      <c r="AF238" s="1">
        <v>0</v>
      </c>
      <c r="AG238" s="1">
        <v>1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4</v>
      </c>
      <c r="AN238" s="1">
        <v>0</v>
      </c>
      <c r="AO238" s="1">
        <v>0</v>
      </c>
      <c r="AP238" s="1">
        <v>0</v>
      </c>
      <c r="AQ238" s="1">
        <v>1</v>
      </c>
      <c r="AR238" s="1">
        <v>0</v>
      </c>
      <c r="AS238" s="1">
        <v>0</v>
      </c>
      <c r="AT238" s="1">
        <v>0</v>
      </c>
    </row>
    <row r="239" spans="1:54" x14ac:dyDescent="0.35">
      <c r="A239" s="1">
        <v>1002</v>
      </c>
      <c r="C239" s="1" t="s">
        <v>17</v>
      </c>
      <c r="D239" s="1" t="s">
        <v>22</v>
      </c>
      <c r="E239" s="11">
        <v>19</v>
      </c>
      <c r="F239" s="1">
        <v>10</v>
      </c>
      <c r="G239" s="1">
        <f t="shared" si="32"/>
        <v>4</v>
      </c>
      <c r="H239" s="1">
        <f t="shared" si="33"/>
        <v>0</v>
      </c>
      <c r="I239" s="1">
        <f t="shared" si="34"/>
        <v>2</v>
      </c>
      <c r="J239" s="1">
        <f t="shared" si="35"/>
        <v>0</v>
      </c>
      <c r="K239" s="1">
        <f t="shared" si="36"/>
        <v>1</v>
      </c>
      <c r="L239" s="1">
        <f t="shared" si="40"/>
        <v>0</v>
      </c>
      <c r="M239" s="1">
        <f t="shared" si="41"/>
        <v>0</v>
      </c>
      <c r="N239" s="1">
        <f t="shared" si="42"/>
        <v>1</v>
      </c>
      <c r="O239" s="1">
        <v>1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1</v>
      </c>
      <c r="W239" s="1">
        <v>2</v>
      </c>
      <c r="X239" s="1">
        <v>0</v>
      </c>
      <c r="Y239" s="1">
        <v>1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3</v>
      </c>
      <c r="AF239" s="1">
        <v>0</v>
      </c>
      <c r="AG239" s="1">
        <v>1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4</v>
      </c>
      <c r="AN239" s="1">
        <v>0</v>
      </c>
      <c r="AO239" s="1">
        <v>0</v>
      </c>
      <c r="AP239" s="1">
        <v>0</v>
      </c>
      <c r="AQ239" s="1">
        <v>1</v>
      </c>
      <c r="AR239" s="1">
        <v>0</v>
      </c>
      <c r="AS239" s="1">
        <v>0</v>
      </c>
      <c r="AT239" s="1">
        <v>0</v>
      </c>
    </row>
    <row r="240" spans="1:54" x14ac:dyDescent="0.35">
      <c r="A240" s="1">
        <v>1003</v>
      </c>
      <c r="C240" s="1" t="s">
        <v>17</v>
      </c>
      <c r="D240" s="1" t="s">
        <v>22</v>
      </c>
      <c r="E240" s="11">
        <v>19</v>
      </c>
      <c r="F240" s="1">
        <v>10</v>
      </c>
      <c r="G240" s="1">
        <f t="shared" si="32"/>
        <v>5</v>
      </c>
      <c r="H240" s="1">
        <f t="shared" si="33"/>
        <v>0</v>
      </c>
      <c r="I240" s="1">
        <f t="shared" si="34"/>
        <v>2</v>
      </c>
      <c r="J240" s="1">
        <f t="shared" si="35"/>
        <v>0</v>
      </c>
      <c r="K240" s="1">
        <f t="shared" si="36"/>
        <v>0</v>
      </c>
      <c r="L240" s="1">
        <f t="shared" si="40"/>
        <v>0</v>
      </c>
      <c r="M240" s="1">
        <f t="shared" si="41"/>
        <v>0</v>
      </c>
      <c r="N240" s="1">
        <f t="shared" si="42"/>
        <v>3</v>
      </c>
      <c r="O240" s="1">
        <v>1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2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1</v>
      </c>
      <c r="AE240" s="1">
        <v>3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1</v>
      </c>
      <c r="AM240" s="1">
        <v>4</v>
      </c>
      <c r="AN240" s="1">
        <v>0</v>
      </c>
      <c r="AO240" s="1">
        <v>1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5</v>
      </c>
      <c r="AV240" s="1">
        <v>0</v>
      </c>
      <c r="AW240" s="1">
        <v>1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</row>
    <row r="241" spans="1:62" x14ac:dyDescent="0.35">
      <c r="A241" s="1">
        <v>1004</v>
      </c>
      <c r="C241" s="1" t="s">
        <v>17</v>
      </c>
      <c r="D241" s="1" t="s">
        <v>22</v>
      </c>
      <c r="E241" s="11">
        <v>19</v>
      </c>
      <c r="F241" s="1">
        <v>11</v>
      </c>
      <c r="G241" s="1">
        <f t="shared" si="32"/>
        <v>6</v>
      </c>
      <c r="H241" s="1">
        <f t="shared" si="33"/>
        <v>0</v>
      </c>
      <c r="I241" s="1">
        <f t="shared" si="34"/>
        <v>5</v>
      </c>
      <c r="J241" s="1">
        <f t="shared" si="35"/>
        <v>0</v>
      </c>
      <c r="K241" s="1">
        <f t="shared" si="36"/>
        <v>0</v>
      </c>
      <c r="L241" s="1">
        <f t="shared" si="40"/>
        <v>0</v>
      </c>
      <c r="M241" s="1">
        <f t="shared" si="41"/>
        <v>0</v>
      </c>
      <c r="N241" s="1">
        <f t="shared" si="42"/>
        <v>1</v>
      </c>
      <c r="O241" s="1">
        <v>1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2</v>
      </c>
      <c r="X241" s="1">
        <v>0</v>
      </c>
      <c r="Y241" s="1">
        <v>1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3</v>
      </c>
      <c r="AF241" s="1">
        <v>0</v>
      </c>
      <c r="AG241" s="1">
        <v>1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4</v>
      </c>
      <c r="AN241" s="1">
        <v>0</v>
      </c>
      <c r="AO241" s="1">
        <v>1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5</v>
      </c>
      <c r="AV241" s="1">
        <v>0</v>
      </c>
      <c r="AW241" s="1">
        <v>1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6</v>
      </c>
      <c r="BD241" s="1">
        <v>0</v>
      </c>
      <c r="BE241" s="1">
        <v>1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</row>
    <row r="242" spans="1:62" x14ac:dyDescent="0.35">
      <c r="A242" s="1">
        <v>1005</v>
      </c>
      <c r="C242" s="1" t="s">
        <v>17</v>
      </c>
      <c r="D242" s="1" t="s">
        <v>22</v>
      </c>
      <c r="E242" s="11">
        <v>19</v>
      </c>
      <c r="F242" s="1">
        <v>12</v>
      </c>
      <c r="G242" s="1">
        <f t="shared" si="32"/>
        <v>1</v>
      </c>
      <c r="H242" s="1">
        <f t="shared" si="33"/>
        <v>0</v>
      </c>
      <c r="I242" s="1">
        <f t="shared" si="34"/>
        <v>0</v>
      </c>
      <c r="J242" s="1">
        <f t="shared" si="35"/>
        <v>0</v>
      </c>
      <c r="K242" s="1">
        <f t="shared" si="36"/>
        <v>1</v>
      </c>
      <c r="L242" s="1">
        <f t="shared" si="40"/>
        <v>0</v>
      </c>
      <c r="M242" s="1">
        <f t="shared" si="41"/>
        <v>0</v>
      </c>
      <c r="N242" s="1">
        <f t="shared" si="42"/>
        <v>0</v>
      </c>
      <c r="O242" s="1">
        <v>1</v>
      </c>
      <c r="P242" s="1">
        <v>0</v>
      </c>
      <c r="Q242" s="1">
        <v>0</v>
      </c>
      <c r="R242" s="1">
        <v>0</v>
      </c>
      <c r="S242" s="1">
        <v>1</v>
      </c>
      <c r="T242" s="1">
        <v>0</v>
      </c>
      <c r="U242" s="1">
        <v>0</v>
      </c>
      <c r="V242" s="1">
        <v>0</v>
      </c>
    </row>
    <row r="243" spans="1:62" x14ac:dyDescent="0.35">
      <c r="A243" s="1">
        <v>1006</v>
      </c>
      <c r="C243" s="1" t="s">
        <v>17</v>
      </c>
      <c r="D243" s="1" t="s">
        <v>22</v>
      </c>
      <c r="E243" s="11">
        <v>19</v>
      </c>
      <c r="F243" s="1">
        <v>13</v>
      </c>
      <c r="G243" s="1">
        <f t="shared" si="32"/>
        <v>1</v>
      </c>
      <c r="H243" s="1">
        <f t="shared" si="33"/>
        <v>0</v>
      </c>
      <c r="I243" s="1">
        <f t="shared" si="34"/>
        <v>0</v>
      </c>
      <c r="J243" s="1">
        <f t="shared" si="35"/>
        <v>0</v>
      </c>
      <c r="K243" s="1">
        <f t="shared" si="36"/>
        <v>1</v>
      </c>
      <c r="L243" s="1">
        <f t="shared" si="40"/>
        <v>0</v>
      </c>
      <c r="M243" s="1">
        <f t="shared" si="41"/>
        <v>0</v>
      </c>
      <c r="N243" s="1">
        <f t="shared" si="42"/>
        <v>0</v>
      </c>
      <c r="O243" s="1">
        <v>1</v>
      </c>
      <c r="P243" s="1">
        <v>0</v>
      </c>
      <c r="Q243" s="1">
        <v>0</v>
      </c>
      <c r="R243" s="1">
        <v>0</v>
      </c>
      <c r="S243" s="1">
        <v>1</v>
      </c>
      <c r="T243" s="1">
        <v>0</v>
      </c>
      <c r="U243" s="1">
        <v>0</v>
      </c>
      <c r="V243" s="1">
        <v>0</v>
      </c>
    </row>
    <row r="244" spans="1:62" x14ac:dyDescent="0.35">
      <c r="A244" s="1">
        <v>1007</v>
      </c>
      <c r="C244" s="1" t="s">
        <v>17</v>
      </c>
      <c r="D244" s="1" t="s">
        <v>22</v>
      </c>
      <c r="E244" s="11">
        <v>19</v>
      </c>
      <c r="F244" s="1">
        <v>14</v>
      </c>
      <c r="G244" s="1">
        <f t="shared" si="32"/>
        <v>1</v>
      </c>
      <c r="H244" s="1">
        <f t="shared" si="33"/>
        <v>0</v>
      </c>
      <c r="I244" s="1">
        <f t="shared" si="34"/>
        <v>0</v>
      </c>
      <c r="J244" s="1">
        <f t="shared" si="35"/>
        <v>0</v>
      </c>
      <c r="K244" s="1">
        <f t="shared" si="36"/>
        <v>1</v>
      </c>
      <c r="L244" s="1">
        <f t="shared" si="40"/>
        <v>0</v>
      </c>
      <c r="M244" s="1">
        <f t="shared" si="41"/>
        <v>0</v>
      </c>
      <c r="N244" s="1">
        <f t="shared" si="42"/>
        <v>0</v>
      </c>
      <c r="O244" s="1">
        <v>1</v>
      </c>
      <c r="P244" s="1">
        <v>0</v>
      </c>
      <c r="Q244" s="1">
        <v>0</v>
      </c>
      <c r="R244" s="1">
        <v>0</v>
      </c>
      <c r="S244" s="1">
        <v>1</v>
      </c>
      <c r="T244" s="1">
        <v>0</v>
      </c>
      <c r="U244" s="1">
        <v>0</v>
      </c>
      <c r="V244" s="1">
        <v>0</v>
      </c>
    </row>
    <row r="245" spans="1:62" x14ac:dyDescent="0.35">
      <c r="A245" s="1">
        <v>1008</v>
      </c>
      <c r="C245" s="1" t="s">
        <v>17</v>
      </c>
      <c r="D245" s="1" t="s">
        <v>23</v>
      </c>
      <c r="E245" s="11">
        <v>19</v>
      </c>
      <c r="F245" s="1">
        <v>15</v>
      </c>
      <c r="G245" s="1">
        <f t="shared" si="32"/>
        <v>1</v>
      </c>
      <c r="H245" s="1">
        <f t="shared" si="33"/>
        <v>0</v>
      </c>
      <c r="I245" s="1">
        <f t="shared" si="34"/>
        <v>0</v>
      </c>
      <c r="J245" s="1">
        <f t="shared" si="35"/>
        <v>0</v>
      </c>
      <c r="K245" s="1">
        <f t="shared" si="36"/>
        <v>1</v>
      </c>
      <c r="L245" s="1">
        <f t="shared" si="40"/>
        <v>0</v>
      </c>
      <c r="M245" s="1">
        <f t="shared" si="41"/>
        <v>0</v>
      </c>
      <c r="N245" s="1">
        <f t="shared" si="42"/>
        <v>0</v>
      </c>
      <c r="O245" s="1">
        <v>1</v>
      </c>
      <c r="P245" s="1">
        <v>0</v>
      </c>
      <c r="Q245" s="1">
        <v>0</v>
      </c>
      <c r="R245" s="1">
        <v>0</v>
      </c>
      <c r="S245" s="1">
        <v>1</v>
      </c>
      <c r="T245" s="1">
        <v>0</v>
      </c>
      <c r="U245" s="1">
        <v>0</v>
      </c>
      <c r="V245" s="1">
        <v>0</v>
      </c>
    </row>
    <row r="246" spans="1:62" x14ac:dyDescent="0.35">
      <c r="A246" s="1">
        <v>1009</v>
      </c>
      <c r="C246" s="1" t="s">
        <v>17</v>
      </c>
      <c r="D246" s="1" t="s">
        <v>22</v>
      </c>
      <c r="E246" s="11">
        <v>20</v>
      </c>
      <c r="F246" s="1">
        <v>1</v>
      </c>
      <c r="G246" s="1">
        <f t="shared" si="32"/>
        <v>1</v>
      </c>
      <c r="H246" s="1">
        <f t="shared" si="33"/>
        <v>0</v>
      </c>
      <c r="I246" s="1">
        <f t="shared" si="34"/>
        <v>1</v>
      </c>
      <c r="J246" s="1">
        <f t="shared" si="35"/>
        <v>0</v>
      </c>
      <c r="K246" s="1">
        <f t="shared" si="36"/>
        <v>0</v>
      </c>
      <c r="L246" s="1">
        <f t="shared" si="40"/>
        <v>0</v>
      </c>
      <c r="M246" s="1">
        <f t="shared" si="41"/>
        <v>0</v>
      </c>
      <c r="N246" s="1">
        <f t="shared" si="42"/>
        <v>0</v>
      </c>
      <c r="O246" s="1">
        <v>1</v>
      </c>
      <c r="P246" s="1">
        <v>0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62" x14ac:dyDescent="0.35">
      <c r="A247" s="1">
        <v>1010</v>
      </c>
      <c r="C247" s="1" t="s">
        <v>17</v>
      </c>
      <c r="D247" s="1" t="s">
        <v>22</v>
      </c>
      <c r="E247" s="11">
        <v>20</v>
      </c>
      <c r="F247" s="1">
        <v>2</v>
      </c>
      <c r="G247" s="1">
        <f t="shared" si="32"/>
        <v>2</v>
      </c>
      <c r="H247" s="1">
        <f t="shared" si="33"/>
        <v>0</v>
      </c>
      <c r="I247" s="1">
        <f t="shared" si="34"/>
        <v>1</v>
      </c>
      <c r="J247" s="1">
        <f t="shared" si="35"/>
        <v>0</v>
      </c>
      <c r="K247" s="1">
        <f t="shared" si="36"/>
        <v>0</v>
      </c>
      <c r="L247" s="1">
        <f t="shared" si="40"/>
        <v>0</v>
      </c>
      <c r="M247" s="1">
        <f t="shared" si="41"/>
        <v>0</v>
      </c>
      <c r="N247" s="1">
        <f t="shared" si="42"/>
        <v>1</v>
      </c>
      <c r="O247" s="1">
        <v>1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1</v>
      </c>
      <c r="W247" s="1">
        <v>2</v>
      </c>
      <c r="X247" s="1">
        <v>0</v>
      </c>
      <c r="Y247" s="1">
        <v>1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</row>
    <row r="248" spans="1:62" x14ac:dyDescent="0.35">
      <c r="A248" s="1">
        <v>1011</v>
      </c>
      <c r="C248" s="1" t="s">
        <v>17</v>
      </c>
      <c r="D248" s="1" t="s">
        <v>22</v>
      </c>
      <c r="E248" s="11">
        <v>20</v>
      </c>
      <c r="F248" s="1">
        <v>3</v>
      </c>
      <c r="G248" s="1">
        <f t="shared" si="32"/>
        <v>4</v>
      </c>
      <c r="H248" s="1">
        <f t="shared" si="33"/>
        <v>0</v>
      </c>
      <c r="I248" s="1">
        <f t="shared" si="34"/>
        <v>3</v>
      </c>
      <c r="J248" s="1">
        <f t="shared" si="35"/>
        <v>0</v>
      </c>
      <c r="K248" s="1">
        <f t="shared" si="36"/>
        <v>0</v>
      </c>
      <c r="L248" s="1">
        <f t="shared" si="40"/>
        <v>0</v>
      </c>
      <c r="M248" s="1">
        <f t="shared" si="41"/>
        <v>0</v>
      </c>
      <c r="N248" s="1">
        <f t="shared" si="42"/>
        <v>1</v>
      </c>
      <c r="O248" s="1">
        <v>1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1</v>
      </c>
      <c r="W248" s="1">
        <v>2</v>
      </c>
      <c r="X248" s="1">
        <v>0</v>
      </c>
      <c r="Y248" s="1">
        <v>1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3</v>
      </c>
      <c r="AF248" s="1">
        <v>0</v>
      </c>
      <c r="AG248" s="1">
        <v>1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4</v>
      </c>
      <c r="AN248" s="1">
        <v>0</v>
      </c>
      <c r="AO248" s="1">
        <v>1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spans="1:62" x14ac:dyDescent="0.35">
      <c r="A249" s="1">
        <v>1012</v>
      </c>
      <c r="C249" s="1" t="s">
        <v>17</v>
      </c>
      <c r="D249" s="1" t="s">
        <v>22</v>
      </c>
      <c r="E249" s="11">
        <v>20</v>
      </c>
      <c r="F249" s="1">
        <v>4</v>
      </c>
      <c r="G249" s="1">
        <f t="shared" si="32"/>
        <v>5</v>
      </c>
      <c r="H249" s="1">
        <f t="shared" si="33"/>
        <v>0</v>
      </c>
      <c r="I249" s="1">
        <f t="shared" si="34"/>
        <v>4</v>
      </c>
      <c r="J249" s="1">
        <f t="shared" si="35"/>
        <v>0</v>
      </c>
      <c r="K249" s="1">
        <f t="shared" si="36"/>
        <v>2</v>
      </c>
      <c r="L249" s="1">
        <f t="shared" si="40"/>
        <v>0</v>
      </c>
      <c r="M249" s="1">
        <f t="shared" si="41"/>
        <v>0</v>
      </c>
      <c r="N249" s="1">
        <f t="shared" si="42"/>
        <v>1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1</v>
      </c>
      <c r="W249" s="1">
        <v>2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3</v>
      </c>
      <c r="AF249" s="1">
        <v>0</v>
      </c>
      <c r="AG249" s="1">
        <v>1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4</v>
      </c>
      <c r="AN249" s="1">
        <v>0</v>
      </c>
      <c r="AO249" s="1">
        <v>1</v>
      </c>
      <c r="AP249" s="1">
        <v>0</v>
      </c>
      <c r="AQ249" s="1">
        <v>1</v>
      </c>
      <c r="AR249" s="1">
        <v>0</v>
      </c>
      <c r="AS249" s="1">
        <v>0</v>
      </c>
      <c r="AT249" s="1">
        <v>0</v>
      </c>
      <c r="AU249" s="1">
        <v>5</v>
      </c>
      <c r="AV249" s="1">
        <v>0</v>
      </c>
      <c r="AW249" s="1">
        <v>1</v>
      </c>
      <c r="AX249" s="1">
        <v>0</v>
      </c>
      <c r="AY249" s="1">
        <v>1</v>
      </c>
      <c r="AZ249" s="1">
        <v>0</v>
      </c>
      <c r="BA249" s="1">
        <v>0</v>
      </c>
      <c r="BB249" s="1">
        <v>0</v>
      </c>
    </row>
    <row r="250" spans="1:62" x14ac:dyDescent="0.35">
      <c r="A250" s="1">
        <v>1013</v>
      </c>
      <c r="C250" s="1" t="s">
        <v>17</v>
      </c>
      <c r="D250" s="1" t="s">
        <v>22</v>
      </c>
      <c r="E250" s="11">
        <v>20</v>
      </c>
      <c r="F250" s="1">
        <v>5</v>
      </c>
      <c r="G250" s="1">
        <f t="shared" si="32"/>
        <v>4</v>
      </c>
      <c r="H250" s="1">
        <f t="shared" si="33"/>
        <v>0</v>
      </c>
      <c r="I250" s="1">
        <f t="shared" si="34"/>
        <v>3</v>
      </c>
      <c r="J250" s="1">
        <f t="shared" si="35"/>
        <v>0</v>
      </c>
      <c r="K250" s="1">
        <f t="shared" si="36"/>
        <v>0</v>
      </c>
      <c r="L250" s="1">
        <f t="shared" si="40"/>
        <v>0</v>
      </c>
      <c r="M250" s="1">
        <f t="shared" si="41"/>
        <v>0</v>
      </c>
      <c r="N250" s="1">
        <f t="shared" si="42"/>
        <v>1</v>
      </c>
      <c r="O250" s="1">
        <v>1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1</v>
      </c>
      <c r="W250" s="1">
        <v>2</v>
      </c>
      <c r="X250" s="1">
        <v>0</v>
      </c>
      <c r="Y250" s="1">
        <v>1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3</v>
      </c>
      <c r="AF250" s="1">
        <v>0</v>
      </c>
      <c r="AG250" s="1">
        <v>1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4</v>
      </c>
      <c r="AN250" s="1">
        <v>0</v>
      </c>
      <c r="AO250" s="1">
        <v>1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spans="1:62" x14ac:dyDescent="0.35">
      <c r="A251" s="1">
        <v>1014</v>
      </c>
      <c r="C251" s="1" t="s">
        <v>17</v>
      </c>
      <c r="D251" s="1" t="s">
        <v>22</v>
      </c>
      <c r="E251" s="11">
        <v>20</v>
      </c>
      <c r="F251" s="1">
        <v>7</v>
      </c>
      <c r="G251" s="1">
        <f t="shared" si="32"/>
        <v>4</v>
      </c>
      <c r="H251" s="1">
        <f t="shared" si="33"/>
        <v>0</v>
      </c>
      <c r="I251" s="1">
        <f t="shared" si="34"/>
        <v>2</v>
      </c>
      <c r="J251" s="1">
        <f t="shared" si="35"/>
        <v>0</v>
      </c>
      <c r="K251" s="1">
        <f t="shared" si="36"/>
        <v>0</v>
      </c>
      <c r="L251" s="1">
        <f t="shared" si="40"/>
        <v>0</v>
      </c>
      <c r="M251" s="1">
        <f t="shared" si="41"/>
        <v>0</v>
      </c>
      <c r="N251" s="1">
        <f t="shared" si="42"/>
        <v>2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2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1</v>
      </c>
      <c r="AE251" s="1">
        <v>3</v>
      </c>
      <c r="AF251" s="1">
        <v>0</v>
      </c>
      <c r="AG251" s="1">
        <v>1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4</v>
      </c>
      <c r="AN251" s="1">
        <v>0</v>
      </c>
      <c r="AO251" s="1">
        <v>1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spans="1:62" x14ac:dyDescent="0.35">
      <c r="A252" s="1">
        <v>1015</v>
      </c>
      <c r="C252" s="1" t="s">
        <v>17</v>
      </c>
      <c r="D252" s="1" t="s">
        <v>22</v>
      </c>
      <c r="E252" s="11">
        <v>20</v>
      </c>
      <c r="F252" s="1">
        <v>9</v>
      </c>
      <c r="G252" s="1">
        <f t="shared" si="32"/>
        <v>5</v>
      </c>
      <c r="H252" s="1">
        <f t="shared" si="33"/>
        <v>0</v>
      </c>
      <c r="I252" s="1">
        <f t="shared" si="34"/>
        <v>2</v>
      </c>
      <c r="J252" s="1">
        <f t="shared" si="35"/>
        <v>0</v>
      </c>
      <c r="K252" s="1">
        <f t="shared" si="36"/>
        <v>1</v>
      </c>
      <c r="L252" s="1">
        <f t="shared" si="40"/>
        <v>0</v>
      </c>
      <c r="M252" s="1">
        <f t="shared" si="41"/>
        <v>0</v>
      </c>
      <c r="N252" s="1">
        <f t="shared" si="42"/>
        <v>3</v>
      </c>
      <c r="O252" s="1">
        <v>1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1</v>
      </c>
      <c r="W252" s="1">
        <v>2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1</v>
      </c>
      <c r="AE252" s="1">
        <v>3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1</v>
      </c>
      <c r="AM252" s="1">
        <v>4</v>
      </c>
      <c r="AN252" s="1">
        <v>0</v>
      </c>
      <c r="AO252" s="1">
        <v>1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5</v>
      </c>
      <c r="AV252" s="1">
        <v>0</v>
      </c>
      <c r="AW252" s="1">
        <v>1</v>
      </c>
      <c r="AX252" s="1">
        <v>0</v>
      </c>
      <c r="AY252" s="1">
        <v>1</v>
      </c>
      <c r="AZ252" s="1">
        <v>0</v>
      </c>
      <c r="BA252" s="1">
        <v>0</v>
      </c>
      <c r="BB252" s="1">
        <v>0</v>
      </c>
    </row>
    <row r="253" spans="1:62" x14ac:dyDescent="0.35">
      <c r="A253" s="1">
        <v>1016</v>
      </c>
      <c r="C253" s="1" t="s">
        <v>17</v>
      </c>
      <c r="D253" s="1" t="s">
        <v>22</v>
      </c>
      <c r="E253" s="11">
        <v>20</v>
      </c>
      <c r="F253" s="1">
        <v>10</v>
      </c>
      <c r="G253" s="1">
        <f t="shared" si="32"/>
        <v>5</v>
      </c>
      <c r="H253" s="1">
        <f t="shared" si="33"/>
        <v>0</v>
      </c>
      <c r="I253" s="1">
        <f t="shared" si="34"/>
        <v>4</v>
      </c>
      <c r="J253" s="1">
        <f t="shared" si="35"/>
        <v>0</v>
      </c>
      <c r="K253" s="1">
        <f t="shared" si="36"/>
        <v>1</v>
      </c>
      <c r="L253" s="1">
        <f t="shared" si="40"/>
        <v>0</v>
      </c>
      <c r="M253" s="1">
        <f t="shared" si="41"/>
        <v>0</v>
      </c>
      <c r="N253" s="1">
        <f t="shared" si="42"/>
        <v>1</v>
      </c>
      <c r="O253" s="1">
        <v>1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1</v>
      </c>
      <c r="W253" s="1">
        <v>2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3</v>
      </c>
      <c r="AF253" s="1">
        <v>0</v>
      </c>
      <c r="AG253" s="1">
        <v>1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4</v>
      </c>
      <c r="AN253" s="1">
        <v>0</v>
      </c>
      <c r="AO253" s="1">
        <v>1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5</v>
      </c>
      <c r="AV253" s="1">
        <v>0</v>
      </c>
      <c r="AW253" s="1">
        <v>1</v>
      </c>
      <c r="AX253" s="1">
        <v>0</v>
      </c>
      <c r="AY253" s="1">
        <v>1</v>
      </c>
      <c r="AZ253" s="1">
        <v>0</v>
      </c>
      <c r="BA253" s="1">
        <v>0</v>
      </c>
      <c r="BB253" s="1">
        <v>0</v>
      </c>
    </row>
    <row r="254" spans="1:62" x14ac:dyDescent="0.35">
      <c r="A254" s="1">
        <v>1017</v>
      </c>
      <c r="C254" s="1" t="s">
        <v>17</v>
      </c>
      <c r="D254" s="1" t="s">
        <v>22</v>
      </c>
      <c r="E254" s="11">
        <v>20</v>
      </c>
      <c r="F254" s="1">
        <v>11</v>
      </c>
      <c r="G254" s="1">
        <f t="shared" si="32"/>
        <v>5</v>
      </c>
      <c r="H254" s="1">
        <f t="shared" si="33"/>
        <v>0</v>
      </c>
      <c r="I254" s="1">
        <f t="shared" si="34"/>
        <v>2</v>
      </c>
      <c r="J254" s="1">
        <f t="shared" si="35"/>
        <v>0</v>
      </c>
      <c r="K254" s="1">
        <f t="shared" si="36"/>
        <v>1</v>
      </c>
      <c r="L254" s="1">
        <f t="shared" si="40"/>
        <v>0</v>
      </c>
      <c r="M254" s="1">
        <f t="shared" si="41"/>
        <v>0</v>
      </c>
      <c r="N254" s="1">
        <f t="shared" si="42"/>
        <v>3</v>
      </c>
      <c r="O254" s="1">
        <v>1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1</v>
      </c>
      <c r="W254" s="1">
        <v>2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1</v>
      </c>
      <c r="AE254" s="1">
        <v>3</v>
      </c>
      <c r="AF254" s="1">
        <v>0</v>
      </c>
      <c r="AG254" s="1">
        <v>1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4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1</v>
      </c>
      <c r="AU254" s="1">
        <v>5</v>
      </c>
      <c r="AV254" s="1">
        <v>0</v>
      </c>
      <c r="AW254" s="1">
        <v>1</v>
      </c>
      <c r="AX254" s="1">
        <v>0</v>
      </c>
      <c r="AY254" s="1">
        <v>1</v>
      </c>
      <c r="AZ254" s="1">
        <v>0</v>
      </c>
      <c r="BA254" s="1">
        <v>0</v>
      </c>
      <c r="BB254" s="1">
        <v>0</v>
      </c>
    </row>
    <row r="255" spans="1:62" x14ac:dyDescent="0.35">
      <c r="A255" s="1">
        <v>1018</v>
      </c>
      <c r="C255" s="1" t="s">
        <v>17</v>
      </c>
      <c r="D255" s="1" t="s">
        <v>22</v>
      </c>
      <c r="E255" s="11">
        <v>20</v>
      </c>
      <c r="F255" s="1">
        <v>12</v>
      </c>
      <c r="G255" s="1">
        <f t="shared" si="32"/>
        <v>5</v>
      </c>
      <c r="H255" s="1">
        <f t="shared" si="33"/>
        <v>0</v>
      </c>
      <c r="I255" s="1">
        <f t="shared" si="34"/>
        <v>2</v>
      </c>
      <c r="J255" s="1">
        <f t="shared" si="35"/>
        <v>0</v>
      </c>
      <c r="K255" s="1">
        <f t="shared" si="36"/>
        <v>1</v>
      </c>
      <c r="L255" s="1">
        <f t="shared" si="40"/>
        <v>0</v>
      </c>
      <c r="M255" s="1">
        <f t="shared" si="41"/>
        <v>0</v>
      </c>
      <c r="N255" s="1">
        <f t="shared" si="42"/>
        <v>3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2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1</v>
      </c>
      <c r="AE255" s="1">
        <v>3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1</v>
      </c>
      <c r="AM255" s="1">
        <v>4</v>
      </c>
      <c r="AN255" s="1">
        <v>0</v>
      </c>
      <c r="AO255" s="1">
        <v>1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5</v>
      </c>
      <c r="AV255" s="1">
        <v>0</v>
      </c>
      <c r="AW255" s="1">
        <v>1</v>
      </c>
      <c r="AX255" s="1">
        <v>0</v>
      </c>
      <c r="AY255" s="1">
        <v>1</v>
      </c>
      <c r="AZ255" s="1">
        <v>0</v>
      </c>
      <c r="BA255" s="1">
        <v>0</v>
      </c>
      <c r="BB255" s="1">
        <v>0</v>
      </c>
    </row>
    <row r="256" spans="1:62" x14ac:dyDescent="0.35">
      <c r="A256" s="1">
        <v>1019</v>
      </c>
      <c r="C256" s="1" t="s">
        <v>17</v>
      </c>
      <c r="D256" s="1" t="s">
        <v>22</v>
      </c>
      <c r="E256" s="11">
        <v>20</v>
      </c>
      <c r="F256" s="1">
        <v>13</v>
      </c>
      <c r="G256" s="1">
        <f t="shared" si="32"/>
        <v>6</v>
      </c>
      <c r="H256" s="1">
        <f t="shared" si="33"/>
        <v>0</v>
      </c>
      <c r="I256" s="1">
        <f t="shared" si="34"/>
        <v>3</v>
      </c>
      <c r="J256" s="1">
        <f t="shared" si="35"/>
        <v>0</v>
      </c>
      <c r="K256" s="1">
        <f t="shared" si="36"/>
        <v>1</v>
      </c>
      <c r="L256" s="1">
        <f t="shared" si="40"/>
        <v>0</v>
      </c>
      <c r="M256" s="1">
        <f t="shared" si="41"/>
        <v>0</v>
      </c>
      <c r="N256" s="1">
        <f t="shared" si="42"/>
        <v>3</v>
      </c>
      <c r="O256" s="1">
        <v>1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1</v>
      </c>
      <c r="W256" s="1">
        <v>2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1</v>
      </c>
      <c r="AE256" s="1">
        <v>3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1</v>
      </c>
      <c r="AM256" s="1">
        <v>4</v>
      </c>
      <c r="AN256" s="1">
        <v>0</v>
      </c>
      <c r="AO256" s="1">
        <v>1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5</v>
      </c>
      <c r="AV256" s="1">
        <v>0</v>
      </c>
      <c r="AW256" s="1">
        <v>1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6</v>
      </c>
      <c r="BD256" s="1">
        <v>0</v>
      </c>
      <c r="BE256" s="1">
        <v>1</v>
      </c>
      <c r="BF256" s="1">
        <v>0</v>
      </c>
      <c r="BG256" s="1">
        <v>1</v>
      </c>
      <c r="BH256" s="1">
        <v>0</v>
      </c>
      <c r="BI256" s="1">
        <v>0</v>
      </c>
      <c r="BJ256" s="1">
        <v>0</v>
      </c>
    </row>
    <row r="257" spans="1:70" x14ac:dyDescent="0.35">
      <c r="A257" s="1">
        <v>1020</v>
      </c>
      <c r="C257" s="1" t="s">
        <v>17</v>
      </c>
      <c r="D257" s="1" t="s">
        <v>23</v>
      </c>
      <c r="E257" s="11">
        <v>20</v>
      </c>
      <c r="F257" s="1">
        <v>14</v>
      </c>
      <c r="G257" s="1">
        <f t="shared" si="32"/>
        <v>7</v>
      </c>
      <c r="H257" s="1">
        <f t="shared" si="33"/>
        <v>0</v>
      </c>
      <c r="I257" s="1">
        <f t="shared" si="34"/>
        <v>3</v>
      </c>
      <c r="J257" s="1">
        <f t="shared" si="35"/>
        <v>0</v>
      </c>
      <c r="K257" s="1">
        <f t="shared" si="36"/>
        <v>1</v>
      </c>
      <c r="L257" s="1">
        <f t="shared" si="40"/>
        <v>0</v>
      </c>
      <c r="M257" s="1">
        <f t="shared" si="41"/>
        <v>0</v>
      </c>
      <c r="N257" s="1">
        <f t="shared" si="42"/>
        <v>3</v>
      </c>
      <c r="O257" s="1">
        <v>1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1</v>
      </c>
      <c r="W257" s="1">
        <v>2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1</v>
      </c>
      <c r="AE257" s="1">
        <v>3</v>
      </c>
      <c r="AF257" s="1">
        <v>0</v>
      </c>
      <c r="AG257" s="1">
        <v>1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4</v>
      </c>
      <c r="AN257" s="1">
        <v>0</v>
      </c>
      <c r="AO257" s="1">
        <v>1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5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1</v>
      </c>
      <c r="BC257" s="1">
        <v>6</v>
      </c>
      <c r="BD257" s="1">
        <v>0</v>
      </c>
      <c r="BE257" s="1">
        <v>0</v>
      </c>
      <c r="BF257" s="1">
        <v>0</v>
      </c>
      <c r="BG257" s="1">
        <v>1</v>
      </c>
      <c r="BH257" s="1">
        <v>0</v>
      </c>
      <c r="BI257" s="1">
        <v>0</v>
      </c>
      <c r="BJ257" s="1">
        <v>0</v>
      </c>
      <c r="BK257" s="1">
        <v>7</v>
      </c>
      <c r="BL257" s="1">
        <v>0</v>
      </c>
      <c r="BM257" s="1">
        <v>1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</row>
    <row r="258" spans="1:70" x14ac:dyDescent="0.35">
      <c r="A258" s="1">
        <v>1021</v>
      </c>
      <c r="C258" s="1" t="s">
        <v>17</v>
      </c>
      <c r="D258" s="1" t="s">
        <v>22</v>
      </c>
      <c r="E258" s="11">
        <v>21</v>
      </c>
      <c r="F258" s="1">
        <v>4</v>
      </c>
      <c r="G258" s="1">
        <f t="shared" si="32"/>
        <v>4</v>
      </c>
      <c r="H258" s="1">
        <f t="shared" si="33"/>
        <v>0</v>
      </c>
      <c r="I258" s="1">
        <f t="shared" si="34"/>
        <v>3</v>
      </c>
      <c r="J258" s="1">
        <f t="shared" si="35"/>
        <v>0</v>
      </c>
      <c r="K258" s="1">
        <f t="shared" si="36"/>
        <v>2</v>
      </c>
      <c r="L258" s="1">
        <f t="shared" si="40"/>
        <v>0</v>
      </c>
      <c r="M258" s="1">
        <f t="shared" si="41"/>
        <v>0</v>
      </c>
      <c r="N258" s="1">
        <f t="shared" si="42"/>
        <v>0</v>
      </c>
      <c r="O258" s="1">
        <v>1</v>
      </c>
      <c r="P258" s="1">
        <v>0</v>
      </c>
      <c r="Q258" s="1">
        <v>1</v>
      </c>
      <c r="R258" s="1">
        <v>0</v>
      </c>
      <c r="S258" s="1">
        <v>1</v>
      </c>
      <c r="T258" s="1">
        <v>0</v>
      </c>
      <c r="U258" s="1">
        <v>0</v>
      </c>
      <c r="V258" s="1">
        <v>0</v>
      </c>
      <c r="W258" s="1">
        <v>2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3</v>
      </c>
      <c r="AF258" s="1">
        <v>0</v>
      </c>
      <c r="AG258" s="1">
        <v>1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4</v>
      </c>
      <c r="AN258" s="1">
        <v>0</v>
      </c>
      <c r="AO258" s="1">
        <v>0</v>
      </c>
      <c r="AP258" s="1">
        <v>0</v>
      </c>
      <c r="AQ258" s="1">
        <v>1</v>
      </c>
      <c r="AR258" s="1">
        <v>0</v>
      </c>
      <c r="AS258" s="1">
        <v>0</v>
      </c>
      <c r="AT258" s="1">
        <v>0</v>
      </c>
    </row>
    <row r="259" spans="1:70" x14ac:dyDescent="0.35">
      <c r="A259" s="1">
        <v>1022</v>
      </c>
      <c r="C259" s="1" t="s">
        <v>17</v>
      </c>
      <c r="D259" s="1" t="s">
        <v>22</v>
      </c>
      <c r="E259" s="11">
        <v>21</v>
      </c>
      <c r="F259" s="1">
        <v>5</v>
      </c>
      <c r="G259" s="1">
        <f t="shared" si="32"/>
        <v>2</v>
      </c>
      <c r="H259" s="1">
        <f t="shared" si="33"/>
        <v>0</v>
      </c>
      <c r="I259" s="1">
        <f t="shared" si="34"/>
        <v>2</v>
      </c>
      <c r="J259" s="1">
        <f t="shared" si="35"/>
        <v>0</v>
      </c>
      <c r="K259" s="1">
        <f t="shared" si="36"/>
        <v>0</v>
      </c>
      <c r="L259" s="1">
        <f t="shared" si="40"/>
        <v>0</v>
      </c>
      <c r="M259" s="1">
        <f t="shared" si="41"/>
        <v>0</v>
      </c>
      <c r="N259" s="1">
        <f t="shared" si="42"/>
        <v>0</v>
      </c>
      <c r="O259" s="1">
        <v>1</v>
      </c>
      <c r="P259" s="1">
        <v>0</v>
      </c>
      <c r="Q259" s="1">
        <v>1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2</v>
      </c>
      <c r="X259" s="1">
        <v>0</v>
      </c>
      <c r="Y259" s="1">
        <v>1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</row>
    <row r="260" spans="1:70" x14ac:dyDescent="0.35">
      <c r="A260" s="1">
        <v>1023</v>
      </c>
      <c r="C260" s="1" t="s">
        <v>17</v>
      </c>
      <c r="D260" s="1" t="s">
        <v>22</v>
      </c>
      <c r="E260" s="11">
        <v>21</v>
      </c>
      <c r="F260" s="1">
        <v>5</v>
      </c>
      <c r="G260" s="1">
        <f t="shared" si="32"/>
        <v>3</v>
      </c>
      <c r="H260" s="1">
        <f t="shared" si="33"/>
        <v>0</v>
      </c>
      <c r="I260" s="1">
        <f t="shared" si="34"/>
        <v>2</v>
      </c>
      <c r="J260" s="1">
        <f t="shared" si="35"/>
        <v>0</v>
      </c>
      <c r="K260" s="1">
        <f t="shared" si="36"/>
        <v>1</v>
      </c>
      <c r="L260" s="1">
        <f t="shared" si="40"/>
        <v>0</v>
      </c>
      <c r="M260" s="1">
        <f t="shared" si="41"/>
        <v>0</v>
      </c>
      <c r="N260" s="1">
        <f t="shared" si="42"/>
        <v>0</v>
      </c>
      <c r="O260" s="1">
        <v>1</v>
      </c>
      <c r="P260" s="1">
        <v>0</v>
      </c>
      <c r="Q260" s="1">
        <v>1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2</v>
      </c>
      <c r="X260" s="1">
        <v>0</v>
      </c>
      <c r="Y260" s="1">
        <v>1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3</v>
      </c>
      <c r="AF260" s="1">
        <v>0</v>
      </c>
      <c r="AG260" s="1">
        <v>0</v>
      </c>
      <c r="AH260" s="1">
        <v>0</v>
      </c>
      <c r="AI260" s="1">
        <v>1</v>
      </c>
      <c r="AJ260" s="1">
        <v>0</v>
      </c>
      <c r="AK260" s="1">
        <v>0</v>
      </c>
      <c r="AL260" s="1">
        <v>0</v>
      </c>
    </row>
    <row r="261" spans="1:70" x14ac:dyDescent="0.35">
      <c r="A261" s="1">
        <v>1024</v>
      </c>
      <c r="C261" s="1" t="s">
        <v>17</v>
      </c>
      <c r="D261" s="1" t="s">
        <v>22</v>
      </c>
      <c r="E261" s="11">
        <v>21</v>
      </c>
      <c r="F261" s="1">
        <v>6</v>
      </c>
      <c r="G261" s="1">
        <f t="shared" ref="G261:G324" si="43">COUNT(O261,W261,AE261,AM261,AU261,BC261,BK261,BS261,CA261,CI261,CQ261,CY261,DG261,DO261,DW261,EE261,EM261,EU261,FC261,FK261,FS261,GA261,GI261)</f>
        <v>4</v>
      </c>
      <c r="H261" s="1">
        <f t="shared" ref="H261:H324" si="44">SUM(P261,X261,AF261,AN261,AV261,BD261,BL261,BT261,CB261,CJ261,CR261,CZ261,DH261,DP261,DX261,EF261,EN261,EV261,FD261,FL261,FT261,GB261,GJ261)</f>
        <v>0</v>
      </c>
      <c r="I261" s="1">
        <f t="shared" ref="I261:I324" si="45">SUM(Q261,Y261,AG261,AO261,AW261,BE261,BM261,BU261,CC261,CK261,CS261,DA261,DI261,DQ261,DY261,EG261,EO261,EW261,FE261,FM261,FU261,GC261,GK261)</f>
        <v>3</v>
      </c>
      <c r="J261" s="1">
        <f t="shared" ref="J261:J324" si="46">SUM(R261,Z261,AH261,AP261,AX261,BF261,BN261,BV261,CD261,CL261,CT261,DB261,DJ261,DR261,DZ261,EH261,EP261,EX261,FF261,FN261,FV261,GD261,GL261)</f>
        <v>0</v>
      </c>
      <c r="K261" s="1">
        <f t="shared" ref="K261:K324" si="47">SUM(S261,AA261,AI261,AQ261,AY261,BG261,BO261,BW261,CE261,CM261,CU261,DC261,DK261,DS261,EA261,EI261,EQ261,EY261,FG261,FO261,FW261,GE261,GM261)</f>
        <v>1</v>
      </c>
      <c r="L261" s="1">
        <f t="shared" si="40"/>
        <v>0</v>
      </c>
      <c r="M261" s="1">
        <f t="shared" si="41"/>
        <v>0</v>
      </c>
      <c r="N261" s="1">
        <f t="shared" si="42"/>
        <v>1</v>
      </c>
      <c r="O261" s="1">
        <v>1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2</v>
      </c>
      <c r="X261" s="1">
        <v>0</v>
      </c>
      <c r="Y261" s="1">
        <v>1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3</v>
      </c>
      <c r="AF261" s="1">
        <v>0</v>
      </c>
      <c r="AG261" s="1">
        <v>1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4</v>
      </c>
      <c r="AN261" s="1">
        <v>0</v>
      </c>
      <c r="AO261" s="1">
        <v>1</v>
      </c>
      <c r="AP261" s="1">
        <v>0</v>
      </c>
      <c r="AQ261" s="1">
        <v>1</v>
      </c>
      <c r="AR261" s="1">
        <v>0</v>
      </c>
      <c r="AS261" s="1">
        <v>0</v>
      </c>
      <c r="AT261" s="1">
        <v>0</v>
      </c>
    </row>
    <row r="262" spans="1:70" x14ac:dyDescent="0.35">
      <c r="A262" s="1">
        <v>1025</v>
      </c>
      <c r="C262" s="1" t="s">
        <v>17</v>
      </c>
      <c r="D262" s="1" t="s">
        <v>22</v>
      </c>
      <c r="E262" s="11">
        <v>22</v>
      </c>
      <c r="F262" s="1">
        <v>1</v>
      </c>
      <c r="G262" s="1">
        <f t="shared" si="43"/>
        <v>1</v>
      </c>
      <c r="H262" s="1">
        <f t="shared" si="44"/>
        <v>0</v>
      </c>
      <c r="I262" s="1">
        <f t="shared" si="45"/>
        <v>0</v>
      </c>
      <c r="J262" s="1">
        <f t="shared" si="46"/>
        <v>0</v>
      </c>
      <c r="K262" s="1">
        <f t="shared" si="47"/>
        <v>1</v>
      </c>
      <c r="L262" s="1">
        <f t="shared" si="40"/>
        <v>0</v>
      </c>
      <c r="M262" s="1">
        <f t="shared" si="41"/>
        <v>0</v>
      </c>
      <c r="N262" s="1">
        <f t="shared" si="42"/>
        <v>0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0</v>
      </c>
      <c r="V262" s="1">
        <v>0</v>
      </c>
    </row>
    <row r="263" spans="1:70" x14ac:dyDescent="0.35">
      <c r="A263" s="1">
        <v>1026</v>
      </c>
      <c r="C263" s="1" t="s">
        <v>17</v>
      </c>
      <c r="D263" s="1" t="s">
        <v>22</v>
      </c>
      <c r="E263" s="11">
        <v>22</v>
      </c>
      <c r="F263" s="1">
        <v>1</v>
      </c>
      <c r="G263" s="1">
        <f t="shared" si="43"/>
        <v>3</v>
      </c>
      <c r="H263" s="1">
        <f t="shared" si="44"/>
        <v>0</v>
      </c>
      <c r="I263" s="1">
        <f t="shared" si="45"/>
        <v>1</v>
      </c>
      <c r="J263" s="1">
        <f t="shared" si="46"/>
        <v>0</v>
      </c>
      <c r="K263" s="1">
        <f t="shared" si="47"/>
        <v>0</v>
      </c>
      <c r="L263" s="1">
        <f t="shared" ref="L263:L326" si="48">SUM(T263,AB263,AJ263,AR263,AZ263,BH263,BP263,BX263,CF263,CN263,CV263,DD263,DL263,DT263,EB263,EJ263,ER263,EZ263,FH263,FP263,FX263,GF263,GN263)</f>
        <v>0</v>
      </c>
      <c r="M263" s="1">
        <f t="shared" ref="M263:M326" si="49">SUM(U263,AC263,AK263,AS263,BA263,BI263,BQ263,BY263,CG263,CO263,CW263,DE263,DM263,DU263,EC263,EK263,ES263,FA263,FI263,FQ263,FY263,GG263,GO263)</f>
        <v>0</v>
      </c>
      <c r="N263" s="1">
        <f t="shared" ref="N263:N326" si="50">SUM(V263,AD263,AL263,AT263,BB263,BJ263,BR263,BZ263,CH263,CP263,CX263,DF263,DN263,DV263,ED263,EL263,ET263,FB263,FJ263,FR263,FZ263,GH263,GP263)</f>
        <v>2</v>
      </c>
      <c r="O263" s="1">
        <v>1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1</v>
      </c>
      <c r="W263" s="1">
        <v>2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3</v>
      </c>
      <c r="AF263" s="1">
        <v>0</v>
      </c>
      <c r="AG263" s="1">
        <v>1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</row>
    <row r="264" spans="1:70" x14ac:dyDescent="0.35">
      <c r="A264" s="1">
        <v>1027</v>
      </c>
      <c r="C264" s="1" t="s">
        <v>17</v>
      </c>
      <c r="D264" s="1" t="s">
        <v>22</v>
      </c>
      <c r="E264" s="11">
        <v>23</v>
      </c>
      <c r="F264" s="1">
        <v>1</v>
      </c>
      <c r="G264" s="1">
        <f t="shared" si="43"/>
        <v>4</v>
      </c>
      <c r="H264" s="1">
        <f t="shared" si="44"/>
        <v>0</v>
      </c>
      <c r="I264" s="1">
        <f t="shared" si="45"/>
        <v>2</v>
      </c>
      <c r="J264" s="1">
        <f t="shared" si="46"/>
        <v>0</v>
      </c>
      <c r="K264" s="1">
        <f t="shared" si="47"/>
        <v>0</v>
      </c>
      <c r="L264" s="1">
        <f t="shared" si="48"/>
        <v>0</v>
      </c>
      <c r="M264" s="1">
        <f t="shared" si="49"/>
        <v>0</v>
      </c>
      <c r="N264" s="1">
        <f t="shared" si="50"/>
        <v>2</v>
      </c>
      <c r="O264" s="1">
        <v>1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1</v>
      </c>
      <c r="W264" s="1">
        <v>2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3</v>
      </c>
      <c r="AF264" s="1">
        <v>0</v>
      </c>
      <c r="AG264" s="1">
        <v>1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4</v>
      </c>
      <c r="AN264" s="1">
        <v>0</v>
      </c>
      <c r="AO264" s="1">
        <v>1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spans="1:70" x14ac:dyDescent="0.35">
      <c r="A265" s="1">
        <v>1028</v>
      </c>
      <c r="C265" s="1" t="s">
        <v>17</v>
      </c>
      <c r="D265" s="1" t="s">
        <v>22</v>
      </c>
      <c r="E265" s="11">
        <v>23</v>
      </c>
      <c r="F265" s="1">
        <v>2</v>
      </c>
      <c r="G265" s="1">
        <f t="shared" si="43"/>
        <v>4</v>
      </c>
      <c r="H265" s="1">
        <f t="shared" si="44"/>
        <v>0</v>
      </c>
      <c r="I265" s="1">
        <f t="shared" si="45"/>
        <v>2</v>
      </c>
      <c r="J265" s="1">
        <f t="shared" si="46"/>
        <v>0</v>
      </c>
      <c r="K265" s="1">
        <f t="shared" si="47"/>
        <v>0</v>
      </c>
      <c r="L265" s="1">
        <f t="shared" si="48"/>
        <v>0</v>
      </c>
      <c r="M265" s="1">
        <f t="shared" si="49"/>
        <v>0</v>
      </c>
      <c r="N265" s="1">
        <f t="shared" si="50"/>
        <v>2</v>
      </c>
      <c r="O265" s="1">
        <v>1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2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3</v>
      </c>
      <c r="AF265" s="1">
        <v>0</v>
      </c>
      <c r="AG265" s="1">
        <v>1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4</v>
      </c>
      <c r="AN265" s="1">
        <v>0</v>
      </c>
      <c r="AO265" s="1">
        <v>1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spans="1:70" x14ac:dyDescent="0.35">
      <c r="A266" s="1">
        <v>1029</v>
      </c>
      <c r="C266" s="1" t="s">
        <v>17</v>
      </c>
      <c r="D266" s="1" t="s">
        <v>22</v>
      </c>
      <c r="E266" s="11">
        <v>23</v>
      </c>
      <c r="F266" s="1">
        <v>3</v>
      </c>
      <c r="G266" s="1">
        <f t="shared" si="43"/>
        <v>4</v>
      </c>
      <c r="H266" s="1">
        <f t="shared" si="44"/>
        <v>1</v>
      </c>
      <c r="I266" s="1">
        <f t="shared" si="45"/>
        <v>4</v>
      </c>
      <c r="J266" s="1">
        <f t="shared" si="46"/>
        <v>0</v>
      </c>
      <c r="K266" s="1">
        <f t="shared" si="47"/>
        <v>0</v>
      </c>
      <c r="L266" s="1">
        <f t="shared" si="48"/>
        <v>0</v>
      </c>
      <c r="M266" s="1">
        <f t="shared" si="49"/>
        <v>0</v>
      </c>
      <c r="N266" s="1">
        <f t="shared" si="50"/>
        <v>1</v>
      </c>
      <c r="O266" s="1">
        <v>1</v>
      </c>
      <c r="P266" s="1">
        <v>0</v>
      </c>
      <c r="Q266" s="1">
        <v>1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2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3</v>
      </c>
      <c r="AF266" s="1">
        <v>0</v>
      </c>
      <c r="AG266" s="1">
        <v>1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4</v>
      </c>
      <c r="AN266" s="1">
        <v>1</v>
      </c>
      <c r="AO266" s="1">
        <v>2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spans="1:70" x14ac:dyDescent="0.35">
      <c r="A267" s="1">
        <v>1030</v>
      </c>
      <c r="C267" s="1" t="s">
        <v>17</v>
      </c>
      <c r="D267" s="1" t="s">
        <v>22</v>
      </c>
      <c r="E267" s="11">
        <v>23</v>
      </c>
      <c r="F267" s="1">
        <v>4</v>
      </c>
      <c r="G267" s="1">
        <f t="shared" si="43"/>
        <v>5</v>
      </c>
      <c r="H267" s="1">
        <f t="shared" si="44"/>
        <v>1</v>
      </c>
      <c r="I267" s="1">
        <f t="shared" si="45"/>
        <v>8</v>
      </c>
      <c r="J267" s="1">
        <f t="shared" si="46"/>
        <v>0</v>
      </c>
      <c r="K267" s="1">
        <f t="shared" si="47"/>
        <v>1</v>
      </c>
      <c r="L267" s="1">
        <f t="shared" si="48"/>
        <v>0</v>
      </c>
      <c r="M267" s="1">
        <f t="shared" si="49"/>
        <v>0</v>
      </c>
      <c r="N267" s="1">
        <f t="shared" si="50"/>
        <v>0</v>
      </c>
      <c r="O267" s="1">
        <v>1</v>
      </c>
      <c r="P267" s="1">
        <v>0</v>
      </c>
      <c r="Q267" s="1">
        <v>1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2</v>
      </c>
      <c r="X267" s="1">
        <v>0</v>
      </c>
      <c r="Y267" s="1">
        <v>1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3</v>
      </c>
      <c r="AF267" s="1">
        <v>0</v>
      </c>
      <c r="AG267" s="1">
        <v>2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4</v>
      </c>
      <c r="AN267" s="1">
        <v>1</v>
      </c>
      <c r="AO267" s="1">
        <v>3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5</v>
      </c>
      <c r="AV267" s="1">
        <v>0</v>
      </c>
      <c r="AW267" s="1">
        <v>1</v>
      </c>
      <c r="AX267" s="1">
        <v>0</v>
      </c>
      <c r="AY267" s="1">
        <v>1</v>
      </c>
      <c r="AZ267" s="1">
        <v>0</v>
      </c>
      <c r="BA267" s="1">
        <v>0</v>
      </c>
      <c r="BB267" s="1">
        <v>0</v>
      </c>
    </row>
    <row r="268" spans="1:70" x14ac:dyDescent="0.35">
      <c r="A268" s="1">
        <v>1031</v>
      </c>
      <c r="C268" s="1" t="s">
        <v>17</v>
      </c>
      <c r="D268" s="1" t="s">
        <v>22</v>
      </c>
      <c r="E268" s="11">
        <v>23</v>
      </c>
      <c r="F268" s="1">
        <v>5</v>
      </c>
      <c r="G268" s="1">
        <f t="shared" si="43"/>
        <v>4</v>
      </c>
      <c r="H268" s="1">
        <f t="shared" si="44"/>
        <v>0</v>
      </c>
      <c r="I268" s="1">
        <f t="shared" si="45"/>
        <v>2</v>
      </c>
      <c r="J268" s="1">
        <f t="shared" si="46"/>
        <v>0</v>
      </c>
      <c r="K268" s="1">
        <f t="shared" si="47"/>
        <v>1</v>
      </c>
      <c r="L268" s="1">
        <f t="shared" si="48"/>
        <v>0</v>
      </c>
      <c r="M268" s="1">
        <f t="shared" si="49"/>
        <v>0</v>
      </c>
      <c r="N268" s="1">
        <f t="shared" si="50"/>
        <v>2</v>
      </c>
      <c r="O268" s="1">
        <v>1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1</v>
      </c>
      <c r="W268" s="1">
        <v>2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1</v>
      </c>
      <c r="AE268" s="1">
        <v>3</v>
      </c>
      <c r="AF268" s="1">
        <v>0</v>
      </c>
      <c r="AG268" s="1">
        <v>1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4</v>
      </c>
      <c r="AN268" s="1">
        <v>0</v>
      </c>
      <c r="AO268" s="1">
        <v>1</v>
      </c>
      <c r="AP268" s="1">
        <v>0</v>
      </c>
      <c r="AQ268" s="1">
        <v>1</v>
      </c>
      <c r="AR268" s="1">
        <v>0</v>
      </c>
      <c r="AS268" s="1">
        <v>0</v>
      </c>
      <c r="AT268" s="1">
        <v>0</v>
      </c>
    </row>
    <row r="269" spans="1:70" x14ac:dyDescent="0.35">
      <c r="A269" s="1">
        <v>1032</v>
      </c>
      <c r="C269" s="1" t="s">
        <v>17</v>
      </c>
      <c r="D269" s="1" t="s">
        <v>22</v>
      </c>
      <c r="E269" s="11">
        <v>23</v>
      </c>
      <c r="F269" s="1">
        <v>6</v>
      </c>
      <c r="G269" s="1">
        <f t="shared" si="43"/>
        <v>5</v>
      </c>
      <c r="H269" s="1">
        <f t="shared" si="44"/>
        <v>0</v>
      </c>
      <c r="I269" s="1">
        <f t="shared" si="45"/>
        <v>3</v>
      </c>
      <c r="J269" s="1">
        <f t="shared" si="46"/>
        <v>0</v>
      </c>
      <c r="K269" s="1">
        <f t="shared" si="47"/>
        <v>0</v>
      </c>
      <c r="L269" s="1">
        <f t="shared" si="48"/>
        <v>0</v>
      </c>
      <c r="M269" s="1">
        <f t="shared" si="49"/>
        <v>0</v>
      </c>
      <c r="N269" s="1">
        <f t="shared" si="50"/>
        <v>2</v>
      </c>
      <c r="O269" s="1">
        <v>1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1</v>
      </c>
      <c r="W269" s="1">
        <v>2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</v>
      </c>
      <c r="AE269" s="1">
        <v>3</v>
      </c>
      <c r="AF269" s="1">
        <v>0</v>
      </c>
      <c r="AG269" s="1">
        <v>1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4</v>
      </c>
      <c r="AN269" s="1">
        <v>0</v>
      </c>
      <c r="AO269" s="1">
        <v>1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5</v>
      </c>
      <c r="AV269" s="1">
        <v>0</v>
      </c>
      <c r="AW269" s="1">
        <v>1</v>
      </c>
      <c r="AX269" s="1">
        <v>0</v>
      </c>
      <c r="AY269" s="1">
        <v>0</v>
      </c>
      <c r="AZ269" s="1">
        <v>0</v>
      </c>
      <c r="BA269" s="1">
        <v>0</v>
      </c>
      <c r="BB269" s="1">
        <v>0</v>
      </c>
    </row>
    <row r="270" spans="1:70" x14ac:dyDescent="0.35">
      <c r="A270" s="1">
        <v>1033</v>
      </c>
      <c r="C270" s="1" t="s">
        <v>17</v>
      </c>
      <c r="D270" s="1" t="s">
        <v>22</v>
      </c>
      <c r="E270" s="11">
        <v>23</v>
      </c>
      <c r="F270" s="1">
        <v>7</v>
      </c>
      <c r="G270" s="1">
        <f t="shared" si="43"/>
        <v>5</v>
      </c>
      <c r="H270" s="1">
        <f t="shared" si="44"/>
        <v>0</v>
      </c>
      <c r="I270" s="1">
        <f t="shared" si="45"/>
        <v>3</v>
      </c>
      <c r="J270" s="1">
        <f t="shared" si="46"/>
        <v>0</v>
      </c>
      <c r="K270" s="1">
        <f t="shared" si="47"/>
        <v>1</v>
      </c>
      <c r="L270" s="1">
        <f t="shared" si="48"/>
        <v>0</v>
      </c>
      <c r="M270" s="1">
        <f t="shared" si="49"/>
        <v>0</v>
      </c>
      <c r="N270" s="1">
        <f t="shared" si="50"/>
        <v>2</v>
      </c>
      <c r="O270" s="1">
        <v>1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1</v>
      </c>
      <c r="W270" s="1">
        <v>2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3</v>
      </c>
      <c r="AF270" s="1">
        <v>0</v>
      </c>
      <c r="AG270" s="1">
        <v>1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4</v>
      </c>
      <c r="AN270" s="1">
        <v>0</v>
      </c>
      <c r="AO270" s="1">
        <v>1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5</v>
      </c>
      <c r="AV270" s="1">
        <v>0</v>
      </c>
      <c r="AW270" s="1">
        <v>1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</row>
    <row r="271" spans="1:70" x14ac:dyDescent="0.35">
      <c r="A271" s="1">
        <v>1034</v>
      </c>
      <c r="C271" s="1" t="s">
        <v>17</v>
      </c>
      <c r="D271" s="1" t="s">
        <v>22</v>
      </c>
      <c r="E271" s="11">
        <v>23</v>
      </c>
      <c r="F271" s="1">
        <v>8</v>
      </c>
      <c r="G271" s="1">
        <f t="shared" si="43"/>
        <v>4</v>
      </c>
      <c r="H271" s="1">
        <f t="shared" si="44"/>
        <v>0</v>
      </c>
      <c r="I271" s="1">
        <f t="shared" si="45"/>
        <v>2</v>
      </c>
      <c r="J271" s="1">
        <f t="shared" si="46"/>
        <v>0</v>
      </c>
      <c r="K271" s="1">
        <f t="shared" si="47"/>
        <v>0</v>
      </c>
      <c r="L271" s="1">
        <f t="shared" si="48"/>
        <v>0</v>
      </c>
      <c r="M271" s="1">
        <f t="shared" si="49"/>
        <v>0</v>
      </c>
      <c r="N271" s="1">
        <f t="shared" si="50"/>
        <v>2</v>
      </c>
      <c r="O271" s="1">
        <v>1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1</v>
      </c>
      <c r="W271" s="1">
        <v>2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1</v>
      </c>
      <c r="AE271" s="1">
        <v>3</v>
      </c>
      <c r="AF271" s="1">
        <v>0</v>
      </c>
      <c r="AG271" s="1">
        <v>1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4</v>
      </c>
      <c r="AN271" s="1">
        <v>0</v>
      </c>
      <c r="AO271" s="1">
        <v>1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spans="1:70" x14ac:dyDescent="0.35">
      <c r="A272" s="1">
        <v>1035</v>
      </c>
      <c r="C272" s="1" t="s">
        <v>17</v>
      </c>
      <c r="D272" s="1" t="s">
        <v>22</v>
      </c>
      <c r="E272" s="11">
        <v>23</v>
      </c>
      <c r="F272" s="1">
        <v>9</v>
      </c>
      <c r="G272" s="1">
        <f t="shared" si="43"/>
        <v>1</v>
      </c>
      <c r="H272" s="1">
        <f t="shared" si="44"/>
        <v>0</v>
      </c>
      <c r="I272" s="1">
        <f t="shared" si="45"/>
        <v>0</v>
      </c>
      <c r="J272" s="1">
        <f t="shared" si="46"/>
        <v>0</v>
      </c>
      <c r="K272" s="1">
        <f t="shared" si="47"/>
        <v>1</v>
      </c>
      <c r="L272" s="1">
        <f t="shared" si="48"/>
        <v>0</v>
      </c>
      <c r="M272" s="1">
        <f t="shared" si="49"/>
        <v>0</v>
      </c>
      <c r="N272" s="1">
        <f t="shared" si="50"/>
        <v>0</v>
      </c>
      <c r="O272" s="1">
        <v>1</v>
      </c>
      <c r="P272" s="1">
        <v>0</v>
      </c>
      <c r="Q272" s="1">
        <v>0</v>
      </c>
      <c r="R272" s="1">
        <v>0</v>
      </c>
      <c r="S272" s="1">
        <v>1</v>
      </c>
      <c r="T272" s="1">
        <v>0</v>
      </c>
      <c r="U272" s="1">
        <v>0</v>
      </c>
      <c r="V272" s="1">
        <v>0</v>
      </c>
    </row>
    <row r="273" spans="1:70" x14ac:dyDescent="0.35">
      <c r="A273" s="1">
        <v>1036</v>
      </c>
      <c r="C273" s="1" t="s">
        <v>17</v>
      </c>
      <c r="D273" s="1" t="s">
        <v>22</v>
      </c>
      <c r="E273" s="11">
        <v>23</v>
      </c>
      <c r="F273" s="1">
        <v>10</v>
      </c>
      <c r="G273" s="1">
        <f t="shared" si="43"/>
        <v>1</v>
      </c>
      <c r="H273" s="1">
        <f t="shared" si="44"/>
        <v>0</v>
      </c>
      <c r="I273" s="1">
        <f t="shared" si="45"/>
        <v>0</v>
      </c>
      <c r="J273" s="1">
        <f t="shared" si="46"/>
        <v>0</v>
      </c>
      <c r="K273" s="1">
        <f t="shared" si="47"/>
        <v>1</v>
      </c>
      <c r="L273" s="1">
        <f t="shared" si="48"/>
        <v>0</v>
      </c>
      <c r="M273" s="1">
        <f t="shared" si="49"/>
        <v>0</v>
      </c>
      <c r="N273" s="1">
        <f t="shared" si="50"/>
        <v>0</v>
      </c>
      <c r="O273" s="1">
        <v>1</v>
      </c>
      <c r="P273" s="1">
        <v>0</v>
      </c>
      <c r="Q273" s="1">
        <v>0</v>
      </c>
      <c r="R273" s="1">
        <v>0</v>
      </c>
      <c r="S273" s="1">
        <v>1</v>
      </c>
      <c r="T273" s="1">
        <v>0</v>
      </c>
      <c r="U273" s="1">
        <v>0</v>
      </c>
      <c r="V273" s="1">
        <v>0</v>
      </c>
    </row>
    <row r="274" spans="1:70" x14ac:dyDescent="0.35">
      <c r="A274" s="1">
        <v>1037</v>
      </c>
      <c r="C274" s="1" t="s">
        <v>17</v>
      </c>
      <c r="D274" s="1" t="s">
        <v>22</v>
      </c>
      <c r="E274" s="11">
        <v>23</v>
      </c>
      <c r="F274" s="1">
        <v>11</v>
      </c>
      <c r="G274" s="1">
        <f t="shared" si="43"/>
        <v>4</v>
      </c>
      <c r="H274" s="1">
        <f t="shared" si="44"/>
        <v>1</v>
      </c>
      <c r="I274" s="1">
        <f t="shared" si="45"/>
        <v>3</v>
      </c>
      <c r="J274" s="1">
        <f t="shared" si="46"/>
        <v>0</v>
      </c>
      <c r="K274" s="1">
        <f t="shared" si="47"/>
        <v>0</v>
      </c>
      <c r="L274" s="1">
        <f t="shared" si="48"/>
        <v>0</v>
      </c>
      <c r="M274" s="1">
        <f t="shared" si="49"/>
        <v>0</v>
      </c>
      <c r="N274" s="1">
        <f t="shared" si="50"/>
        <v>2</v>
      </c>
      <c r="O274" s="1">
        <v>1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2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1</v>
      </c>
      <c r="AE274" s="1">
        <v>3</v>
      </c>
      <c r="AF274" s="1">
        <v>0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4</v>
      </c>
      <c r="AN274" s="1">
        <v>1</v>
      </c>
      <c r="AO274" s="1">
        <v>2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spans="1:70" x14ac:dyDescent="0.35">
      <c r="A275" s="1">
        <v>1038</v>
      </c>
      <c r="C275" s="1" t="s">
        <v>17</v>
      </c>
      <c r="D275" s="1" t="s">
        <v>22</v>
      </c>
      <c r="E275" s="11">
        <v>23</v>
      </c>
      <c r="F275" s="1">
        <v>12</v>
      </c>
      <c r="G275" s="1">
        <f t="shared" si="43"/>
        <v>4</v>
      </c>
      <c r="H275" s="1">
        <f t="shared" si="44"/>
        <v>0</v>
      </c>
      <c r="I275" s="1">
        <f t="shared" si="45"/>
        <v>2</v>
      </c>
      <c r="J275" s="1">
        <f t="shared" si="46"/>
        <v>0</v>
      </c>
      <c r="K275" s="1">
        <f t="shared" si="47"/>
        <v>1</v>
      </c>
      <c r="L275" s="1">
        <f t="shared" si="48"/>
        <v>0</v>
      </c>
      <c r="M275" s="1">
        <f t="shared" si="49"/>
        <v>0</v>
      </c>
      <c r="N275" s="1">
        <f t="shared" si="50"/>
        <v>2</v>
      </c>
      <c r="O275" s="1">
        <v>1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1</v>
      </c>
      <c r="W275" s="1">
        <v>2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1</v>
      </c>
      <c r="AE275" s="1">
        <v>3</v>
      </c>
      <c r="AF275" s="1">
        <v>0</v>
      </c>
      <c r="AG275" s="1">
        <v>1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4</v>
      </c>
      <c r="AN275" s="1">
        <v>0</v>
      </c>
      <c r="AO275" s="1">
        <v>1</v>
      </c>
      <c r="AP275" s="1">
        <v>0</v>
      </c>
      <c r="AQ275" s="1">
        <v>1</v>
      </c>
      <c r="AR275" s="1">
        <v>0</v>
      </c>
      <c r="AS275" s="1">
        <v>0</v>
      </c>
      <c r="AT275" s="1">
        <v>0</v>
      </c>
    </row>
    <row r="276" spans="1:70" x14ac:dyDescent="0.35">
      <c r="A276" s="1">
        <v>1039</v>
      </c>
      <c r="C276" s="1" t="s">
        <v>17</v>
      </c>
      <c r="D276" s="1" t="s">
        <v>22</v>
      </c>
      <c r="E276" s="11">
        <v>23</v>
      </c>
      <c r="F276" s="1">
        <v>13</v>
      </c>
      <c r="G276" s="1">
        <f t="shared" si="43"/>
        <v>2</v>
      </c>
      <c r="H276" s="1">
        <f t="shared" si="44"/>
        <v>0</v>
      </c>
      <c r="I276" s="1">
        <f t="shared" si="45"/>
        <v>1</v>
      </c>
      <c r="J276" s="1">
        <f t="shared" si="46"/>
        <v>0</v>
      </c>
      <c r="K276" s="1">
        <f t="shared" si="47"/>
        <v>0</v>
      </c>
      <c r="L276" s="1">
        <f t="shared" si="48"/>
        <v>0</v>
      </c>
      <c r="M276" s="1">
        <f t="shared" si="49"/>
        <v>0</v>
      </c>
      <c r="N276" s="1">
        <f t="shared" si="50"/>
        <v>1</v>
      </c>
      <c r="O276" s="1">
        <v>1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1</v>
      </c>
      <c r="W276" s="1">
        <v>2</v>
      </c>
      <c r="X276" s="1">
        <v>0</v>
      </c>
      <c r="Y276" s="1">
        <v>1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</row>
    <row r="277" spans="1:70" x14ac:dyDescent="0.35">
      <c r="A277" s="1">
        <v>1040</v>
      </c>
      <c r="C277" s="1" t="s">
        <v>17</v>
      </c>
      <c r="D277" s="1" t="s">
        <v>23</v>
      </c>
      <c r="E277" s="11">
        <v>23</v>
      </c>
      <c r="F277" s="1">
        <v>14</v>
      </c>
      <c r="G277" s="1">
        <f t="shared" si="43"/>
        <v>7</v>
      </c>
      <c r="H277" s="1">
        <f t="shared" si="44"/>
        <v>2</v>
      </c>
      <c r="I277" s="1">
        <f t="shared" si="45"/>
        <v>2</v>
      </c>
      <c r="J277" s="1">
        <f t="shared" si="46"/>
        <v>0</v>
      </c>
      <c r="K277" s="1">
        <f t="shared" si="47"/>
        <v>0</v>
      </c>
      <c r="L277" s="1">
        <f t="shared" si="48"/>
        <v>0</v>
      </c>
      <c r="M277" s="1">
        <f t="shared" si="49"/>
        <v>0</v>
      </c>
      <c r="N277" s="1">
        <f t="shared" si="50"/>
        <v>3</v>
      </c>
      <c r="O277" s="1">
        <v>1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1</v>
      </c>
      <c r="W277" s="1">
        <v>2</v>
      </c>
      <c r="X277" s="1">
        <v>0</v>
      </c>
      <c r="Y277" s="1">
        <v>1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3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1</v>
      </c>
      <c r="AM277" s="1">
        <v>4</v>
      </c>
      <c r="AN277" s="1">
        <v>0</v>
      </c>
      <c r="AO277" s="1">
        <v>1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5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1</v>
      </c>
      <c r="BC277" s="1">
        <v>6</v>
      </c>
      <c r="BD277" s="1">
        <v>1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7</v>
      </c>
      <c r="BL277" s="1">
        <v>1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</row>
    <row r="278" spans="1:70" x14ac:dyDescent="0.35">
      <c r="A278" s="1">
        <v>1041</v>
      </c>
      <c r="C278" s="1" t="s">
        <v>17</v>
      </c>
      <c r="D278" s="1" t="s">
        <v>22</v>
      </c>
      <c r="E278" s="11">
        <v>24</v>
      </c>
      <c r="F278" s="1">
        <v>1</v>
      </c>
      <c r="G278" s="1">
        <f t="shared" si="43"/>
        <v>4</v>
      </c>
      <c r="H278" s="1">
        <f t="shared" si="44"/>
        <v>0</v>
      </c>
      <c r="I278" s="1">
        <f t="shared" si="45"/>
        <v>1</v>
      </c>
      <c r="J278" s="1">
        <f t="shared" si="46"/>
        <v>0</v>
      </c>
      <c r="K278" s="1">
        <f t="shared" si="47"/>
        <v>0</v>
      </c>
      <c r="L278" s="1">
        <f t="shared" si="48"/>
        <v>0</v>
      </c>
      <c r="M278" s="1">
        <f t="shared" si="49"/>
        <v>0</v>
      </c>
      <c r="N278" s="1">
        <f t="shared" si="50"/>
        <v>3</v>
      </c>
      <c r="O278" s="1">
        <v>1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1</v>
      </c>
      <c r="W278" s="1">
        <v>2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1</v>
      </c>
      <c r="AE278" s="1">
        <v>3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1</v>
      </c>
      <c r="AM278" s="1">
        <v>4</v>
      </c>
      <c r="AN278" s="1">
        <v>0</v>
      </c>
      <c r="AO278" s="1">
        <v>1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spans="1:70" x14ac:dyDescent="0.35">
      <c r="A279" s="1">
        <v>1042</v>
      </c>
      <c r="C279" s="1" t="s">
        <v>17</v>
      </c>
      <c r="D279" s="1" t="s">
        <v>22</v>
      </c>
      <c r="E279" s="11">
        <v>24</v>
      </c>
      <c r="F279" s="1">
        <v>2</v>
      </c>
      <c r="G279" s="1">
        <f t="shared" si="43"/>
        <v>2</v>
      </c>
      <c r="H279" s="1">
        <f t="shared" si="44"/>
        <v>0</v>
      </c>
      <c r="I279" s="1">
        <f t="shared" si="45"/>
        <v>1</v>
      </c>
      <c r="J279" s="1">
        <f t="shared" si="46"/>
        <v>0</v>
      </c>
      <c r="K279" s="1">
        <f t="shared" si="47"/>
        <v>0</v>
      </c>
      <c r="L279" s="1">
        <f t="shared" si="48"/>
        <v>0</v>
      </c>
      <c r="M279" s="1">
        <f t="shared" si="49"/>
        <v>0</v>
      </c>
      <c r="N279" s="1">
        <f t="shared" si="50"/>
        <v>1</v>
      </c>
      <c r="O279" s="1">
        <v>1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1</v>
      </c>
      <c r="W279" s="1">
        <v>2</v>
      </c>
      <c r="X279" s="1">
        <v>0</v>
      </c>
      <c r="Y279" s="1">
        <v>1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</row>
    <row r="280" spans="1:70" x14ac:dyDescent="0.35">
      <c r="A280" s="1">
        <v>1043</v>
      </c>
      <c r="C280" s="1" t="s">
        <v>17</v>
      </c>
      <c r="D280" s="1" t="s">
        <v>22</v>
      </c>
      <c r="E280" s="11">
        <v>24</v>
      </c>
      <c r="F280" s="1">
        <v>3</v>
      </c>
      <c r="G280" s="1">
        <f t="shared" si="43"/>
        <v>1</v>
      </c>
      <c r="H280" s="1">
        <f t="shared" si="44"/>
        <v>0</v>
      </c>
      <c r="I280" s="1">
        <f t="shared" si="45"/>
        <v>0</v>
      </c>
      <c r="J280" s="1">
        <f t="shared" si="46"/>
        <v>0</v>
      </c>
      <c r="K280" s="1">
        <f t="shared" si="47"/>
        <v>1</v>
      </c>
      <c r="L280" s="1">
        <f t="shared" si="48"/>
        <v>0</v>
      </c>
      <c r="M280" s="1">
        <f t="shared" si="49"/>
        <v>0</v>
      </c>
      <c r="N280" s="1">
        <f t="shared" si="50"/>
        <v>0</v>
      </c>
      <c r="O280" s="1">
        <v>1</v>
      </c>
      <c r="P280" s="1">
        <v>0</v>
      </c>
      <c r="Q280" s="1">
        <v>0</v>
      </c>
      <c r="R280" s="1">
        <v>0</v>
      </c>
      <c r="S280" s="1">
        <v>1</v>
      </c>
      <c r="T280" s="1">
        <v>0</v>
      </c>
      <c r="U280" s="1">
        <v>0</v>
      </c>
      <c r="V280" s="1">
        <v>0</v>
      </c>
    </row>
    <row r="281" spans="1:70" x14ac:dyDescent="0.35">
      <c r="A281" s="1">
        <v>1044</v>
      </c>
      <c r="C281" s="1" t="s">
        <v>17</v>
      </c>
      <c r="D281" s="1" t="s">
        <v>22</v>
      </c>
      <c r="E281" s="11">
        <v>25</v>
      </c>
      <c r="F281" s="1">
        <v>1</v>
      </c>
      <c r="G281" s="1">
        <f t="shared" si="43"/>
        <v>1</v>
      </c>
      <c r="H281" s="1">
        <f t="shared" si="44"/>
        <v>0</v>
      </c>
      <c r="I281" s="1">
        <f t="shared" si="45"/>
        <v>1</v>
      </c>
      <c r="J281" s="1">
        <f t="shared" si="46"/>
        <v>0</v>
      </c>
      <c r="K281" s="1">
        <f t="shared" si="47"/>
        <v>0</v>
      </c>
      <c r="L281" s="1">
        <f t="shared" si="48"/>
        <v>0</v>
      </c>
      <c r="M281" s="1">
        <f t="shared" si="49"/>
        <v>0</v>
      </c>
      <c r="N281" s="1">
        <f t="shared" si="50"/>
        <v>0</v>
      </c>
      <c r="O281" s="1">
        <v>1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70" x14ac:dyDescent="0.35">
      <c r="A282" s="1">
        <v>1045</v>
      </c>
      <c r="C282" s="1" t="s">
        <v>17</v>
      </c>
      <c r="D282" s="1" t="s">
        <v>22</v>
      </c>
      <c r="E282" s="11">
        <v>25</v>
      </c>
      <c r="F282" s="1">
        <v>2</v>
      </c>
      <c r="G282" s="1">
        <f t="shared" si="43"/>
        <v>2</v>
      </c>
      <c r="H282" s="1">
        <f t="shared" si="44"/>
        <v>0</v>
      </c>
      <c r="I282" s="1">
        <f t="shared" si="45"/>
        <v>1</v>
      </c>
      <c r="J282" s="1">
        <f t="shared" si="46"/>
        <v>0</v>
      </c>
      <c r="K282" s="1">
        <f t="shared" si="47"/>
        <v>0</v>
      </c>
      <c r="L282" s="1">
        <f t="shared" si="48"/>
        <v>0</v>
      </c>
      <c r="M282" s="1">
        <f t="shared" si="49"/>
        <v>0</v>
      </c>
      <c r="N282" s="1">
        <f t="shared" si="50"/>
        <v>1</v>
      </c>
      <c r="O282" s="1">
        <v>1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1</v>
      </c>
      <c r="W282" s="1">
        <v>2</v>
      </c>
      <c r="X282" s="1">
        <v>0</v>
      </c>
      <c r="Y282" s="1">
        <v>1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</row>
    <row r="283" spans="1:70" x14ac:dyDescent="0.35">
      <c r="A283" s="1">
        <v>1046</v>
      </c>
      <c r="C283" s="1" t="s">
        <v>17</v>
      </c>
      <c r="D283" s="1" t="s">
        <v>22</v>
      </c>
      <c r="E283" s="11">
        <v>25</v>
      </c>
      <c r="F283" s="1">
        <v>3</v>
      </c>
      <c r="G283" s="1">
        <f t="shared" si="43"/>
        <v>5</v>
      </c>
      <c r="H283" s="1">
        <f t="shared" si="44"/>
        <v>0</v>
      </c>
      <c r="I283" s="1">
        <f t="shared" si="45"/>
        <v>2</v>
      </c>
      <c r="J283" s="1">
        <f t="shared" si="46"/>
        <v>0</v>
      </c>
      <c r="K283" s="1">
        <f t="shared" si="47"/>
        <v>1</v>
      </c>
      <c r="L283" s="1">
        <f t="shared" si="48"/>
        <v>0</v>
      </c>
      <c r="M283" s="1">
        <f t="shared" si="49"/>
        <v>0</v>
      </c>
      <c r="N283" s="1">
        <f t="shared" si="50"/>
        <v>3</v>
      </c>
      <c r="O283" s="1">
        <v>1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1</v>
      </c>
      <c r="W283" s="1">
        <v>2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1</v>
      </c>
      <c r="AE283" s="1">
        <v>3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1</v>
      </c>
      <c r="AM283" s="1">
        <v>4</v>
      </c>
      <c r="AN283" s="1">
        <v>0</v>
      </c>
      <c r="AO283" s="1">
        <v>1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5</v>
      </c>
      <c r="AV283" s="1">
        <v>0</v>
      </c>
      <c r="AW283" s="1">
        <v>1</v>
      </c>
      <c r="AX283" s="1">
        <v>0</v>
      </c>
      <c r="AY283" s="1">
        <v>1</v>
      </c>
      <c r="AZ283" s="1">
        <v>0</v>
      </c>
      <c r="BA283" s="1">
        <v>0</v>
      </c>
      <c r="BB283" s="1">
        <v>0</v>
      </c>
    </row>
    <row r="284" spans="1:70" x14ac:dyDescent="0.35">
      <c r="A284" s="1">
        <v>1047</v>
      </c>
      <c r="C284" s="1" t="s">
        <v>17</v>
      </c>
      <c r="D284" s="1" t="s">
        <v>22</v>
      </c>
      <c r="E284" s="11">
        <v>25</v>
      </c>
      <c r="F284" s="1">
        <v>4</v>
      </c>
      <c r="G284" s="1">
        <f t="shared" si="43"/>
        <v>5</v>
      </c>
      <c r="H284" s="1">
        <f t="shared" si="44"/>
        <v>0</v>
      </c>
      <c r="I284" s="1">
        <f t="shared" si="45"/>
        <v>2</v>
      </c>
      <c r="J284" s="1">
        <f t="shared" si="46"/>
        <v>0</v>
      </c>
      <c r="K284" s="1">
        <f t="shared" si="47"/>
        <v>0</v>
      </c>
      <c r="L284" s="1">
        <f t="shared" si="48"/>
        <v>0</v>
      </c>
      <c r="M284" s="1">
        <f t="shared" si="49"/>
        <v>0</v>
      </c>
      <c r="N284" s="1">
        <f t="shared" si="50"/>
        <v>3</v>
      </c>
      <c r="O284" s="1">
        <v>1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1</v>
      </c>
      <c r="W284" s="1">
        <v>2</v>
      </c>
      <c r="X284" s="1">
        <v>0</v>
      </c>
      <c r="Y284" s="1">
        <v>1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3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1</v>
      </c>
      <c r="AM284" s="1">
        <v>4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1</v>
      </c>
      <c r="AU284" s="1">
        <v>5</v>
      </c>
      <c r="AV284" s="1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</row>
    <row r="285" spans="1:70" x14ac:dyDescent="0.35">
      <c r="A285" s="1">
        <v>1048</v>
      </c>
      <c r="C285" s="1" t="s">
        <v>17</v>
      </c>
      <c r="D285" s="1" t="s">
        <v>22</v>
      </c>
      <c r="E285" s="11">
        <v>25</v>
      </c>
      <c r="F285" s="1">
        <v>5</v>
      </c>
      <c r="G285" s="1">
        <f t="shared" si="43"/>
        <v>4</v>
      </c>
      <c r="H285" s="1">
        <f t="shared" si="44"/>
        <v>0</v>
      </c>
      <c r="I285" s="1">
        <f t="shared" si="45"/>
        <v>2</v>
      </c>
      <c r="J285" s="1">
        <f t="shared" si="46"/>
        <v>0</v>
      </c>
      <c r="K285" s="1">
        <f t="shared" si="47"/>
        <v>1</v>
      </c>
      <c r="L285" s="1">
        <f t="shared" si="48"/>
        <v>0</v>
      </c>
      <c r="M285" s="1">
        <f t="shared" si="49"/>
        <v>0</v>
      </c>
      <c r="N285" s="1">
        <f t="shared" si="50"/>
        <v>2</v>
      </c>
      <c r="O285" s="1">
        <v>1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1</v>
      </c>
      <c r="W285" s="1">
        <v>2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1</v>
      </c>
      <c r="AE285" s="1">
        <v>3</v>
      </c>
      <c r="AF285" s="1">
        <v>0</v>
      </c>
      <c r="AG285" s="1">
        <v>1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4</v>
      </c>
      <c r="AN285" s="1">
        <v>0</v>
      </c>
      <c r="AO285" s="1">
        <v>1</v>
      </c>
      <c r="AP285" s="1">
        <v>0</v>
      </c>
      <c r="AQ285" s="1">
        <v>1</v>
      </c>
      <c r="AR285" s="1">
        <v>0</v>
      </c>
      <c r="AS285" s="1">
        <v>0</v>
      </c>
      <c r="AT285" s="1">
        <v>0</v>
      </c>
    </row>
    <row r="286" spans="1:70" x14ac:dyDescent="0.35">
      <c r="A286" s="1">
        <v>1049</v>
      </c>
      <c r="C286" s="1" t="s">
        <v>17</v>
      </c>
      <c r="D286" s="1" t="s">
        <v>22</v>
      </c>
      <c r="E286" s="11">
        <v>25</v>
      </c>
      <c r="F286" s="1">
        <v>6</v>
      </c>
      <c r="G286" s="1">
        <f t="shared" si="43"/>
        <v>5</v>
      </c>
      <c r="H286" s="1">
        <f t="shared" si="44"/>
        <v>0</v>
      </c>
      <c r="I286" s="1">
        <f t="shared" si="45"/>
        <v>3</v>
      </c>
      <c r="J286" s="1">
        <f t="shared" si="46"/>
        <v>0</v>
      </c>
      <c r="K286" s="1">
        <f t="shared" si="47"/>
        <v>1</v>
      </c>
      <c r="L286" s="1">
        <f t="shared" si="48"/>
        <v>0</v>
      </c>
      <c r="M286" s="1">
        <f t="shared" si="49"/>
        <v>0</v>
      </c>
      <c r="N286" s="1">
        <f t="shared" si="50"/>
        <v>2</v>
      </c>
      <c r="O286" s="1">
        <v>1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1</v>
      </c>
      <c r="W286" s="1">
        <v>2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1</v>
      </c>
      <c r="AE286" s="1">
        <v>3</v>
      </c>
      <c r="AF286" s="1">
        <v>0</v>
      </c>
      <c r="AG286" s="1">
        <v>1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4</v>
      </c>
      <c r="AN286" s="1">
        <v>0</v>
      </c>
      <c r="AO286" s="1">
        <v>1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5</v>
      </c>
      <c r="AV286" s="1">
        <v>0</v>
      </c>
      <c r="AW286" s="1">
        <v>1</v>
      </c>
      <c r="AX286" s="1">
        <v>0</v>
      </c>
      <c r="AY286" s="1">
        <v>1</v>
      </c>
      <c r="AZ286" s="1">
        <v>0</v>
      </c>
      <c r="BA286" s="1">
        <v>0</v>
      </c>
      <c r="BB286" s="1">
        <v>0</v>
      </c>
    </row>
    <row r="287" spans="1:70" x14ac:dyDescent="0.35">
      <c r="A287" s="1">
        <v>1050</v>
      </c>
      <c r="C287" s="1" t="s">
        <v>17</v>
      </c>
      <c r="D287" s="1" t="s">
        <v>22</v>
      </c>
      <c r="E287" s="11">
        <v>25</v>
      </c>
      <c r="F287" s="1">
        <v>7</v>
      </c>
      <c r="G287" s="1">
        <f t="shared" si="43"/>
        <v>5</v>
      </c>
      <c r="H287" s="1">
        <f t="shared" si="44"/>
        <v>0</v>
      </c>
      <c r="I287" s="1">
        <f t="shared" si="45"/>
        <v>4</v>
      </c>
      <c r="J287" s="1">
        <f t="shared" si="46"/>
        <v>0</v>
      </c>
      <c r="K287" s="1">
        <f t="shared" si="47"/>
        <v>1</v>
      </c>
      <c r="L287" s="1">
        <f t="shared" si="48"/>
        <v>0</v>
      </c>
      <c r="M287" s="1">
        <f t="shared" si="49"/>
        <v>0</v>
      </c>
      <c r="N287" s="1">
        <f t="shared" si="50"/>
        <v>1</v>
      </c>
      <c r="O287" s="1">
        <v>1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2</v>
      </c>
      <c r="X287" s="1">
        <v>0</v>
      </c>
      <c r="Y287" s="1">
        <v>1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3</v>
      </c>
      <c r="AF287" s="1">
        <v>0</v>
      </c>
      <c r="AG287" s="1">
        <v>1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4</v>
      </c>
      <c r="AN287" s="1">
        <v>0</v>
      </c>
      <c r="AO287" s="1">
        <v>1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5</v>
      </c>
      <c r="AV287" s="1">
        <v>0</v>
      </c>
      <c r="AW287" s="1">
        <v>1</v>
      </c>
      <c r="AX287" s="1">
        <v>0</v>
      </c>
      <c r="AY287" s="1">
        <v>1</v>
      </c>
      <c r="AZ287" s="1">
        <v>0</v>
      </c>
      <c r="BA287" s="1">
        <v>0</v>
      </c>
      <c r="BB287" s="1">
        <v>0</v>
      </c>
    </row>
    <row r="288" spans="1:70" x14ac:dyDescent="0.35">
      <c r="A288" s="1">
        <v>1051</v>
      </c>
      <c r="C288" s="1" t="s">
        <v>17</v>
      </c>
      <c r="D288" s="1" t="s">
        <v>22</v>
      </c>
      <c r="E288" s="11">
        <v>25</v>
      </c>
      <c r="F288" s="1">
        <v>8</v>
      </c>
      <c r="G288" s="1">
        <f t="shared" si="43"/>
        <v>4</v>
      </c>
      <c r="H288" s="1">
        <f t="shared" si="44"/>
        <v>2</v>
      </c>
      <c r="I288" s="1">
        <f t="shared" si="45"/>
        <v>2</v>
      </c>
      <c r="J288" s="1">
        <f t="shared" si="46"/>
        <v>0</v>
      </c>
      <c r="K288" s="1">
        <f t="shared" si="47"/>
        <v>0</v>
      </c>
      <c r="L288" s="1">
        <f t="shared" si="48"/>
        <v>0</v>
      </c>
      <c r="M288" s="1">
        <f t="shared" si="49"/>
        <v>0</v>
      </c>
      <c r="N288" s="1">
        <f t="shared" si="50"/>
        <v>2</v>
      </c>
      <c r="O288" s="1">
        <v>1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1</v>
      </c>
      <c r="W288" s="1">
        <v>2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1</v>
      </c>
      <c r="AE288" s="1">
        <v>3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4</v>
      </c>
      <c r="AN288" s="1">
        <v>1</v>
      </c>
      <c r="AO288" s="1">
        <v>1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spans="1:62" x14ac:dyDescent="0.35">
      <c r="A289" s="1">
        <v>1052</v>
      </c>
      <c r="C289" s="1" t="s">
        <v>17</v>
      </c>
      <c r="D289" s="1" t="s">
        <v>22</v>
      </c>
      <c r="E289" s="11">
        <v>25</v>
      </c>
      <c r="F289" s="1">
        <v>9</v>
      </c>
      <c r="G289" s="1">
        <f t="shared" si="43"/>
        <v>4</v>
      </c>
      <c r="H289" s="1">
        <f t="shared" si="44"/>
        <v>0</v>
      </c>
      <c r="I289" s="1">
        <f t="shared" si="45"/>
        <v>2</v>
      </c>
      <c r="J289" s="1">
        <f t="shared" si="46"/>
        <v>0</v>
      </c>
      <c r="K289" s="1">
        <f t="shared" si="47"/>
        <v>0</v>
      </c>
      <c r="L289" s="1">
        <f t="shared" si="48"/>
        <v>0</v>
      </c>
      <c r="M289" s="1">
        <f t="shared" si="49"/>
        <v>0</v>
      </c>
      <c r="N289" s="1">
        <f t="shared" si="50"/>
        <v>2</v>
      </c>
      <c r="O289" s="1">
        <v>1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1</v>
      </c>
      <c r="W289" s="1">
        <v>2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1">
        <v>3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4</v>
      </c>
      <c r="AN289" s="1">
        <v>0</v>
      </c>
      <c r="AO289" s="1">
        <v>1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spans="1:62" x14ac:dyDescent="0.35">
      <c r="A290" s="1">
        <v>1053</v>
      </c>
      <c r="C290" s="1" t="s">
        <v>17</v>
      </c>
      <c r="D290" s="1" t="s">
        <v>22</v>
      </c>
      <c r="E290" s="11">
        <v>25</v>
      </c>
      <c r="F290" s="1">
        <v>10</v>
      </c>
      <c r="G290" s="1">
        <f t="shared" si="43"/>
        <v>4</v>
      </c>
      <c r="H290" s="1">
        <f t="shared" si="44"/>
        <v>0</v>
      </c>
      <c r="I290" s="1">
        <f t="shared" si="45"/>
        <v>4</v>
      </c>
      <c r="J290" s="1">
        <f t="shared" si="46"/>
        <v>0</v>
      </c>
      <c r="K290" s="1">
        <f t="shared" si="47"/>
        <v>1</v>
      </c>
      <c r="L290" s="1">
        <f t="shared" si="48"/>
        <v>0</v>
      </c>
      <c r="M290" s="1">
        <f t="shared" si="49"/>
        <v>0</v>
      </c>
      <c r="N290" s="1">
        <f t="shared" si="50"/>
        <v>0</v>
      </c>
      <c r="O290" s="1">
        <v>1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2</v>
      </c>
      <c r="X290" s="1">
        <v>0</v>
      </c>
      <c r="Y290" s="1">
        <v>1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1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4</v>
      </c>
      <c r="AN290" s="1">
        <v>0</v>
      </c>
      <c r="AO290" s="1">
        <v>1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</row>
    <row r="291" spans="1:62" x14ac:dyDescent="0.35">
      <c r="A291" s="1">
        <v>1054</v>
      </c>
      <c r="C291" s="1" t="s">
        <v>17</v>
      </c>
      <c r="D291" s="1" t="s">
        <v>22</v>
      </c>
      <c r="E291" s="11">
        <v>25</v>
      </c>
      <c r="F291" s="1">
        <v>11</v>
      </c>
      <c r="G291" s="1">
        <f t="shared" si="43"/>
        <v>5</v>
      </c>
      <c r="H291" s="1">
        <f t="shared" si="44"/>
        <v>4</v>
      </c>
      <c r="I291" s="1">
        <f t="shared" si="45"/>
        <v>3</v>
      </c>
      <c r="J291" s="1">
        <f t="shared" si="46"/>
        <v>0</v>
      </c>
      <c r="K291" s="1">
        <f t="shared" si="47"/>
        <v>0</v>
      </c>
      <c r="L291" s="1">
        <f t="shared" si="48"/>
        <v>0</v>
      </c>
      <c r="M291" s="1">
        <f t="shared" si="49"/>
        <v>0</v>
      </c>
      <c r="N291" s="1">
        <f t="shared" si="50"/>
        <v>1</v>
      </c>
      <c r="O291" s="1">
        <v>1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v>2</v>
      </c>
      <c r="X291" s="1">
        <v>0</v>
      </c>
      <c r="Y291" s="1">
        <v>1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3</v>
      </c>
      <c r="AF291" s="1">
        <v>1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4</v>
      </c>
      <c r="AN291" s="1">
        <v>1</v>
      </c>
      <c r="AO291" s="1">
        <v>1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5</v>
      </c>
      <c r="AV291" s="1">
        <v>2</v>
      </c>
      <c r="AW291" s="1">
        <v>1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</row>
    <row r="292" spans="1:62" x14ac:dyDescent="0.35">
      <c r="A292" s="1">
        <v>1055</v>
      </c>
      <c r="C292" s="1" t="s">
        <v>17</v>
      </c>
      <c r="D292" s="1" t="s">
        <v>22</v>
      </c>
      <c r="E292" s="11">
        <v>25</v>
      </c>
      <c r="F292" s="1">
        <v>12</v>
      </c>
      <c r="G292" s="1">
        <f t="shared" si="43"/>
        <v>4</v>
      </c>
      <c r="H292" s="1">
        <f t="shared" si="44"/>
        <v>2</v>
      </c>
      <c r="I292" s="1">
        <f t="shared" si="45"/>
        <v>1</v>
      </c>
      <c r="J292" s="1">
        <f t="shared" si="46"/>
        <v>0</v>
      </c>
      <c r="K292" s="1">
        <f t="shared" si="47"/>
        <v>0</v>
      </c>
      <c r="L292" s="1">
        <f t="shared" si="48"/>
        <v>0</v>
      </c>
      <c r="M292" s="1">
        <f t="shared" si="49"/>
        <v>0</v>
      </c>
      <c r="N292" s="1">
        <f t="shared" si="50"/>
        <v>1</v>
      </c>
      <c r="O292" s="1">
        <v>1</v>
      </c>
      <c r="P292" s="1">
        <v>0</v>
      </c>
      <c r="Q292" s="1">
        <v>1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2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1</v>
      </c>
      <c r="AE292" s="1">
        <v>3</v>
      </c>
      <c r="AF292" s="1">
        <v>1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4</v>
      </c>
      <c r="AN292" s="1">
        <v>1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spans="1:62" x14ac:dyDescent="0.35">
      <c r="A293" s="1">
        <v>1056</v>
      </c>
      <c r="C293" s="1" t="s">
        <v>17</v>
      </c>
      <c r="D293" s="1" t="s">
        <v>22</v>
      </c>
      <c r="E293" s="11">
        <v>25</v>
      </c>
      <c r="F293" s="1">
        <v>13</v>
      </c>
      <c r="G293" s="1">
        <f t="shared" si="43"/>
        <v>2</v>
      </c>
      <c r="H293" s="1">
        <f t="shared" si="44"/>
        <v>3</v>
      </c>
      <c r="I293" s="1">
        <f t="shared" si="45"/>
        <v>1</v>
      </c>
      <c r="J293" s="1">
        <f t="shared" si="46"/>
        <v>0</v>
      </c>
      <c r="K293" s="1">
        <f t="shared" si="47"/>
        <v>0</v>
      </c>
      <c r="L293" s="1">
        <f t="shared" si="48"/>
        <v>0</v>
      </c>
      <c r="M293" s="1">
        <f t="shared" si="49"/>
        <v>0</v>
      </c>
      <c r="N293" s="1">
        <f t="shared" si="50"/>
        <v>1</v>
      </c>
      <c r="O293" s="1">
        <v>1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1</v>
      </c>
      <c r="W293" s="1">
        <v>2</v>
      </c>
      <c r="X293" s="1">
        <v>3</v>
      </c>
      <c r="Y293" s="1">
        <v>1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</row>
    <row r="294" spans="1:62" x14ac:dyDescent="0.35">
      <c r="A294" s="1">
        <v>1057</v>
      </c>
      <c r="C294" s="1" t="s">
        <v>17</v>
      </c>
      <c r="D294" s="1" t="s">
        <v>23</v>
      </c>
      <c r="E294" s="11">
        <v>25</v>
      </c>
      <c r="F294" s="1">
        <v>14</v>
      </c>
      <c r="G294" s="1">
        <f t="shared" si="43"/>
        <v>6</v>
      </c>
      <c r="H294" s="1">
        <f t="shared" si="44"/>
        <v>2</v>
      </c>
      <c r="I294" s="1">
        <f t="shared" si="45"/>
        <v>2</v>
      </c>
      <c r="J294" s="1">
        <f t="shared" si="46"/>
        <v>1</v>
      </c>
      <c r="K294" s="1">
        <f t="shared" si="47"/>
        <v>1</v>
      </c>
      <c r="L294" s="1">
        <f t="shared" si="48"/>
        <v>0</v>
      </c>
      <c r="M294" s="1">
        <f t="shared" si="49"/>
        <v>0</v>
      </c>
      <c r="N294" s="1">
        <f t="shared" si="50"/>
        <v>2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2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1</v>
      </c>
      <c r="AE294" s="1">
        <v>3</v>
      </c>
      <c r="AF294" s="1">
        <v>0</v>
      </c>
      <c r="AG294" s="1">
        <v>1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4</v>
      </c>
      <c r="AN294" s="1">
        <v>0</v>
      </c>
      <c r="AO294" s="1">
        <v>0</v>
      </c>
      <c r="AP294" s="1">
        <v>1</v>
      </c>
      <c r="AQ294" s="1">
        <v>0</v>
      </c>
      <c r="AR294" s="1">
        <v>0</v>
      </c>
      <c r="AS294" s="1">
        <v>0</v>
      </c>
      <c r="AT294" s="1">
        <v>0</v>
      </c>
      <c r="AU294" s="1">
        <v>5</v>
      </c>
      <c r="AV294" s="1">
        <v>2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6</v>
      </c>
      <c r="BD294" s="1">
        <v>0</v>
      </c>
      <c r="BE294" s="1">
        <v>1</v>
      </c>
      <c r="BF294" s="1">
        <v>0</v>
      </c>
      <c r="BG294" s="1">
        <v>1</v>
      </c>
      <c r="BH294" s="1">
        <v>0</v>
      </c>
      <c r="BI294" s="1">
        <v>0</v>
      </c>
      <c r="BJ294" s="1">
        <v>0</v>
      </c>
    </row>
    <row r="295" spans="1:62" x14ac:dyDescent="0.35">
      <c r="A295" s="1">
        <v>1058</v>
      </c>
      <c r="C295" s="1" t="s">
        <v>17</v>
      </c>
      <c r="D295" s="1" t="s">
        <v>22</v>
      </c>
      <c r="E295" s="11">
        <v>26</v>
      </c>
      <c r="F295" s="1">
        <v>2</v>
      </c>
      <c r="G295" s="1">
        <f t="shared" si="43"/>
        <v>4</v>
      </c>
      <c r="H295" s="1">
        <f t="shared" si="44"/>
        <v>0</v>
      </c>
      <c r="I295" s="1">
        <f t="shared" si="45"/>
        <v>1</v>
      </c>
      <c r="J295" s="1">
        <f t="shared" si="46"/>
        <v>0</v>
      </c>
      <c r="K295" s="1">
        <f t="shared" si="47"/>
        <v>1</v>
      </c>
      <c r="L295" s="1">
        <f t="shared" si="48"/>
        <v>0</v>
      </c>
      <c r="M295" s="1">
        <f t="shared" si="49"/>
        <v>0</v>
      </c>
      <c r="N295" s="1">
        <f t="shared" si="50"/>
        <v>3</v>
      </c>
      <c r="O295" s="1">
        <v>1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1</v>
      </c>
      <c r="W295" s="1">
        <v>2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1</v>
      </c>
      <c r="AE295" s="1">
        <v>3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1</v>
      </c>
      <c r="AM295" s="1">
        <v>4</v>
      </c>
      <c r="AN295" s="1">
        <v>0</v>
      </c>
      <c r="AO295" s="1">
        <v>1</v>
      </c>
      <c r="AP295" s="1">
        <v>0</v>
      </c>
      <c r="AQ295" s="1">
        <v>1</v>
      </c>
      <c r="AR295" s="1">
        <v>0</v>
      </c>
      <c r="AS295" s="1">
        <v>0</v>
      </c>
      <c r="AT295" s="1">
        <v>0</v>
      </c>
    </row>
    <row r="296" spans="1:62" x14ac:dyDescent="0.35">
      <c r="A296" s="1">
        <v>1059</v>
      </c>
      <c r="C296" s="1" t="s">
        <v>17</v>
      </c>
      <c r="D296" s="1" t="s">
        <v>22</v>
      </c>
      <c r="E296" s="11">
        <v>26</v>
      </c>
      <c r="F296" s="1">
        <v>3</v>
      </c>
      <c r="G296" s="1">
        <f t="shared" si="43"/>
        <v>1</v>
      </c>
      <c r="H296" s="1">
        <f t="shared" si="44"/>
        <v>0</v>
      </c>
      <c r="I296" s="1">
        <f t="shared" si="45"/>
        <v>0</v>
      </c>
      <c r="J296" s="1">
        <f t="shared" si="46"/>
        <v>0</v>
      </c>
      <c r="K296" s="1">
        <f t="shared" si="47"/>
        <v>1</v>
      </c>
      <c r="L296" s="1">
        <f t="shared" si="48"/>
        <v>0</v>
      </c>
      <c r="M296" s="1">
        <f t="shared" si="49"/>
        <v>0</v>
      </c>
      <c r="N296" s="1">
        <f t="shared" si="50"/>
        <v>0</v>
      </c>
      <c r="O296" s="1">
        <v>1</v>
      </c>
      <c r="P296" s="1">
        <v>0</v>
      </c>
      <c r="Q296" s="1">
        <v>0</v>
      </c>
      <c r="R296" s="1">
        <v>0</v>
      </c>
      <c r="S296" s="1">
        <v>1</v>
      </c>
      <c r="T296" s="1">
        <v>0</v>
      </c>
      <c r="U296" s="1">
        <v>0</v>
      </c>
      <c r="V296" s="1">
        <v>0</v>
      </c>
    </row>
    <row r="297" spans="1:62" x14ac:dyDescent="0.35">
      <c r="A297" s="1">
        <v>1060</v>
      </c>
      <c r="C297" s="1" t="s">
        <v>17</v>
      </c>
      <c r="D297" s="1" t="s">
        <v>22</v>
      </c>
      <c r="E297" s="11">
        <v>26</v>
      </c>
      <c r="F297" s="1">
        <v>4</v>
      </c>
      <c r="G297" s="1">
        <f t="shared" si="43"/>
        <v>1</v>
      </c>
      <c r="H297" s="1">
        <f t="shared" si="44"/>
        <v>0</v>
      </c>
      <c r="I297" s="1">
        <f t="shared" si="45"/>
        <v>0</v>
      </c>
      <c r="J297" s="1">
        <f t="shared" si="46"/>
        <v>0</v>
      </c>
      <c r="K297" s="1">
        <f t="shared" si="47"/>
        <v>1</v>
      </c>
      <c r="L297" s="1">
        <f t="shared" si="48"/>
        <v>0</v>
      </c>
      <c r="M297" s="1">
        <f t="shared" si="49"/>
        <v>0</v>
      </c>
      <c r="N297" s="1">
        <f t="shared" si="50"/>
        <v>0</v>
      </c>
      <c r="O297" s="1">
        <v>1</v>
      </c>
      <c r="P297" s="1">
        <v>0</v>
      </c>
      <c r="Q297" s="1">
        <v>0</v>
      </c>
      <c r="R297" s="1">
        <v>0</v>
      </c>
      <c r="S297" s="1">
        <v>1</v>
      </c>
      <c r="T297" s="1">
        <v>0</v>
      </c>
      <c r="U297" s="1">
        <v>0</v>
      </c>
      <c r="V297" s="1">
        <v>0</v>
      </c>
    </row>
    <row r="298" spans="1:62" x14ac:dyDescent="0.35">
      <c r="A298" s="1">
        <v>1061</v>
      </c>
      <c r="C298" s="1" t="s">
        <v>17</v>
      </c>
      <c r="D298" s="1" t="s">
        <v>22</v>
      </c>
      <c r="E298" s="11">
        <v>26</v>
      </c>
      <c r="F298" s="1">
        <v>5</v>
      </c>
      <c r="G298" s="1">
        <f t="shared" si="43"/>
        <v>5</v>
      </c>
      <c r="H298" s="1">
        <f t="shared" si="44"/>
        <v>0</v>
      </c>
      <c r="I298" s="1">
        <f t="shared" si="45"/>
        <v>3</v>
      </c>
      <c r="J298" s="1">
        <f t="shared" si="46"/>
        <v>0</v>
      </c>
      <c r="K298" s="1">
        <f t="shared" si="47"/>
        <v>1</v>
      </c>
      <c r="L298" s="1">
        <f t="shared" si="48"/>
        <v>0</v>
      </c>
      <c r="M298" s="1">
        <f t="shared" si="49"/>
        <v>0</v>
      </c>
      <c r="N298" s="1">
        <f t="shared" si="50"/>
        <v>2</v>
      </c>
      <c r="O298" s="1">
        <v>1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2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0</v>
      </c>
      <c r="AG298" s="1">
        <v>1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4</v>
      </c>
      <c r="AN298" s="1">
        <v>0</v>
      </c>
      <c r="AO298" s="1">
        <v>1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5</v>
      </c>
      <c r="AV298" s="1">
        <v>0</v>
      </c>
      <c r="AW298" s="1">
        <v>1</v>
      </c>
      <c r="AX298" s="1">
        <v>0</v>
      </c>
      <c r="AY298" s="1">
        <v>1</v>
      </c>
      <c r="AZ298" s="1">
        <v>0</v>
      </c>
      <c r="BA298" s="1">
        <v>0</v>
      </c>
      <c r="BB298" s="1">
        <v>0</v>
      </c>
    </row>
    <row r="299" spans="1:62" x14ac:dyDescent="0.35">
      <c r="A299" s="1">
        <v>1062</v>
      </c>
      <c r="C299" s="1" t="s">
        <v>17</v>
      </c>
      <c r="D299" s="1" t="s">
        <v>22</v>
      </c>
      <c r="E299" s="11">
        <v>27</v>
      </c>
      <c r="F299" s="1">
        <v>1</v>
      </c>
      <c r="G299" s="1">
        <f t="shared" si="43"/>
        <v>2</v>
      </c>
      <c r="H299" s="1">
        <f t="shared" si="44"/>
        <v>2</v>
      </c>
      <c r="I299" s="1">
        <f t="shared" si="45"/>
        <v>1</v>
      </c>
      <c r="J299" s="1">
        <f t="shared" si="46"/>
        <v>0</v>
      </c>
      <c r="K299" s="1">
        <f t="shared" si="47"/>
        <v>0</v>
      </c>
      <c r="L299" s="1">
        <f t="shared" si="48"/>
        <v>0</v>
      </c>
      <c r="M299" s="1">
        <f t="shared" si="49"/>
        <v>0</v>
      </c>
      <c r="N299" s="1">
        <f t="shared" si="50"/>
        <v>0</v>
      </c>
      <c r="O299" s="1">
        <v>1</v>
      </c>
      <c r="P299" s="1">
        <v>0</v>
      </c>
      <c r="Q299" s="1">
        <v>1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2</v>
      </c>
      <c r="X299" s="1">
        <v>2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</row>
    <row r="300" spans="1:62" x14ac:dyDescent="0.35">
      <c r="A300" s="1">
        <v>1063</v>
      </c>
      <c r="C300" s="1" t="s">
        <v>17</v>
      </c>
      <c r="D300" s="1" t="s">
        <v>22</v>
      </c>
      <c r="E300" s="11">
        <v>27</v>
      </c>
      <c r="F300" s="1">
        <v>2</v>
      </c>
      <c r="G300" s="1">
        <f t="shared" si="43"/>
        <v>2</v>
      </c>
      <c r="H300" s="1">
        <f t="shared" si="44"/>
        <v>0</v>
      </c>
      <c r="I300" s="1">
        <f t="shared" si="45"/>
        <v>1</v>
      </c>
      <c r="J300" s="1">
        <f t="shared" si="46"/>
        <v>0</v>
      </c>
      <c r="K300" s="1">
        <f t="shared" si="47"/>
        <v>0</v>
      </c>
      <c r="L300" s="1">
        <f t="shared" si="48"/>
        <v>0</v>
      </c>
      <c r="M300" s="1">
        <f t="shared" si="49"/>
        <v>0</v>
      </c>
      <c r="N300" s="1">
        <f t="shared" si="50"/>
        <v>1</v>
      </c>
      <c r="O300" s="1">
        <v>1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2</v>
      </c>
      <c r="X300" s="1">
        <v>0</v>
      </c>
      <c r="Y300" s="1">
        <v>1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</row>
    <row r="301" spans="1:62" x14ac:dyDescent="0.35">
      <c r="A301" s="1">
        <v>1064</v>
      </c>
      <c r="C301" s="1" t="s">
        <v>17</v>
      </c>
      <c r="D301" s="1" t="s">
        <v>22</v>
      </c>
      <c r="E301" s="11">
        <v>27</v>
      </c>
      <c r="F301" s="1">
        <v>2</v>
      </c>
      <c r="G301" s="1">
        <f t="shared" si="43"/>
        <v>4</v>
      </c>
      <c r="H301" s="1">
        <f t="shared" si="44"/>
        <v>0</v>
      </c>
      <c r="I301" s="1">
        <f t="shared" si="45"/>
        <v>2</v>
      </c>
      <c r="J301" s="1">
        <f t="shared" si="46"/>
        <v>0</v>
      </c>
      <c r="K301" s="1">
        <f t="shared" si="47"/>
        <v>0</v>
      </c>
      <c r="L301" s="1">
        <f t="shared" si="48"/>
        <v>0</v>
      </c>
      <c r="M301" s="1">
        <f t="shared" si="49"/>
        <v>0</v>
      </c>
      <c r="N301" s="1">
        <f t="shared" si="50"/>
        <v>2</v>
      </c>
      <c r="O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1</v>
      </c>
      <c r="W301" s="1">
        <v>2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1</v>
      </c>
      <c r="AE301" s="1">
        <v>3</v>
      </c>
      <c r="AF301" s="1">
        <v>0</v>
      </c>
      <c r="AG301" s="1">
        <v>1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4</v>
      </c>
      <c r="AN301" s="1">
        <v>0</v>
      </c>
      <c r="AO301" s="1">
        <v>1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spans="1:62" x14ac:dyDescent="0.35">
      <c r="A302" s="1">
        <v>1065</v>
      </c>
      <c r="C302" s="1" t="s">
        <v>17</v>
      </c>
      <c r="D302" s="1" t="s">
        <v>22</v>
      </c>
      <c r="E302" s="11">
        <v>27</v>
      </c>
      <c r="F302" s="1">
        <v>3</v>
      </c>
      <c r="G302" s="1">
        <f t="shared" si="43"/>
        <v>2</v>
      </c>
      <c r="H302" s="1">
        <f t="shared" si="44"/>
        <v>0</v>
      </c>
      <c r="I302" s="1">
        <f t="shared" si="45"/>
        <v>2</v>
      </c>
      <c r="J302" s="1">
        <f t="shared" si="46"/>
        <v>0</v>
      </c>
      <c r="K302" s="1">
        <f t="shared" si="47"/>
        <v>1</v>
      </c>
      <c r="L302" s="1">
        <f t="shared" si="48"/>
        <v>0</v>
      </c>
      <c r="M302" s="1">
        <f t="shared" si="49"/>
        <v>0</v>
      </c>
      <c r="N302" s="1">
        <f t="shared" si="50"/>
        <v>0</v>
      </c>
      <c r="O302" s="1">
        <v>1</v>
      </c>
      <c r="P302" s="1">
        <v>0</v>
      </c>
      <c r="Q302" s="1">
        <v>1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2</v>
      </c>
      <c r="X302" s="1">
        <v>0</v>
      </c>
      <c r="Y302" s="1">
        <v>1</v>
      </c>
      <c r="Z302" s="1">
        <v>0</v>
      </c>
      <c r="AA302" s="1">
        <v>1</v>
      </c>
      <c r="AB302" s="1">
        <v>0</v>
      </c>
      <c r="AC302" s="1">
        <v>0</v>
      </c>
      <c r="AD302" s="1">
        <v>0</v>
      </c>
    </row>
    <row r="303" spans="1:62" x14ac:dyDescent="0.35">
      <c r="A303" s="1">
        <v>1066</v>
      </c>
      <c r="C303" s="1" t="s">
        <v>17</v>
      </c>
      <c r="D303" s="1" t="s">
        <v>22</v>
      </c>
      <c r="E303" s="11">
        <v>27</v>
      </c>
      <c r="F303" s="1">
        <v>4</v>
      </c>
      <c r="G303" s="1">
        <f t="shared" si="43"/>
        <v>3</v>
      </c>
      <c r="H303" s="1">
        <f t="shared" si="44"/>
        <v>0</v>
      </c>
      <c r="I303" s="1">
        <f t="shared" si="45"/>
        <v>2</v>
      </c>
      <c r="J303" s="1">
        <f t="shared" si="46"/>
        <v>0</v>
      </c>
      <c r="K303" s="1">
        <f t="shared" si="47"/>
        <v>0</v>
      </c>
      <c r="L303" s="1">
        <f t="shared" si="48"/>
        <v>0</v>
      </c>
      <c r="M303" s="1">
        <f t="shared" si="49"/>
        <v>0</v>
      </c>
      <c r="N303" s="1">
        <f t="shared" si="50"/>
        <v>1</v>
      </c>
      <c r="O303" s="1">
        <v>1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1</v>
      </c>
      <c r="W303" s="1">
        <v>2</v>
      </c>
      <c r="X303" s="1">
        <v>0</v>
      </c>
      <c r="Y303" s="1">
        <v>1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3</v>
      </c>
      <c r="AF303" s="1">
        <v>0</v>
      </c>
      <c r="AG303" s="1">
        <v>1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</row>
    <row r="304" spans="1:62" x14ac:dyDescent="0.35">
      <c r="A304" s="1">
        <v>1067</v>
      </c>
      <c r="C304" s="1" t="s">
        <v>17</v>
      </c>
      <c r="D304" s="1" t="s">
        <v>22</v>
      </c>
      <c r="E304" s="11">
        <v>27</v>
      </c>
      <c r="F304" s="1">
        <v>5</v>
      </c>
      <c r="G304" s="1">
        <f t="shared" si="43"/>
        <v>4</v>
      </c>
      <c r="H304" s="1">
        <f t="shared" si="44"/>
        <v>0</v>
      </c>
      <c r="I304" s="1">
        <f t="shared" si="45"/>
        <v>3</v>
      </c>
      <c r="J304" s="1">
        <f t="shared" si="46"/>
        <v>0</v>
      </c>
      <c r="K304" s="1">
        <f t="shared" si="47"/>
        <v>1</v>
      </c>
      <c r="L304" s="1">
        <f t="shared" si="48"/>
        <v>0</v>
      </c>
      <c r="M304" s="1">
        <f t="shared" si="49"/>
        <v>0</v>
      </c>
      <c r="N304" s="1">
        <f t="shared" si="50"/>
        <v>1</v>
      </c>
      <c r="O304" s="1">
        <v>1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1</v>
      </c>
      <c r="W304" s="1">
        <v>2</v>
      </c>
      <c r="X304" s="1">
        <v>0</v>
      </c>
      <c r="Y304" s="1">
        <v>1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3</v>
      </c>
      <c r="AF304" s="1">
        <v>0</v>
      </c>
      <c r="AG304" s="1">
        <v>1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4</v>
      </c>
      <c r="AN304" s="1">
        <v>0</v>
      </c>
      <c r="AO304" s="1">
        <v>1</v>
      </c>
      <c r="AP304" s="1">
        <v>0</v>
      </c>
      <c r="AQ304" s="1">
        <v>1</v>
      </c>
      <c r="AR304" s="1">
        <v>0</v>
      </c>
      <c r="AS304" s="1">
        <v>0</v>
      </c>
      <c r="AT304" s="1">
        <v>0</v>
      </c>
    </row>
    <row r="305" spans="1:62" x14ac:dyDescent="0.35">
      <c r="A305" s="1">
        <v>1068</v>
      </c>
      <c r="C305" s="1" t="s">
        <v>17</v>
      </c>
      <c r="D305" s="1" t="s">
        <v>22</v>
      </c>
      <c r="E305" s="11">
        <v>27</v>
      </c>
      <c r="F305" s="1">
        <v>6</v>
      </c>
      <c r="G305" s="1">
        <f t="shared" si="43"/>
        <v>2</v>
      </c>
      <c r="H305" s="1">
        <f t="shared" si="44"/>
        <v>0</v>
      </c>
      <c r="I305" s="1">
        <f t="shared" si="45"/>
        <v>2</v>
      </c>
      <c r="J305" s="1">
        <f t="shared" si="46"/>
        <v>0</v>
      </c>
      <c r="K305" s="1">
        <f t="shared" si="47"/>
        <v>1</v>
      </c>
      <c r="L305" s="1">
        <f t="shared" si="48"/>
        <v>0</v>
      </c>
      <c r="M305" s="1">
        <f t="shared" si="49"/>
        <v>0</v>
      </c>
      <c r="N305" s="1">
        <f t="shared" si="50"/>
        <v>0</v>
      </c>
      <c r="O305" s="1">
        <v>1</v>
      </c>
      <c r="P305" s="1">
        <v>0</v>
      </c>
      <c r="Q305" s="1">
        <v>1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2</v>
      </c>
      <c r="X305" s="1">
        <v>0</v>
      </c>
      <c r="Y305" s="1">
        <v>1</v>
      </c>
      <c r="Z305" s="1">
        <v>0</v>
      </c>
      <c r="AA305" s="1">
        <v>1</v>
      </c>
      <c r="AB305" s="1">
        <v>0</v>
      </c>
      <c r="AC305" s="1">
        <v>0</v>
      </c>
      <c r="AD305" s="1">
        <v>0</v>
      </c>
    </row>
    <row r="306" spans="1:62" x14ac:dyDescent="0.35">
      <c r="A306" s="1">
        <v>1069</v>
      </c>
      <c r="C306" s="1" t="s">
        <v>17</v>
      </c>
      <c r="D306" s="1" t="s">
        <v>22</v>
      </c>
      <c r="E306" s="11">
        <v>27</v>
      </c>
      <c r="F306" s="1">
        <v>6</v>
      </c>
      <c r="G306" s="1">
        <f t="shared" si="43"/>
        <v>2</v>
      </c>
      <c r="H306" s="1">
        <f t="shared" si="44"/>
        <v>0</v>
      </c>
      <c r="I306" s="1">
        <f t="shared" si="45"/>
        <v>1</v>
      </c>
      <c r="J306" s="1">
        <f t="shared" si="46"/>
        <v>0</v>
      </c>
      <c r="K306" s="1">
        <f t="shared" si="47"/>
        <v>1</v>
      </c>
      <c r="L306" s="1">
        <f t="shared" si="48"/>
        <v>0</v>
      </c>
      <c r="M306" s="1">
        <f t="shared" si="49"/>
        <v>0</v>
      </c>
      <c r="N306" s="1">
        <f t="shared" si="50"/>
        <v>1</v>
      </c>
      <c r="O306" s="1">
        <v>1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1</v>
      </c>
      <c r="W306" s="1">
        <v>2</v>
      </c>
      <c r="X306" s="1">
        <v>0</v>
      </c>
      <c r="Y306" s="1">
        <v>1</v>
      </c>
      <c r="Z306" s="1">
        <v>0</v>
      </c>
      <c r="AA306" s="1">
        <v>1</v>
      </c>
      <c r="AB306" s="1">
        <v>0</v>
      </c>
      <c r="AC306" s="1">
        <v>0</v>
      </c>
      <c r="AD306" s="1">
        <v>0</v>
      </c>
    </row>
    <row r="307" spans="1:62" x14ac:dyDescent="0.35">
      <c r="A307" s="1">
        <v>1070</v>
      </c>
      <c r="C307" s="1" t="s">
        <v>17</v>
      </c>
      <c r="D307" s="1" t="s">
        <v>22</v>
      </c>
      <c r="E307" s="11">
        <v>27</v>
      </c>
      <c r="F307" s="1">
        <v>7</v>
      </c>
      <c r="G307" s="1">
        <f t="shared" si="43"/>
        <v>1</v>
      </c>
      <c r="H307" s="1">
        <f t="shared" si="44"/>
        <v>0</v>
      </c>
      <c r="I307" s="1">
        <f t="shared" si="45"/>
        <v>0</v>
      </c>
      <c r="J307" s="1">
        <f t="shared" si="46"/>
        <v>0</v>
      </c>
      <c r="K307" s="1">
        <f t="shared" si="47"/>
        <v>1</v>
      </c>
      <c r="L307" s="1">
        <f t="shared" si="48"/>
        <v>0</v>
      </c>
      <c r="M307" s="1">
        <f t="shared" si="49"/>
        <v>0</v>
      </c>
      <c r="N307" s="1">
        <f t="shared" si="50"/>
        <v>0</v>
      </c>
      <c r="O307" s="1">
        <v>1</v>
      </c>
      <c r="P307" s="1">
        <v>0</v>
      </c>
      <c r="Q307" s="1">
        <v>0</v>
      </c>
      <c r="R307" s="1">
        <v>0</v>
      </c>
      <c r="S307" s="1">
        <v>1</v>
      </c>
      <c r="T307" s="1">
        <v>0</v>
      </c>
      <c r="U307" s="1">
        <v>0</v>
      </c>
      <c r="V307" s="1">
        <v>0</v>
      </c>
    </row>
    <row r="308" spans="1:62" x14ac:dyDescent="0.35">
      <c r="A308" s="1">
        <v>1071</v>
      </c>
      <c r="C308" s="1" t="s">
        <v>17</v>
      </c>
      <c r="D308" s="1" t="s">
        <v>22</v>
      </c>
      <c r="E308" s="11">
        <v>27</v>
      </c>
      <c r="F308" s="1">
        <v>8</v>
      </c>
      <c r="G308" s="1">
        <f t="shared" si="43"/>
        <v>1</v>
      </c>
      <c r="H308" s="1">
        <f t="shared" si="44"/>
        <v>0</v>
      </c>
      <c r="I308" s="1">
        <f t="shared" si="45"/>
        <v>0</v>
      </c>
      <c r="J308" s="1">
        <f t="shared" si="46"/>
        <v>0</v>
      </c>
      <c r="K308" s="1">
        <f t="shared" si="47"/>
        <v>1</v>
      </c>
      <c r="L308" s="1">
        <f t="shared" si="48"/>
        <v>0</v>
      </c>
      <c r="M308" s="1">
        <f t="shared" si="49"/>
        <v>0</v>
      </c>
      <c r="N308" s="1">
        <f t="shared" si="50"/>
        <v>0</v>
      </c>
      <c r="O308" s="1">
        <v>1</v>
      </c>
      <c r="P308" s="1">
        <v>0</v>
      </c>
      <c r="Q308" s="1">
        <v>0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</row>
    <row r="309" spans="1:62" x14ac:dyDescent="0.35">
      <c r="A309" s="1">
        <v>1072</v>
      </c>
      <c r="C309" s="1" t="s">
        <v>17</v>
      </c>
      <c r="D309" s="1" t="s">
        <v>22</v>
      </c>
      <c r="E309" s="11">
        <v>27</v>
      </c>
      <c r="F309" s="1">
        <v>9</v>
      </c>
      <c r="G309" s="1">
        <f t="shared" si="43"/>
        <v>2</v>
      </c>
      <c r="H309" s="1">
        <f t="shared" si="44"/>
        <v>0</v>
      </c>
      <c r="I309" s="1">
        <f t="shared" si="45"/>
        <v>1</v>
      </c>
      <c r="J309" s="1">
        <f t="shared" si="46"/>
        <v>0</v>
      </c>
      <c r="K309" s="1">
        <f t="shared" si="47"/>
        <v>1</v>
      </c>
      <c r="L309" s="1">
        <f t="shared" si="48"/>
        <v>0</v>
      </c>
      <c r="M309" s="1">
        <f t="shared" si="49"/>
        <v>0</v>
      </c>
      <c r="N309" s="1">
        <f t="shared" si="50"/>
        <v>0</v>
      </c>
      <c r="O309" s="1">
        <v>1</v>
      </c>
      <c r="P309" s="1">
        <v>0</v>
      </c>
      <c r="Q309" s="1">
        <v>1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2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</row>
    <row r="310" spans="1:62" x14ac:dyDescent="0.35">
      <c r="A310" s="1">
        <v>1073</v>
      </c>
      <c r="C310" s="1" t="s">
        <v>17</v>
      </c>
      <c r="D310" s="1" t="s">
        <v>23</v>
      </c>
      <c r="E310" s="11">
        <v>27</v>
      </c>
      <c r="F310" s="1">
        <v>10</v>
      </c>
      <c r="G310" s="1">
        <f t="shared" si="43"/>
        <v>5</v>
      </c>
      <c r="H310" s="1">
        <f t="shared" si="44"/>
        <v>0</v>
      </c>
      <c r="I310" s="1">
        <f t="shared" si="45"/>
        <v>1</v>
      </c>
      <c r="J310" s="1">
        <f t="shared" si="46"/>
        <v>0</v>
      </c>
      <c r="K310" s="1">
        <f t="shared" si="47"/>
        <v>0</v>
      </c>
      <c r="L310" s="1">
        <f t="shared" si="48"/>
        <v>0</v>
      </c>
      <c r="M310" s="1">
        <f t="shared" si="49"/>
        <v>0</v>
      </c>
      <c r="N310" s="1">
        <f t="shared" si="50"/>
        <v>4</v>
      </c>
      <c r="O310" s="1">
        <v>1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1</v>
      </c>
      <c r="W310" s="1">
        <v>2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1</v>
      </c>
      <c r="AE310" s="1">
        <v>3</v>
      </c>
      <c r="AF310" s="1">
        <v>0</v>
      </c>
      <c r="AG310" s="1">
        <v>1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4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1</v>
      </c>
      <c r="AU310" s="1">
        <v>5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1</v>
      </c>
    </row>
    <row r="311" spans="1:62" x14ac:dyDescent="0.35">
      <c r="A311" s="1">
        <v>1074</v>
      </c>
      <c r="C311" s="1" t="s">
        <v>17</v>
      </c>
      <c r="D311" s="1" t="s">
        <v>22</v>
      </c>
      <c r="E311" s="11">
        <v>28</v>
      </c>
      <c r="F311" s="1">
        <v>2</v>
      </c>
      <c r="G311" s="1">
        <f t="shared" si="43"/>
        <v>2</v>
      </c>
      <c r="H311" s="1">
        <f t="shared" si="44"/>
        <v>0</v>
      </c>
      <c r="I311" s="1">
        <f t="shared" si="45"/>
        <v>1</v>
      </c>
      <c r="J311" s="1">
        <f t="shared" si="46"/>
        <v>0</v>
      </c>
      <c r="K311" s="1">
        <f t="shared" si="47"/>
        <v>0</v>
      </c>
      <c r="L311" s="1">
        <f t="shared" si="48"/>
        <v>0</v>
      </c>
      <c r="M311" s="1">
        <f t="shared" si="49"/>
        <v>0</v>
      </c>
      <c r="N311" s="1">
        <f t="shared" si="50"/>
        <v>1</v>
      </c>
      <c r="O311" s="1">
        <v>1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2</v>
      </c>
      <c r="X311" s="1">
        <v>0</v>
      </c>
      <c r="Y311" s="1">
        <v>1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</row>
    <row r="312" spans="1:62" x14ac:dyDescent="0.35">
      <c r="A312" s="1">
        <v>1075</v>
      </c>
      <c r="C312" s="1" t="s">
        <v>17</v>
      </c>
      <c r="D312" s="1" t="s">
        <v>22</v>
      </c>
      <c r="E312" s="11">
        <v>28</v>
      </c>
      <c r="F312" s="1">
        <v>3</v>
      </c>
      <c r="G312" s="1">
        <f t="shared" si="43"/>
        <v>4</v>
      </c>
      <c r="H312" s="1">
        <f t="shared" si="44"/>
        <v>0</v>
      </c>
      <c r="I312" s="1">
        <f t="shared" si="45"/>
        <v>3</v>
      </c>
      <c r="J312" s="1">
        <f t="shared" si="46"/>
        <v>0</v>
      </c>
      <c r="K312" s="1">
        <f t="shared" si="47"/>
        <v>1</v>
      </c>
      <c r="L312" s="1">
        <f t="shared" si="48"/>
        <v>0</v>
      </c>
      <c r="M312" s="1">
        <f t="shared" si="49"/>
        <v>0</v>
      </c>
      <c r="N312" s="1">
        <f t="shared" si="50"/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1</v>
      </c>
      <c r="W312" s="1">
        <v>2</v>
      </c>
      <c r="X312" s="1">
        <v>0</v>
      </c>
      <c r="Y312" s="1">
        <v>1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3</v>
      </c>
      <c r="AF312" s="1">
        <v>0</v>
      </c>
      <c r="AG312" s="1">
        <v>1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4</v>
      </c>
      <c r="AN312" s="1">
        <v>0</v>
      </c>
      <c r="AO312" s="1">
        <v>1</v>
      </c>
      <c r="AP312" s="1">
        <v>0</v>
      </c>
      <c r="AQ312" s="1">
        <v>1</v>
      </c>
      <c r="AR312" s="1">
        <v>0</v>
      </c>
      <c r="AS312" s="1">
        <v>0</v>
      </c>
      <c r="AT312" s="1">
        <v>0</v>
      </c>
    </row>
    <row r="313" spans="1:62" x14ac:dyDescent="0.35">
      <c r="A313" s="1">
        <v>1076</v>
      </c>
      <c r="C313" s="1" t="s">
        <v>17</v>
      </c>
      <c r="D313" s="1" t="s">
        <v>23</v>
      </c>
      <c r="E313" s="11">
        <v>28</v>
      </c>
      <c r="F313" s="1">
        <v>4</v>
      </c>
      <c r="G313" s="1">
        <f t="shared" si="43"/>
        <v>5</v>
      </c>
      <c r="H313" s="1">
        <f t="shared" si="44"/>
        <v>2</v>
      </c>
      <c r="I313" s="1">
        <f t="shared" si="45"/>
        <v>3</v>
      </c>
      <c r="J313" s="1">
        <f t="shared" si="46"/>
        <v>0</v>
      </c>
      <c r="K313" s="1">
        <f t="shared" si="47"/>
        <v>1</v>
      </c>
      <c r="L313" s="1">
        <f t="shared" si="48"/>
        <v>0</v>
      </c>
      <c r="M313" s="1">
        <f t="shared" si="49"/>
        <v>0</v>
      </c>
      <c r="N313" s="1">
        <f t="shared" si="50"/>
        <v>1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2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3</v>
      </c>
      <c r="AF313" s="1">
        <v>0</v>
      </c>
      <c r="AG313" s="1">
        <v>1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4</v>
      </c>
      <c r="AN313" s="1">
        <v>1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5</v>
      </c>
      <c r="AV313" s="1">
        <v>1</v>
      </c>
      <c r="AW313" s="1">
        <v>0</v>
      </c>
      <c r="AX313" s="1">
        <v>0</v>
      </c>
      <c r="AY313" s="1">
        <v>1</v>
      </c>
      <c r="AZ313" s="1">
        <v>0</v>
      </c>
      <c r="BA313" s="1">
        <v>0</v>
      </c>
      <c r="BB313" s="1">
        <v>0</v>
      </c>
    </row>
    <row r="314" spans="1:62" x14ac:dyDescent="0.35">
      <c r="A314" s="1">
        <v>1077</v>
      </c>
      <c r="C314" s="1" t="s">
        <v>17</v>
      </c>
      <c r="D314" s="1" t="s">
        <v>22</v>
      </c>
      <c r="E314" s="11">
        <v>29</v>
      </c>
      <c r="F314" s="1">
        <v>1</v>
      </c>
      <c r="G314" s="1">
        <f t="shared" si="43"/>
        <v>2</v>
      </c>
      <c r="H314" s="1">
        <f t="shared" si="44"/>
        <v>0</v>
      </c>
      <c r="I314" s="1">
        <f t="shared" si="45"/>
        <v>1</v>
      </c>
      <c r="J314" s="1">
        <f t="shared" si="46"/>
        <v>0</v>
      </c>
      <c r="K314" s="1">
        <f t="shared" si="47"/>
        <v>0</v>
      </c>
      <c r="L314" s="1">
        <f t="shared" si="48"/>
        <v>0</v>
      </c>
      <c r="M314" s="1">
        <f t="shared" si="49"/>
        <v>0</v>
      </c>
      <c r="N314" s="1">
        <f t="shared" si="50"/>
        <v>1</v>
      </c>
      <c r="O314" s="1">
        <v>1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1</v>
      </c>
      <c r="W314" s="1">
        <v>2</v>
      </c>
      <c r="X314" s="1">
        <v>0</v>
      </c>
      <c r="Y314" s="1">
        <v>1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</row>
    <row r="315" spans="1:62" x14ac:dyDescent="0.35">
      <c r="A315" s="1">
        <v>1078</v>
      </c>
      <c r="C315" s="1" t="s">
        <v>17</v>
      </c>
      <c r="D315" s="1" t="s">
        <v>22</v>
      </c>
      <c r="E315" s="11">
        <v>29</v>
      </c>
      <c r="F315" s="1">
        <v>3</v>
      </c>
      <c r="G315" s="1">
        <f t="shared" si="43"/>
        <v>2</v>
      </c>
      <c r="H315" s="1">
        <f t="shared" si="44"/>
        <v>0</v>
      </c>
      <c r="I315" s="1">
        <f t="shared" si="45"/>
        <v>1</v>
      </c>
      <c r="J315" s="1">
        <f t="shared" si="46"/>
        <v>0</v>
      </c>
      <c r="K315" s="1">
        <f t="shared" si="47"/>
        <v>0</v>
      </c>
      <c r="L315" s="1">
        <f t="shared" si="48"/>
        <v>0</v>
      </c>
      <c r="M315" s="1">
        <f t="shared" si="49"/>
        <v>0</v>
      </c>
      <c r="N315" s="1">
        <f t="shared" si="50"/>
        <v>1</v>
      </c>
      <c r="O315" s="1">
        <v>1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2</v>
      </c>
      <c r="X315" s="1">
        <v>0</v>
      </c>
      <c r="Y315" s="1">
        <v>1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</row>
    <row r="316" spans="1:62" x14ac:dyDescent="0.35">
      <c r="A316" s="1">
        <v>1079</v>
      </c>
      <c r="C316" s="1" t="s">
        <v>17</v>
      </c>
      <c r="D316" s="1" t="s">
        <v>22</v>
      </c>
      <c r="E316" s="11">
        <v>29</v>
      </c>
      <c r="F316" s="1">
        <v>4</v>
      </c>
      <c r="G316" s="1">
        <f t="shared" si="43"/>
        <v>5</v>
      </c>
      <c r="H316" s="1">
        <f t="shared" si="44"/>
        <v>0</v>
      </c>
      <c r="I316" s="1">
        <f t="shared" si="45"/>
        <v>2</v>
      </c>
      <c r="J316" s="1">
        <f t="shared" si="46"/>
        <v>0</v>
      </c>
      <c r="K316" s="1">
        <f t="shared" si="47"/>
        <v>1</v>
      </c>
      <c r="L316" s="1">
        <f t="shared" si="48"/>
        <v>0</v>
      </c>
      <c r="M316" s="1">
        <f t="shared" si="49"/>
        <v>0</v>
      </c>
      <c r="N316" s="1">
        <f t="shared" si="50"/>
        <v>3</v>
      </c>
      <c r="O316" s="1">
        <v>1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1</v>
      </c>
      <c r="W316" s="1">
        <v>2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1</v>
      </c>
      <c r="AE316" s="1">
        <v>3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1</v>
      </c>
      <c r="AM316" s="1">
        <v>4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5</v>
      </c>
      <c r="AV316" s="1">
        <v>0</v>
      </c>
      <c r="AW316" s="1">
        <v>1</v>
      </c>
      <c r="AX316" s="1">
        <v>0</v>
      </c>
      <c r="AY316" s="1">
        <v>1</v>
      </c>
      <c r="AZ316" s="1">
        <v>0</v>
      </c>
      <c r="BA316" s="1">
        <v>0</v>
      </c>
      <c r="BB316" s="1">
        <v>0</v>
      </c>
    </row>
    <row r="317" spans="1:62" x14ac:dyDescent="0.35">
      <c r="A317" s="1">
        <v>1080</v>
      </c>
      <c r="C317" s="1" t="s">
        <v>17</v>
      </c>
      <c r="D317" s="1" t="s">
        <v>22</v>
      </c>
      <c r="E317" s="11">
        <v>29</v>
      </c>
      <c r="F317" s="1">
        <v>5</v>
      </c>
      <c r="G317" s="1">
        <f t="shared" si="43"/>
        <v>3</v>
      </c>
      <c r="H317" s="1">
        <f t="shared" si="44"/>
        <v>0</v>
      </c>
      <c r="I317" s="1">
        <f t="shared" si="45"/>
        <v>1</v>
      </c>
      <c r="J317" s="1">
        <f t="shared" si="46"/>
        <v>0</v>
      </c>
      <c r="K317" s="1">
        <f t="shared" si="47"/>
        <v>0</v>
      </c>
      <c r="L317" s="1">
        <f t="shared" si="48"/>
        <v>0</v>
      </c>
      <c r="M317" s="1">
        <f t="shared" si="49"/>
        <v>0</v>
      </c>
      <c r="N317" s="1">
        <f t="shared" si="50"/>
        <v>2</v>
      </c>
      <c r="O317" s="1">
        <v>1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  <c r="W317" s="1">
        <v>2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1</v>
      </c>
      <c r="AE317" s="1">
        <v>3</v>
      </c>
      <c r="AF317" s="1">
        <v>0</v>
      </c>
      <c r="AG317" s="1">
        <v>1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</row>
    <row r="318" spans="1:62" x14ac:dyDescent="0.35">
      <c r="A318" s="1">
        <v>1081</v>
      </c>
      <c r="C318" s="1" t="s">
        <v>17</v>
      </c>
      <c r="D318" s="1" t="s">
        <v>22</v>
      </c>
      <c r="E318" s="11">
        <v>29</v>
      </c>
      <c r="F318" s="1">
        <v>5</v>
      </c>
      <c r="G318" s="1">
        <f t="shared" si="43"/>
        <v>4</v>
      </c>
      <c r="H318" s="1">
        <f t="shared" si="44"/>
        <v>0</v>
      </c>
      <c r="I318" s="1">
        <f t="shared" si="45"/>
        <v>2</v>
      </c>
      <c r="J318" s="1">
        <f t="shared" si="46"/>
        <v>0</v>
      </c>
      <c r="K318" s="1">
        <f t="shared" si="47"/>
        <v>0</v>
      </c>
      <c r="L318" s="1">
        <f t="shared" si="48"/>
        <v>0</v>
      </c>
      <c r="M318" s="1">
        <f t="shared" si="49"/>
        <v>0</v>
      </c>
      <c r="N318" s="1">
        <f t="shared" si="50"/>
        <v>2</v>
      </c>
      <c r="O318" s="1">
        <v>1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1</v>
      </c>
      <c r="W318" s="1">
        <v>2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1</v>
      </c>
      <c r="AE318" s="1">
        <v>3</v>
      </c>
      <c r="AF318" s="1">
        <v>0</v>
      </c>
      <c r="AG318" s="1">
        <v>1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4</v>
      </c>
      <c r="AN318" s="1">
        <v>0</v>
      </c>
      <c r="AO318" s="1">
        <v>1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spans="1:62" x14ac:dyDescent="0.35">
      <c r="A319" s="1">
        <v>1082</v>
      </c>
      <c r="C319" s="1" t="s">
        <v>17</v>
      </c>
      <c r="D319" s="1" t="s">
        <v>22</v>
      </c>
      <c r="E319" s="11">
        <v>29</v>
      </c>
      <c r="F319" s="1">
        <v>6</v>
      </c>
      <c r="G319" s="1">
        <f t="shared" si="43"/>
        <v>6</v>
      </c>
      <c r="H319" s="1">
        <f t="shared" si="44"/>
        <v>0</v>
      </c>
      <c r="I319" s="1">
        <f t="shared" si="45"/>
        <v>0</v>
      </c>
      <c r="J319" s="1">
        <f t="shared" si="46"/>
        <v>0</v>
      </c>
      <c r="K319" s="1">
        <f t="shared" si="47"/>
        <v>1</v>
      </c>
      <c r="L319" s="1">
        <f t="shared" si="48"/>
        <v>0</v>
      </c>
      <c r="M319" s="1">
        <f t="shared" si="49"/>
        <v>0</v>
      </c>
      <c r="N319" s="1">
        <f t="shared" si="50"/>
        <v>5</v>
      </c>
      <c r="O319" s="1">
        <v>1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2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1</v>
      </c>
      <c r="AE319" s="1">
        <v>3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1</v>
      </c>
      <c r="AM319" s="1">
        <v>4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1</v>
      </c>
      <c r="AU319" s="1">
        <v>5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1</v>
      </c>
      <c r="BC319" s="1">
        <v>6</v>
      </c>
      <c r="BD319" s="1">
        <v>0</v>
      </c>
      <c r="BE319" s="1">
        <v>0</v>
      </c>
      <c r="BF319" s="1">
        <v>0</v>
      </c>
      <c r="BG319" s="1">
        <v>1</v>
      </c>
      <c r="BH319" s="1">
        <v>0</v>
      </c>
      <c r="BI319" s="1">
        <v>0</v>
      </c>
      <c r="BJ319" s="1">
        <v>0</v>
      </c>
    </row>
    <row r="320" spans="1:62" x14ac:dyDescent="0.35">
      <c r="A320" s="1">
        <v>1083</v>
      </c>
      <c r="C320" s="1" t="s">
        <v>17</v>
      </c>
      <c r="D320" s="1" t="s">
        <v>22</v>
      </c>
      <c r="E320" s="11">
        <v>29</v>
      </c>
      <c r="F320" s="1">
        <v>7</v>
      </c>
      <c r="G320" s="1">
        <f t="shared" si="43"/>
        <v>2</v>
      </c>
      <c r="H320" s="1">
        <f t="shared" si="44"/>
        <v>0</v>
      </c>
      <c r="I320" s="1">
        <f t="shared" si="45"/>
        <v>2</v>
      </c>
      <c r="J320" s="1">
        <f t="shared" si="46"/>
        <v>0</v>
      </c>
      <c r="K320" s="1">
        <f t="shared" si="47"/>
        <v>0</v>
      </c>
      <c r="L320" s="1">
        <f t="shared" si="48"/>
        <v>0</v>
      </c>
      <c r="M320" s="1">
        <f t="shared" si="49"/>
        <v>0</v>
      </c>
      <c r="N320" s="1">
        <f t="shared" si="50"/>
        <v>0</v>
      </c>
      <c r="O320" s="1">
        <v>1</v>
      </c>
      <c r="P320" s="1">
        <v>0</v>
      </c>
      <c r="Q320" s="1">
        <v>1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2</v>
      </c>
      <c r="X320" s="1">
        <v>0</v>
      </c>
      <c r="Y320" s="1">
        <v>1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</row>
    <row r="321" spans="1:70" x14ac:dyDescent="0.35">
      <c r="A321" s="1">
        <v>1084</v>
      </c>
      <c r="C321" s="1" t="s">
        <v>17</v>
      </c>
      <c r="D321" s="1" t="s">
        <v>22</v>
      </c>
      <c r="E321" s="11">
        <v>29</v>
      </c>
      <c r="F321" s="1">
        <v>7</v>
      </c>
      <c r="G321" s="1">
        <f t="shared" si="43"/>
        <v>4</v>
      </c>
      <c r="H321" s="1">
        <f t="shared" si="44"/>
        <v>1</v>
      </c>
      <c r="I321" s="1">
        <f t="shared" si="45"/>
        <v>0</v>
      </c>
      <c r="J321" s="1">
        <f t="shared" si="46"/>
        <v>0</v>
      </c>
      <c r="K321" s="1">
        <f t="shared" si="47"/>
        <v>0</v>
      </c>
      <c r="L321" s="1">
        <f t="shared" si="48"/>
        <v>0</v>
      </c>
      <c r="M321" s="1">
        <f t="shared" si="49"/>
        <v>0</v>
      </c>
      <c r="N321" s="1">
        <f t="shared" si="50"/>
        <v>3</v>
      </c>
      <c r="O321" s="1">
        <v>1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1</v>
      </c>
      <c r="W321" s="1">
        <v>2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1</v>
      </c>
      <c r="AE321" s="1">
        <v>3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1</v>
      </c>
      <c r="AM321" s="1">
        <v>4</v>
      </c>
      <c r="AN321" s="1">
        <v>1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spans="1:70" x14ac:dyDescent="0.35">
      <c r="A322" s="1">
        <v>1085</v>
      </c>
      <c r="C322" s="1" t="s">
        <v>17</v>
      </c>
      <c r="D322" s="1" t="s">
        <v>22</v>
      </c>
      <c r="E322" s="11">
        <v>29</v>
      </c>
      <c r="F322" s="1">
        <v>8</v>
      </c>
      <c r="G322" s="1">
        <f t="shared" si="43"/>
        <v>4</v>
      </c>
      <c r="H322" s="1">
        <f t="shared" si="44"/>
        <v>0</v>
      </c>
      <c r="I322" s="1">
        <f t="shared" si="45"/>
        <v>2</v>
      </c>
      <c r="J322" s="1">
        <f t="shared" si="46"/>
        <v>0</v>
      </c>
      <c r="K322" s="1">
        <f t="shared" si="47"/>
        <v>0</v>
      </c>
      <c r="L322" s="1">
        <f t="shared" si="48"/>
        <v>0</v>
      </c>
      <c r="M322" s="1">
        <f t="shared" si="49"/>
        <v>0</v>
      </c>
      <c r="N322" s="1">
        <f t="shared" si="50"/>
        <v>2</v>
      </c>
      <c r="O322" s="1">
        <v>1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2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1</v>
      </c>
      <c r="AE322" s="1">
        <v>3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4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spans="1:70" x14ac:dyDescent="0.35">
      <c r="A323" s="1">
        <v>1086</v>
      </c>
      <c r="C323" s="1" t="s">
        <v>17</v>
      </c>
      <c r="D323" s="1" t="s">
        <v>22</v>
      </c>
      <c r="E323" s="11">
        <v>29</v>
      </c>
      <c r="F323" s="1">
        <v>8</v>
      </c>
      <c r="G323" s="1">
        <f t="shared" si="43"/>
        <v>3</v>
      </c>
      <c r="H323" s="1">
        <f t="shared" si="44"/>
        <v>0</v>
      </c>
      <c r="I323" s="1">
        <f t="shared" si="45"/>
        <v>2</v>
      </c>
      <c r="J323" s="1">
        <f t="shared" si="46"/>
        <v>0</v>
      </c>
      <c r="K323" s="1">
        <f t="shared" si="47"/>
        <v>1</v>
      </c>
      <c r="L323" s="1">
        <f t="shared" si="48"/>
        <v>0</v>
      </c>
      <c r="M323" s="1">
        <f t="shared" si="49"/>
        <v>0</v>
      </c>
      <c r="N323" s="1">
        <f t="shared" si="50"/>
        <v>1</v>
      </c>
      <c r="O323" s="1">
        <v>1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  <c r="W323" s="1">
        <v>2</v>
      </c>
      <c r="X323" s="1">
        <v>0</v>
      </c>
      <c r="Y323" s="1">
        <v>1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3</v>
      </c>
      <c r="AF323" s="1">
        <v>0</v>
      </c>
      <c r="AG323" s="1">
        <v>1</v>
      </c>
      <c r="AH323" s="1">
        <v>0</v>
      </c>
      <c r="AI323" s="1">
        <v>1</v>
      </c>
      <c r="AJ323" s="1">
        <v>0</v>
      </c>
      <c r="AK323" s="1">
        <v>0</v>
      </c>
      <c r="AL323" s="1">
        <v>0</v>
      </c>
    </row>
    <row r="324" spans="1:70" x14ac:dyDescent="0.35">
      <c r="A324" s="1">
        <v>1087</v>
      </c>
      <c r="C324" s="1" t="s">
        <v>17</v>
      </c>
      <c r="D324" s="1" t="s">
        <v>22</v>
      </c>
      <c r="E324" s="11">
        <v>29</v>
      </c>
      <c r="F324" s="1">
        <v>9</v>
      </c>
      <c r="G324" s="1">
        <f t="shared" si="43"/>
        <v>4</v>
      </c>
      <c r="H324" s="1">
        <f t="shared" si="44"/>
        <v>0</v>
      </c>
      <c r="I324" s="1">
        <f t="shared" si="45"/>
        <v>3</v>
      </c>
      <c r="J324" s="1">
        <f t="shared" si="46"/>
        <v>0</v>
      </c>
      <c r="K324" s="1">
        <f t="shared" si="47"/>
        <v>0</v>
      </c>
      <c r="L324" s="1">
        <f t="shared" si="48"/>
        <v>0</v>
      </c>
      <c r="M324" s="1">
        <f t="shared" si="49"/>
        <v>0</v>
      </c>
      <c r="N324" s="1">
        <f t="shared" si="50"/>
        <v>1</v>
      </c>
      <c r="O324" s="1">
        <v>1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1</v>
      </c>
      <c r="W324" s="1">
        <v>2</v>
      </c>
      <c r="X324" s="1">
        <v>0</v>
      </c>
      <c r="Y324" s="1">
        <v>1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3</v>
      </c>
      <c r="AF324" s="1">
        <v>0</v>
      </c>
      <c r="AG324" s="1">
        <v>1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4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spans="1:70" x14ac:dyDescent="0.35">
      <c r="A325" s="1">
        <v>1088</v>
      </c>
      <c r="C325" s="1" t="s">
        <v>17</v>
      </c>
      <c r="D325" s="1" t="s">
        <v>22</v>
      </c>
      <c r="E325" s="11">
        <v>29</v>
      </c>
      <c r="F325" s="1">
        <v>9</v>
      </c>
      <c r="G325" s="1">
        <f t="shared" ref="G325:G388" si="51">COUNT(O325,W325,AE325,AM325,AU325,BC325,BK325,BS325,CA325,CI325,CQ325,CY325,DG325,DO325,DW325,EE325,EM325,EU325,FC325,FK325,FS325,GA325,GI325)</f>
        <v>3</v>
      </c>
      <c r="H325" s="1">
        <f t="shared" ref="H325:H388" si="52">SUM(P325,X325,AF325,AN325,AV325,BD325,BL325,BT325,CB325,CJ325,CR325,CZ325,DH325,DP325,DX325,EF325,EN325,EV325,FD325,FL325,FT325,GB325,GJ325)</f>
        <v>0</v>
      </c>
      <c r="I325" s="1">
        <f t="shared" ref="I325:I388" si="53">SUM(Q325,Y325,AG325,AO325,AW325,BE325,BM325,BU325,CC325,CK325,CS325,DA325,DI325,DQ325,DY325,EG325,EO325,EW325,FE325,FM325,FU325,GC325,GK325)</f>
        <v>3</v>
      </c>
      <c r="J325" s="1">
        <f t="shared" ref="J325:J388" si="54">SUM(R325,Z325,AH325,AP325,AX325,BF325,BN325,BV325,CD325,CL325,CT325,DB325,DJ325,DR325,DZ325,EH325,EP325,EX325,FF325,FN325,FV325,GD325,GL325)</f>
        <v>0</v>
      </c>
      <c r="K325" s="1">
        <f t="shared" ref="K325:K388" si="55">SUM(S325,AA325,AI325,AQ325,AY325,BG325,BO325,BW325,CE325,CM325,CU325,DC325,DK325,DS325,EA325,EI325,EQ325,EY325,FG325,FO325,FW325,GE325,GM325)</f>
        <v>0</v>
      </c>
      <c r="L325" s="1">
        <f t="shared" si="48"/>
        <v>0</v>
      </c>
      <c r="M325" s="1">
        <f t="shared" si="49"/>
        <v>0</v>
      </c>
      <c r="N325" s="1">
        <f t="shared" si="50"/>
        <v>1</v>
      </c>
      <c r="O325" s="1">
        <v>1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1</v>
      </c>
      <c r="W325" s="1">
        <v>2</v>
      </c>
      <c r="X325" s="1">
        <v>0</v>
      </c>
      <c r="Y325" s="1">
        <v>1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3</v>
      </c>
      <c r="AF325" s="1">
        <v>0</v>
      </c>
      <c r="AG325" s="1">
        <v>2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</row>
    <row r="326" spans="1:70" x14ac:dyDescent="0.35">
      <c r="A326" s="1">
        <v>1089</v>
      </c>
      <c r="C326" s="1" t="s">
        <v>17</v>
      </c>
      <c r="D326" s="1" t="s">
        <v>22</v>
      </c>
      <c r="E326" s="11">
        <v>29</v>
      </c>
      <c r="F326" s="1">
        <v>10</v>
      </c>
      <c r="G326" s="1">
        <f t="shared" si="51"/>
        <v>4</v>
      </c>
      <c r="H326" s="1">
        <f t="shared" si="52"/>
        <v>0</v>
      </c>
      <c r="I326" s="1">
        <f t="shared" si="53"/>
        <v>3</v>
      </c>
      <c r="J326" s="1">
        <f t="shared" si="54"/>
        <v>0</v>
      </c>
      <c r="K326" s="1">
        <f t="shared" si="55"/>
        <v>1</v>
      </c>
      <c r="L326" s="1">
        <f t="shared" si="48"/>
        <v>0</v>
      </c>
      <c r="M326" s="1">
        <f t="shared" si="49"/>
        <v>0</v>
      </c>
      <c r="N326" s="1">
        <f t="shared" si="50"/>
        <v>2</v>
      </c>
      <c r="O326" s="1">
        <v>1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2</v>
      </c>
      <c r="X326" s="1">
        <v>0</v>
      </c>
      <c r="Y326" s="1">
        <v>1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3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1</v>
      </c>
      <c r="AM326" s="1">
        <v>4</v>
      </c>
      <c r="AN326" s="1">
        <v>0</v>
      </c>
      <c r="AO326" s="1">
        <v>2</v>
      </c>
      <c r="AP326" s="1">
        <v>0</v>
      </c>
      <c r="AQ326" s="1">
        <v>1</v>
      </c>
      <c r="AR326" s="1">
        <v>0</v>
      </c>
      <c r="AS326" s="1">
        <v>0</v>
      </c>
      <c r="AT326" s="1">
        <v>0</v>
      </c>
    </row>
    <row r="327" spans="1:70" x14ac:dyDescent="0.35">
      <c r="A327" s="1">
        <v>1090</v>
      </c>
      <c r="C327" s="1" t="s">
        <v>17</v>
      </c>
      <c r="D327" s="1" t="s">
        <v>22</v>
      </c>
      <c r="E327" s="11">
        <v>29</v>
      </c>
      <c r="F327" s="1">
        <v>11</v>
      </c>
      <c r="G327" s="1">
        <f t="shared" si="51"/>
        <v>1</v>
      </c>
      <c r="H327" s="1">
        <f t="shared" si="52"/>
        <v>0</v>
      </c>
      <c r="I327" s="1">
        <f t="shared" si="53"/>
        <v>0</v>
      </c>
      <c r="J327" s="1">
        <f t="shared" si="54"/>
        <v>0</v>
      </c>
      <c r="K327" s="1">
        <f t="shared" si="55"/>
        <v>1</v>
      </c>
      <c r="L327" s="1">
        <f t="shared" ref="L327:L390" si="56">SUM(T327,AB327,AJ327,AR327,AZ327,BH327,BP327,BX327,CF327,CN327,CV327,DD327,DL327,DT327,EB327,EJ327,ER327,EZ327,FH327,FP327,FX327,GF327,GN327)</f>
        <v>0</v>
      </c>
      <c r="M327" s="1">
        <f t="shared" ref="M327:M390" si="57">SUM(U327,AC327,AK327,AS327,BA327,BI327,BQ327,BY327,CG327,CO327,CW327,DE327,DM327,DU327,EC327,EK327,ES327,FA327,FI327,FQ327,FY327,GG327,GO327)</f>
        <v>0</v>
      </c>
      <c r="N327" s="1">
        <f t="shared" ref="N327:N390" si="58">SUM(V327,AD327,AL327,AT327,BB327,BJ327,BR327,BZ327,CH327,CP327,CX327,DF327,DN327,DV327,ED327,EL327,ET327,FB327,FJ327,FR327,FZ327,GH327,GP327)</f>
        <v>0</v>
      </c>
      <c r="O327" s="1">
        <v>1</v>
      </c>
      <c r="P327" s="1">
        <v>0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</row>
    <row r="328" spans="1:70" x14ac:dyDescent="0.35">
      <c r="A328" s="1">
        <v>1091</v>
      </c>
      <c r="B328" s="1" t="s">
        <v>29</v>
      </c>
      <c r="C328" s="1" t="s">
        <v>17</v>
      </c>
      <c r="D328" s="1" t="s">
        <v>22</v>
      </c>
      <c r="E328" s="11">
        <v>29</v>
      </c>
      <c r="F328" s="1">
        <v>12</v>
      </c>
      <c r="G328" s="1">
        <f t="shared" si="51"/>
        <v>0</v>
      </c>
      <c r="H328" s="1">
        <f t="shared" si="52"/>
        <v>0</v>
      </c>
      <c r="I328" s="1">
        <f t="shared" si="53"/>
        <v>0</v>
      </c>
      <c r="J328" s="1">
        <f t="shared" si="54"/>
        <v>0</v>
      </c>
      <c r="K328" s="1">
        <f t="shared" si="55"/>
        <v>0</v>
      </c>
      <c r="L328" s="1">
        <f t="shared" si="56"/>
        <v>0</v>
      </c>
      <c r="M328" s="1">
        <f t="shared" si="57"/>
        <v>0</v>
      </c>
      <c r="N328" s="1">
        <f t="shared" si="58"/>
        <v>0</v>
      </c>
    </row>
    <row r="329" spans="1:70" x14ac:dyDescent="0.35">
      <c r="A329" s="1">
        <v>1092</v>
      </c>
      <c r="C329" s="1" t="s">
        <v>17</v>
      </c>
      <c r="D329" s="1" t="s">
        <v>22</v>
      </c>
      <c r="E329" s="11">
        <v>30</v>
      </c>
      <c r="F329" s="1">
        <v>2</v>
      </c>
      <c r="G329" s="1">
        <f t="shared" si="51"/>
        <v>5</v>
      </c>
      <c r="H329" s="1">
        <f t="shared" si="52"/>
        <v>0</v>
      </c>
      <c r="I329" s="1">
        <f t="shared" si="53"/>
        <v>3</v>
      </c>
      <c r="J329" s="1">
        <f t="shared" si="54"/>
        <v>0</v>
      </c>
      <c r="K329" s="1">
        <f t="shared" si="55"/>
        <v>0</v>
      </c>
      <c r="L329" s="1">
        <f t="shared" si="56"/>
        <v>0</v>
      </c>
      <c r="M329" s="1">
        <f t="shared" si="57"/>
        <v>0</v>
      </c>
      <c r="N329" s="1">
        <f t="shared" si="58"/>
        <v>2</v>
      </c>
      <c r="O329" s="1">
        <v>1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1</v>
      </c>
      <c r="W329" s="1">
        <v>2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1</v>
      </c>
      <c r="AE329" s="1">
        <v>3</v>
      </c>
      <c r="AF329" s="1">
        <v>0</v>
      </c>
      <c r="AG329" s="1">
        <v>1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4</v>
      </c>
      <c r="AN329" s="1">
        <v>0</v>
      </c>
      <c r="AO329" s="1">
        <v>1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5</v>
      </c>
      <c r="AV329" s="1">
        <v>0</v>
      </c>
      <c r="AW329" s="1">
        <v>1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</row>
    <row r="330" spans="1:70" x14ac:dyDescent="0.35">
      <c r="A330" s="1">
        <v>1093</v>
      </c>
      <c r="C330" s="1" t="s">
        <v>17</v>
      </c>
      <c r="D330" s="1" t="s">
        <v>22</v>
      </c>
      <c r="E330" s="11">
        <v>30</v>
      </c>
      <c r="F330" s="1">
        <v>3</v>
      </c>
      <c r="G330" s="1">
        <f t="shared" si="51"/>
        <v>3</v>
      </c>
      <c r="H330" s="1">
        <f t="shared" si="52"/>
        <v>1</v>
      </c>
      <c r="I330" s="1">
        <f t="shared" si="53"/>
        <v>2</v>
      </c>
      <c r="J330" s="1">
        <f t="shared" si="54"/>
        <v>0</v>
      </c>
      <c r="K330" s="1">
        <f t="shared" si="55"/>
        <v>0</v>
      </c>
      <c r="L330" s="1">
        <f t="shared" si="56"/>
        <v>0</v>
      </c>
      <c r="M330" s="1">
        <f t="shared" si="57"/>
        <v>0</v>
      </c>
      <c r="N330" s="1">
        <f t="shared" si="58"/>
        <v>0</v>
      </c>
      <c r="O330" s="1">
        <v>1</v>
      </c>
      <c r="P330" s="1">
        <v>0</v>
      </c>
      <c r="Q330" s="1">
        <v>1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2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3</v>
      </c>
      <c r="AF330" s="1">
        <v>1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</row>
    <row r="331" spans="1:70" x14ac:dyDescent="0.35">
      <c r="A331" s="1">
        <v>1094</v>
      </c>
      <c r="C331" s="1" t="s">
        <v>17</v>
      </c>
      <c r="D331" s="1" t="s">
        <v>22</v>
      </c>
      <c r="E331" s="11">
        <v>30</v>
      </c>
      <c r="F331" s="1">
        <v>4</v>
      </c>
      <c r="G331" s="1">
        <f t="shared" si="51"/>
        <v>3</v>
      </c>
      <c r="H331" s="1">
        <f t="shared" si="52"/>
        <v>0</v>
      </c>
      <c r="I331" s="1">
        <f t="shared" si="53"/>
        <v>1</v>
      </c>
      <c r="J331" s="1">
        <f t="shared" si="54"/>
        <v>0</v>
      </c>
      <c r="K331" s="1">
        <f t="shared" si="55"/>
        <v>1</v>
      </c>
      <c r="L331" s="1">
        <f t="shared" si="56"/>
        <v>0</v>
      </c>
      <c r="M331" s="1">
        <f t="shared" si="57"/>
        <v>0</v>
      </c>
      <c r="N331" s="1">
        <f t="shared" si="58"/>
        <v>2</v>
      </c>
      <c r="O331" s="1">
        <v>1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1</v>
      </c>
      <c r="W331" s="1">
        <v>2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1</v>
      </c>
      <c r="AE331" s="1">
        <v>3</v>
      </c>
      <c r="AF331" s="1">
        <v>0</v>
      </c>
      <c r="AG331" s="1">
        <v>1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</row>
    <row r="332" spans="1:70" x14ac:dyDescent="0.35">
      <c r="A332" s="1">
        <v>1095</v>
      </c>
      <c r="C332" s="1" t="s">
        <v>17</v>
      </c>
      <c r="D332" s="1" t="s">
        <v>22</v>
      </c>
      <c r="E332" s="11">
        <v>30</v>
      </c>
      <c r="F332" s="1">
        <v>4</v>
      </c>
      <c r="G332" s="1">
        <f t="shared" si="51"/>
        <v>4</v>
      </c>
      <c r="H332" s="1">
        <f t="shared" si="52"/>
        <v>0</v>
      </c>
      <c r="I332" s="1">
        <f t="shared" si="53"/>
        <v>4</v>
      </c>
      <c r="J332" s="1">
        <f t="shared" si="54"/>
        <v>0</v>
      </c>
      <c r="K332" s="1">
        <f t="shared" si="55"/>
        <v>0</v>
      </c>
      <c r="L332" s="1">
        <f t="shared" si="56"/>
        <v>0</v>
      </c>
      <c r="M332" s="1">
        <f t="shared" si="57"/>
        <v>0</v>
      </c>
      <c r="N332" s="1">
        <f t="shared" si="58"/>
        <v>1</v>
      </c>
      <c r="O332" s="1">
        <v>1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2</v>
      </c>
      <c r="X332" s="1">
        <v>0</v>
      </c>
      <c r="Y332" s="1">
        <v>1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3</v>
      </c>
      <c r="AF332" s="1">
        <v>0</v>
      </c>
      <c r="AG332" s="1">
        <v>1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4</v>
      </c>
      <c r="AN332" s="1">
        <v>0</v>
      </c>
      <c r="AO332" s="1">
        <v>2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spans="1:70" x14ac:dyDescent="0.35">
      <c r="A333" s="1">
        <v>1096</v>
      </c>
      <c r="C333" s="1" t="s">
        <v>17</v>
      </c>
      <c r="D333" s="1" t="s">
        <v>22</v>
      </c>
      <c r="E333" s="11">
        <v>30</v>
      </c>
      <c r="F333" s="1">
        <v>5</v>
      </c>
      <c r="G333" s="1">
        <f t="shared" si="51"/>
        <v>4</v>
      </c>
      <c r="H333" s="1">
        <f t="shared" si="52"/>
        <v>0</v>
      </c>
      <c r="I333" s="1">
        <f t="shared" si="53"/>
        <v>3</v>
      </c>
      <c r="J333" s="1">
        <f t="shared" si="54"/>
        <v>0</v>
      </c>
      <c r="K333" s="1">
        <f t="shared" si="55"/>
        <v>0</v>
      </c>
      <c r="L333" s="1">
        <f t="shared" si="56"/>
        <v>0</v>
      </c>
      <c r="M333" s="1">
        <f t="shared" si="57"/>
        <v>0</v>
      </c>
      <c r="N333" s="1">
        <f t="shared" si="58"/>
        <v>2</v>
      </c>
      <c r="O333" s="1">
        <v>1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2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3</v>
      </c>
      <c r="AF333" s="1">
        <v>0</v>
      </c>
      <c r="AG333" s="1">
        <v>1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4</v>
      </c>
      <c r="AN333" s="1">
        <v>0</v>
      </c>
      <c r="AO333" s="1">
        <v>2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spans="1:70" x14ac:dyDescent="0.35">
      <c r="A334" s="1">
        <v>1097</v>
      </c>
      <c r="C334" s="1" t="s">
        <v>17</v>
      </c>
      <c r="D334" s="1" t="s">
        <v>22</v>
      </c>
      <c r="E334" s="11">
        <v>30</v>
      </c>
      <c r="F334" s="1">
        <v>6</v>
      </c>
      <c r="G334" s="1">
        <f t="shared" si="51"/>
        <v>5</v>
      </c>
      <c r="H334" s="1">
        <f t="shared" si="52"/>
        <v>0</v>
      </c>
      <c r="I334" s="1">
        <f t="shared" si="53"/>
        <v>3</v>
      </c>
      <c r="J334" s="1">
        <f t="shared" si="54"/>
        <v>0</v>
      </c>
      <c r="K334" s="1">
        <f t="shared" si="55"/>
        <v>0</v>
      </c>
      <c r="L334" s="1">
        <f t="shared" si="56"/>
        <v>0</v>
      </c>
      <c r="M334" s="1">
        <f t="shared" si="57"/>
        <v>0</v>
      </c>
      <c r="N334" s="1">
        <f t="shared" si="58"/>
        <v>2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1</v>
      </c>
      <c r="W334" s="1">
        <v>2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1</v>
      </c>
      <c r="AE334" s="1">
        <v>3</v>
      </c>
      <c r="AF334" s="1">
        <v>0</v>
      </c>
      <c r="AG334" s="1">
        <v>1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4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5</v>
      </c>
      <c r="AV334" s="1">
        <v>0</v>
      </c>
      <c r="AW334" s="1">
        <v>1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</row>
    <row r="335" spans="1:70" x14ac:dyDescent="0.35">
      <c r="A335" s="1">
        <v>1098</v>
      </c>
      <c r="C335" s="1" t="s">
        <v>17</v>
      </c>
      <c r="D335" s="1" t="s">
        <v>23</v>
      </c>
      <c r="E335" s="11">
        <v>30</v>
      </c>
      <c r="F335" s="1">
        <v>7</v>
      </c>
      <c r="G335" s="1">
        <f t="shared" si="51"/>
        <v>7</v>
      </c>
      <c r="H335" s="1">
        <f t="shared" si="52"/>
        <v>0</v>
      </c>
      <c r="I335" s="1">
        <f t="shared" si="53"/>
        <v>4</v>
      </c>
      <c r="J335" s="1">
        <f t="shared" si="54"/>
        <v>0</v>
      </c>
      <c r="K335" s="1">
        <f t="shared" si="55"/>
        <v>1</v>
      </c>
      <c r="L335" s="1">
        <f t="shared" si="56"/>
        <v>0</v>
      </c>
      <c r="M335" s="1">
        <f t="shared" si="57"/>
        <v>0</v>
      </c>
      <c r="N335" s="1">
        <f t="shared" si="58"/>
        <v>2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1</v>
      </c>
      <c r="W335" s="1">
        <v>2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1</v>
      </c>
      <c r="AE335" s="1">
        <v>3</v>
      </c>
      <c r="AF335" s="1">
        <v>0</v>
      </c>
      <c r="AG335" s="1">
        <v>1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4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5</v>
      </c>
      <c r="AV335" s="1">
        <v>0</v>
      </c>
      <c r="AW335" s="1">
        <v>1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6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7</v>
      </c>
      <c r="BL335" s="1">
        <v>0</v>
      </c>
      <c r="BM335" s="1">
        <v>0</v>
      </c>
      <c r="BN335" s="1">
        <v>0</v>
      </c>
      <c r="BO335" s="1">
        <v>1</v>
      </c>
      <c r="BP335" s="1">
        <v>0</v>
      </c>
      <c r="BQ335" s="1">
        <v>0</v>
      </c>
      <c r="BR335" s="1">
        <v>0</v>
      </c>
    </row>
    <row r="336" spans="1:70" x14ac:dyDescent="0.35">
      <c r="A336" s="1">
        <v>1099</v>
      </c>
      <c r="C336" s="1" t="s">
        <v>17</v>
      </c>
      <c r="D336" s="1" t="s">
        <v>22</v>
      </c>
      <c r="E336" s="11">
        <v>30</v>
      </c>
      <c r="F336" s="1">
        <v>8</v>
      </c>
      <c r="G336" s="1">
        <f t="shared" si="51"/>
        <v>6</v>
      </c>
      <c r="H336" s="1">
        <f t="shared" si="52"/>
        <v>0</v>
      </c>
      <c r="I336" s="1">
        <f t="shared" si="53"/>
        <v>4</v>
      </c>
      <c r="J336" s="1">
        <f t="shared" si="54"/>
        <v>0</v>
      </c>
      <c r="K336" s="1">
        <f t="shared" si="55"/>
        <v>1</v>
      </c>
      <c r="L336" s="1">
        <f t="shared" si="56"/>
        <v>0</v>
      </c>
      <c r="M336" s="1">
        <f t="shared" si="57"/>
        <v>0</v>
      </c>
      <c r="N336" s="1">
        <f t="shared" si="58"/>
        <v>3</v>
      </c>
      <c r="O336" s="1">
        <v>1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1</v>
      </c>
      <c r="W336" s="1">
        <v>2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1</v>
      </c>
      <c r="AE336" s="1">
        <v>3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1</v>
      </c>
      <c r="AM336" s="1">
        <v>4</v>
      </c>
      <c r="AN336" s="1">
        <v>0</v>
      </c>
      <c r="AO336" s="1">
        <v>1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5</v>
      </c>
      <c r="AV336" s="1">
        <v>0</v>
      </c>
      <c r="AW336" s="1">
        <v>2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6</v>
      </c>
      <c r="BD336" s="1">
        <v>0</v>
      </c>
      <c r="BE336" s="1">
        <v>1</v>
      </c>
      <c r="BF336" s="1">
        <v>0</v>
      </c>
      <c r="BG336" s="1">
        <v>1</v>
      </c>
      <c r="BH336" s="1">
        <v>0</v>
      </c>
      <c r="BI336" s="1">
        <v>0</v>
      </c>
      <c r="BJ336" s="1">
        <v>0</v>
      </c>
    </row>
    <row r="337" spans="1:102" x14ac:dyDescent="0.35">
      <c r="A337" s="1">
        <v>1100</v>
      </c>
      <c r="C337" s="1" t="s">
        <v>17</v>
      </c>
      <c r="D337" s="1" t="s">
        <v>22</v>
      </c>
      <c r="E337" s="11">
        <v>30</v>
      </c>
      <c r="F337" s="1">
        <v>9</v>
      </c>
      <c r="G337" s="1">
        <f t="shared" si="51"/>
        <v>5</v>
      </c>
      <c r="H337" s="1">
        <f t="shared" si="52"/>
        <v>0</v>
      </c>
      <c r="I337" s="1">
        <f t="shared" si="53"/>
        <v>4</v>
      </c>
      <c r="J337" s="1">
        <f t="shared" si="54"/>
        <v>0</v>
      </c>
      <c r="K337" s="1">
        <f t="shared" si="55"/>
        <v>1</v>
      </c>
      <c r="L337" s="1">
        <f t="shared" si="56"/>
        <v>0</v>
      </c>
      <c r="M337" s="1">
        <f t="shared" si="57"/>
        <v>0</v>
      </c>
      <c r="N337" s="1">
        <f t="shared" si="58"/>
        <v>2</v>
      </c>
      <c r="O337" s="1">
        <v>1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2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1">
        <v>3</v>
      </c>
      <c r="AF337" s="1">
        <v>0</v>
      </c>
      <c r="AG337" s="1">
        <v>2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4</v>
      </c>
      <c r="AN337" s="1">
        <v>0</v>
      </c>
      <c r="AO337" s="1">
        <v>1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5</v>
      </c>
      <c r="AV337" s="1">
        <v>0</v>
      </c>
      <c r="AW337" s="1">
        <v>1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</row>
    <row r="338" spans="1:102" x14ac:dyDescent="0.35">
      <c r="A338" s="1">
        <v>1101</v>
      </c>
      <c r="C338" s="1" t="s">
        <v>17</v>
      </c>
      <c r="D338" s="1" t="s">
        <v>22</v>
      </c>
      <c r="E338" s="11">
        <v>30</v>
      </c>
      <c r="F338" s="1">
        <v>10</v>
      </c>
      <c r="G338" s="1">
        <f t="shared" si="51"/>
        <v>4</v>
      </c>
      <c r="H338" s="1">
        <f t="shared" si="52"/>
        <v>0</v>
      </c>
      <c r="I338" s="1">
        <f t="shared" si="53"/>
        <v>3</v>
      </c>
      <c r="J338" s="1">
        <f t="shared" si="54"/>
        <v>0</v>
      </c>
      <c r="K338" s="1">
        <f t="shared" si="55"/>
        <v>1</v>
      </c>
      <c r="L338" s="1">
        <f t="shared" si="56"/>
        <v>0</v>
      </c>
      <c r="M338" s="1">
        <f t="shared" si="57"/>
        <v>0</v>
      </c>
      <c r="N338" s="1">
        <f t="shared" si="58"/>
        <v>2</v>
      </c>
      <c r="O338" s="1">
        <v>1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1</v>
      </c>
      <c r="W338" s="1">
        <v>2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1">
        <v>3</v>
      </c>
      <c r="AF338" s="1">
        <v>0</v>
      </c>
      <c r="AG338" s="1">
        <v>2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4</v>
      </c>
      <c r="AN338" s="1">
        <v>0</v>
      </c>
      <c r="AO338" s="1">
        <v>1</v>
      </c>
      <c r="AP338" s="1">
        <v>0</v>
      </c>
      <c r="AQ338" s="1">
        <v>1</v>
      </c>
      <c r="AR338" s="1">
        <v>0</v>
      </c>
      <c r="AS338" s="1">
        <v>0</v>
      </c>
      <c r="AT338" s="1">
        <v>0</v>
      </c>
    </row>
    <row r="339" spans="1:102" x14ac:dyDescent="0.35">
      <c r="A339" s="1">
        <v>1102</v>
      </c>
      <c r="C339" s="1" t="s">
        <v>17</v>
      </c>
      <c r="D339" s="1" t="s">
        <v>22</v>
      </c>
      <c r="E339" s="11">
        <v>30</v>
      </c>
      <c r="F339" s="1">
        <v>11</v>
      </c>
      <c r="G339" s="1">
        <f t="shared" si="51"/>
        <v>3</v>
      </c>
      <c r="H339" s="1">
        <f t="shared" si="52"/>
        <v>0</v>
      </c>
      <c r="I339" s="1">
        <f t="shared" si="53"/>
        <v>4</v>
      </c>
      <c r="J339" s="1">
        <f t="shared" si="54"/>
        <v>0</v>
      </c>
      <c r="K339" s="1">
        <f t="shared" si="55"/>
        <v>1</v>
      </c>
      <c r="L339" s="1">
        <f t="shared" si="56"/>
        <v>0</v>
      </c>
      <c r="M339" s="1">
        <f t="shared" si="57"/>
        <v>0</v>
      </c>
      <c r="N339" s="1">
        <f t="shared" si="58"/>
        <v>0</v>
      </c>
      <c r="O339" s="1">
        <v>1</v>
      </c>
      <c r="P339" s="1">
        <v>0</v>
      </c>
      <c r="Q339" s="1">
        <v>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2</v>
      </c>
      <c r="X339" s="1">
        <v>0</v>
      </c>
      <c r="Y339" s="1">
        <v>1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3</v>
      </c>
      <c r="AF339" s="1">
        <v>0</v>
      </c>
      <c r="AG339" s="1">
        <v>2</v>
      </c>
      <c r="AH339" s="1">
        <v>0</v>
      </c>
      <c r="AI339" s="1">
        <v>1</v>
      </c>
      <c r="AJ339" s="1">
        <v>0</v>
      </c>
      <c r="AK339" s="1">
        <v>0</v>
      </c>
      <c r="AL339" s="1">
        <v>0</v>
      </c>
    </row>
    <row r="340" spans="1:102" x14ac:dyDescent="0.35">
      <c r="A340" s="1">
        <v>1103</v>
      </c>
      <c r="C340" s="1" t="s">
        <v>17</v>
      </c>
      <c r="D340" s="1" t="s">
        <v>22</v>
      </c>
      <c r="E340" s="11">
        <v>30</v>
      </c>
      <c r="F340" s="1">
        <v>12</v>
      </c>
      <c r="G340" s="1">
        <f t="shared" si="51"/>
        <v>5</v>
      </c>
      <c r="H340" s="1">
        <f t="shared" si="52"/>
        <v>0</v>
      </c>
      <c r="I340" s="1">
        <f t="shared" si="53"/>
        <v>3</v>
      </c>
      <c r="J340" s="1">
        <f t="shared" si="54"/>
        <v>0</v>
      </c>
      <c r="K340" s="1">
        <f t="shared" si="55"/>
        <v>1</v>
      </c>
      <c r="L340" s="1">
        <f t="shared" si="56"/>
        <v>0</v>
      </c>
      <c r="M340" s="1">
        <f t="shared" si="57"/>
        <v>0</v>
      </c>
      <c r="N340" s="1">
        <f t="shared" si="58"/>
        <v>2</v>
      </c>
      <c r="O340" s="1">
        <v>1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2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1</v>
      </c>
      <c r="AE340" s="1">
        <v>3</v>
      </c>
      <c r="AF340" s="1">
        <v>0</v>
      </c>
      <c r="AG340" s="1">
        <v>1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4</v>
      </c>
      <c r="AN340" s="1">
        <v>0</v>
      </c>
      <c r="AO340" s="1">
        <v>1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5</v>
      </c>
      <c r="AV340" s="1">
        <v>0</v>
      </c>
      <c r="AW340" s="1">
        <v>1</v>
      </c>
      <c r="AX340" s="1">
        <v>0</v>
      </c>
      <c r="AY340" s="1">
        <v>1</v>
      </c>
      <c r="AZ340" s="1">
        <v>0</v>
      </c>
      <c r="BA340" s="1">
        <v>0</v>
      </c>
      <c r="BB340" s="1">
        <v>0</v>
      </c>
    </row>
    <row r="341" spans="1:102" x14ac:dyDescent="0.35">
      <c r="A341" s="1">
        <v>1104</v>
      </c>
      <c r="C341" s="1" t="s">
        <v>17</v>
      </c>
      <c r="D341" s="1" t="s">
        <v>23</v>
      </c>
      <c r="E341" s="11">
        <v>30</v>
      </c>
      <c r="F341" s="1">
        <v>13</v>
      </c>
      <c r="G341" s="1">
        <f t="shared" si="51"/>
        <v>6</v>
      </c>
      <c r="H341" s="1">
        <f t="shared" si="52"/>
        <v>3</v>
      </c>
      <c r="I341" s="1">
        <f t="shared" si="53"/>
        <v>3</v>
      </c>
      <c r="J341" s="1">
        <f t="shared" si="54"/>
        <v>0</v>
      </c>
      <c r="K341" s="1">
        <f t="shared" si="55"/>
        <v>0</v>
      </c>
      <c r="L341" s="1">
        <f t="shared" si="56"/>
        <v>0</v>
      </c>
      <c r="M341" s="1">
        <f t="shared" si="57"/>
        <v>0</v>
      </c>
      <c r="N341" s="1">
        <f t="shared" si="58"/>
        <v>3</v>
      </c>
      <c r="O341" s="1">
        <v>1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1</v>
      </c>
      <c r="W341" s="1">
        <v>2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</v>
      </c>
      <c r="AE341" s="1">
        <v>3</v>
      </c>
      <c r="AF341" s="1">
        <v>0</v>
      </c>
      <c r="AG341" s="1">
        <v>1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4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1</v>
      </c>
      <c r="AU341" s="1">
        <v>5</v>
      </c>
      <c r="AV341" s="1">
        <v>2</v>
      </c>
      <c r="AW341" s="1">
        <v>1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6</v>
      </c>
      <c r="BD341" s="1">
        <v>1</v>
      </c>
      <c r="BE341" s="1">
        <v>1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</row>
    <row r="342" spans="1:102" x14ac:dyDescent="0.35">
      <c r="A342" s="1">
        <v>1105</v>
      </c>
      <c r="C342" s="1" t="s">
        <v>17</v>
      </c>
      <c r="D342" s="1" t="s">
        <v>23</v>
      </c>
      <c r="E342" s="11">
        <v>30</v>
      </c>
      <c r="F342" s="1">
        <v>14</v>
      </c>
      <c r="G342" s="1">
        <f t="shared" si="51"/>
        <v>6</v>
      </c>
      <c r="H342" s="1">
        <f t="shared" si="52"/>
        <v>3</v>
      </c>
      <c r="I342" s="1">
        <f t="shared" si="53"/>
        <v>2</v>
      </c>
      <c r="J342" s="1">
        <f t="shared" si="54"/>
        <v>0</v>
      </c>
      <c r="K342" s="1">
        <f t="shared" si="55"/>
        <v>0</v>
      </c>
      <c r="L342" s="1">
        <f t="shared" si="56"/>
        <v>0</v>
      </c>
      <c r="M342" s="1">
        <f t="shared" si="57"/>
        <v>0</v>
      </c>
      <c r="N342" s="1">
        <f t="shared" si="58"/>
        <v>3</v>
      </c>
      <c r="O342" s="1">
        <v>1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1</v>
      </c>
      <c r="W342" s="1">
        <v>2</v>
      </c>
      <c r="X342" s="1">
        <v>0</v>
      </c>
      <c r="Y342" s="1">
        <v>1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3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1</v>
      </c>
      <c r="AM342" s="1">
        <v>4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5</v>
      </c>
      <c r="AV342" s="1">
        <v>1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6</v>
      </c>
      <c r="BD342" s="1">
        <v>2</v>
      </c>
      <c r="BE342" s="1">
        <v>1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</row>
    <row r="343" spans="1:102" x14ac:dyDescent="0.35">
      <c r="A343" s="1">
        <v>1106</v>
      </c>
      <c r="C343" s="1" t="s">
        <v>17</v>
      </c>
      <c r="D343" s="1" t="s">
        <v>23</v>
      </c>
      <c r="E343" s="11">
        <v>30</v>
      </c>
      <c r="F343" s="1">
        <v>15</v>
      </c>
      <c r="G343" s="1">
        <f t="shared" si="51"/>
        <v>6</v>
      </c>
      <c r="H343" s="1">
        <f t="shared" si="52"/>
        <v>0</v>
      </c>
      <c r="I343" s="1">
        <f t="shared" si="53"/>
        <v>2</v>
      </c>
      <c r="J343" s="1">
        <f t="shared" si="54"/>
        <v>0</v>
      </c>
      <c r="K343" s="1">
        <f t="shared" si="55"/>
        <v>1</v>
      </c>
      <c r="L343" s="1">
        <f t="shared" si="56"/>
        <v>0</v>
      </c>
      <c r="M343" s="1">
        <f t="shared" si="57"/>
        <v>0</v>
      </c>
      <c r="N343" s="1">
        <f t="shared" si="58"/>
        <v>3</v>
      </c>
      <c r="O343" s="1">
        <v>1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2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3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1</v>
      </c>
      <c r="AM343" s="1">
        <v>4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1</v>
      </c>
      <c r="AU343" s="1">
        <v>5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1</v>
      </c>
      <c r="BC343" s="1">
        <v>6</v>
      </c>
      <c r="BD343" s="1">
        <v>0</v>
      </c>
      <c r="BE343" s="1">
        <v>0</v>
      </c>
      <c r="BF343" s="1">
        <v>0</v>
      </c>
      <c r="BG343" s="1">
        <v>1</v>
      </c>
      <c r="BH343" s="1">
        <v>0</v>
      </c>
      <c r="BI343" s="1">
        <v>0</v>
      </c>
      <c r="BJ343" s="1">
        <v>0</v>
      </c>
    </row>
    <row r="344" spans="1:102" x14ac:dyDescent="0.35">
      <c r="A344" s="1">
        <v>1107</v>
      </c>
      <c r="C344" s="1" t="s">
        <v>17</v>
      </c>
      <c r="D344" s="1" t="s">
        <v>23</v>
      </c>
      <c r="E344" s="11">
        <v>30</v>
      </c>
      <c r="F344" s="1">
        <v>16</v>
      </c>
      <c r="G344" s="1">
        <f t="shared" si="51"/>
        <v>11</v>
      </c>
      <c r="H344" s="1">
        <f t="shared" si="52"/>
        <v>7</v>
      </c>
      <c r="I344" s="1">
        <f t="shared" si="53"/>
        <v>3</v>
      </c>
      <c r="J344" s="1">
        <f t="shared" si="54"/>
        <v>2</v>
      </c>
      <c r="K344" s="1">
        <f t="shared" si="55"/>
        <v>0</v>
      </c>
      <c r="L344" s="1">
        <f t="shared" si="56"/>
        <v>0</v>
      </c>
      <c r="M344" s="1">
        <f t="shared" si="57"/>
        <v>0</v>
      </c>
      <c r="N344" s="1">
        <f t="shared" si="58"/>
        <v>8</v>
      </c>
      <c r="O344" s="1">
        <v>1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1</v>
      </c>
      <c r="W344" s="1">
        <v>2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1</v>
      </c>
      <c r="AE344" s="1">
        <v>3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1</v>
      </c>
      <c r="AM344" s="1">
        <v>4</v>
      </c>
      <c r="AN344" s="1">
        <v>0</v>
      </c>
      <c r="AO344" s="1">
        <v>1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5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1</v>
      </c>
      <c r="BC344" s="1">
        <v>6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1</v>
      </c>
      <c r="BK344" s="1">
        <v>7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1</v>
      </c>
      <c r="BS344" s="1">
        <v>8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1</v>
      </c>
      <c r="CA344" s="1">
        <v>9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1</v>
      </c>
      <c r="CI344" s="1">
        <v>10</v>
      </c>
      <c r="CJ344" s="1">
        <v>1</v>
      </c>
      <c r="CK344" s="1">
        <v>2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11</v>
      </c>
      <c r="CR344" s="1">
        <v>6</v>
      </c>
      <c r="CS344" s="1">
        <v>0</v>
      </c>
      <c r="CT344" s="1">
        <v>2</v>
      </c>
      <c r="CU344" s="1">
        <v>0</v>
      </c>
      <c r="CV344" s="1">
        <v>0</v>
      </c>
      <c r="CW344" s="1">
        <v>0</v>
      </c>
      <c r="CX344" s="1">
        <v>0</v>
      </c>
    </row>
    <row r="345" spans="1:102" x14ac:dyDescent="0.35">
      <c r="A345" s="1">
        <v>1108</v>
      </c>
      <c r="C345" s="1" t="s">
        <v>17</v>
      </c>
      <c r="D345" s="1" t="s">
        <v>22</v>
      </c>
      <c r="E345" s="11">
        <v>31</v>
      </c>
      <c r="F345" s="1">
        <v>2</v>
      </c>
      <c r="G345" s="1">
        <f t="shared" si="51"/>
        <v>3</v>
      </c>
      <c r="H345" s="1">
        <f t="shared" si="52"/>
        <v>1</v>
      </c>
      <c r="I345" s="1">
        <f t="shared" si="53"/>
        <v>1</v>
      </c>
      <c r="J345" s="1">
        <f t="shared" si="54"/>
        <v>0</v>
      </c>
      <c r="K345" s="1">
        <f t="shared" si="55"/>
        <v>0</v>
      </c>
      <c r="L345" s="1">
        <f t="shared" si="56"/>
        <v>0</v>
      </c>
      <c r="M345" s="1">
        <f t="shared" si="57"/>
        <v>0</v>
      </c>
      <c r="N345" s="1">
        <f t="shared" si="58"/>
        <v>2</v>
      </c>
      <c r="O345" s="1">
        <v>1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1</v>
      </c>
      <c r="W345" s="1">
        <v>2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3</v>
      </c>
      <c r="AF345" s="1">
        <v>1</v>
      </c>
      <c r="AG345" s="1">
        <v>1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</row>
    <row r="346" spans="1:102" x14ac:dyDescent="0.35">
      <c r="A346" s="1">
        <v>1109</v>
      </c>
      <c r="C346" s="1" t="s">
        <v>17</v>
      </c>
      <c r="D346" s="1" t="s">
        <v>22</v>
      </c>
      <c r="E346" s="11">
        <v>31</v>
      </c>
      <c r="F346" s="1">
        <v>3</v>
      </c>
      <c r="G346" s="1">
        <f t="shared" si="51"/>
        <v>4</v>
      </c>
      <c r="H346" s="1">
        <f t="shared" si="52"/>
        <v>0</v>
      </c>
      <c r="I346" s="1">
        <f t="shared" si="53"/>
        <v>2</v>
      </c>
      <c r="J346" s="1">
        <f t="shared" si="54"/>
        <v>1</v>
      </c>
      <c r="K346" s="1">
        <f t="shared" si="55"/>
        <v>1</v>
      </c>
      <c r="L346" s="1">
        <f t="shared" si="56"/>
        <v>0</v>
      </c>
      <c r="M346" s="1">
        <f t="shared" si="57"/>
        <v>0</v>
      </c>
      <c r="N346" s="1">
        <f t="shared" si="58"/>
        <v>1</v>
      </c>
      <c r="O346" s="1">
        <v>1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1</v>
      </c>
      <c r="W346" s="1">
        <v>2</v>
      </c>
      <c r="X346" s="1">
        <v>0</v>
      </c>
      <c r="Y346" s="1">
        <v>1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3</v>
      </c>
      <c r="AF346" s="1">
        <v>0</v>
      </c>
      <c r="AG346" s="1">
        <v>0</v>
      </c>
      <c r="AH346" s="1">
        <v>0</v>
      </c>
      <c r="AI346" s="1">
        <v>1</v>
      </c>
      <c r="AJ346" s="1">
        <v>0</v>
      </c>
      <c r="AK346" s="1">
        <v>0</v>
      </c>
      <c r="AL346" s="1">
        <v>0</v>
      </c>
      <c r="AM346" s="1">
        <v>4</v>
      </c>
      <c r="AN346" s="1">
        <v>0</v>
      </c>
      <c r="AO346" s="1">
        <v>1</v>
      </c>
      <c r="AP346" s="1">
        <v>1</v>
      </c>
      <c r="AQ346" s="1">
        <v>0</v>
      </c>
      <c r="AR346" s="1">
        <v>0</v>
      </c>
      <c r="AS346" s="1">
        <v>0</v>
      </c>
      <c r="AT346" s="1">
        <v>0</v>
      </c>
    </row>
    <row r="347" spans="1:102" x14ac:dyDescent="0.35">
      <c r="A347" s="1">
        <v>1110</v>
      </c>
      <c r="C347" s="1" t="s">
        <v>17</v>
      </c>
      <c r="D347" s="1" t="s">
        <v>22</v>
      </c>
      <c r="E347" s="11">
        <v>32</v>
      </c>
      <c r="F347" s="1">
        <v>2</v>
      </c>
      <c r="G347" s="1">
        <f t="shared" si="51"/>
        <v>3</v>
      </c>
      <c r="H347" s="1">
        <f t="shared" si="52"/>
        <v>0</v>
      </c>
      <c r="I347" s="1">
        <f t="shared" si="53"/>
        <v>1</v>
      </c>
      <c r="J347" s="1">
        <f t="shared" si="54"/>
        <v>0</v>
      </c>
      <c r="K347" s="1">
        <f t="shared" si="55"/>
        <v>0</v>
      </c>
      <c r="L347" s="1">
        <f t="shared" si="56"/>
        <v>0</v>
      </c>
      <c r="M347" s="1">
        <f t="shared" si="57"/>
        <v>0</v>
      </c>
      <c r="N347" s="1">
        <f t="shared" si="58"/>
        <v>2</v>
      </c>
      <c r="O347" s="1">
        <v>1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1</v>
      </c>
      <c r="W347" s="1">
        <v>2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1</v>
      </c>
      <c r="AE347" s="1">
        <v>3</v>
      </c>
      <c r="AF347" s="1">
        <v>0</v>
      </c>
      <c r="AG347" s="1">
        <v>1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</row>
    <row r="348" spans="1:102" x14ac:dyDescent="0.35">
      <c r="A348" s="1">
        <v>1111</v>
      </c>
      <c r="C348" s="1" t="s">
        <v>17</v>
      </c>
      <c r="D348" s="1" t="s">
        <v>22</v>
      </c>
      <c r="E348" s="11">
        <v>32</v>
      </c>
      <c r="F348" s="1">
        <v>2</v>
      </c>
      <c r="G348" s="1">
        <f t="shared" si="51"/>
        <v>3</v>
      </c>
      <c r="H348" s="1">
        <f t="shared" si="52"/>
        <v>1</v>
      </c>
      <c r="I348" s="1">
        <f t="shared" si="53"/>
        <v>1</v>
      </c>
      <c r="J348" s="1">
        <f t="shared" si="54"/>
        <v>0</v>
      </c>
      <c r="K348" s="1">
        <f t="shared" si="55"/>
        <v>0</v>
      </c>
      <c r="L348" s="1">
        <f t="shared" si="56"/>
        <v>0</v>
      </c>
      <c r="M348" s="1">
        <f t="shared" si="57"/>
        <v>0</v>
      </c>
      <c r="N348" s="1">
        <f t="shared" si="58"/>
        <v>2</v>
      </c>
      <c r="O348" s="1">
        <v>1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  <c r="W348" s="1">
        <v>2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1</v>
      </c>
      <c r="AE348" s="1">
        <v>3</v>
      </c>
      <c r="AF348" s="1">
        <v>1</v>
      </c>
      <c r="AG348" s="1">
        <v>1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</row>
    <row r="349" spans="1:102" x14ac:dyDescent="0.35">
      <c r="A349" s="1">
        <v>1112</v>
      </c>
      <c r="C349" s="1" t="s">
        <v>17</v>
      </c>
      <c r="D349" s="1" t="s">
        <v>22</v>
      </c>
      <c r="E349" s="11">
        <v>32</v>
      </c>
      <c r="F349" s="1">
        <v>3</v>
      </c>
      <c r="G349" s="1">
        <f t="shared" si="51"/>
        <v>4</v>
      </c>
      <c r="H349" s="1">
        <f t="shared" si="52"/>
        <v>0</v>
      </c>
      <c r="I349" s="1">
        <f t="shared" si="53"/>
        <v>1</v>
      </c>
      <c r="J349" s="1">
        <f t="shared" si="54"/>
        <v>0</v>
      </c>
      <c r="K349" s="1">
        <f t="shared" si="55"/>
        <v>2</v>
      </c>
      <c r="L349" s="1">
        <f t="shared" si="56"/>
        <v>0</v>
      </c>
      <c r="M349" s="1">
        <f t="shared" si="57"/>
        <v>0</v>
      </c>
      <c r="N349" s="1">
        <f t="shared" si="58"/>
        <v>1</v>
      </c>
      <c r="O349" s="1">
        <v>1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1</v>
      </c>
      <c r="W349" s="1">
        <v>2</v>
      </c>
      <c r="X349" s="1">
        <v>0</v>
      </c>
      <c r="Y349" s="1">
        <v>1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3</v>
      </c>
      <c r="AF349" s="1">
        <v>0</v>
      </c>
      <c r="AG349" s="1">
        <v>0</v>
      </c>
      <c r="AH349" s="1">
        <v>0</v>
      </c>
      <c r="AI349" s="1">
        <v>1</v>
      </c>
      <c r="AJ349" s="1">
        <v>0</v>
      </c>
      <c r="AK349" s="1">
        <v>0</v>
      </c>
      <c r="AL349" s="1">
        <v>0</v>
      </c>
      <c r="AM349" s="1">
        <v>4</v>
      </c>
      <c r="AN349" s="1">
        <v>0</v>
      </c>
      <c r="AO349" s="1">
        <v>0</v>
      </c>
      <c r="AP349" s="1">
        <v>0</v>
      </c>
      <c r="AQ349" s="1">
        <v>1</v>
      </c>
      <c r="AR349" s="1">
        <v>0</v>
      </c>
      <c r="AS349" s="1">
        <v>0</v>
      </c>
      <c r="AT349" s="1">
        <v>0</v>
      </c>
    </row>
    <row r="350" spans="1:102" x14ac:dyDescent="0.35">
      <c r="A350" s="1">
        <v>1113</v>
      </c>
      <c r="C350" s="1" t="s">
        <v>17</v>
      </c>
      <c r="D350" s="1" t="s">
        <v>22</v>
      </c>
      <c r="E350" s="11">
        <v>32</v>
      </c>
      <c r="F350" s="1">
        <v>4</v>
      </c>
      <c r="G350" s="1">
        <f t="shared" si="51"/>
        <v>4</v>
      </c>
      <c r="H350" s="1">
        <f t="shared" si="52"/>
        <v>0</v>
      </c>
      <c r="I350" s="1">
        <f t="shared" si="53"/>
        <v>3</v>
      </c>
      <c r="J350" s="1">
        <f t="shared" si="54"/>
        <v>0</v>
      </c>
      <c r="K350" s="1">
        <f t="shared" si="55"/>
        <v>1</v>
      </c>
      <c r="L350" s="1">
        <f t="shared" si="56"/>
        <v>0</v>
      </c>
      <c r="M350" s="1">
        <f t="shared" si="57"/>
        <v>0</v>
      </c>
      <c r="N350" s="1">
        <f t="shared" si="58"/>
        <v>2</v>
      </c>
      <c r="O350" s="1">
        <v>1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2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1</v>
      </c>
      <c r="AE350" s="1">
        <v>3</v>
      </c>
      <c r="AF350" s="1">
        <v>0</v>
      </c>
      <c r="AG350" s="1">
        <v>1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4</v>
      </c>
      <c r="AN350" s="1">
        <v>0</v>
      </c>
      <c r="AO350" s="1">
        <v>2</v>
      </c>
      <c r="AP350" s="1">
        <v>0</v>
      </c>
      <c r="AQ350" s="1">
        <v>1</v>
      </c>
      <c r="AR350" s="1">
        <v>0</v>
      </c>
      <c r="AS350" s="1">
        <v>0</v>
      </c>
      <c r="AT350" s="1">
        <v>0</v>
      </c>
    </row>
    <row r="351" spans="1:102" x14ac:dyDescent="0.35">
      <c r="A351" s="1">
        <v>1114</v>
      </c>
      <c r="C351" s="1" t="s">
        <v>17</v>
      </c>
      <c r="D351" s="1" t="s">
        <v>22</v>
      </c>
      <c r="E351" s="11">
        <v>32</v>
      </c>
      <c r="F351" s="1">
        <v>5</v>
      </c>
      <c r="G351" s="1">
        <f t="shared" si="51"/>
        <v>4</v>
      </c>
      <c r="H351" s="1">
        <f t="shared" si="52"/>
        <v>0</v>
      </c>
      <c r="I351" s="1">
        <f t="shared" si="53"/>
        <v>2</v>
      </c>
      <c r="J351" s="1">
        <f t="shared" si="54"/>
        <v>0</v>
      </c>
      <c r="K351" s="1">
        <f t="shared" si="55"/>
        <v>1</v>
      </c>
      <c r="L351" s="1">
        <f t="shared" si="56"/>
        <v>0</v>
      </c>
      <c r="M351" s="1">
        <f t="shared" si="57"/>
        <v>0</v>
      </c>
      <c r="N351" s="1">
        <f t="shared" si="58"/>
        <v>2</v>
      </c>
      <c r="O351" s="1">
        <v>1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1</v>
      </c>
      <c r="W351" s="1">
        <v>2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1</v>
      </c>
      <c r="AE351" s="1">
        <v>3</v>
      </c>
      <c r="AF351" s="1">
        <v>0</v>
      </c>
      <c r="AG351" s="1">
        <v>1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4</v>
      </c>
      <c r="AN351" s="1">
        <v>0</v>
      </c>
      <c r="AO351" s="1">
        <v>1</v>
      </c>
      <c r="AP351" s="1">
        <v>0</v>
      </c>
      <c r="AQ351" s="1">
        <v>1</v>
      </c>
      <c r="AR351" s="1">
        <v>0</v>
      </c>
      <c r="AS351" s="1">
        <v>0</v>
      </c>
      <c r="AT351" s="1">
        <v>0</v>
      </c>
    </row>
    <row r="352" spans="1:102" x14ac:dyDescent="0.35">
      <c r="A352" s="1">
        <v>1115</v>
      </c>
      <c r="C352" s="1" t="s">
        <v>17</v>
      </c>
      <c r="D352" s="1" t="s">
        <v>22</v>
      </c>
      <c r="E352" s="11">
        <v>32</v>
      </c>
      <c r="F352" s="1">
        <v>6</v>
      </c>
      <c r="G352" s="1">
        <f t="shared" si="51"/>
        <v>4</v>
      </c>
      <c r="H352" s="1">
        <f t="shared" si="52"/>
        <v>0</v>
      </c>
      <c r="I352" s="1">
        <f t="shared" si="53"/>
        <v>2</v>
      </c>
      <c r="J352" s="1">
        <f t="shared" si="54"/>
        <v>0</v>
      </c>
      <c r="K352" s="1">
        <f t="shared" si="55"/>
        <v>0</v>
      </c>
      <c r="L352" s="1">
        <f t="shared" si="56"/>
        <v>0</v>
      </c>
      <c r="M352" s="1">
        <f t="shared" si="57"/>
        <v>0</v>
      </c>
      <c r="N352" s="1">
        <f t="shared" si="58"/>
        <v>2</v>
      </c>
      <c r="O352" s="1">
        <v>1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  <c r="W352" s="1">
        <v>2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1</v>
      </c>
      <c r="AE352" s="1">
        <v>3</v>
      </c>
      <c r="AF352" s="1">
        <v>0</v>
      </c>
      <c r="AG352" s="1">
        <v>1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4</v>
      </c>
      <c r="AN352" s="1">
        <v>0</v>
      </c>
      <c r="AO352" s="1">
        <v>1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spans="1:70" x14ac:dyDescent="0.35">
      <c r="A353" s="1">
        <v>1116</v>
      </c>
      <c r="C353" s="1" t="s">
        <v>17</v>
      </c>
      <c r="D353" s="1" t="s">
        <v>22</v>
      </c>
      <c r="E353" s="11">
        <v>32</v>
      </c>
      <c r="F353" s="1">
        <v>7</v>
      </c>
      <c r="G353" s="1">
        <f t="shared" si="51"/>
        <v>1</v>
      </c>
      <c r="H353" s="1">
        <f t="shared" si="52"/>
        <v>0</v>
      </c>
      <c r="I353" s="1">
        <f t="shared" si="53"/>
        <v>0</v>
      </c>
      <c r="J353" s="1">
        <f t="shared" si="54"/>
        <v>0</v>
      </c>
      <c r="K353" s="1">
        <f t="shared" si="55"/>
        <v>1</v>
      </c>
      <c r="L353" s="1">
        <f t="shared" si="56"/>
        <v>0</v>
      </c>
      <c r="M353" s="1">
        <f t="shared" si="57"/>
        <v>0</v>
      </c>
      <c r="N353" s="1">
        <f t="shared" si="58"/>
        <v>0</v>
      </c>
      <c r="O353" s="1">
        <v>1</v>
      </c>
      <c r="P353" s="1">
        <v>0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</row>
    <row r="354" spans="1:70" x14ac:dyDescent="0.35">
      <c r="A354" s="1">
        <v>1117</v>
      </c>
      <c r="C354" s="1" t="s">
        <v>17</v>
      </c>
      <c r="D354" s="1" t="s">
        <v>22</v>
      </c>
      <c r="E354" s="11">
        <v>33</v>
      </c>
      <c r="F354" s="1">
        <v>1</v>
      </c>
      <c r="G354" s="1">
        <f t="shared" si="51"/>
        <v>1</v>
      </c>
      <c r="H354" s="1">
        <f t="shared" si="52"/>
        <v>0</v>
      </c>
      <c r="I354" s="1">
        <f t="shared" si="53"/>
        <v>1</v>
      </c>
      <c r="J354" s="1">
        <f t="shared" si="54"/>
        <v>0</v>
      </c>
      <c r="K354" s="1">
        <f t="shared" si="55"/>
        <v>0</v>
      </c>
      <c r="L354" s="1">
        <f t="shared" si="56"/>
        <v>0</v>
      </c>
      <c r="M354" s="1">
        <f t="shared" si="57"/>
        <v>0</v>
      </c>
      <c r="N354" s="1">
        <f t="shared" si="58"/>
        <v>0</v>
      </c>
      <c r="O354" s="1">
        <v>1</v>
      </c>
      <c r="P354" s="1">
        <v>0</v>
      </c>
      <c r="Q354" s="1">
        <v>1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pans="1:70" x14ac:dyDescent="0.35">
      <c r="A355" s="1">
        <v>1118</v>
      </c>
      <c r="C355" s="1" t="s">
        <v>17</v>
      </c>
      <c r="D355" s="1" t="s">
        <v>22</v>
      </c>
      <c r="E355" s="11">
        <v>33</v>
      </c>
      <c r="F355" s="1">
        <v>2</v>
      </c>
      <c r="G355" s="1">
        <f t="shared" si="51"/>
        <v>2</v>
      </c>
      <c r="H355" s="1">
        <f t="shared" si="52"/>
        <v>0</v>
      </c>
      <c r="I355" s="1">
        <f t="shared" si="53"/>
        <v>1</v>
      </c>
      <c r="J355" s="1">
        <f t="shared" si="54"/>
        <v>0</v>
      </c>
      <c r="K355" s="1">
        <f t="shared" si="55"/>
        <v>0</v>
      </c>
      <c r="L355" s="1">
        <f t="shared" si="56"/>
        <v>0</v>
      </c>
      <c r="M355" s="1">
        <f t="shared" si="57"/>
        <v>0</v>
      </c>
      <c r="N355" s="1">
        <f t="shared" si="58"/>
        <v>1</v>
      </c>
      <c r="O355" s="1">
        <v>1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1</v>
      </c>
      <c r="W355" s="1">
        <v>2</v>
      </c>
      <c r="X355" s="1">
        <v>0</v>
      </c>
      <c r="Y355" s="1">
        <v>1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</row>
    <row r="356" spans="1:70" x14ac:dyDescent="0.35">
      <c r="A356" s="1">
        <v>1119</v>
      </c>
      <c r="C356" s="1" t="s">
        <v>17</v>
      </c>
      <c r="D356" s="1" t="s">
        <v>23</v>
      </c>
      <c r="E356" s="11">
        <v>33</v>
      </c>
      <c r="F356" s="1">
        <v>3</v>
      </c>
      <c r="G356" s="1">
        <f t="shared" si="51"/>
        <v>5</v>
      </c>
      <c r="H356" s="1">
        <f t="shared" si="52"/>
        <v>0</v>
      </c>
      <c r="I356" s="1">
        <f t="shared" si="53"/>
        <v>3</v>
      </c>
      <c r="J356" s="1">
        <f t="shared" si="54"/>
        <v>0</v>
      </c>
      <c r="K356" s="1">
        <f t="shared" si="55"/>
        <v>1</v>
      </c>
      <c r="L356" s="1">
        <f t="shared" si="56"/>
        <v>0</v>
      </c>
      <c r="M356" s="1">
        <f t="shared" si="57"/>
        <v>0</v>
      </c>
      <c r="N356" s="1">
        <f t="shared" si="58"/>
        <v>2</v>
      </c>
      <c r="O356" s="1">
        <v>1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1</v>
      </c>
      <c r="W356" s="1">
        <v>2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1</v>
      </c>
      <c r="AE356" s="1">
        <v>3</v>
      </c>
      <c r="AF356" s="1">
        <v>0</v>
      </c>
      <c r="AG356" s="1">
        <v>1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4</v>
      </c>
      <c r="AN356" s="1">
        <v>0</v>
      </c>
      <c r="AO356" s="1">
        <v>1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5</v>
      </c>
      <c r="AV356" s="1">
        <v>0</v>
      </c>
      <c r="AW356" s="1">
        <v>1</v>
      </c>
      <c r="AX356" s="1">
        <v>0</v>
      </c>
      <c r="AY356" s="1">
        <v>1</v>
      </c>
      <c r="AZ356" s="1">
        <v>0</v>
      </c>
      <c r="BA356" s="1">
        <v>0</v>
      </c>
      <c r="BB356" s="1">
        <v>0</v>
      </c>
    </row>
    <row r="357" spans="1:70" x14ac:dyDescent="0.35">
      <c r="A357" s="1">
        <v>1120</v>
      </c>
      <c r="C357" s="1" t="s">
        <v>17</v>
      </c>
      <c r="D357" s="1" t="s">
        <v>22</v>
      </c>
      <c r="E357" s="11">
        <v>34</v>
      </c>
      <c r="F357" s="1">
        <v>1</v>
      </c>
      <c r="G357" s="1">
        <f t="shared" si="51"/>
        <v>2</v>
      </c>
      <c r="H357" s="1">
        <f t="shared" si="52"/>
        <v>0</v>
      </c>
      <c r="I357" s="1">
        <f t="shared" si="53"/>
        <v>1</v>
      </c>
      <c r="J357" s="1">
        <f t="shared" si="54"/>
        <v>0</v>
      </c>
      <c r="K357" s="1">
        <f t="shared" si="55"/>
        <v>0</v>
      </c>
      <c r="L357" s="1">
        <f t="shared" si="56"/>
        <v>0</v>
      </c>
      <c r="M357" s="1">
        <f t="shared" si="57"/>
        <v>0</v>
      </c>
      <c r="N357" s="1">
        <f t="shared" si="58"/>
        <v>1</v>
      </c>
      <c r="O357" s="1">
        <v>1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1</v>
      </c>
      <c r="W357" s="1">
        <v>2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</row>
    <row r="358" spans="1:70" x14ac:dyDescent="0.35">
      <c r="A358" s="1">
        <v>1121</v>
      </c>
      <c r="C358" s="1" t="s">
        <v>17</v>
      </c>
      <c r="D358" s="1" t="s">
        <v>22</v>
      </c>
      <c r="E358" s="11">
        <v>34</v>
      </c>
      <c r="F358" s="1">
        <v>2</v>
      </c>
      <c r="G358" s="1">
        <f t="shared" si="51"/>
        <v>4</v>
      </c>
      <c r="H358" s="1">
        <f t="shared" si="52"/>
        <v>1</v>
      </c>
      <c r="I358" s="1">
        <f t="shared" si="53"/>
        <v>3</v>
      </c>
      <c r="J358" s="1">
        <f t="shared" si="54"/>
        <v>0</v>
      </c>
      <c r="K358" s="1">
        <f t="shared" si="55"/>
        <v>0</v>
      </c>
      <c r="L358" s="1">
        <f t="shared" si="56"/>
        <v>0</v>
      </c>
      <c r="M358" s="1">
        <f t="shared" si="57"/>
        <v>0</v>
      </c>
      <c r="N358" s="1">
        <f t="shared" si="58"/>
        <v>2</v>
      </c>
      <c r="O358" s="1">
        <v>1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1</v>
      </c>
      <c r="W358" s="1">
        <v>2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1</v>
      </c>
      <c r="AE358" s="1">
        <v>3</v>
      </c>
      <c r="AF358" s="1">
        <v>0</v>
      </c>
      <c r="AG358" s="1">
        <v>1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4</v>
      </c>
      <c r="AN358" s="1">
        <v>1</v>
      </c>
      <c r="AO358" s="1">
        <v>2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spans="1:70" x14ac:dyDescent="0.35">
      <c r="A359" s="1">
        <v>1122</v>
      </c>
      <c r="C359" s="1" t="s">
        <v>17</v>
      </c>
      <c r="D359" s="1" t="s">
        <v>22</v>
      </c>
      <c r="E359" s="11">
        <v>34</v>
      </c>
      <c r="F359" s="1">
        <v>3</v>
      </c>
      <c r="G359" s="1">
        <f t="shared" si="51"/>
        <v>5</v>
      </c>
      <c r="H359" s="1">
        <f t="shared" si="52"/>
        <v>0</v>
      </c>
      <c r="I359" s="1">
        <f t="shared" si="53"/>
        <v>3</v>
      </c>
      <c r="J359" s="1">
        <f t="shared" si="54"/>
        <v>0</v>
      </c>
      <c r="K359" s="1">
        <f t="shared" si="55"/>
        <v>0</v>
      </c>
      <c r="L359" s="1">
        <f t="shared" si="56"/>
        <v>0</v>
      </c>
      <c r="M359" s="1">
        <f t="shared" si="57"/>
        <v>0</v>
      </c>
      <c r="N359" s="1">
        <f t="shared" si="58"/>
        <v>2</v>
      </c>
      <c r="O359" s="1">
        <v>1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1</v>
      </c>
      <c r="W359" s="1">
        <v>2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1</v>
      </c>
      <c r="AE359" s="1">
        <v>3</v>
      </c>
      <c r="AF359" s="1">
        <v>0</v>
      </c>
      <c r="AG359" s="1">
        <v>1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4</v>
      </c>
      <c r="AN359" s="1">
        <v>0</v>
      </c>
      <c r="AO359" s="1">
        <v>1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5</v>
      </c>
      <c r="AV359" s="1">
        <v>0</v>
      </c>
      <c r="AW359" s="1">
        <v>1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</row>
    <row r="360" spans="1:70" x14ac:dyDescent="0.35">
      <c r="A360" s="1">
        <v>1123</v>
      </c>
      <c r="C360" s="1" t="s">
        <v>17</v>
      </c>
      <c r="D360" s="1" t="s">
        <v>22</v>
      </c>
      <c r="E360" s="11">
        <v>34</v>
      </c>
      <c r="F360" s="1">
        <v>4</v>
      </c>
      <c r="G360" s="1">
        <f t="shared" si="51"/>
        <v>5</v>
      </c>
      <c r="H360" s="1">
        <f t="shared" si="52"/>
        <v>3</v>
      </c>
      <c r="I360" s="1">
        <f t="shared" si="53"/>
        <v>1</v>
      </c>
      <c r="J360" s="1">
        <f t="shared" si="54"/>
        <v>0</v>
      </c>
      <c r="K360" s="1">
        <f t="shared" si="55"/>
        <v>0</v>
      </c>
      <c r="L360" s="1">
        <f t="shared" si="56"/>
        <v>0</v>
      </c>
      <c r="M360" s="1">
        <f t="shared" si="57"/>
        <v>0</v>
      </c>
      <c r="N360" s="1">
        <f t="shared" si="58"/>
        <v>3</v>
      </c>
      <c r="O360" s="1">
        <v>1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1</v>
      </c>
      <c r="W360" s="1">
        <v>2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1</v>
      </c>
      <c r="AE360" s="1">
        <v>3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1</v>
      </c>
      <c r="AM360" s="1">
        <v>4</v>
      </c>
      <c r="AN360" s="1">
        <v>2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5</v>
      </c>
      <c r="AV360" s="1">
        <v>1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</row>
    <row r="361" spans="1:70" x14ac:dyDescent="0.35">
      <c r="A361" s="1">
        <v>1124</v>
      </c>
      <c r="C361" s="1" t="s">
        <v>17</v>
      </c>
      <c r="D361" s="1" t="s">
        <v>22</v>
      </c>
      <c r="E361" s="11">
        <v>34</v>
      </c>
      <c r="F361" s="1">
        <v>5</v>
      </c>
      <c r="G361" s="1">
        <f t="shared" si="51"/>
        <v>4</v>
      </c>
      <c r="H361" s="1">
        <f t="shared" si="52"/>
        <v>0</v>
      </c>
      <c r="I361" s="1">
        <f t="shared" si="53"/>
        <v>2</v>
      </c>
      <c r="J361" s="1">
        <f t="shared" si="54"/>
        <v>0</v>
      </c>
      <c r="K361" s="1">
        <f t="shared" si="55"/>
        <v>1</v>
      </c>
      <c r="L361" s="1">
        <f t="shared" si="56"/>
        <v>0</v>
      </c>
      <c r="M361" s="1">
        <f t="shared" si="57"/>
        <v>0</v>
      </c>
      <c r="N361" s="1">
        <f t="shared" si="58"/>
        <v>2</v>
      </c>
      <c r="O361" s="1">
        <v>1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1</v>
      </c>
      <c r="W361" s="1">
        <v>2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1</v>
      </c>
      <c r="AE361" s="1">
        <v>3</v>
      </c>
      <c r="AF361" s="1">
        <v>0</v>
      </c>
      <c r="AG361" s="1">
        <v>1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4</v>
      </c>
      <c r="AN361" s="1">
        <v>0</v>
      </c>
      <c r="AO361" s="1">
        <v>1</v>
      </c>
      <c r="AP361" s="1">
        <v>0</v>
      </c>
      <c r="AQ361" s="1">
        <v>1</v>
      </c>
      <c r="AR361" s="1">
        <v>0</v>
      </c>
      <c r="AS361" s="1">
        <v>0</v>
      </c>
      <c r="AT361" s="1">
        <v>0</v>
      </c>
    </row>
    <row r="362" spans="1:70" x14ac:dyDescent="0.35">
      <c r="A362" s="1">
        <v>1125</v>
      </c>
      <c r="C362" s="1" t="s">
        <v>17</v>
      </c>
      <c r="D362" s="1" t="s">
        <v>22</v>
      </c>
      <c r="E362" s="11">
        <v>34</v>
      </c>
      <c r="F362" s="1">
        <v>5</v>
      </c>
      <c r="G362" s="1">
        <f t="shared" si="51"/>
        <v>4</v>
      </c>
      <c r="H362" s="1">
        <f t="shared" si="52"/>
        <v>0</v>
      </c>
      <c r="I362" s="1">
        <f t="shared" si="53"/>
        <v>3</v>
      </c>
      <c r="J362" s="1">
        <f t="shared" si="54"/>
        <v>0</v>
      </c>
      <c r="K362" s="1">
        <f t="shared" si="55"/>
        <v>1</v>
      </c>
      <c r="L362" s="1">
        <f t="shared" si="56"/>
        <v>0</v>
      </c>
      <c r="M362" s="1">
        <f t="shared" si="57"/>
        <v>0</v>
      </c>
      <c r="N362" s="1">
        <f t="shared" si="58"/>
        <v>2</v>
      </c>
      <c r="O362" s="1">
        <v>1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2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3</v>
      </c>
      <c r="AF362" s="1">
        <v>0</v>
      </c>
      <c r="AG362" s="1">
        <v>1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4</v>
      </c>
      <c r="AN362" s="1">
        <v>0</v>
      </c>
      <c r="AO362" s="1">
        <v>2</v>
      </c>
      <c r="AP362" s="1">
        <v>0</v>
      </c>
      <c r="AQ362" s="1">
        <v>1</v>
      </c>
      <c r="AR362" s="1">
        <v>0</v>
      </c>
      <c r="AS362" s="1">
        <v>0</v>
      </c>
      <c r="AT362" s="1">
        <v>0</v>
      </c>
    </row>
    <row r="363" spans="1:70" x14ac:dyDescent="0.35">
      <c r="A363" s="1">
        <v>1126</v>
      </c>
      <c r="C363" s="1" t="s">
        <v>17</v>
      </c>
      <c r="D363" s="1" t="s">
        <v>22</v>
      </c>
      <c r="E363" s="11">
        <v>34</v>
      </c>
      <c r="F363" s="1">
        <v>6</v>
      </c>
      <c r="G363" s="1">
        <f t="shared" si="51"/>
        <v>4</v>
      </c>
      <c r="H363" s="1">
        <f t="shared" si="52"/>
        <v>0</v>
      </c>
      <c r="I363" s="1">
        <f t="shared" si="53"/>
        <v>2</v>
      </c>
      <c r="J363" s="1">
        <f t="shared" si="54"/>
        <v>0</v>
      </c>
      <c r="K363" s="1">
        <f t="shared" si="55"/>
        <v>1</v>
      </c>
      <c r="L363" s="1">
        <f t="shared" si="56"/>
        <v>0</v>
      </c>
      <c r="M363" s="1">
        <f t="shared" si="57"/>
        <v>0</v>
      </c>
      <c r="N363" s="1">
        <f t="shared" si="58"/>
        <v>2</v>
      </c>
      <c r="O363" s="1">
        <v>1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1</v>
      </c>
      <c r="W363" s="1">
        <v>2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1</v>
      </c>
      <c r="AE363" s="1">
        <v>3</v>
      </c>
      <c r="AF363" s="1">
        <v>0</v>
      </c>
      <c r="AG363" s="1">
        <v>1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4</v>
      </c>
      <c r="AN363" s="1">
        <v>0</v>
      </c>
      <c r="AO363" s="1">
        <v>1</v>
      </c>
      <c r="AP363" s="1">
        <v>0</v>
      </c>
      <c r="AQ363" s="1">
        <v>1</v>
      </c>
      <c r="AR363" s="1">
        <v>0</v>
      </c>
      <c r="AS363" s="1">
        <v>0</v>
      </c>
      <c r="AT363" s="1">
        <v>0</v>
      </c>
    </row>
    <row r="364" spans="1:70" x14ac:dyDescent="0.35">
      <c r="A364" s="1">
        <v>1127</v>
      </c>
      <c r="C364" s="1" t="s">
        <v>17</v>
      </c>
      <c r="D364" s="1" t="s">
        <v>23</v>
      </c>
      <c r="E364" s="11">
        <v>34</v>
      </c>
      <c r="F364" s="1">
        <v>6</v>
      </c>
      <c r="G364" s="1">
        <f t="shared" si="51"/>
        <v>7</v>
      </c>
      <c r="H364" s="1">
        <f t="shared" si="52"/>
        <v>4</v>
      </c>
      <c r="I364" s="1">
        <f t="shared" si="53"/>
        <v>5</v>
      </c>
      <c r="J364" s="1">
        <f t="shared" si="54"/>
        <v>3</v>
      </c>
      <c r="K364" s="1">
        <f t="shared" si="55"/>
        <v>0</v>
      </c>
      <c r="L364" s="1">
        <f t="shared" si="56"/>
        <v>0</v>
      </c>
      <c r="M364" s="1">
        <f t="shared" si="57"/>
        <v>0</v>
      </c>
      <c r="N364" s="1">
        <f t="shared" si="58"/>
        <v>4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2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1</v>
      </c>
      <c r="AE364" s="1">
        <v>3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1</v>
      </c>
      <c r="AM364" s="1">
        <v>4</v>
      </c>
      <c r="AN364" s="1">
        <v>0</v>
      </c>
      <c r="AO364" s="1">
        <v>1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5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1</v>
      </c>
      <c r="BC364" s="1">
        <v>6</v>
      </c>
      <c r="BD364" s="1">
        <v>1</v>
      </c>
      <c r="BE364" s="1">
        <v>2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7</v>
      </c>
      <c r="BL364" s="1">
        <v>3</v>
      </c>
      <c r="BM364" s="1">
        <v>2</v>
      </c>
      <c r="BN364" s="1">
        <v>3</v>
      </c>
      <c r="BO364" s="1">
        <v>0</v>
      </c>
      <c r="BP364" s="1">
        <v>0</v>
      </c>
      <c r="BQ364" s="1">
        <v>0</v>
      </c>
      <c r="BR364" s="1">
        <v>0</v>
      </c>
    </row>
    <row r="365" spans="1:70" x14ac:dyDescent="0.35">
      <c r="A365" s="1">
        <v>1128</v>
      </c>
      <c r="C365" s="1" t="s">
        <v>17</v>
      </c>
      <c r="D365" s="1" t="s">
        <v>22</v>
      </c>
      <c r="E365" s="11">
        <v>35</v>
      </c>
      <c r="F365" s="1">
        <v>2</v>
      </c>
      <c r="G365" s="1">
        <f t="shared" si="51"/>
        <v>5</v>
      </c>
      <c r="H365" s="1">
        <f t="shared" si="52"/>
        <v>0</v>
      </c>
      <c r="I365" s="1">
        <f t="shared" si="53"/>
        <v>2</v>
      </c>
      <c r="J365" s="1">
        <f t="shared" si="54"/>
        <v>0</v>
      </c>
      <c r="K365" s="1">
        <f t="shared" si="55"/>
        <v>1</v>
      </c>
      <c r="L365" s="1">
        <f t="shared" si="56"/>
        <v>0</v>
      </c>
      <c r="M365" s="1">
        <f t="shared" si="57"/>
        <v>0</v>
      </c>
      <c r="N365" s="1">
        <f t="shared" si="58"/>
        <v>3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1</v>
      </c>
      <c r="W365" s="1">
        <v>2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1</v>
      </c>
      <c r="AE365" s="1">
        <v>3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1</v>
      </c>
      <c r="AM365" s="1">
        <v>4</v>
      </c>
      <c r="AN365" s="1">
        <v>0</v>
      </c>
      <c r="AO365" s="1">
        <v>1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5</v>
      </c>
      <c r="AV365" s="1">
        <v>0</v>
      </c>
      <c r="AW365" s="1">
        <v>1</v>
      </c>
      <c r="AX365" s="1">
        <v>0</v>
      </c>
      <c r="AY365" s="1">
        <v>1</v>
      </c>
      <c r="AZ365" s="1">
        <v>0</v>
      </c>
      <c r="BA365" s="1">
        <v>0</v>
      </c>
      <c r="BB365" s="1">
        <v>0</v>
      </c>
    </row>
    <row r="366" spans="1:70" x14ac:dyDescent="0.35">
      <c r="A366" s="1">
        <v>1129</v>
      </c>
      <c r="C366" s="1" t="s">
        <v>17</v>
      </c>
      <c r="D366" s="1" t="s">
        <v>22</v>
      </c>
      <c r="E366" s="11">
        <v>36</v>
      </c>
      <c r="F366" s="1">
        <v>1</v>
      </c>
      <c r="G366" s="1">
        <f t="shared" si="51"/>
        <v>4</v>
      </c>
      <c r="H366" s="1">
        <f t="shared" si="52"/>
        <v>0</v>
      </c>
      <c r="I366" s="1">
        <f t="shared" si="53"/>
        <v>2</v>
      </c>
      <c r="J366" s="1">
        <f t="shared" si="54"/>
        <v>0</v>
      </c>
      <c r="K366" s="1">
        <f t="shared" si="55"/>
        <v>1</v>
      </c>
      <c r="L366" s="1">
        <f t="shared" si="56"/>
        <v>0</v>
      </c>
      <c r="M366" s="1">
        <f t="shared" si="57"/>
        <v>0</v>
      </c>
      <c r="N366" s="1">
        <f t="shared" si="58"/>
        <v>2</v>
      </c>
      <c r="O366" s="1">
        <v>1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1</v>
      </c>
      <c r="W366" s="1">
        <v>2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1</v>
      </c>
      <c r="AE366" s="1">
        <v>3</v>
      </c>
      <c r="AF366" s="1">
        <v>0</v>
      </c>
      <c r="AG366" s="1">
        <v>1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4</v>
      </c>
      <c r="AN366" s="1">
        <v>0</v>
      </c>
      <c r="AO366" s="1">
        <v>1</v>
      </c>
      <c r="AP366" s="1">
        <v>0</v>
      </c>
      <c r="AQ366" s="1">
        <v>1</v>
      </c>
      <c r="AR366" s="1">
        <v>0</v>
      </c>
      <c r="AS366" s="1">
        <v>0</v>
      </c>
      <c r="AT366" s="1">
        <v>0</v>
      </c>
    </row>
    <row r="367" spans="1:70" x14ac:dyDescent="0.35">
      <c r="A367" s="1">
        <v>1130</v>
      </c>
      <c r="C367" s="1" t="s">
        <v>17</v>
      </c>
      <c r="D367" s="1" t="s">
        <v>22</v>
      </c>
      <c r="E367" s="11">
        <v>36</v>
      </c>
      <c r="F367" s="1">
        <v>2</v>
      </c>
      <c r="G367" s="1">
        <f t="shared" si="51"/>
        <v>3</v>
      </c>
      <c r="H367" s="1">
        <f t="shared" si="52"/>
        <v>0</v>
      </c>
      <c r="I367" s="1">
        <f t="shared" si="53"/>
        <v>1</v>
      </c>
      <c r="J367" s="1">
        <f t="shared" si="54"/>
        <v>0</v>
      </c>
      <c r="K367" s="1">
        <f t="shared" si="55"/>
        <v>1</v>
      </c>
      <c r="L367" s="1">
        <f t="shared" si="56"/>
        <v>0</v>
      </c>
      <c r="M367" s="1">
        <f t="shared" si="57"/>
        <v>0</v>
      </c>
      <c r="N367" s="1">
        <f t="shared" si="58"/>
        <v>2</v>
      </c>
      <c r="O367" s="1">
        <v>1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1</v>
      </c>
      <c r="W367" s="1">
        <v>2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1</v>
      </c>
      <c r="AE367" s="1">
        <v>3</v>
      </c>
      <c r="AF367" s="1">
        <v>0</v>
      </c>
      <c r="AG367" s="1">
        <v>1</v>
      </c>
      <c r="AH367" s="1">
        <v>0</v>
      </c>
      <c r="AI367" s="1">
        <v>1</v>
      </c>
      <c r="AJ367" s="1">
        <v>0</v>
      </c>
      <c r="AK367" s="1">
        <v>0</v>
      </c>
      <c r="AL367" s="1">
        <v>0</v>
      </c>
    </row>
    <row r="368" spans="1:70" x14ac:dyDescent="0.35">
      <c r="A368" s="1">
        <v>1131</v>
      </c>
      <c r="C368" s="1" t="s">
        <v>17</v>
      </c>
      <c r="D368" s="1" t="s">
        <v>22</v>
      </c>
      <c r="E368" s="11">
        <v>36</v>
      </c>
      <c r="F368" s="1">
        <v>2</v>
      </c>
      <c r="G368" s="1">
        <f t="shared" si="51"/>
        <v>3</v>
      </c>
      <c r="H368" s="1">
        <f t="shared" si="52"/>
        <v>0</v>
      </c>
      <c r="I368" s="1">
        <f t="shared" si="53"/>
        <v>1</v>
      </c>
      <c r="J368" s="1">
        <f t="shared" si="54"/>
        <v>0</v>
      </c>
      <c r="K368" s="1">
        <f t="shared" si="55"/>
        <v>1</v>
      </c>
      <c r="L368" s="1">
        <f t="shared" si="56"/>
        <v>0</v>
      </c>
      <c r="M368" s="1">
        <f t="shared" si="57"/>
        <v>0</v>
      </c>
      <c r="N368" s="1">
        <f t="shared" si="58"/>
        <v>2</v>
      </c>
      <c r="O368" s="1">
        <v>1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</v>
      </c>
      <c r="W368" s="1">
        <v>2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1</v>
      </c>
      <c r="AE368" s="1">
        <v>3</v>
      </c>
      <c r="AF368" s="1">
        <v>0</v>
      </c>
      <c r="AG368" s="1">
        <v>1</v>
      </c>
      <c r="AH368" s="1">
        <v>0</v>
      </c>
      <c r="AI368" s="1">
        <v>1</v>
      </c>
      <c r="AJ368" s="1">
        <v>0</v>
      </c>
      <c r="AK368" s="1">
        <v>0</v>
      </c>
      <c r="AL368" s="1">
        <v>0</v>
      </c>
    </row>
    <row r="369" spans="1:62" x14ac:dyDescent="0.35">
      <c r="A369" s="1">
        <v>1132</v>
      </c>
      <c r="C369" s="1" t="s">
        <v>17</v>
      </c>
      <c r="D369" s="1" t="s">
        <v>22</v>
      </c>
      <c r="E369" s="11">
        <v>36</v>
      </c>
      <c r="F369" s="1">
        <v>3</v>
      </c>
      <c r="G369" s="1">
        <f t="shared" si="51"/>
        <v>4</v>
      </c>
      <c r="H369" s="1">
        <f t="shared" si="52"/>
        <v>0</v>
      </c>
      <c r="I369" s="1">
        <f t="shared" si="53"/>
        <v>2</v>
      </c>
      <c r="J369" s="1">
        <f t="shared" si="54"/>
        <v>0</v>
      </c>
      <c r="K369" s="1">
        <f t="shared" si="55"/>
        <v>1</v>
      </c>
      <c r="L369" s="1">
        <f t="shared" si="56"/>
        <v>0</v>
      </c>
      <c r="M369" s="1">
        <f t="shared" si="57"/>
        <v>0</v>
      </c>
      <c r="N369" s="1">
        <f t="shared" si="58"/>
        <v>1</v>
      </c>
      <c r="O369" s="1">
        <v>1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1</v>
      </c>
      <c r="W369" s="1">
        <v>2</v>
      </c>
      <c r="X369" s="1">
        <v>0</v>
      </c>
      <c r="Y369" s="1">
        <v>1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3</v>
      </c>
      <c r="AF369" s="1">
        <v>0</v>
      </c>
      <c r="AG369" s="1">
        <v>1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4</v>
      </c>
      <c r="AN369" s="1">
        <v>0</v>
      </c>
      <c r="AO369" s="1">
        <v>0</v>
      </c>
      <c r="AP369" s="1">
        <v>0</v>
      </c>
      <c r="AQ369" s="1">
        <v>1</v>
      </c>
      <c r="AR369" s="1">
        <v>0</v>
      </c>
      <c r="AS369" s="1">
        <v>0</v>
      </c>
      <c r="AT369" s="1">
        <v>0</v>
      </c>
    </row>
    <row r="370" spans="1:62" x14ac:dyDescent="0.35">
      <c r="A370" s="1">
        <v>1133</v>
      </c>
      <c r="C370" s="1" t="s">
        <v>17</v>
      </c>
      <c r="D370" s="1" t="s">
        <v>22</v>
      </c>
      <c r="E370" s="11">
        <v>36</v>
      </c>
      <c r="F370" s="1">
        <v>3</v>
      </c>
      <c r="G370" s="1">
        <f t="shared" si="51"/>
        <v>5</v>
      </c>
      <c r="H370" s="1">
        <f t="shared" si="52"/>
        <v>1</v>
      </c>
      <c r="I370" s="1">
        <f t="shared" si="53"/>
        <v>4</v>
      </c>
      <c r="J370" s="1">
        <f t="shared" si="54"/>
        <v>0</v>
      </c>
      <c r="K370" s="1">
        <f t="shared" si="55"/>
        <v>0</v>
      </c>
      <c r="L370" s="1">
        <f t="shared" si="56"/>
        <v>0</v>
      </c>
      <c r="M370" s="1">
        <f t="shared" si="57"/>
        <v>0</v>
      </c>
      <c r="N370" s="1">
        <f t="shared" si="58"/>
        <v>0</v>
      </c>
      <c r="O370" s="1">
        <v>1</v>
      </c>
      <c r="P370" s="1">
        <v>0</v>
      </c>
      <c r="Q370" s="1">
        <v>1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2</v>
      </c>
      <c r="X370" s="1">
        <v>0</v>
      </c>
      <c r="Y370" s="1">
        <v>1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3</v>
      </c>
      <c r="AF370" s="1">
        <v>0</v>
      </c>
      <c r="AG370" s="1">
        <v>1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4</v>
      </c>
      <c r="AN370" s="1">
        <v>0</v>
      </c>
      <c r="AO370" s="1">
        <v>1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5</v>
      </c>
      <c r="AV370" s="1">
        <v>1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</row>
    <row r="371" spans="1:62" x14ac:dyDescent="0.35">
      <c r="A371" s="1">
        <v>1134</v>
      </c>
      <c r="C371" s="1" t="s">
        <v>17</v>
      </c>
      <c r="D371" s="1" t="s">
        <v>22</v>
      </c>
      <c r="E371" s="11">
        <v>36</v>
      </c>
      <c r="F371" s="1">
        <v>4</v>
      </c>
      <c r="G371" s="1">
        <f t="shared" si="51"/>
        <v>5</v>
      </c>
      <c r="H371" s="1">
        <f t="shared" si="52"/>
        <v>0</v>
      </c>
      <c r="I371" s="1">
        <f t="shared" si="53"/>
        <v>2</v>
      </c>
      <c r="J371" s="1">
        <f t="shared" si="54"/>
        <v>0</v>
      </c>
      <c r="K371" s="1">
        <f t="shared" si="55"/>
        <v>1</v>
      </c>
      <c r="L371" s="1">
        <f t="shared" si="56"/>
        <v>0</v>
      </c>
      <c r="M371" s="1">
        <f t="shared" si="57"/>
        <v>0</v>
      </c>
      <c r="N371" s="1">
        <f t="shared" si="58"/>
        <v>3</v>
      </c>
      <c r="O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1</v>
      </c>
      <c r="W371" s="1">
        <v>2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1</v>
      </c>
      <c r="AE371" s="1">
        <v>3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1</v>
      </c>
      <c r="AM371" s="1">
        <v>4</v>
      </c>
      <c r="AN371" s="1">
        <v>0</v>
      </c>
      <c r="AO371" s="1">
        <v>1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5</v>
      </c>
      <c r="AV371" s="1">
        <v>0</v>
      </c>
      <c r="AW371" s="1">
        <v>1</v>
      </c>
      <c r="AX371" s="1">
        <v>0</v>
      </c>
      <c r="AY371" s="1">
        <v>1</v>
      </c>
      <c r="AZ371" s="1">
        <v>0</v>
      </c>
      <c r="BA371" s="1">
        <v>0</v>
      </c>
      <c r="BB371" s="1">
        <v>0</v>
      </c>
    </row>
    <row r="372" spans="1:62" x14ac:dyDescent="0.35">
      <c r="A372" s="1">
        <v>1135</v>
      </c>
      <c r="C372" s="1" t="s">
        <v>17</v>
      </c>
      <c r="D372" s="1" t="s">
        <v>22</v>
      </c>
      <c r="E372" s="11">
        <v>36</v>
      </c>
      <c r="F372" s="1">
        <v>5</v>
      </c>
      <c r="G372" s="1">
        <f t="shared" si="51"/>
        <v>5</v>
      </c>
      <c r="H372" s="1">
        <f t="shared" si="52"/>
        <v>0</v>
      </c>
      <c r="I372" s="1">
        <f t="shared" si="53"/>
        <v>3</v>
      </c>
      <c r="J372" s="1">
        <f t="shared" si="54"/>
        <v>0</v>
      </c>
      <c r="K372" s="1">
        <f t="shared" si="55"/>
        <v>1</v>
      </c>
      <c r="L372" s="1">
        <f t="shared" si="56"/>
        <v>0</v>
      </c>
      <c r="M372" s="1">
        <f t="shared" si="57"/>
        <v>0</v>
      </c>
      <c r="N372" s="1">
        <f t="shared" si="58"/>
        <v>2</v>
      </c>
      <c r="O372" s="1">
        <v>1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1</v>
      </c>
      <c r="W372" s="1">
        <v>2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1</v>
      </c>
      <c r="AE372" s="1">
        <v>3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4</v>
      </c>
      <c r="AN372" s="1">
        <v>0</v>
      </c>
      <c r="AO372" s="1">
        <v>1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5</v>
      </c>
      <c r="AV372" s="1">
        <v>0</v>
      </c>
      <c r="AW372" s="1">
        <v>1</v>
      </c>
      <c r="AX372" s="1">
        <v>0</v>
      </c>
      <c r="AY372" s="1">
        <v>1</v>
      </c>
      <c r="AZ372" s="1">
        <v>0</v>
      </c>
      <c r="BA372" s="1">
        <v>0</v>
      </c>
      <c r="BB372" s="1">
        <v>0</v>
      </c>
    </row>
    <row r="373" spans="1:62" x14ac:dyDescent="0.35">
      <c r="A373" s="1">
        <v>1136</v>
      </c>
      <c r="C373" s="1" t="s">
        <v>17</v>
      </c>
      <c r="D373" s="1" t="s">
        <v>22</v>
      </c>
      <c r="E373" s="11">
        <v>36</v>
      </c>
      <c r="F373" s="1">
        <v>6</v>
      </c>
      <c r="G373" s="1">
        <f t="shared" si="51"/>
        <v>6</v>
      </c>
      <c r="H373" s="1">
        <f t="shared" si="52"/>
        <v>0</v>
      </c>
      <c r="I373" s="1">
        <f t="shared" si="53"/>
        <v>5</v>
      </c>
      <c r="J373" s="1">
        <f t="shared" si="54"/>
        <v>0</v>
      </c>
      <c r="K373" s="1">
        <f t="shared" si="55"/>
        <v>1</v>
      </c>
      <c r="L373" s="1">
        <f t="shared" si="56"/>
        <v>0</v>
      </c>
      <c r="M373" s="1">
        <f t="shared" si="57"/>
        <v>0</v>
      </c>
      <c r="N373" s="1">
        <f t="shared" si="58"/>
        <v>1</v>
      </c>
      <c r="O373" s="1">
        <v>1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2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1</v>
      </c>
      <c r="AE373" s="1">
        <v>3</v>
      </c>
      <c r="AF373" s="1">
        <v>0</v>
      </c>
      <c r="AG373" s="1">
        <v>1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4</v>
      </c>
      <c r="AN373" s="1">
        <v>0</v>
      </c>
      <c r="AO373" s="1">
        <v>1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5</v>
      </c>
      <c r="AV373" s="1">
        <v>0</v>
      </c>
      <c r="AW373" s="1">
        <v>1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6</v>
      </c>
      <c r="BD373" s="1">
        <v>0</v>
      </c>
      <c r="BE373" s="1">
        <v>1</v>
      </c>
      <c r="BF373" s="1">
        <v>0</v>
      </c>
      <c r="BG373" s="1">
        <v>1</v>
      </c>
      <c r="BH373" s="1">
        <v>0</v>
      </c>
      <c r="BI373" s="1">
        <v>0</v>
      </c>
      <c r="BJ373" s="1">
        <v>0</v>
      </c>
    </row>
    <row r="374" spans="1:62" x14ac:dyDescent="0.35">
      <c r="A374" s="1">
        <v>1137</v>
      </c>
      <c r="C374" s="1" t="s">
        <v>17</v>
      </c>
      <c r="D374" s="1" t="s">
        <v>22</v>
      </c>
      <c r="E374" s="11">
        <v>36</v>
      </c>
      <c r="F374" s="1">
        <v>7</v>
      </c>
      <c r="G374" s="1">
        <f t="shared" si="51"/>
        <v>4</v>
      </c>
      <c r="H374" s="1">
        <f t="shared" si="52"/>
        <v>0</v>
      </c>
      <c r="I374" s="1">
        <f t="shared" si="53"/>
        <v>2</v>
      </c>
      <c r="J374" s="1">
        <f t="shared" si="54"/>
        <v>0</v>
      </c>
      <c r="K374" s="1">
        <f t="shared" si="55"/>
        <v>1</v>
      </c>
      <c r="L374" s="1">
        <f t="shared" si="56"/>
        <v>0</v>
      </c>
      <c r="M374" s="1">
        <f t="shared" si="57"/>
        <v>0</v>
      </c>
      <c r="N374" s="1">
        <f t="shared" si="58"/>
        <v>2</v>
      </c>
      <c r="O374" s="1">
        <v>1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2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1</v>
      </c>
      <c r="AE374" s="1">
        <v>3</v>
      </c>
      <c r="AF374" s="1">
        <v>0</v>
      </c>
      <c r="AG374" s="1">
        <v>1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4</v>
      </c>
      <c r="AN374" s="1">
        <v>0</v>
      </c>
      <c r="AO374" s="1">
        <v>1</v>
      </c>
      <c r="AP374" s="1">
        <v>0</v>
      </c>
      <c r="AQ374" s="1">
        <v>1</v>
      </c>
      <c r="AR374" s="1">
        <v>0</v>
      </c>
      <c r="AS374" s="1">
        <v>0</v>
      </c>
      <c r="AT374" s="1">
        <v>0</v>
      </c>
    </row>
    <row r="375" spans="1:62" x14ac:dyDescent="0.35">
      <c r="A375" s="1">
        <v>1138</v>
      </c>
      <c r="C375" s="1" t="s">
        <v>17</v>
      </c>
      <c r="D375" s="1" t="s">
        <v>22</v>
      </c>
      <c r="E375" s="11">
        <v>36</v>
      </c>
      <c r="F375" s="1">
        <v>8</v>
      </c>
      <c r="G375" s="1">
        <f t="shared" si="51"/>
        <v>1</v>
      </c>
      <c r="H375" s="1">
        <f t="shared" si="52"/>
        <v>0</v>
      </c>
      <c r="I375" s="1">
        <f t="shared" si="53"/>
        <v>0</v>
      </c>
      <c r="J375" s="1">
        <f t="shared" si="54"/>
        <v>0</v>
      </c>
      <c r="K375" s="1">
        <f t="shared" si="55"/>
        <v>1</v>
      </c>
      <c r="L375" s="1">
        <f t="shared" si="56"/>
        <v>0</v>
      </c>
      <c r="M375" s="1">
        <f t="shared" si="57"/>
        <v>0</v>
      </c>
      <c r="N375" s="1">
        <f t="shared" si="58"/>
        <v>0</v>
      </c>
      <c r="O375" s="1">
        <v>1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</row>
    <row r="376" spans="1:62" x14ac:dyDescent="0.35">
      <c r="A376" s="1">
        <v>1139</v>
      </c>
      <c r="C376" s="1" t="s">
        <v>17</v>
      </c>
      <c r="D376" s="1" t="s">
        <v>22</v>
      </c>
      <c r="E376" s="11">
        <v>36</v>
      </c>
      <c r="F376" s="1">
        <v>9</v>
      </c>
      <c r="G376" s="1">
        <f t="shared" si="51"/>
        <v>1</v>
      </c>
      <c r="H376" s="1">
        <f t="shared" si="52"/>
        <v>0</v>
      </c>
      <c r="I376" s="1">
        <f t="shared" si="53"/>
        <v>0</v>
      </c>
      <c r="J376" s="1">
        <f t="shared" si="54"/>
        <v>0</v>
      </c>
      <c r="K376" s="1">
        <f t="shared" si="55"/>
        <v>1</v>
      </c>
      <c r="L376" s="1">
        <f t="shared" si="56"/>
        <v>0</v>
      </c>
      <c r="M376" s="1">
        <f t="shared" si="57"/>
        <v>0</v>
      </c>
      <c r="N376" s="1">
        <f t="shared" si="58"/>
        <v>0</v>
      </c>
      <c r="O376" s="1">
        <v>1</v>
      </c>
      <c r="P376" s="1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v>0</v>
      </c>
    </row>
    <row r="377" spans="1:62" x14ac:dyDescent="0.35">
      <c r="A377" s="1">
        <v>1140</v>
      </c>
      <c r="C377" s="1" t="s">
        <v>17</v>
      </c>
      <c r="D377" s="1" t="s">
        <v>22</v>
      </c>
      <c r="E377" s="11">
        <v>37</v>
      </c>
      <c r="F377" s="1">
        <v>1</v>
      </c>
      <c r="G377" s="1">
        <f t="shared" si="51"/>
        <v>4</v>
      </c>
      <c r="H377" s="1">
        <f t="shared" si="52"/>
        <v>0</v>
      </c>
      <c r="I377" s="1">
        <f t="shared" si="53"/>
        <v>1</v>
      </c>
      <c r="J377" s="1">
        <f t="shared" si="54"/>
        <v>0</v>
      </c>
      <c r="K377" s="1">
        <f t="shared" si="55"/>
        <v>1</v>
      </c>
      <c r="L377" s="1">
        <f t="shared" si="56"/>
        <v>0</v>
      </c>
      <c r="M377" s="1">
        <f t="shared" si="57"/>
        <v>0</v>
      </c>
      <c r="N377" s="1">
        <f t="shared" si="58"/>
        <v>3</v>
      </c>
      <c r="O377" s="1">
        <v>1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1</v>
      </c>
      <c r="W377" s="1">
        <v>2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1</v>
      </c>
      <c r="AE377" s="1">
        <v>3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1</v>
      </c>
      <c r="AM377" s="1">
        <v>4</v>
      </c>
      <c r="AN377" s="1">
        <v>0</v>
      </c>
      <c r="AO377" s="1">
        <v>1</v>
      </c>
      <c r="AP377" s="1">
        <v>0</v>
      </c>
      <c r="AQ377" s="1">
        <v>1</v>
      </c>
      <c r="AR377" s="1">
        <v>0</v>
      </c>
      <c r="AS377" s="1">
        <v>0</v>
      </c>
      <c r="AT377" s="1">
        <v>0</v>
      </c>
    </row>
    <row r="378" spans="1:62" x14ac:dyDescent="0.35">
      <c r="A378" s="1">
        <v>1141</v>
      </c>
      <c r="C378" s="1" t="s">
        <v>17</v>
      </c>
      <c r="D378" s="1" t="s">
        <v>22</v>
      </c>
      <c r="E378" s="11">
        <v>37</v>
      </c>
      <c r="F378" s="1">
        <v>2</v>
      </c>
      <c r="G378" s="1">
        <f t="shared" si="51"/>
        <v>4</v>
      </c>
      <c r="H378" s="1">
        <f t="shared" si="52"/>
        <v>0</v>
      </c>
      <c r="I378" s="1">
        <f t="shared" si="53"/>
        <v>1</v>
      </c>
      <c r="J378" s="1">
        <f t="shared" si="54"/>
        <v>0</v>
      </c>
      <c r="K378" s="1">
        <f t="shared" si="55"/>
        <v>1</v>
      </c>
      <c r="L378" s="1">
        <f t="shared" si="56"/>
        <v>0</v>
      </c>
      <c r="M378" s="1">
        <f t="shared" si="57"/>
        <v>0</v>
      </c>
      <c r="N378" s="1">
        <f t="shared" si="58"/>
        <v>3</v>
      </c>
      <c r="O378" s="1">
        <v>1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1</v>
      </c>
      <c r="W378" s="1">
        <v>2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1</v>
      </c>
      <c r="AE378" s="1">
        <v>3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1</v>
      </c>
      <c r="AM378" s="1">
        <v>4</v>
      </c>
      <c r="AN378" s="1">
        <v>0</v>
      </c>
      <c r="AO378" s="1">
        <v>1</v>
      </c>
      <c r="AP378" s="1">
        <v>0</v>
      </c>
      <c r="AQ378" s="1">
        <v>1</v>
      </c>
      <c r="AR378" s="1">
        <v>0</v>
      </c>
      <c r="AS378" s="1">
        <v>0</v>
      </c>
      <c r="AT378" s="1">
        <v>0</v>
      </c>
    </row>
    <row r="379" spans="1:62" x14ac:dyDescent="0.35">
      <c r="A379" s="1">
        <v>1142</v>
      </c>
      <c r="C379" s="1" t="s">
        <v>17</v>
      </c>
      <c r="D379" s="1" t="s">
        <v>22</v>
      </c>
      <c r="E379" s="11">
        <v>37</v>
      </c>
      <c r="F379" s="1">
        <v>3</v>
      </c>
      <c r="G379" s="1">
        <f t="shared" si="51"/>
        <v>4</v>
      </c>
      <c r="H379" s="1">
        <f t="shared" si="52"/>
        <v>1</v>
      </c>
      <c r="I379" s="1">
        <f t="shared" si="53"/>
        <v>1</v>
      </c>
      <c r="J379" s="1">
        <f t="shared" si="54"/>
        <v>0</v>
      </c>
      <c r="K379" s="1">
        <f t="shared" si="55"/>
        <v>0</v>
      </c>
      <c r="L379" s="1">
        <f t="shared" si="56"/>
        <v>0</v>
      </c>
      <c r="M379" s="1">
        <f t="shared" si="57"/>
        <v>0</v>
      </c>
      <c r="N379" s="1">
        <f t="shared" si="58"/>
        <v>3</v>
      </c>
      <c r="O379" s="1">
        <v>1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1</v>
      </c>
      <c r="W379" s="1">
        <v>2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1</v>
      </c>
      <c r="AE379" s="1">
        <v>3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1</v>
      </c>
      <c r="AM379" s="1">
        <v>4</v>
      </c>
      <c r="AN379" s="1">
        <v>1</v>
      </c>
      <c r="AO379" s="1">
        <v>1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spans="1:62" x14ac:dyDescent="0.35">
      <c r="A380" s="1">
        <v>1143</v>
      </c>
      <c r="C380" s="1" t="s">
        <v>17</v>
      </c>
      <c r="D380" s="1" t="s">
        <v>22</v>
      </c>
      <c r="E380" s="11">
        <v>37</v>
      </c>
      <c r="F380" s="1">
        <v>4</v>
      </c>
      <c r="G380" s="1">
        <f t="shared" si="51"/>
        <v>6</v>
      </c>
      <c r="H380" s="1">
        <f t="shared" si="52"/>
        <v>0</v>
      </c>
      <c r="I380" s="1">
        <f t="shared" si="53"/>
        <v>4</v>
      </c>
      <c r="J380" s="1">
        <f t="shared" si="54"/>
        <v>0</v>
      </c>
      <c r="K380" s="1">
        <f t="shared" si="55"/>
        <v>1</v>
      </c>
      <c r="L380" s="1">
        <f t="shared" si="56"/>
        <v>0</v>
      </c>
      <c r="M380" s="1">
        <f t="shared" si="57"/>
        <v>0</v>
      </c>
      <c r="N380" s="1">
        <f t="shared" si="58"/>
        <v>2</v>
      </c>
      <c r="O380" s="1">
        <v>1</v>
      </c>
      <c r="P380" s="1">
        <v>0</v>
      </c>
      <c r="Q380" s="1">
        <v>1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2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1</v>
      </c>
      <c r="AE380" s="1">
        <v>3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1</v>
      </c>
      <c r="AM380" s="1">
        <v>4</v>
      </c>
      <c r="AN380" s="1">
        <v>0</v>
      </c>
      <c r="AO380" s="1">
        <v>1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5</v>
      </c>
      <c r="AV380" s="1">
        <v>0</v>
      </c>
      <c r="AW380" s="1">
        <v>1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6</v>
      </c>
      <c r="BD380" s="1">
        <v>0</v>
      </c>
      <c r="BE380" s="1">
        <v>1</v>
      </c>
      <c r="BF380" s="1">
        <v>0</v>
      </c>
      <c r="BG380" s="1">
        <v>1</v>
      </c>
      <c r="BH380" s="1">
        <v>0</v>
      </c>
      <c r="BI380" s="1">
        <v>0</v>
      </c>
      <c r="BJ380" s="1">
        <v>0</v>
      </c>
    </row>
    <row r="381" spans="1:62" x14ac:dyDescent="0.35">
      <c r="A381" s="1">
        <v>1144</v>
      </c>
      <c r="C381" s="1" t="s">
        <v>17</v>
      </c>
      <c r="D381" s="1" t="s">
        <v>22</v>
      </c>
      <c r="E381" s="11">
        <v>37</v>
      </c>
      <c r="F381" s="1">
        <v>5</v>
      </c>
      <c r="G381" s="1">
        <f t="shared" si="51"/>
        <v>4</v>
      </c>
      <c r="H381" s="1">
        <f t="shared" si="52"/>
        <v>0</v>
      </c>
      <c r="I381" s="1">
        <f t="shared" si="53"/>
        <v>2</v>
      </c>
      <c r="J381" s="1">
        <f t="shared" si="54"/>
        <v>0</v>
      </c>
      <c r="K381" s="1">
        <f t="shared" si="55"/>
        <v>1</v>
      </c>
      <c r="L381" s="1">
        <f t="shared" si="56"/>
        <v>0</v>
      </c>
      <c r="M381" s="1">
        <f t="shared" si="57"/>
        <v>0</v>
      </c>
      <c r="N381" s="1">
        <f t="shared" si="58"/>
        <v>2</v>
      </c>
      <c r="O381" s="1">
        <v>1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1</v>
      </c>
      <c r="W381" s="1">
        <v>2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</v>
      </c>
      <c r="AE381" s="1">
        <v>3</v>
      </c>
      <c r="AF381" s="1">
        <v>0</v>
      </c>
      <c r="AG381" s="1">
        <v>1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4</v>
      </c>
      <c r="AN381" s="1">
        <v>0</v>
      </c>
      <c r="AO381" s="1">
        <v>1</v>
      </c>
      <c r="AP381" s="1">
        <v>0</v>
      </c>
      <c r="AQ381" s="1">
        <v>1</v>
      </c>
      <c r="AR381" s="1">
        <v>0</v>
      </c>
      <c r="AS381" s="1">
        <v>0</v>
      </c>
      <c r="AT381" s="1">
        <v>0</v>
      </c>
    </row>
    <row r="382" spans="1:62" x14ac:dyDescent="0.35">
      <c r="A382" s="1">
        <v>1145</v>
      </c>
      <c r="C382" s="1" t="s">
        <v>17</v>
      </c>
      <c r="D382" s="1" t="s">
        <v>22</v>
      </c>
      <c r="E382" s="11">
        <v>37</v>
      </c>
      <c r="F382" s="1">
        <v>6</v>
      </c>
      <c r="G382" s="1">
        <f t="shared" si="51"/>
        <v>1</v>
      </c>
      <c r="H382" s="1">
        <f t="shared" si="52"/>
        <v>0</v>
      </c>
      <c r="I382" s="1">
        <f t="shared" si="53"/>
        <v>0</v>
      </c>
      <c r="J382" s="1">
        <f t="shared" si="54"/>
        <v>0</v>
      </c>
      <c r="K382" s="1">
        <f t="shared" si="55"/>
        <v>1</v>
      </c>
      <c r="L382" s="1">
        <f t="shared" si="56"/>
        <v>0</v>
      </c>
      <c r="M382" s="1">
        <f t="shared" si="57"/>
        <v>0</v>
      </c>
      <c r="N382" s="1">
        <f t="shared" si="58"/>
        <v>0</v>
      </c>
      <c r="O382" s="1">
        <v>1</v>
      </c>
      <c r="P382" s="1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v>0</v>
      </c>
    </row>
    <row r="383" spans="1:62" x14ac:dyDescent="0.35">
      <c r="A383" s="1">
        <v>1146</v>
      </c>
      <c r="C383" s="1" t="s">
        <v>17</v>
      </c>
      <c r="D383" s="1" t="s">
        <v>22</v>
      </c>
      <c r="E383" s="11">
        <v>37</v>
      </c>
      <c r="F383" s="1">
        <v>7</v>
      </c>
      <c r="G383" s="1">
        <f t="shared" si="51"/>
        <v>6</v>
      </c>
      <c r="H383" s="1">
        <f t="shared" si="52"/>
        <v>0</v>
      </c>
      <c r="I383" s="1">
        <f t="shared" si="53"/>
        <v>3</v>
      </c>
      <c r="J383" s="1">
        <f t="shared" si="54"/>
        <v>0</v>
      </c>
      <c r="K383" s="1">
        <f t="shared" si="55"/>
        <v>1</v>
      </c>
      <c r="L383" s="1">
        <f t="shared" si="56"/>
        <v>0</v>
      </c>
      <c r="M383" s="1">
        <f t="shared" si="57"/>
        <v>0</v>
      </c>
      <c r="N383" s="1">
        <f t="shared" si="58"/>
        <v>3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1</v>
      </c>
      <c r="W383" s="1">
        <v>2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1</v>
      </c>
      <c r="AE383" s="1">
        <v>3</v>
      </c>
      <c r="AF383" s="1">
        <v>0</v>
      </c>
      <c r="AG383" s="1">
        <v>1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4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5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1</v>
      </c>
      <c r="BC383" s="1">
        <v>6</v>
      </c>
      <c r="BD383" s="1">
        <v>0</v>
      </c>
      <c r="BE383" s="1">
        <v>1</v>
      </c>
      <c r="BF383" s="1">
        <v>0</v>
      </c>
      <c r="BG383" s="1">
        <v>1</v>
      </c>
      <c r="BH383" s="1">
        <v>0</v>
      </c>
      <c r="BI383" s="1">
        <v>0</v>
      </c>
      <c r="BJ383" s="1">
        <v>0</v>
      </c>
    </row>
    <row r="384" spans="1:62" x14ac:dyDescent="0.35">
      <c r="A384" s="1">
        <v>1147</v>
      </c>
      <c r="C384" s="1" t="s">
        <v>17</v>
      </c>
      <c r="D384" s="1" t="s">
        <v>22</v>
      </c>
      <c r="E384" s="11">
        <v>38</v>
      </c>
      <c r="F384" s="1">
        <v>1</v>
      </c>
      <c r="G384" s="1">
        <f t="shared" si="51"/>
        <v>3</v>
      </c>
      <c r="H384" s="1">
        <f t="shared" si="52"/>
        <v>0</v>
      </c>
      <c r="I384" s="1">
        <f t="shared" si="53"/>
        <v>1</v>
      </c>
      <c r="J384" s="1">
        <f t="shared" si="54"/>
        <v>0</v>
      </c>
      <c r="K384" s="1">
        <f t="shared" si="55"/>
        <v>0</v>
      </c>
      <c r="L384" s="1">
        <f t="shared" si="56"/>
        <v>0</v>
      </c>
      <c r="M384" s="1">
        <f t="shared" si="57"/>
        <v>0</v>
      </c>
      <c r="N384" s="1">
        <f t="shared" si="58"/>
        <v>2</v>
      </c>
      <c r="O384" s="1">
        <v>1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1</v>
      </c>
      <c r="W384" s="1">
        <v>2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>
        <v>3</v>
      </c>
      <c r="AF384" s="1">
        <v>0</v>
      </c>
      <c r="AG384" s="1">
        <v>1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</row>
    <row r="385" spans="1:78" x14ac:dyDescent="0.35">
      <c r="A385" s="1">
        <v>1148</v>
      </c>
      <c r="C385" s="1" t="s">
        <v>17</v>
      </c>
      <c r="D385" s="1" t="s">
        <v>22</v>
      </c>
      <c r="E385" s="11">
        <v>38</v>
      </c>
      <c r="F385" s="1">
        <v>2</v>
      </c>
      <c r="G385" s="1">
        <f t="shared" si="51"/>
        <v>6</v>
      </c>
      <c r="H385" s="1">
        <f t="shared" si="52"/>
        <v>0</v>
      </c>
      <c r="I385" s="1">
        <f t="shared" si="53"/>
        <v>4</v>
      </c>
      <c r="J385" s="1">
        <f t="shared" si="54"/>
        <v>0</v>
      </c>
      <c r="K385" s="1">
        <f t="shared" si="55"/>
        <v>1</v>
      </c>
      <c r="L385" s="1">
        <f t="shared" si="56"/>
        <v>0</v>
      </c>
      <c r="M385" s="1">
        <f t="shared" si="57"/>
        <v>0</v>
      </c>
      <c r="N385" s="1">
        <f t="shared" si="58"/>
        <v>2</v>
      </c>
      <c r="O385" s="1">
        <v>1</v>
      </c>
      <c r="P385" s="1">
        <v>0</v>
      </c>
      <c r="Q385" s="1">
        <v>1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1</v>
      </c>
      <c r="AE385" s="1">
        <v>3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1</v>
      </c>
      <c r="AM385" s="1">
        <v>4</v>
      </c>
      <c r="AN385" s="1">
        <v>0</v>
      </c>
      <c r="AO385" s="1">
        <v>1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5</v>
      </c>
      <c r="AV385" s="1">
        <v>0</v>
      </c>
      <c r="AW385" s="1">
        <v>1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6</v>
      </c>
      <c r="BD385" s="1">
        <v>0</v>
      </c>
      <c r="BE385" s="1">
        <v>1</v>
      </c>
      <c r="BF385" s="1">
        <v>0</v>
      </c>
      <c r="BG385" s="1">
        <v>1</v>
      </c>
      <c r="BH385" s="1">
        <v>0</v>
      </c>
      <c r="BI385" s="1">
        <v>0</v>
      </c>
      <c r="BJ385" s="1">
        <v>0</v>
      </c>
    </row>
    <row r="386" spans="1:78" x14ac:dyDescent="0.35">
      <c r="A386" s="1">
        <v>1149</v>
      </c>
      <c r="C386" s="1" t="s">
        <v>17</v>
      </c>
      <c r="D386" s="1" t="s">
        <v>22</v>
      </c>
      <c r="E386" s="11">
        <v>38</v>
      </c>
      <c r="F386" s="1">
        <v>3</v>
      </c>
      <c r="G386" s="1">
        <f t="shared" si="51"/>
        <v>5</v>
      </c>
      <c r="H386" s="1">
        <f t="shared" si="52"/>
        <v>0</v>
      </c>
      <c r="I386" s="1">
        <f t="shared" si="53"/>
        <v>2</v>
      </c>
      <c r="J386" s="1">
        <f t="shared" si="54"/>
        <v>0</v>
      </c>
      <c r="K386" s="1">
        <f t="shared" si="55"/>
        <v>0</v>
      </c>
      <c r="L386" s="1">
        <f t="shared" si="56"/>
        <v>0</v>
      </c>
      <c r="M386" s="1">
        <f t="shared" si="57"/>
        <v>0</v>
      </c>
      <c r="N386" s="1">
        <f t="shared" si="58"/>
        <v>3</v>
      </c>
      <c r="O386" s="1">
        <v>1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1</v>
      </c>
      <c r="W386" s="1">
        <v>2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1</v>
      </c>
      <c r="AE386" s="1">
        <v>3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1</v>
      </c>
      <c r="AM386" s="1">
        <v>4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5</v>
      </c>
      <c r="AV386" s="1">
        <v>0</v>
      </c>
      <c r="AW386" s="1">
        <v>1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</row>
    <row r="387" spans="1:78" x14ac:dyDescent="0.35">
      <c r="A387" s="1">
        <v>1150</v>
      </c>
      <c r="C387" s="1" t="s">
        <v>17</v>
      </c>
      <c r="D387" s="1" t="s">
        <v>22</v>
      </c>
      <c r="E387" s="11">
        <v>38</v>
      </c>
      <c r="F387" s="1">
        <v>4</v>
      </c>
      <c r="G387" s="1">
        <f t="shared" si="51"/>
        <v>4</v>
      </c>
      <c r="H387" s="1">
        <f t="shared" si="52"/>
        <v>0</v>
      </c>
      <c r="I387" s="1">
        <f t="shared" si="53"/>
        <v>2</v>
      </c>
      <c r="J387" s="1">
        <f t="shared" si="54"/>
        <v>0</v>
      </c>
      <c r="K387" s="1">
        <f t="shared" si="55"/>
        <v>1</v>
      </c>
      <c r="L387" s="1">
        <f t="shared" si="56"/>
        <v>0</v>
      </c>
      <c r="M387" s="1">
        <f t="shared" si="57"/>
        <v>0</v>
      </c>
      <c r="N387" s="1">
        <f t="shared" si="58"/>
        <v>2</v>
      </c>
      <c r="O387" s="1">
        <v>1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1</v>
      </c>
      <c r="W387" s="1">
        <v>2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3</v>
      </c>
      <c r="AF387" s="1">
        <v>0</v>
      </c>
      <c r="AG387" s="1">
        <v>1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4</v>
      </c>
      <c r="AN387" s="1">
        <v>0</v>
      </c>
      <c r="AO387" s="1">
        <v>1</v>
      </c>
      <c r="AP387" s="1">
        <v>0</v>
      </c>
      <c r="AQ387" s="1">
        <v>1</v>
      </c>
      <c r="AR387" s="1">
        <v>0</v>
      </c>
      <c r="AS387" s="1">
        <v>0</v>
      </c>
      <c r="AT387" s="1">
        <v>0</v>
      </c>
    </row>
    <row r="388" spans="1:78" x14ac:dyDescent="0.35">
      <c r="A388" s="1">
        <v>1151</v>
      </c>
      <c r="C388" s="1" t="s">
        <v>17</v>
      </c>
      <c r="D388" s="1" t="s">
        <v>22</v>
      </c>
      <c r="E388" s="11">
        <v>38</v>
      </c>
      <c r="F388" s="1">
        <v>4</v>
      </c>
      <c r="G388" s="1">
        <f t="shared" si="51"/>
        <v>4</v>
      </c>
      <c r="H388" s="1">
        <f t="shared" si="52"/>
        <v>0</v>
      </c>
      <c r="I388" s="1">
        <f t="shared" si="53"/>
        <v>2</v>
      </c>
      <c r="J388" s="1">
        <f t="shared" si="54"/>
        <v>0</v>
      </c>
      <c r="K388" s="1">
        <f t="shared" si="55"/>
        <v>1</v>
      </c>
      <c r="L388" s="1">
        <f t="shared" si="56"/>
        <v>0</v>
      </c>
      <c r="M388" s="1">
        <f t="shared" si="57"/>
        <v>0</v>
      </c>
      <c r="N388" s="1">
        <f t="shared" si="58"/>
        <v>2</v>
      </c>
      <c r="O388" s="1">
        <v>1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1</v>
      </c>
      <c r="W388" s="1">
        <v>2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3</v>
      </c>
      <c r="AF388" s="1">
        <v>0</v>
      </c>
      <c r="AG388" s="1">
        <v>1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4</v>
      </c>
      <c r="AN388" s="1">
        <v>0</v>
      </c>
      <c r="AO388" s="1">
        <v>1</v>
      </c>
      <c r="AP388" s="1">
        <v>0</v>
      </c>
      <c r="AQ388" s="1">
        <v>1</v>
      </c>
      <c r="AR388" s="1">
        <v>0</v>
      </c>
      <c r="AS388" s="1">
        <v>0</v>
      </c>
      <c r="AT388" s="1">
        <v>0</v>
      </c>
    </row>
    <row r="389" spans="1:78" x14ac:dyDescent="0.35">
      <c r="A389" s="1">
        <v>1152</v>
      </c>
      <c r="C389" s="1" t="s">
        <v>17</v>
      </c>
      <c r="D389" s="1" t="s">
        <v>22</v>
      </c>
      <c r="E389" s="11">
        <v>38</v>
      </c>
      <c r="F389" s="1">
        <v>5</v>
      </c>
      <c r="G389" s="1">
        <f t="shared" ref="G389:G452" si="59">COUNT(O389,W389,AE389,AM389,AU389,BC389,BK389,BS389,CA389,CI389,CQ389,CY389,DG389,DO389,DW389,EE389,EM389,EU389,FC389,FK389,FS389,GA389,GI389)</f>
        <v>6</v>
      </c>
      <c r="H389" s="1">
        <f t="shared" ref="H389:H452" si="60">SUM(P389,X389,AF389,AN389,AV389,BD389,BL389,BT389,CB389,CJ389,CR389,CZ389,DH389,DP389,DX389,EF389,EN389,EV389,FD389,FL389,FT389,GB389,GJ389)</f>
        <v>0</v>
      </c>
      <c r="I389" s="1">
        <f t="shared" ref="I389:I452" si="61">SUM(Q389,Y389,AG389,AO389,AW389,BE389,BM389,BU389,CC389,CK389,CS389,DA389,DI389,DQ389,DY389,EG389,EO389,EW389,FE389,FM389,FU389,GC389,GK389)</f>
        <v>2</v>
      </c>
      <c r="J389" s="1">
        <f t="shared" ref="J389:J452" si="62">SUM(R389,Z389,AH389,AP389,AX389,BF389,BN389,BV389,CD389,CL389,CT389,DB389,DJ389,DR389,DZ389,EH389,EP389,EX389,FF389,FN389,FV389,GD389,GL389)</f>
        <v>0</v>
      </c>
      <c r="K389" s="1">
        <f t="shared" ref="K389:K452" si="63">SUM(S389,AA389,AI389,AQ389,AY389,BG389,BO389,BW389,CE389,CM389,CU389,DC389,DK389,DS389,EA389,EI389,EQ389,EY389,FG389,FO389,FW389,GE389,GM389)</f>
        <v>1</v>
      </c>
      <c r="L389" s="1">
        <f t="shared" si="56"/>
        <v>0</v>
      </c>
      <c r="M389" s="1">
        <f t="shared" si="57"/>
        <v>0</v>
      </c>
      <c r="N389" s="1">
        <f t="shared" si="58"/>
        <v>3</v>
      </c>
      <c r="O389" s="1">
        <v>1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1</v>
      </c>
      <c r="W389" s="1">
        <v>2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1</v>
      </c>
      <c r="AE389" s="1">
        <v>3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4</v>
      </c>
      <c r="AN389" s="1">
        <v>0</v>
      </c>
      <c r="AO389" s="1">
        <v>1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5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1</v>
      </c>
      <c r="BC389" s="1">
        <v>6</v>
      </c>
      <c r="BD389" s="1">
        <v>0</v>
      </c>
      <c r="BE389" s="1">
        <v>0</v>
      </c>
      <c r="BF389" s="1">
        <v>0</v>
      </c>
      <c r="BG389" s="1">
        <v>1</v>
      </c>
      <c r="BH389" s="1">
        <v>0</v>
      </c>
      <c r="BI389" s="1">
        <v>0</v>
      </c>
      <c r="BJ389" s="1">
        <v>0</v>
      </c>
    </row>
    <row r="390" spans="1:78" x14ac:dyDescent="0.35">
      <c r="A390" s="1">
        <v>1153</v>
      </c>
      <c r="C390" s="1" t="s">
        <v>17</v>
      </c>
      <c r="D390" s="1" t="s">
        <v>22</v>
      </c>
      <c r="E390" s="11">
        <v>38</v>
      </c>
      <c r="F390" s="1">
        <v>6</v>
      </c>
      <c r="G390" s="1">
        <f t="shared" si="59"/>
        <v>8</v>
      </c>
      <c r="H390" s="1">
        <f t="shared" si="60"/>
        <v>0</v>
      </c>
      <c r="I390" s="1">
        <f t="shared" si="61"/>
        <v>4</v>
      </c>
      <c r="J390" s="1">
        <f t="shared" si="62"/>
        <v>0</v>
      </c>
      <c r="K390" s="1">
        <f t="shared" si="63"/>
        <v>1</v>
      </c>
      <c r="L390" s="1">
        <f t="shared" si="56"/>
        <v>0</v>
      </c>
      <c r="M390" s="1">
        <f t="shared" si="57"/>
        <v>0</v>
      </c>
      <c r="N390" s="1">
        <f t="shared" si="58"/>
        <v>4</v>
      </c>
      <c r="O390" s="1">
        <v>1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1</v>
      </c>
      <c r="W390" s="1">
        <v>2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1</v>
      </c>
      <c r="AE390" s="1">
        <v>3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1</v>
      </c>
      <c r="AM390" s="1">
        <v>4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1</v>
      </c>
      <c r="AU390" s="1">
        <v>5</v>
      </c>
      <c r="AV390" s="1">
        <v>0</v>
      </c>
      <c r="AW390" s="1">
        <v>1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6</v>
      </c>
      <c r="BD390" s="1">
        <v>0</v>
      </c>
      <c r="BE390" s="1">
        <v>1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7</v>
      </c>
      <c r="BL390" s="1">
        <v>0</v>
      </c>
      <c r="BM390" s="1">
        <v>1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8</v>
      </c>
      <c r="BT390" s="1">
        <v>0</v>
      </c>
      <c r="BU390" s="1">
        <v>1</v>
      </c>
      <c r="BV390" s="1">
        <v>0</v>
      </c>
      <c r="BW390" s="1">
        <v>1</v>
      </c>
      <c r="BX390" s="1">
        <v>0</v>
      </c>
      <c r="BY390" s="1">
        <v>0</v>
      </c>
      <c r="BZ390" s="1">
        <v>0</v>
      </c>
    </row>
    <row r="391" spans="1:78" x14ac:dyDescent="0.35">
      <c r="A391" s="1">
        <v>1154</v>
      </c>
      <c r="C391" s="1" t="s">
        <v>17</v>
      </c>
      <c r="D391" s="1" t="s">
        <v>22</v>
      </c>
      <c r="E391" s="11">
        <v>38</v>
      </c>
      <c r="F391" s="1">
        <v>7</v>
      </c>
      <c r="G391" s="1">
        <f t="shared" si="59"/>
        <v>5</v>
      </c>
      <c r="H391" s="1">
        <f t="shared" si="60"/>
        <v>0</v>
      </c>
      <c r="I391" s="1">
        <f t="shared" si="61"/>
        <v>3</v>
      </c>
      <c r="J391" s="1">
        <f t="shared" si="62"/>
        <v>0</v>
      </c>
      <c r="K391" s="1">
        <f t="shared" si="63"/>
        <v>1</v>
      </c>
      <c r="L391" s="1">
        <f t="shared" ref="L391:L455" si="64">SUM(T391,AB391,AJ391,AR391,AZ391,BH391,BP391,BX391,CF391,CN391,CV391,DD391,DL391,DT391,EB391,EJ391,ER391,EZ391,FH391,FP391,FX391,GF391,GN391)</f>
        <v>0</v>
      </c>
      <c r="M391" s="1">
        <f t="shared" ref="M391:M455" si="65">SUM(U391,AC391,AK391,AS391,BA391,BI391,BQ391,BY391,CG391,CO391,CW391,DE391,DM391,DU391,EC391,EK391,ES391,FA391,FI391,FQ391,FY391,GG391,GO391)</f>
        <v>0</v>
      </c>
      <c r="N391" s="1">
        <f t="shared" ref="N391:N455" si="66">SUM(V391,AD391,AL391,AT391,BB391,BJ391,BR391,BZ391,CH391,CP391,CX391,DF391,DN391,DV391,ED391,EL391,ET391,FB391,FJ391,FR391,FZ391,GH391,GP391)</f>
        <v>2</v>
      </c>
      <c r="O391" s="1">
        <v>1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2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1</v>
      </c>
      <c r="AE391" s="1">
        <v>3</v>
      </c>
      <c r="AF391" s="1">
        <v>0</v>
      </c>
      <c r="AG391" s="1">
        <v>1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4</v>
      </c>
      <c r="AN391" s="1">
        <v>0</v>
      </c>
      <c r="AO391" s="1">
        <v>1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5</v>
      </c>
      <c r="AV391" s="1">
        <v>0</v>
      </c>
      <c r="AW391" s="1">
        <v>1</v>
      </c>
      <c r="AX391" s="1">
        <v>0</v>
      </c>
      <c r="AY391" s="1">
        <v>1</v>
      </c>
      <c r="AZ391" s="1">
        <v>0</v>
      </c>
      <c r="BA391" s="1">
        <v>0</v>
      </c>
      <c r="BB391" s="1">
        <v>0</v>
      </c>
    </row>
    <row r="392" spans="1:78" x14ac:dyDescent="0.35">
      <c r="A392" s="1">
        <v>1155</v>
      </c>
      <c r="C392" s="1" t="s">
        <v>17</v>
      </c>
      <c r="D392" s="1" t="s">
        <v>22</v>
      </c>
      <c r="E392" s="11">
        <v>38</v>
      </c>
      <c r="F392" s="1">
        <v>8</v>
      </c>
      <c r="G392" s="1">
        <f t="shared" si="59"/>
        <v>5</v>
      </c>
      <c r="H392" s="1">
        <f t="shared" si="60"/>
        <v>0</v>
      </c>
      <c r="I392" s="1">
        <f t="shared" si="61"/>
        <v>3</v>
      </c>
      <c r="J392" s="1">
        <f t="shared" si="62"/>
        <v>0</v>
      </c>
      <c r="K392" s="1">
        <f t="shared" si="63"/>
        <v>0</v>
      </c>
      <c r="L392" s="1">
        <f t="shared" si="64"/>
        <v>0</v>
      </c>
      <c r="M392" s="1">
        <f t="shared" si="65"/>
        <v>0</v>
      </c>
      <c r="N392" s="1">
        <f t="shared" si="66"/>
        <v>2</v>
      </c>
      <c r="O392" s="1">
        <v>1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1</v>
      </c>
      <c r="W392" s="1">
        <v>2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3</v>
      </c>
      <c r="AF392" s="1">
        <v>0</v>
      </c>
      <c r="AG392" s="1">
        <v>1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4</v>
      </c>
      <c r="AN392" s="1">
        <v>0</v>
      </c>
      <c r="AO392" s="1">
        <v>1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5</v>
      </c>
      <c r="AV392" s="1">
        <v>0</v>
      </c>
      <c r="AW392" s="1">
        <v>1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</row>
    <row r="393" spans="1:78" x14ac:dyDescent="0.35">
      <c r="A393" s="1">
        <v>1156</v>
      </c>
      <c r="C393" s="1" t="s">
        <v>17</v>
      </c>
      <c r="D393" s="1" t="s">
        <v>23</v>
      </c>
      <c r="E393" s="11">
        <v>38</v>
      </c>
      <c r="F393" s="1">
        <v>9</v>
      </c>
      <c r="G393" s="1">
        <f t="shared" si="59"/>
        <v>1</v>
      </c>
      <c r="H393" s="1">
        <f t="shared" si="60"/>
        <v>0</v>
      </c>
      <c r="I393" s="1">
        <f t="shared" si="61"/>
        <v>0</v>
      </c>
      <c r="J393" s="1">
        <f t="shared" si="62"/>
        <v>1</v>
      </c>
      <c r="K393" s="1">
        <f t="shared" si="63"/>
        <v>0</v>
      </c>
      <c r="L393" s="1">
        <f t="shared" si="64"/>
        <v>0</v>
      </c>
      <c r="M393" s="1">
        <f t="shared" si="65"/>
        <v>0</v>
      </c>
      <c r="N393" s="1">
        <f t="shared" si="66"/>
        <v>0</v>
      </c>
      <c r="O393" s="1">
        <v>1</v>
      </c>
      <c r="P393" s="1">
        <v>0</v>
      </c>
      <c r="Q393" s="1">
        <v>0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</row>
    <row r="394" spans="1:78" x14ac:dyDescent="0.35">
      <c r="A394" s="1">
        <v>1157</v>
      </c>
      <c r="C394" s="1" t="s">
        <v>17</v>
      </c>
      <c r="D394" s="1" t="s">
        <v>23</v>
      </c>
      <c r="E394" s="11">
        <v>38</v>
      </c>
      <c r="F394" s="1">
        <v>10</v>
      </c>
      <c r="G394" s="1">
        <f t="shared" si="59"/>
        <v>7</v>
      </c>
      <c r="H394" s="1">
        <f t="shared" si="60"/>
        <v>0</v>
      </c>
      <c r="I394" s="1">
        <f t="shared" si="61"/>
        <v>3</v>
      </c>
      <c r="J394" s="1">
        <f t="shared" si="62"/>
        <v>0</v>
      </c>
      <c r="K394" s="1">
        <f t="shared" si="63"/>
        <v>0</v>
      </c>
      <c r="L394" s="1">
        <f t="shared" si="64"/>
        <v>0</v>
      </c>
      <c r="M394" s="1">
        <f t="shared" si="65"/>
        <v>0</v>
      </c>
      <c r="N394" s="1">
        <f t="shared" si="66"/>
        <v>4</v>
      </c>
      <c r="O394" s="1">
        <v>1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1</v>
      </c>
      <c r="W394" s="1">
        <v>2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1</v>
      </c>
      <c r="AE394" s="1">
        <v>3</v>
      </c>
      <c r="AF394" s="1">
        <v>0</v>
      </c>
      <c r="AG394" s="1">
        <v>1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4</v>
      </c>
      <c r="AN394" s="1">
        <v>0</v>
      </c>
      <c r="AO394" s="1">
        <v>1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5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1</v>
      </c>
      <c r="BC394" s="1">
        <v>6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1</v>
      </c>
      <c r="BK394" s="1">
        <v>7</v>
      </c>
      <c r="BL394" s="1">
        <v>0</v>
      </c>
      <c r="BM394" s="1">
        <v>1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</row>
    <row r="395" spans="1:78" x14ac:dyDescent="0.35">
      <c r="A395" s="1">
        <v>1158</v>
      </c>
      <c r="C395" s="1" t="s">
        <v>17</v>
      </c>
      <c r="D395" s="1" t="s">
        <v>22</v>
      </c>
      <c r="E395" s="11">
        <v>39</v>
      </c>
      <c r="F395" s="1">
        <v>1</v>
      </c>
      <c r="G395" s="1">
        <f t="shared" si="59"/>
        <v>5</v>
      </c>
      <c r="H395" s="1">
        <f t="shared" si="60"/>
        <v>0</v>
      </c>
      <c r="I395" s="1">
        <f t="shared" si="61"/>
        <v>3</v>
      </c>
      <c r="J395" s="1">
        <f t="shared" si="62"/>
        <v>0</v>
      </c>
      <c r="K395" s="1">
        <f t="shared" si="63"/>
        <v>0</v>
      </c>
      <c r="L395" s="1">
        <f t="shared" si="64"/>
        <v>0</v>
      </c>
      <c r="M395" s="1">
        <f t="shared" si="65"/>
        <v>0</v>
      </c>
      <c r="N395" s="1">
        <f t="shared" si="66"/>
        <v>2</v>
      </c>
      <c r="O395" s="1">
        <v>1</v>
      </c>
      <c r="P395" s="1">
        <v>0</v>
      </c>
      <c r="Q395" s="1">
        <v>1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2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3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1</v>
      </c>
      <c r="AM395" s="1">
        <v>4</v>
      </c>
      <c r="AN395" s="1">
        <v>0</v>
      </c>
      <c r="AO395" s="1">
        <v>1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5</v>
      </c>
      <c r="AV395" s="1">
        <v>0</v>
      </c>
      <c r="AW395" s="1">
        <v>1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</row>
    <row r="396" spans="1:78" x14ac:dyDescent="0.35">
      <c r="A396" s="1">
        <v>1159</v>
      </c>
      <c r="C396" s="1" t="s">
        <v>17</v>
      </c>
      <c r="D396" s="1" t="s">
        <v>22</v>
      </c>
      <c r="E396" s="11">
        <v>40</v>
      </c>
      <c r="F396" s="1">
        <v>5</v>
      </c>
      <c r="G396" s="1">
        <f t="shared" si="59"/>
        <v>4</v>
      </c>
      <c r="H396" s="1">
        <f t="shared" si="60"/>
        <v>0</v>
      </c>
      <c r="I396" s="1">
        <f t="shared" si="61"/>
        <v>2</v>
      </c>
      <c r="J396" s="1">
        <f t="shared" si="62"/>
        <v>0</v>
      </c>
      <c r="K396" s="1">
        <f t="shared" si="63"/>
        <v>0</v>
      </c>
      <c r="L396" s="1">
        <f t="shared" si="64"/>
        <v>0</v>
      </c>
      <c r="M396" s="1">
        <f t="shared" si="65"/>
        <v>0</v>
      </c>
      <c r="N396" s="1">
        <f t="shared" si="66"/>
        <v>2</v>
      </c>
      <c r="O396" s="1">
        <v>1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1</v>
      </c>
      <c r="W396" s="1">
        <v>2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1</v>
      </c>
      <c r="AE396" s="1">
        <v>3</v>
      </c>
      <c r="AF396" s="1">
        <v>0</v>
      </c>
      <c r="AG396" s="1">
        <v>1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4</v>
      </c>
      <c r="AN396" s="1">
        <v>0</v>
      </c>
      <c r="AO396" s="1">
        <v>1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spans="1:78" x14ac:dyDescent="0.35">
      <c r="A397" s="1">
        <v>1160</v>
      </c>
      <c r="C397" s="1" t="s">
        <v>17</v>
      </c>
      <c r="D397" s="1" t="s">
        <v>22</v>
      </c>
      <c r="E397" s="11">
        <v>40</v>
      </c>
      <c r="F397" s="1">
        <v>5</v>
      </c>
      <c r="G397" s="1">
        <f t="shared" si="59"/>
        <v>4</v>
      </c>
      <c r="H397" s="1">
        <f t="shared" si="60"/>
        <v>0</v>
      </c>
      <c r="I397" s="1">
        <f t="shared" si="61"/>
        <v>1</v>
      </c>
      <c r="J397" s="1">
        <f t="shared" si="62"/>
        <v>0</v>
      </c>
      <c r="K397" s="1">
        <f t="shared" si="63"/>
        <v>2</v>
      </c>
      <c r="L397" s="1">
        <f t="shared" si="64"/>
        <v>0</v>
      </c>
      <c r="M397" s="1">
        <f t="shared" si="65"/>
        <v>0</v>
      </c>
      <c r="N397" s="1">
        <f t="shared" si="66"/>
        <v>2</v>
      </c>
      <c r="O397" s="1">
        <v>1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1</v>
      </c>
      <c r="W397" s="1">
        <v>2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1</v>
      </c>
      <c r="AE397" s="1">
        <v>3</v>
      </c>
      <c r="AF397" s="1">
        <v>0</v>
      </c>
      <c r="AG397" s="1">
        <v>1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4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</row>
    <row r="398" spans="1:78" x14ac:dyDescent="0.35">
      <c r="A398" s="1">
        <v>1161</v>
      </c>
      <c r="C398" s="1" t="s">
        <v>17</v>
      </c>
      <c r="D398" s="1" t="s">
        <v>22</v>
      </c>
      <c r="E398" s="11">
        <v>40</v>
      </c>
      <c r="F398" s="1">
        <v>6</v>
      </c>
      <c r="G398" s="1">
        <f t="shared" si="59"/>
        <v>1</v>
      </c>
      <c r="H398" s="1">
        <f t="shared" si="60"/>
        <v>0</v>
      </c>
      <c r="I398" s="1">
        <f t="shared" si="61"/>
        <v>0</v>
      </c>
      <c r="J398" s="1">
        <f t="shared" si="62"/>
        <v>0</v>
      </c>
      <c r="K398" s="1">
        <f t="shared" si="63"/>
        <v>1</v>
      </c>
      <c r="L398" s="1">
        <f t="shared" si="64"/>
        <v>0</v>
      </c>
      <c r="M398" s="1">
        <f t="shared" si="65"/>
        <v>0</v>
      </c>
      <c r="N398" s="1">
        <f t="shared" si="66"/>
        <v>0</v>
      </c>
      <c r="O398" s="1">
        <v>1</v>
      </c>
      <c r="P398" s="1">
        <v>0</v>
      </c>
      <c r="Q398" s="1">
        <v>0</v>
      </c>
      <c r="R398" s="1">
        <v>0</v>
      </c>
      <c r="S398" s="1">
        <v>1</v>
      </c>
      <c r="T398" s="1">
        <v>0</v>
      </c>
      <c r="U398" s="1">
        <v>0</v>
      </c>
    </row>
    <row r="399" spans="1:78" x14ac:dyDescent="0.35">
      <c r="A399" s="1">
        <v>1162</v>
      </c>
      <c r="C399" s="1" t="s">
        <v>17</v>
      </c>
      <c r="D399" s="1" t="s">
        <v>22</v>
      </c>
      <c r="E399" s="11">
        <v>40</v>
      </c>
      <c r="F399" s="1">
        <v>6</v>
      </c>
      <c r="G399" s="1">
        <f t="shared" si="59"/>
        <v>3</v>
      </c>
      <c r="H399" s="1">
        <f t="shared" si="60"/>
        <v>0</v>
      </c>
      <c r="I399" s="1">
        <f t="shared" si="61"/>
        <v>3</v>
      </c>
      <c r="J399" s="1">
        <f t="shared" si="62"/>
        <v>0</v>
      </c>
      <c r="K399" s="1">
        <f t="shared" si="63"/>
        <v>0</v>
      </c>
      <c r="L399" s="1">
        <f t="shared" si="64"/>
        <v>0</v>
      </c>
      <c r="M399" s="1">
        <f t="shared" si="65"/>
        <v>0</v>
      </c>
      <c r="N399" s="1">
        <f t="shared" si="66"/>
        <v>1</v>
      </c>
      <c r="O399" s="1">
        <v>1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2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3</v>
      </c>
      <c r="AF399" s="1">
        <v>0</v>
      </c>
      <c r="AG399" s="1">
        <v>2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</row>
    <row r="400" spans="1:78" x14ac:dyDescent="0.35">
      <c r="A400" s="1">
        <v>1163</v>
      </c>
      <c r="C400" s="1" t="s">
        <v>17</v>
      </c>
      <c r="D400" s="1" t="s">
        <v>22</v>
      </c>
      <c r="E400" s="11">
        <v>40</v>
      </c>
      <c r="F400" s="1">
        <v>7</v>
      </c>
      <c r="G400" s="1">
        <f t="shared" si="59"/>
        <v>7</v>
      </c>
      <c r="H400" s="1">
        <f t="shared" si="60"/>
        <v>1</v>
      </c>
      <c r="I400" s="1">
        <f t="shared" si="61"/>
        <v>5</v>
      </c>
      <c r="J400" s="1">
        <f t="shared" si="62"/>
        <v>0</v>
      </c>
      <c r="K400" s="1">
        <f t="shared" si="63"/>
        <v>2</v>
      </c>
      <c r="L400" s="1">
        <f t="shared" si="64"/>
        <v>0</v>
      </c>
      <c r="M400" s="1">
        <f t="shared" si="65"/>
        <v>0</v>
      </c>
      <c r="N400" s="1">
        <f t="shared" si="66"/>
        <v>2</v>
      </c>
      <c r="O400" s="1">
        <v>1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1</v>
      </c>
      <c r="W400" s="1">
        <v>2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1</v>
      </c>
      <c r="AE400" s="1">
        <v>3</v>
      </c>
      <c r="AF400" s="1">
        <v>0</v>
      </c>
      <c r="AG400" s="1">
        <v>1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4</v>
      </c>
      <c r="AN400" s="1">
        <v>0</v>
      </c>
      <c r="AO400" s="1">
        <v>1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5</v>
      </c>
      <c r="AV400" s="1">
        <v>0</v>
      </c>
      <c r="AW400" s="1">
        <v>0</v>
      </c>
      <c r="AX400" s="1">
        <v>0</v>
      </c>
      <c r="AY400" s="1">
        <v>1</v>
      </c>
      <c r="AZ400" s="1">
        <v>0</v>
      </c>
      <c r="BA400" s="1">
        <v>0</v>
      </c>
      <c r="BB400" s="1">
        <v>0</v>
      </c>
      <c r="BC400" s="1">
        <v>6</v>
      </c>
      <c r="BD400" s="1">
        <v>0</v>
      </c>
      <c r="BE400" s="1">
        <v>0</v>
      </c>
      <c r="BF400" s="1">
        <v>0</v>
      </c>
      <c r="BG400" s="1">
        <v>1</v>
      </c>
      <c r="BH400" s="1">
        <v>0</v>
      </c>
      <c r="BI400" s="1">
        <v>0</v>
      </c>
      <c r="BJ400" s="1">
        <v>0</v>
      </c>
      <c r="BK400" s="1">
        <v>7</v>
      </c>
      <c r="BL400" s="1">
        <v>1</v>
      </c>
      <c r="BM400" s="1">
        <v>3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</row>
    <row r="401" spans="1:94" x14ac:dyDescent="0.35">
      <c r="A401" s="1">
        <v>1164</v>
      </c>
      <c r="C401" s="1" t="s">
        <v>17</v>
      </c>
      <c r="D401" s="1" t="s">
        <v>22</v>
      </c>
      <c r="E401" s="11">
        <v>40</v>
      </c>
      <c r="F401" s="1">
        <v>8</v>
      </c>
      <c r="G401" s="1">
        <f t="shared" si="59"/>
        <v>5</v>
      </c>
      <c r="H401" s="1">
        <f t="shared" si="60"/>
        <v>0</v>
      </c>
      <c r="I401" s="1">
        <f t="shared" si="61"/>
        <v>3</v>
      </c>
      <c r="J401" s="1">
        <f t="shared" si="62"/>
        <v>0</v>
      </c>
      <c r="K401" s="1">
        <f t="shared" si="63"/>
        <v>1</v>
      </c>
      <c r="L401" s="1">
        <f t="shared" si="64"/>
        <v>0</v>
      </c>
      <c r="M401" s="1">
        <f t="shared" si="65"/>
        <v>0</v>
      </c>
      <c r="N401" s="1">
        <f t="shared" si="66"/>
        <v>2</v>
      </c>
      <c r="O401" s="1">
        <v>1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1</v>
      </c>
      <c r="W401" s="1">
        <v>2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1</v>
      </c>
      <c r="AE401" s="1">
        <v>3</v>
      </c>
      <c r="AF401" s="1">
        <v>0</v>
      </c>
      <c r="AG401" s="1">
        <v>1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4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5</v>
      </c>
      <c r="AV401" s="1">
        <v>0</v>
      </c>
      <c r="AW401" s="1">
        <v>1</v>
      </c>
      <c r="AX401" s="1">
        <v>0</v>
      </c>
      <c r="AY401" s="1">
        <v>1</v>
      </c>
      <c r="AZ401" s="1">
        <v>0</v>
      </c>
      <c r="BA401" s="1">
        <v>0</v>
      </c>
      <c r="BB401" s="1">
        <v>0</v>
      </c>
    </row>
    <row r="402" spans="1:94" x14ac:dyDescent="0.35">
      <c r="A402" s="1">
        <v>1165</v>
      </c>
      <c r="C402" s="1" t="s">
        <v>17</v>
      </c>
      <c r="D402" s="1" t="s">
        <v>22</v>
      </c>
      <c r="E402" s="11">
        <v>40</v>
      </c>
      <c r="F402" s="1">
        <v>9</v>
      </c>
      <c r="G402" s="1">
        <f t="shared" si="59"/>
        <v>5</v>
      </c>
      <c r="H402" s="1">
        <f t="shared" si="60"/>
        <v>0</v>
      </c>
      <c r="I402" s="1">
        <f t="shared" si="61"/>
        <v>4</v>
      </c>
      <c r="J402" s="1">
        <f t="shared" si="62"/>
        <v>0</v>
      </c>
      <c r="K402" s="1">
        <f t="shared" si="63"/>
        <v>0</v>
      </c>
      <c r="L402" s="1">
        <f t="shared" si="64"/>
        <v>0</v>
      </c>
      <c r="M402" s="1">
        <f t="shared" si="65"/>
        <v>0</v>
      </c>
      <c r="N402" s="1">
        <f t="shared" si="66"/>
        <v>1</v>
      </c>
      <c r="O402" s="1">
        <v>1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1</v>
      </c>
      <c r="W402" s="1">
        <v>2</v>
      </c>
      <c r="X402" s="1">
        <v>0</v>
      </c>
      <c r="Y402" s="1">
        <v>1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3</v>
      </c>
      <c r="AF402" s="1">
        <v>0</v>
      </c>
      <c r="AG402" s="1">
        <v>1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4</v>
      </c>
      <c r="AN402" s="1">
        <v>0</v>
      </c>
      <c r="AO402" s="1">
        <v>1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5</v>
      </c>
      <c r="AV402" s="1">
        <v>0</v>
      </c>
      <c r="AW402" s="1">
        <v>1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</row>
    <row r="403" spans="1:94" x14ac:dyDescent="0.35">
      <c r="A403" s="1">
        <v>1166</v>
      </c>
      <c r="C403" s="1" t="s">
        <v>17</v>
      </c>
      <c r="D403" s="1" t="s">
        <v>22</v>
      </c>
      <c r="E403" s="11">
        <v>41</v>
      </c>
      <c r="F403" s="1">
        <v>2</v>
      </c>
      <c r="G403" s="1">
        <f t="shared" si="59"/>
        <v>1</v>
      </c>
      <c r="H403" s="1">
        <f t="shared" si="60"/>
        <v>0</v>
      </c>
      <c r="I403" s="1">
        <f t="shared" si="61"/>
        <v>0</v>
      </c>
      <c r="J403" s="1">
        <f t="shared" si="62"/>
        <v>0</v>
      </c>
      <c r="K403" s="1">
        <f t="shared" si="63"/>
        <v>1</v>
      </c>
      <c r="L403" s="1">
        <f t="shared" si="64"/>
        <v>0</v>
      </c>
      <c r="M403" s="1">
        <f t="shared" si="65"/>
        <v>0</v>
      </c>
      <c r="N403" s="1">
        <f t="shared" si="66"/>
        <v>0</v>
      </c>
      <c r="O403" s="1">
        <v>1</v>
      </c>
      <c r="P403" s="1">
        <v>0</v>
      </c>
      <c r="Q403" s="1">
        <v>0</v>
      </c>
      <c r="R403" s="1">
        <v>0</v>
      </c>
      <c r="S403" s="1">
        <v>1</v>
      </c>
      <c r="T403" s="1">
        <v>0</v>
      </c>
      <c r="U403" s="1">
        <v>0</v>
      </c>
      <c r="V403" s="1">
        <v>0</v>
      </c>
    </row>
    <row r="404" spans="1:94" x14ac:dyDescent="0.35">
      <c r="A404" s="1">
        <v>1167</v>
      </c>
      <c r="C404" s="1" t="s">
        <v>17</v>
      </c>
      <c r="D404" s="1" t="s">
        <v>22</v>
      </c>
      <c r="E404" s="11">
        <v>41</v>
      </c>
      <c r="F404" s="1">
        <v>3</v>
      </c>
      <c r="G404" s="1">
        <f t="shared" si="59"/>
        <v>5</v>
      </c>
      <c r="H404" s="1">
        <f t="shared" si="60"/>
        <v>0</v>
      </c>
      <c r="I404" s="1">
        <f t="shared" si="61"/>
        <v>2</v>
      </c>
      <c r="J404" s="1">
        <f t="shared" si="62"/>
        <v>0</v>
      </c>
      <c r="K404" s="1">
        <f t="shared" si="63"/>
        <v>1</v>
      </c>
      <c r="L404" s="1">
        <f t="shared" si="64"/>
        <v>0</v>
      </c>
      <c r="M404" s="1">
        <f t="shared" si="65"/>
        <v>0</v>
      </c>
      <c r="N404" s="1">
        <f t="shared" si="66"/>
        <v>3</v>
      </c>
      <c r="O404" s="1">
        <v>1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1</v>
      </c>
      <c r="W404" s="1">
        <v>2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1</v>
      </c>
      <c r="AE404" s="1">
        <v>3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1</v>
      </c>
      <c r="AM404" s="1">
        <v>4</v>
      </c>
      <c r="AN404" s="1">
        <v>0</v>
      </c>
      <c r="AO404" s="1">
        <v>1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5</v>
      </c>
      <c r="AV404" s="1">
        <v>0</v>
      </c>
      <c r="AW404" s="1">
        <v>1</v>
      </c>
      <c r="AX404" s="1">
        <v>0</v>
      </c>
      <c r="AY404" s="1">
        <v>1</v>
      </c>
      <c r="AZ404" s="1">
        <v>0</v>
      </c>
      <c r="BA404" s="1">
        <v>0</v>
      </c>
      <c r="BB404" s="1">
        <v>0</v>
      </c>
    </row>
    <row r="405" spans="1:94" x14ac:dyDescent="0.35">
      <c r="A405" s="1">
        <v>1168</v>
      </c>
      <c r="C405" s="1" t="s">
        <v>17</v>
      </c>
      <c r="D405" s="1" t="s">
        <v>22</v>
      </c>
      <c r="E405" s="11">
        <v>41</v>
      </c>
      <c r="F405" s="1">
        <v>4</v>
      </c>
      <c r="G405" s="1">
        <f t="shared" si="59"/>
        <v>4</v>
      </c>
      <c r="H405" s="1">
        <f t="shared" si="60"/>
        <v>1</v>
      </c>
      <c r="I405" s="1">
        <f t="shared" si="61"/>
        <v>1</v>
      </c>
      <c r="J405" s="1">
        <f t="shared" si="62"/>
        <v>0</v>
      </c>
      <c r="K405" s="1">
        <f t="shared" si="63"/>
        <v>1</v>
      </c>
      <c r="L405" s="1">
        <f t="shared" si="64"/>
        <v>0</v>
      </c>
      <c r="M405" s="1">
        <f t="shared" si="65"/>
        <v>0</v>
      </c>
      <c r="N405" s="1">
        <f t="shared" si="66"/>
        <v>2</v>
      </c>
      <c r="O405" s="1">
        <v>1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1</v>
      </c>
      <c r="W405" s="1">
        <v>2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1</v>
      </c>
      <c r="AE405" s="1">
        <v>3</v>
      </c>
      <c r="AF405" s="1">
        <v>0</v>
      </c>
      <c r="AG405" s="1">
        <v>1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4</v>
      </c>
      <c r="AN405" s="1">
        <v>1</v>
      </c>
      <c r="AO405" s="1">
        <v>0</v>
      </c>
      <c r="AP405" s="1">
        <v>0</v>
      </c>
      <c r="AQ405" s="1">
        <v>1</v>
      </c>
      <c r="AR405" s="1">
        <v>0</v>
      </c>
      <c r="AS405" s="1">
        <v>0</v>
      </c>
      <c r="AT405" s="1">
        <v>0</v>
      </c>
    </row>
    <row r="406" spans="1:94" x14ac:dyDescent="0.35">
      <c r="A406" s="1">
        <v>1169</v>
      </c>
      <c r="C406" s="1" t="s">
        <v>17</v>
      </c>
      <c r="D406" s="1" t="s">
        <v>22</v>
      </c>
      <c r="E406" s="11">
        <v>41</v>
      </c>
      <c r="F406" s="1">
        <v>5</v>
      </c>
      <c r="G406" s="1">
        <f t="shared" si="59"/>
        <v>3</v>
      </c>
      <c r="H406" s="1">
        <f t="shared" si="60"/>
        <v>0</v>
      </c>
      <c r="I406" s="1">
        <f t="shared" si="61"/>
        <v>1</v>
      </c>
      <c r="J406" s="1">
        <f t="shared" si="62"/>
        <v>0</v>
      </c>
      <c r="K406" s="1">
        <f t="shared" si="63"/>
        <v>1</v>
      </c>
      <c r="L406" s="1">
        <f t="shared" si="64"/>
        <v>0</v>
      </c>
      <c r="M406" s="1">
        <f t="shared" si="65"/>
        <v>0</v>
      </c>
      <c r="N406" s="1">
        <f t="shared" si="66"/>
        <v>2</v>
      </c>
      <c r="O406" s="1">
        <v>1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1</v>
      </c>
      <c r="W406" s="1">
        <v>2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1</v>
      </c>
      <c r="AE406" s="1">
        <v>3</v>
      </c>
      <c r="AF406" s="1">
        <v>0</v>
      </c>
      <c r="AG406" s="1">
        <v>1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</row>
    <row r="407" spans="1:94" x14ac:dyDescent="0.35">
      <c r="A407" s="1">
        <v>1170</v>
      </c>
      <c r="C407" s="1" t="s">
        <v>17</v>
      </c>
      <c r="D407" s="1" t="s">
        <v>22</v>
      </c>
      <c r="E407" s="11">
        <v>41</v>
      </c>
      <c r="F407" s="1">
        <v>6</v>
      </c>
      <c r="G407" s="1">
        <f t="shared" si="59"/>
        <v>4</v>
      </c>
      <c r="H407" s="1">
        <f t="shared" si="60"/>
        <v>0</v>
      </c>
      <c r="I407" s="1">
        <f t="shared" si="61"/>
        <v>1</v>
      </c>
      <c r="J407" s="1">
        <f t="shared" si="62"/>
        <v>0</v>
      </c>
      <c r="K407" s="1">
        <f t="shared" si="63"/>
        <v>1</v>
      </c>
      <c r="L407" s="1">
        <f t="shared" si="64"/>
        <v>0</v>
      </c>
      <c r="M407" s="1">
        <f t="shared" si="65"/>
        <v>0</v>
      </c>
      <c r="N407" s="1">
        <f t="shared" si="66"/>
        <v>2</v>
      </c>
      <c r="O407" s="1">
        <v>1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1</v>
      </c>
      <c r="W407" s="1">
        <v>2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1</v>
      </c>
      <c r="AE407" s="1">
        <v>3</v>
      </c>
      <c r="AF407" s="1">
        <v>0</v>
      </c>
      <c r="AG407" s="1">
        <v>1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4</v>
      </c>
      <c r="AN407" s="1">
        <v>0</v>
      </c>
      <c r="AO407" s="1">
        <v>0</v>
      </c>
      <c r="AP407" s="1">
        <v>0</v>
      </c>
      <c r="AQ407" s="1">
        <v>1</v>
      </c>
      <c r="AR407" s="1">
        <v>0</v>
      </c>
      <c r="AS407" s="1">
        <v>0</v>
      </c>
      <c r="AT407" s="1">
        <v>0</v>
      </c>
    </row>
    <row r="408" spans="1:94" x14ac:dyDescent="0.35">
      <c r="A408" s="1">
        <v>1171</v>
      </c>
      <c r="C408" s="1" t="s">
        <v>17</v>
      </c>
      <c r="D408" s="1" t="s">
        <v>22</v>
      </c>
      <c r="E408" s="11">
        <v>42</v>
      </c>
      <c r="F408" s="1">
        <v>3</v>
      </c>
      <c r="G408" s="1">
        <f t="shared" si="59"/>
        <v>5</v>
      </c>
      <c r="H408" s="1">
        <f t="shared" si="60"/>
        <v>0</v>
      </c>
      <c r="I408" s="1">
        <f t="shared" si="61"/>
        <v>3</v>
      </c>
      <c r="J408" s="1">
        <f t="shared" si="62"/>
        <v>0</v>
      </c>
      <c r="K408" s="1">
        <f t="shared" si="63"/>
        <v>1</v>
      </c>
      <c r="L408" s="1">
        <f t="shared" si="64"/>
        <v>0</v>
      </c>
      <c r="M408" s="1">
        <f t="shared" si="65"/>
        <v>0</v>
      </c>
      <c r="N408" s="1">
        <f t="shared" si="66"/>
        <v>2</v>
      </c>
      <c r="O408" s="1">
        <v>1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1</v>
      </c>
      <c r="W408" s="1">
        <v>2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1</v>
      </c>
      <c r="AE408" s="1">
        <v>3</v>
      </c>
      <c r="AF408" s="1">
        <v>0</v>
      </c>
      <c r="AG408" s="1">
        <v>1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4</v>
      </c>
      <c r="AN408" s="1">
        <v>0</v>
      </c>
      <c r="AO408" s="1">
        <v>1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5</v>
      </c>
      <c r="AV408" s="1">
        <v>0</v>
      </c>
      <c r="AW408" s="1">
        <v>1</v>
      </c>
      <c r="AX408" s="1">
        <v>0</v>
      </c>
      <c r="AY408" s="1">
        <v>1</v>
      </c>
      <c r="AZ408" s="1">
        <v>0</v>
      </c>
      <c r="BA408" s="1">
        <v>0</v>
      </c>
      <c r="BB408" s="1">
        <v>0</v>
      </c>
    </row>
    <row r="409" spans="1:94" x14ac:dyDescent="0.35">
      <c r="A409" s="1">
        <v>1172</v>
      </c>
      <c r="C409" s="1" t="s">
        <v>17</v>
      </c>
      <c r="D409" s="1" t="s">
        <v>22</v>
      </c>
      <c r="E409" s="11">
        <v>42</v>
      </c>
      <c r="F409" s="1">
        <v>4</v>
      </c>
      <c r="G409" s="1">
        <f t="shared" si="59"/>
        <v>4</v>
      </c>
      <c r="H409" s="1">
        <f t="shared" si="60"/>
        <v>0</v>
      </c>
      <c r="I409" s="1">
        <f t="shared" si="61"/>
        <v>3</v>
      </c>
      <c r="J409" s="1">
        <f t="shared" si="62"/>
        <v>0</v>
      </c>
      <c r="K409" s="1">
        <f t="shared" si="63"/>
        <v>1</v>
      </c>
      <c r="L409" s="1">
        <f t="shared" si="64"/>
        <v>0</v>
      </c>
      <c r="M409" s="1">
        <f t="shared" si="65"/>
        <v>0</v>
      </c>
      <c r="N409" s="1">
        <f t="shared" si="66"/>
        <v>0</v>
      </c>
      <c r="O409" s="1">
        <v>1</v>
      </c>
      <c r="P409" s="1">
        <v>0</v>
      </c>
      <c r="Q409" s="1">
        <v>1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2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3</v>
      </c>
      <c r="AF409" s="1">
        <v>0</v>
      </c>
      <c r="AG409" s="1">
        <v>1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4</v>
      </c>
      <c r="AN409" s="1">
        <v>0</v>
      </c>
      <c r="AO409" s="1">
        <v>0</v>
      </c>
      <c r="AP409" s="1">
        <v>0</v>
      </c>
      <c r="AQ409" s="1">
        <v>1</v>
      </c>
      <c r="AR409" s="1">
        <v>0</v>
      </c>
      <c r="AS409" s="1">
        <v>0</v>
      </c>
      <c r="AT409" s="1">
        <v>0</v>
      </c>
    </row>
    <row r="410" spans="1:94" x14ac:dyDescent="0.35">
      <c r="A410" s="1">
        <v>1173</v>
      </c>
      <c r="C410" s="1" t="s">
        <v>17</v>
      </c>
      <c r="D410" s="1" t="s">
        <v>22</v>
      </c>
      <c r="E410" s="11">
        <v>42</v>
      </c>
      <c r="F410" s="1">
        <v>5</v>
      </c>
      <c r="G410" s="1">
        <f t="shared" si="59"/>
        <v>10</v>
      </c>
      <c r="H410" s="1">
        <f t="shared" si="60"/>
        <v>0</v>
      </c>
      <c r="I410" s="1">
        <f t="shared" si="61"/>
        <v>3</v>
      </c>
      <c r="J410" s="1">
        <f t="shared" si="62"/>
        <v>0</v>
      </c>
      <c r="K410" s="1">
        <f t="shared" si="63"/>
        <v>1</v>
      </c>
      <c r="L410" s="1">
        <f t="shared" si="64"/>
        <v>0</v>
      </c>
      <c r="M410" s="1">
        <f t="shared" si="65"/>
        <v>0</v>
      </c>
      <c r="N410" s="1">
        <f t="shared" si="66"/>
        <v>6</v>
      </c>
      <c r="O410" s="1">
        <v>1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1</v>
      </c>
      <c r="W410" s="1">
        <v>2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1</v>
      </c>
      <c r="AE410" s="1">
        <v>3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4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1</v>
      </c>
      <c r="AU410" s="1">
        <v>5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v>0</v>
      </c>
      <c r="BB410" s="1">
        <v>1</v>
      </c>
      <c r="BC410" s="1">
        <v>6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1</v>
      </c>
      <c r="BK410" s="1">
        <v>7</v>
      </c>
      <c r="BL410" s="1">
        <v>0</v>
      </c>
      <c r="BM410" s="1">
        <v>1</v>
      </c>
      <c r="BN410" s="1">
        <v>0</v>
      </c>
      <c r="BO410" s="1">
        <v>0</v>
      </c>
      <c r="BP410" s="1">
        <v>0</v>
      </c>
      <c r="BQ410" s="1">
        <v>0</v>
      </c>
      <c r="BR410" s="1">
        <v>0</v>
      </c>
      <c r="BS410" s="1">
        <v>8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1</v>
      </c>
      <c r="CA410" s="1">
        <v>9</v>
      </c>
      <c r="CB410" s="1">
        <v>0</v>
      </c>
      <c r="CC410" s="1">
        <v>1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10</v>
      </c>
      <c r="CJ410" s="1">
        <v>0</v>
      </c>
      <c r="CK410" s="1">
        <v>1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</row>
    <row r="411" spans="1:94" x14ac:dyDescent="0.35">
      <c r="A411" s="1">
        <v>1174</v>
      </c>
      <c r="C411" s="1" t="s">
        <v>17</v>
      </c>
      <c r="D411" s="1" t="s">
        <v>22</v>
      </c>
      <c r="E411" s="11">
        <v>44</v>
      </c>
      <c r="F411" s="1">
        <v>1</v>
      </c>
      <c r="G411" s="1">
        <f t="shared" si="59"/>
        <v>5</v>
      </c>
      <c r="H411" s="1">
        <f t="shared" si="60"/>
        <v>0</v>
      </c>
      <c r="I411" s="1">
        <f t="shared" si="61"/>
        <v>3</v>
      </c>
      <c r="J411" s="1">
        <f t="shared" si="62"/>
        <v>0</v>
      </c>
      <c r="K411" s="1">
        <f t="shared" si="63"/>
        <v>1</v>
      </c>
      <c r="L411" s="1">
        <f t="shared" si="64"/>
        <v>0</v>
      </c>
      <c r="M411" s="1">
        <f t="shared" si="65"/>
        <v>0</v>
      </c>
      <c r="N411" s="1">
        <f t="shared" si="66"/>
        <v>2</v>
      </c>
      <c r="O411" s="1">
        <v>1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1</v>
      </c>
      <c r="W411" s="1">
        <v>2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1</v>
      </c>
      <c r="AE411" s="1">
        <v>3</v>
      </c>
      <c r="AF411" s="1">
        <v>0</v>
      </c>
      <c r="AG411" s="1">
        <v>1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4</v>
      </c>
      <c r="AN411" s="1">
        <v>0</v>
      </c>
      <c r="AO411" s="1">
        <v>1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5</v>
      </c>
      <c r="AV411" s="1">
        <v>0</v>
      </c>
      <c r="AW411" s="1">
        <v>1</v>
      </c>
      <c r="AX411" s="1">
        <v>0</v>
      </c>
      <c r="AY411" s="1">
        <v>1</v>
      </c>
      <c r="AZ411" s="1">
        <v>0</v>
      </c>
      <c r="BA411" s="1">
        <v>0</v>
      </c>
      <c r="BB411" s="1">
        <v>0</v>
      </c>
    </row>
    <row r="412" spans="1:94" x14ac:dyDescent="0.35">
      <c r="A412" s="1">
        <v>1175</v>
      </c>
      <c r="C412" s="1" t="s">
        <v>17</v>
      </c>
      <c r="D412" s="1" t="s">
        <v>22</v>
      </c>
      <c r="E412" s="11">
        <v>44</v>
      </c>
      <c r="F412" s="1">
        <v>3</v>
      </c>
      <c r="G412" s="1">
        <f t="shared" si="59"/>
        <v>2</v>
      </c>
      <c r="H412" s="1">
        <f t="shared" si="60"/>
        <v>0</v>
      </c>
      <c r="I412" s="1">
        <f t="shared" si="61"/>
        <v>2</v>
      </c>
      <c r="J412" s="1">
        <f t="shared" si="62"/>
        <v>0</v>
      </c>
      <c r="K412" s="1">
        <f t="shared" si="63"/>
        <v>1</v>
      </c>
      <c r="L412" s="1">
        <f t="shared" si="64"/>
        <v>0</v>
      </c>
      <c r="M412" s="1">
        <f t="shared" si="65"/>
        <v>0</v>
      </c>
      <c r="N412" s="1">
        <f t="shared" si="66"/>
        <v>0</v>
      </c>
      <c r="O412" s="1">
        <v>1</v>
      </c>
      <c r="P412" s="1">
        <v>0</v>
      </c>
      <c r="Q412" s="1">
        <v>1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2</v>
      </c>
      <c r="X412" s="1">
        <v>0</v>
      </c>
      <c r="Y412" s="1">
        <v>1</v>
      </c>
      <c r="Z412" s="1">
        <v>0</v>
      </c>
      <c r="AA412" s="1">
        <v>1</v>
      </c>
      <c r="AB412" s="1">
        <v>0</v>
      </c>
      <c r="AC412" s="1">
        <v>0</v>
      </c>
      <c r="AD412" s="1">
        <v>0</v>
      </c>
    </row>
    <row r="413" spans="1:94" x14ac:dyDescent="0.35">
      <c r="A413" s="1">
        <v>1176</v>
      </c>
      <c r="C413" s="1" t="s">
        <v>17</v>
      </c>
      <c r="D413" s="1" t="s">
        <v>22</v>
      </c>
      <c r="E413" s="11">
        <v>44</v>
      </c>
      <c r="F413" s="1">
        <v>4</v>
      </c>
      <c r="G413" s="1">
        <f t="shared" si="59"/>
        <v>5</v>
      </c>
      <c r="H413" s="1">
        <f t="shared" si="60"/>
        <v>0</v>
      </c>
      <c r="I413" s="1">
        <f t="shared" si="61"/>
        <v>3</v>
      </c>
      <c r="J413" s="1">
        <f t="shared" si="62"/>
        <v>0</v>
      </c>
      <c r="K413" s="1">
        <f t="shared" si="63"/>
        <v>1</v>
      </c>
      <c r="L413" s="1">
        <f t="shared" si="64"/>
        <v>0</v>
      </c>
      <c r="M413" s="1">
        <f t="shared" si="65"/>
        <v>0</v>
      </c>
      <c r="N413" s="1">
        <f t="shared" si="66"/>
        <v>1</v>
      </c>
      <c r="O413" s="1">
        <v>1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  <c r="W413" s="1">
        <v>2</v>
      </c>
      <c r="X413" s="1">
        <v>0</v>
      </c>
      <c r="Y413" s="1">
        <v>1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3</v>
      </c>
      <c r="AF413" s="1">
        <v>0</v>
      </c>
      <c r="AG413" s="1">
        <v>1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4</v>
      </c>
      <c r="AN413" s="1">
        <v>0</v>
      </c>
      <c r="AO413" s="1">
        <v>0</v>
      </c>
      <c r="AP413" s="1">
        <v>0</v>
      </c>
      <c r="AQ413" s="1">
        <v>1</v>
      </c>
      <c r="AR413" s="1">
        <v>0</v>
      </c>
      <c r="AS413" s="1">
        <v>0</v>
      </c>
      <c r="AT413" s="1">
        <v>0</v>
      </c>
      <c r="AU413" s="1">
        <v>5</v>
      </c>
      <c r="AV413" s="1">
        <v>0</v>
      </c>
      <c r="AW413" s="1">
        <v>1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</row>
    <row r="414" spans="1:94" x14ac:dyDescent="0.35">
      <c r="A414" s="1">
        <v>1177</v>
      </c>
      <c r="C414" s="1" t="s">
        <v>17</v>
      </c>
      <c r="D414" s="1" t="s">
        <v>22</v>
      </c>
      <c r="E414" s="11">
        <v>44</v>
      </c>
      <c r="F414" s="1">
        <v>5</v>
      </c>
      <c r="G414" s="1">
        <f t="shared" si="59"/>
        <v>5</v>
      </c>
      <c r="H414" s="1">
        <f t="shared" si="60"/>
        <v>0</v>
      </c>
      <c r="I414" s="1">
        <f t="shared" si="61"/>
        <v>3</v>
      </c>
      <c r="J414" s="1">
        <f t="shared" si="62"/>
        <v>0</v>
      </c>
      <c r="K414" s="1">
        <f t="shared" si="63"/>
        <v>0</v>
      </c>
      <c r="L414" s="1">
        <f t="shared" si="64"/>
        <v>0</v>
      </c>
      <c r="M414" s="1">
        <f t="shared" si="65"/>
        <v>0</v>
      </c>
      <c r="N414" s="1">
        <f t="shared" si="66"/>
        <v>2</v>
      </c>
      <c r="O414" s="1">
        <v>1</v>
      </c>
      <c r="P414" s="1">
        <v>0</v>
      </c>
      <c r="Q414" s="1">
        <v>1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2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1</v>
      </c>
      <c r="AE414" s="1">
        <v>3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1</v>
      </c>
      <c r="AM414" s="1">
        <v>4</v>
      </c>
      <c r="AN414" s="1">
        <v>0</v>
      </c>
      <c r="AO414" s="1">
        <v>1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5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</row>
    <row r="415" spans="1:94" x14ac:dyDescent="0.35">
      <c r="A415" s="1">
        <v>1178</v>
      </c>
      <c r="C415" s="1" t="s">
        <v>17</v>
      </c>
      <c r="D415" s="1" t="s">
        <v>22</v>
      </c>
      <c r="E415" s="11">
        <v>44</v>
      </c>
      <c r="F415" s="1">
        <v>6</v>
      </c>
      <c r="G415" s="1">
        <f t="shared" si="59"/>
        <v>6</v>
      </c>
      <c r="H415" s="1">
        <f t="shared" si="60"/>
        <v>0</v>
      </c>
      <c r="I415" s="1">
        <f t="shared" si="61"/>
        <v>5</v>
      </c>
      <c r="J415" s="1">
        <f t="shared" si="62"/>
        <v>0</v>
      </c>
      <c r="K415" s="1">
        <f t="shared" si="63"/>
        <v>1</v>
      </c>
      <c r="L415" s="1">
        <f t="shared" si="64"/>
        <v>0</v>
      </c>
      <c r="M415" s="1">
        <f t="shared" si="65"/>
        <v>0</v>
      </c>
      <c r="N415" s="1">
        <f t="shared" si="66"/>
        <v>1</v>
      </c>
      <c r="O415" s="1">
        <v>1</v>
      </c>
      <c r="P415" s="1">
        <v>0</v>
      </c>
      <c r="Q415" s="1">
        <v>1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2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1</v>
      </c>
      <c r="AE415" s="1">
        <v>3</v>
      </c>
      <c r="AF415" s="1">
        <v>0</v>
      </c>
      <c r="AG415" s="1">
        <v>1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4</v>
      </c>
      <c r="AN415" s="1">
        <v>0</v>
      </c>
      <c r="AO415" s="1">
        <v>1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5</v>
      </c>
      <c r="AV415" s="1">
        <v>0</v>
      </c>
      <c r="AW415" s="1">
        <v>1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6</v>
      </c>
      <c r="BD415" s="1">
        <v>0</v>
      </c>
      <c r="BE415" s="1">
        <v>1</v>
      </c>
      <c r="BF415" s="1">
        <v>0</v>
      </c>
      <c r="BG415" s="1">
        <v>1</v>
      </c>
      <c r="BH415" s="1">
        <v>0</v>
      </c>
      <c r="BI415" s="1">
        <v>0</v>
      </c>
    </row>
    <row r="416" spans="1:94" x14ac:dyDescent="0.35">
      <c r="A416" s="1">
        <v>1179</v>
      </c>
      <c r="C416" s="1" t="s">
        <v>17</v>
      </c>
      <c r="D416" s="1" t="s">
        <v>22</v>
      </c>
      <c r="E416" s="11">
        <v>44</v>
      </c>
      <c r="F416" s="1">
        <v>7</v>
      </c>
      <c r="G416" s="1">
        <f t="shared" si="59"/>
        <v>5</v>
      </c>
      <c r="H416" s="1">
        <f t="shared" si="60"/>
        <v>0</v>
      </c>
      <c r="I416" s="1">
        <f t="shared" si="61"/>
        <v>3</v>
      </c>
      <c r="J416" s="1">
        <f t="shared" si="62"/>
        <v>0</v>
      </c>
      <c r="K416" s="1">
        <f t="shared" si="63"/>
        <v>1</v>
      </c>
      <c r="L416" s="1">
        <f t="shared" si="64"/>
        <v>0</v>
      </c>
      <c r="M416" s="1">
        <f t="shared" si="65"/>
        <v>0</v>
      </c>
      <c r="N416" s="1">
        <f t="shared" si="66"/>
        <v>2</v>
      </c>
      <c r="O416" s="1">
        <v>1</v>
      </c>
      <c r="P416" s="1">
        <v>0</v>
      </c>
      <c r="Q416" s="1">
        <v>1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2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1</v>
      </c>
      <c r="AE416" s="1">
        <v>3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1</v>
      </c>
      <c r="AM416" s="1">
        <v>4</v>
      </c>
      <c r="AN416" s="1">
        <v>0</v>
      </c>
      <c r="AO416" s="1">
        <v>1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5</v>
      </c>
      <c r="AV416" s="1">
        <v>0</v>
      </c>
      <c r="AW416" s="1">
        <v>1</v>
      </c>
      <c r="AX416" s="1">
        <v>0</v>
      </c>
      <c r="AY416" s="1">
        <v>1</v>
      </c>
      <c r="AZ416" s="1">
        <v>0</v>
      </c>
      <c r="BA416" s="1">
        <v>0</v>
      </c>
      <c r="BB416" s="1">
        <v>0</v>
      </c>
    </row>
    <row r="417" spans="1:54" x14ac:dyDescent="0.35">
      <c r="A417" s="1">
        <v>1180</v>
      </c>
      <c r="C417" s="1" t="s">
        <v>17</v>
      </c>
      <c r="D417" s="1" t="s">
        <v>22</v>
      </c>
      <c r="E417" s="11">
        <v>44</v>
      </c>
      <c r="F417" s="1">
        <v>8</v>
      </c>
      <c r="G417" s="1">
        <f t="shared" si="59"/>
        <v>5</v>
      </c>
      <c r="H417" s="1">
        <f t="shared" si="60"/>
        <v>0</v>
      </c>
      <c r="I417" s="1">
        <f t="shared" si="61"/>
        <v>4</v>
      </c>
      <c r="J417" s="1">
        <f t="shared" si="62"/>
        <v>0</v>
      </c>
      <c r="K417" s="1">
        <f t="shared" si="63"/>
        <v>1</v>
      </c>
      <c r="L417" s="1">
        <f t="shared" si="64"/>
        <v>0</v>
      </c>
      <c r="M417" s="1">
        <f t="shared" si="65"/>
        <v>0</v>
      </c>
      <c r="N417" s="1">
        <f t="shared" si="66"/>
        <v>1</v>
      </c>
      <c r="O417" s="1">
        <v>1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1</v>
      </c>
      <c r="W417" s="1">
        <v>2</v>
      </c>
      <c r="X417" s="1">
        <v>0</v>
      </c>
      <c r="Y417" s="1">
        <v>1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3</v>
      </c>
      <c r="AF417" s="1">
        <v>0</v>
      </c>
      <c r="AG417" s="1">
        <v>1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4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5</v>
      </c>
      <c r="AV417" s="1">
        <v>0</v>
      </c>
      <c r="AW417" s="1">
        <v>1</v>
      </c>
      <c r="AX417" s="1">
        <v>0</v>
      </c>
      <c r="AY417" s="1">
        <v>1</v>
      </c>
      <c r="AZ417" s="1">
        <v>0</v>
      </c>
      <c r="BA417" s="1">
        <v>0</v>
      </c>
      <c r="BB417" s="1">
        <v>0</v>
      </c>
    </row>
    <row r="418" spans="1:54" x14ac:dyDescent="0.35">
      <c r="A418" s="1">
        <v>1181</v>
      </c>
      <c r="C418" s="1" t="s">
        <v>17</v>
      </c>
      <c r="D418" s="1" t="s">
        <v>22</v>
      </c>
      <c r="E418" s="11">
        <v>44</v>
      </c>
      <c r="F418" s="1">
        <v>9</v>
      </c>
      <c r="G418" s="1">
        <f t="shared" si="59"/>
        <v>4</v>
      </c>
      <c r="H418" s="1">
        <f t="shared" si="60"/>
        <v>0</v>
      </c>
      <c r="I418" s="1">
        <f t="shared" si="61"/>
        <v>3</v>
      </c>
      <c r="J418" s="1">
        <f t="shared" si="62"/>
        <v>0</v>
      </c>
      <c r="K418" s="1">
        <f t="shared" si="63"/>
        <v>1</v>
      </c>
      <c r="L418" s="1">
        <f t="shared" si="64"/>
        <v>0</v>
      </c>
      <c r="M418" s="1">
        <f t="shared" si="65"/>
        <v>0</v>
      </c>
      <c r="N418" s="1">
        <f t="shared" si="66"/>
        <v>1</v>
      </c>
      <c r="O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1</v>
      </c>
      <c r="W418" s="1">
        <v>2</v>
      </c>
      <c r="X418" s="1">
        <v>0</v>
      </c>
      <c r="Y418" s="1">
        <v>1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3</v>
      </c>
      <c r="AF418" s="1">
        <v>0</v>
      </c>
      <c r="AG418" s="1">
        <v>1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4</v>
      </c>
      <c r="AN418" s="1">
        <v>0</v>
      </c>
      <c r="AO418" s="1">
        <v>1</v>
      </c>
      <c r="AP418" s="1">
        <v>0</v>
      </c>
      <c r="AQ418" s="1">
        <v>1</v>
      </c>
      <c r="AR418" s="1">
        <v>0</v>
      </c>
      <c r="AS418" s="1">
        <v>0</v>
      </c>
      <c r="AT418" s="1">
        <v>0</v>
      </c>
    </row>
    <row r="419" spans="1:54" x14ac:dyDescent="0.35">
      <c r="A419" s="1">
        <v>1182</v>
      </c>
      <c r="C419" s="1" t="s">
        <v>17</v>
      </c>
      <c r="D419" s="1" t="s">
        <v>22</v>
      </c>
      <c r="E419" s="11">
        <v>44</v>
      </c>
      <c r="F419" s="1">
        <v>10</v>
      </c>
      <c r="G419" s="1">
        <f t="shared" si="59"/>
        <v>4</v>
      </c>
      <c r="H419" s="1">
        <f t="shared" si="60"/>
        <v>0</v>
      </c>
      <c r="I419" s="1">
        <f t="shared" si="61"/>
        <v>2</v>
      </c>
      <c r="J419" s="1">
        <f t="shared" si="62"/>
        <v>0</v>
      </c>
      <c r="K419" s="1">
        <f t="shared" si="63"/>
        <v>1</v>
      </c>
      <c r="L419" s="1">
        <f t="shared" si="64"/>
        <v>0</v>
      </c>
      <c r="M419" s="1">
        <f t="shared" si="65"/>
        <v>0</v>
      </c>
      <c r="N419" s="1">
        <f t="shared" si="66"/>
        <v>2</v>
      </c>
      <c r="O419" s="1">
        <v>1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1</v>
      </c>
      <c r="W419" s="1">
        <v>2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1</v>
      </c>
      <c r="AE419" s="1">
        <v>3</v>
      </c>
      <c r="AF419" s="1">
        <v>0</v>
      </c>
      <c r="AG419" s="1">
        <v>1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4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</row>
    <row r="420" spans="1:54" x14ac:dyDescent="0.35">
      <c r="A420" s="1">
        <v>1183</v>
      </c>
      <c r="C420" s="1" t="s">
        <v>17</v>
      </c>
      <c r="D420" s="1" t="s">
        <v>22</v>
      </c>
      <c r="E420" s="11">
        <v>44</v>
      </c>
      <c r="F420" s="1">
        <v>11</v>
      </c>
      <c r="G420" s="1">
        <f t="shared" si="59"/>
        <v>4</v>
      </c>
      <c r="H420" s="1">
        <f t="shared" si="60"/>
        <v>0</v>
      </c>
      <c r="I420" s="1">
        <f t="shared" si="61"/>
        <v>2</v>
      </c>
      <c r="J420" s="1">
        <f t="shared" si="62"/>
        <v>0</v>
      </c>
      <c r="K420" s="1">
        <f t="shared" si="63"/>
        <v>1</v>
      </c>
      <c r="L420" s="1">
        <f t="shared" si="64"/>
        <v>0</v>
      </c>
      <c r="M420" s="1">
        <f t="shared" si="65"/>
        <v>0</v>
      </c>
      <c r="N420" s="1">
        <f t="shared" si="66"/>
        <v>2</v>
      </c>
      <c r="O420" s="1">
        <v>1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1</v>
      </c>
      <c r="W420" s="1">
        <v>2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3</v>
      </c>
      <c r="AF420" s="1">
        <v>0</v>
      </c>
      <c r="AG420" s="1">
        <v>1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4</v>
      </c>
      <c r="AN420" s="1">
        <v>0</v>
      </c>
      <c r="AO420" s="1">
        <v>1</v>
      </c>
      <c r="AP420" s="1">
        <v>0</v>
      </c>
      <c r="AQ420" s="1">
        <v>1</v>
      </c>
      <c r="AR420" s="1">
        <v>0</v>
      </c>
      <c r="AS420" s="1">
        <v>0</v>
      </c>
      <c r="AT420" s="1">
        <v>0</v>
      </c>
    </row>
    <row r="421" spans="1:54" x14ac:dyDescent="0.35">
      <c r="A421" s="1">
        <v>1184</v>
      </c>
      <c r="C421" s="1" t="s">
        <v>17</v>
      </c>
      <c r="D421" s="1" t="s">
        <v>22</v>
      </c>
      <c r="E421" s="11">
        <v>44</v>
      </c>
      <c r="F421" s="1">
        <v>12</v>
      </c>
      <c r="G421" s="1">
        <f t="shared" si="59"/>
        <v>4</v>
      </c>
      <c r="H421" s="1">
        <f t="shared" si="60"/>
        <v>0</v>
      </c>
      <c r="I421" s="1">
        <f t="shared" si="61"/>
        <v>2</v>
      </c>
      <c r="J421" s="1">
        <f t="shared" si="62"/>
        <v>0</v>
      </c>
      <c r="K421" s="1">
        <f t="shared" si="63"/>
        <v>1</v>
      </c>
      <c r="L421" s="1">
        <f t="shared" si="64"/>
        <v>0</v>
      </c>
      <c r="M421" s="1">
        <f t="shared" si="65"/>
        <v>0</v>
      </c>
      <c r="N421" s="1">
        <f t="shared" si="66"/>
        <v>2</v>
      </c>
      <c r="O421" s="1">
        <v>1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1</v>
      </c>
      <c r="W421" s="1">
        <v>2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1</v>
      </c>
      <c r="AE421" s="1">
        <v>3</v>
      </c>
      <c r="AF421" s="1">
        <v>0</v>
      </c>
      <c r="AG421" s="1">
        <v>1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4</v>
      </c>
      <c r="AN421" s="1">
        <v>0</v>
      </c>
      <c r="AO421" s="1">
        <v>1</v>
      </c>
      <c r="AP421" s="1">
        <v>0</v>
      </c>
      <c r="AQ421" s="1">
        <v>1</v>
      </c>
      <c r="AR421" s="1">
        <v>0</v>
      </c>
      <c r="AS421" s="1">
        <v>0</v>
      </c>
      <c r="AT421" s="1">
        <v>0</v>
      </c>
    </row>
    <row r="422" spans="1:54" x14ac:dyDescent="0.35">
      <c r="A422" s="1">
        <v>1185</v>
      </c>
      <c r="C422" s="1" t="s">
        <v>17</v>
      </c>
      <c r="D422" s="1" t="s">
        <v>22</v>
      </c>
      <c r="E422" s="11">
        <v>44</v>
      </c>
      <c r="F422" s="1">
        <v>13</v>
      </c>
      <c r="G422" s="1">
        <f t="shared" si="59"/>
        <v>1</v>
      </c>
      <c r="H422" s="1">
        <f t="shared" si="60"/>
        <v>0</v>
      </c>
      <c r="I422" s="1">
        <f t="shared" si="61"/>
        <v>0</v>
      </c>
      <c r="J422" s="1">
        <f t="shared" si="62"/>
        <v>0</v>
      </c>
      <c r="K422" s="1">
        <f t="shared" si="63"/>
        <v>1</v>
      </c>
      <c r="L422" s="1">
        <f t="shared" si="64"/>
        <v>0</v>
      </c>
      <c r="M422" s="1">
        <f t="shared" si="65"/>
        <v>0</v>
      </c>
      <c r="N422" s="1">
        <f t="shared" si="66"/>
        <v>0</v>
      </c>
      <c r="O422" s="1">
        <v>1</v>
      </c>
      <c r="P422" s="1">
        <v>0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</row>
    <row r="423" spans="1:54" x14ac:dyDescent="0.35">
      <c r="A423" s="1">
        <v>1186</v>
      </c>
      <c r="C423" s="1" t="s">
        <v>17</v>
      </c>
      <c r="D423" s="1" t="s">
        <v>22</v>
      </c>
      <c r="E423" s="11">
        <v>44</v>
      </c>
      <c r="F423" s="1">
        <v>14</v>
      </c>
      <c r="G423" s="1">
        <f t="shared" si="59"/>
        <v>3</v>
      </c>
      <c r="H423" s="1">
        <f t="shared" si="60"/>
        <v>1</v>
      </c>
      <c r="I423" s="1">
        <f t="shared" si="61"/>
        <v>2</v>
      </c>
      <c r="J423" s="1">
        <f t="shared" si="62"/>
        <v>0</v>
      </c>
      <c r="K423" s="1">
        <f t="shared" si="63"/>
        <v>0</v>
      </c>
      <c r="L423" s="1">
        <f t="shared" si="64"/>
        <v>0</v>
      </c>
      <c r="M423" s="1">
        <f t="shared" si="65"/>
        <v>0</v>
      </c>
      <c r="N423" s="1">
        <f t="shared" si="66"/>
        <v>1</v>
      </c>
      <c r="O423" s="1">
        <v>1</v>
      </c>
      <c r="P423" s="1">
        <v>0</v>
      </c>
      <c r="Q423" s="1">
        <v>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2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1</v>
      </c>
      <c r="AE423" s="1">
        <v>3</v>
      </c>
      <c r="AF423" s="1">
        <v>1</v>
      </c>
      <c r="AG423" s="1">
        <v>1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</row>
    <row r="424" spans="1:54" x14ac:dyDescent="0.35">
      <c r="A424" s="1">
        <v>1187</v>
      </c>
      <c r="C424" s="1" t="s">
        <v>17</v>
      </c>
      <c r="D424" s="1" t="s">
        <v>22</v>
      </c>
      <c r="E424" s="11">
        <v>45</v>
      </c>
      <c r="F424" s="1">
        <v>3</v>
      </c>
      <c r="G424" s="1">
        <f t="shared" si="59"/>
        <v>4</v>
      </c>
      <c r="H424" s="1">
        <f t="shared" si="60"/>
        <v>0</v>
      </c>
      <c r="I424" s="1">
        <f t="shared" si="61"/>
        <v>2</v>
      </c>
      <c r="J424" s="1">
        <f t="shared" si="62"/>
        <v>0</v>
      </c>
      <c r="K424" s="1">
        <f t="shared" si="63"/>
        <v>0</v>
      </c>
      <c r="L424" s="1">
        <f t="shared" si="64"/>
        <v>0</v>
      </c>
      <c r="M424" s="1">
        <f t="shared" si="65"/>
        <v>0</v>
      </c>
      <c r="N424" s="1">
        <f t="shared" si="66"/>
        <v>2</v>
      </c>
      <c r="O424" s="1">
        <v>1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  <c r="W424" s="1">
        <v>2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3</v>
      </c>
      <c r="AF424" s="1">
        <v>0</v>
      </c>
      <c r="AG424" s="1">
        <v>1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4</v>
      </c>
      <c r="AN424" s="1">
        <v>0</v>
      </c>
      <c r="AO424" s="1">
        <v>1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spans="1:54" x14ac:dyDescent="0.35">
      <c r="A425" s="1">
        <v>1188</v>
      </c>
      <c r="C425" s="1" t="s">
        <v>17</v>
      </c>
      <c r="D425" s="1" t="s">
        <v>22</v>
      </c>
      <c r="E425" s="11">
        <v>45</v>
      </c>
      <c r="F425" s="1">
        <v>4</v>
      </c>
      <c r="G425" s="1">
        <f t="shared" si="59"/>
        <v>4</v>
      </c>
      <c r="H425" s="1">
        <f t="shared" si="60"/>
        <v>0</v>
      </c>
      <c r="I425" s="1">
        <f t="shared" si="61"/>
        <v>1</v>
      </c>
      <c r="J425" s="1">
        <f t="shared" si="62"/>
        <v>0</v>
      </c>
      <c r="K425" s="1">
        <f t="shared" si="63"/>
        <v>1</v>
      </c>
      <c r="L425" s="1">
        <f t="shared" si="64"/>
        <v>0</v>
      </c>
      <c r="M425" s="1">
        <f t="shared" si="65"/>
        <v>0</v>
      </c>
      <c r="N425" s="1">
        <f t="shared" si="66"/>
        <v>3</v>
      </c>
      <c r="O425" s="1">
        <v>1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2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1</v>
      </c>
      <c r="AE425" s="1">
        <v>3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1</v>
      </c>
      <c r="AM425" s="1">
        <v>4</v>
      </c>
      <c r="AN425" s="1">
        <v>0</v>
      </c>
      <c r="AO425" s="1">
        <v>1</v>
      </c>
      <c r="AP425" s="1">
        <v>0</v>
      </c>
      <c r="AQ425" s="1">
        <v>1</v>
      </c>
      <c r="AR425" s="1">
        <v>0</v>
      </c>
      <c r="AS425" s="1">
        <v>0</v>
      </c>
      <c r="AT425" s="1">
        <v>0</v>
      </c>
    </row>
    <row r="426" spans="1:54" x14ac:dyDescent="0.35">
      <c r="A426" s="1">
        <v>1189</v>
      </c>
      <c r="C426" s="1" t="s">
        <v>17</v>
      </c>
      <c r="D426" s="1" t="s">
        <v>22</v>
      </c>
      <c r="E426" s="11">
        <v>45</v>
      </c>
      <c r="F426" s="1">
        <v>5</v>
      </c>
      <c r="G426" s="1">
        <f t="shared" si="59"/>
        <v>5</v>
      </c>
      <c r="H426" s="1">
        <f t="shared" si="60"/>
        <v>1</v>
      </c>
      <c r="I426" s="1">
        <f t="shared" si="61"/>
        <v>2</v>
      </c>
      <c r="J426" s="1">
        <f t="shared" si="62"/>
        <v>0</v>
      </c>
      <c r="K426" s="1">
        <f t="shared" si="63"/>
        <v>1</v>
      </c>
      <c r="L426" s="1">
        <f t="shared" si="64"/>
        <v>0</v>
      </c>
      <c r="M426" s="1">
        <f t="shared" si="65"/>
        <v>0</v>
      </c>
      <c r="N426" s="1">
        <f t="shared" si="66"/>
        <v>2</v>
      </c>
      <c r="O426" s="1">
        <v>1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1</v>
      </c>
      <c r="W426" s="1">
        <v>2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1</v>
      </c>
      <c r="AE426" s="1">
        <v>3</v>
      </c>
      <c r="AF426" s="1">
        <v>0</v>
      </c>
      <c r="AG426" s="1">
        <v>1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4</v>
      </c>
      <c r="AN426" s="1">
        <v>0</v>
      </c>
      <c r="AO426" s="1">
        <v>0</v>
      </c>
      <c r="AP426" s="1">
        <v>0</v>
      </c>
      <c r="AQ426" s="1">
        <v>1</v>
      </c>
      <c r="AR426" s="1">
        <v>0</v>
      </c>
      <c r="AS426" s="1">
        <v>0</v>
      </c>
      <c r="AT426" s="1">
        <v>0</v>
      </c>
      <c r="AU426" s="1">
        <v>5</v>
      </c>
      <c r="AV426" s="1">
        <v>1</v>
      </c>
      <c r="AW426" s="1">
        <v>1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</row>
    <row r="427" spans="1:54" x14ac:dyDescent="0.35">
      <c r="A427" s="1">
        <v>1190</v>
      </c>
      <c r="C427" s="1" t="s">
        <v>17</v>
      </c>
      <c r="D427" s="1" t="s">
        <v>22</v>
      </c>
      <c r="E427" s="11">
        <v>45</v>
      </c>
      <c r="F427" s="1">
        <v>6</v>
      </c>
      <c r="G427" s="1">
        <f t="shared" si="59"/>
        <v>4</v>
      </c>
      <c r="H427" s="1">
        <f t="shared" si="60"/>
        <v>0</v>
      </c>
      <c r="I427" s="1">
        <f t="shared" si="61"/>
        <v>3</v>
      </c>
      <c r="J427" s="1">
        <f t="shared" si="62"/>
        <v>0</v>
      </c>
      <c r="K427" s="1">
        <f t="shared" si="63"/>
        <v>1</v>
      </c>
      <c r="L427" s="1">
        <f t="shared" si="64"/>
        <v>0</v>
      </c>
      <c r="M427" s="1">
        <f t="shared" si="65"/>
        <v>0</v>
      </c>
      <c r="N427" s="1">
        <f t="shared" si="66"/>
        <v>1</v>
      </c>
      <c r="O427" s="1">
        <v>1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1</v>
      </c>
      <c r="W427" s="1">
        <v>2</v>
      </c>
      <c r="X427" s="1">
        <v>0</v>
      </c>
      <c r="Y427" s="1">
        <v>1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3</v>
      </c>
      <c r="AF427" s="1">
        <v>0</v>
      </c>
      <c r="AG427" s="1">
        <v>1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4</v>
      </c>
      <c r="AN427" s="1">
        <v>0</v>
      </c>
      <c r="AO427" s="1">
        <v>1</v>
      </c>
      <c r="AP427" s="1">
        <v>0</v>
      </c>
      <c r="AQ427" s="1">
        <v>1</v>
      </c>
      <c r="AR427" s="1">
        <v>0</v>
      </c>
      <c r="AS427" s="1">
        <v>0</v>
      </c>
      <c r="AT427" s="1">
        <v>0</v>
      </c>
    </row>
    <row r="428" spans="1:54" x14ac:dyDescent="0.35">
      <c r="A428" s="1">
        <v>1191</v>
      </c>
      <c r="C428" s="1" t="s">
        <v>17</v>
      </c>
      <c r="D428" s="1" t="s">
        <v>22</v>
      </c>
      <c r="E428" s="11">
        <v>45</v>
      </c>
      <c r="F428" s="1">
        <v>7</v>
      </c>
      <c r="G428" s="1">
        <f t="shared" si="59"/>
        <v>4</v>
      </c>
      <c r="H428" s="1">
        <f t="shared" si="60"/>
        <v>0</v>
      </c>
      <c r="I428" s="1">
        <f t="shared" si="61"/>
        <v>3</v>
      </c>
      <c r="J428" s="1">
        <f t="shared" si="62"/>
        <v>0</v>
      </c>
      <c r="K428" s="1">
        <f t="shared" si="63"/>
        <v>0</v>
      </c>
      <c r="L428" s="1">
        <f t="shared" si="64"/>
        <v>0</v>
      </c>
      <c r="M428" s="1">
        <f t="shared" si="65"/>
        <v>0</v>
      </c>
      <c r="N428" s="1">
        <f t="shared" si="66"/>
        <v>1</v>
      </c>
      <c r="O428" s="1">
        <v>1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1</v>
      </c>
      <c r="W428" s="1">
        <v>2</v>
      </c>
      <c r="X428" s="1">
        <v>0</v>
      </c>
      <c r="Y428" s="1">
        <v>1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3</v>
      </c>
      <c r="AF428" s="1">
        <v>0</v>
      </c>
      <c r="AG428" s="1">
        <v>1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4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spans="1:54" x14ac:dyDescent="0.35">
      <c r="A429" s="1">
        <v>1192</v>
      </c>
      <c r="C429" s="1" t="s">
        <v>17</v>
      </c>
      <c r="D429" s="1" t="s">
        <v>22</v>
      </c>
      <c r="E429" s="11">
        <v>45</v>
      </c>
      <c r="F429" s="1">
        <v>8</v>
      </c>
      <c r="G429" s="1">
        <f t="shared" si="59"/>
        <v>5</v>
      </c>
      <c r="H429" s="1">
        <f t="shared" si="60"/>
        <v>0</v>
      </c>
      <c r="I429" s="1">
        <f t="shared" si="61"/>
        <v>3</v>
      </c>
      <c r="J429" s="1">
        <f t="shared" si="62"/>
        <v>0</v>
      </c>
      <c r="K429" s="1">
        <f t="shared" si="63"/>
        <v>0</v>
      </c>
      <c r="L429" s="1">
        <f t="shared" si="64"/>
        <v>0</v>
      </c>
      <c r="M429" s="1">
        <f t="shared" si="65"/>
        <v>0</v>
      </c>
      <c r="N429" s="1">
        <f t="shared" si="66"/>
        <v>2</v>
      </c>
      <c r="O429" s="1">
        <v>1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1</v>
      </c>
      <c r="W429" s="1">
        <v>2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1</v>
      </c>
      <c r="AE429" s="1">
        <v>3</v>
      </c>
      <c r="AF429" s="1">
        <v>0</v>
      </c>
      <c r="AG429" s="1">
        <v>1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4</v>
      </c>
      <c r="AN429" s="1">
        <v>0</v>
      </c>
      <c r="AO429" s="1">
        <v>1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5</v>
      </c>
      <c r="AV429" s="1">
        <v>0</v>
      </c>
      <c r="AW429" s="1">
        <v>1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</row>
    <row r="430" spans="1:54" x14ac:dyDescent="0.35">
      <c r="A430" s="1">
        <v>1193</v>
      </c>
      <c r="C430" s="1" t="s">
        <v>17</v>
      </c>
      <c r="D430" s="1" t="s">
        <v>22</v>
      </c>
      <c r="E430" s="11">
        <v>45</v>
      </c>
      <c r="F430" s="1">
        <v>9</v>
      </c>
      <c r="G430" s="1">
        <f t="shared" si="59"/>
        <v>4</v>
      </c>
      <c r="H430" s="1">
        <f t="shared" si="60"/>
        <v>0</v>
      </c>
      <c r="I430" s="1">
        <f t="shared" si="61"/>
        <v>3</v>
      </c>
      <c r="J430" s="1">
        <f t="shared" si="62"/>
        <v>0</v>
      </c>
      <c r="K430" s="1">
        <f t="shared" si="63"/>
        <v>1</v>
      </c>
      <c r="L430" s="1">
        <f t="shared" si="64"/>
        <v>0</v>
      </c>
      <c r="M430" s="1">
        <f t="shared" si="65"/>
        <v>0</v>
      </c>
      <c r="N430" s="1">
        <f t="shared" si="66"/>
        <v>1</v>
      </c>
      <c r="O430" s="1">
        <v>1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1</v>
      </c>
      <c r="W430" s="1">
        <v>2</v>
      </c>
      <c r="X430" s="1">
        <v>0</v>
      </c>
      <c r="Y430" s="1">
        <v>1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3</v>
      </c>
      <c r="AF430" s="1">
        <v>0</v>
      </c>
      <c r="AG430" s="1">
        <v>1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4</v>
      </c>
      <c r="AN430" s="1">
        <v>0</v>
      </c>
      <c r="AO430" s="1">
        <v>1</v>
      </c>
      <c r="AP430" s="1">
        <v>0</v>
      </c>
      <c r="AQ430" s="1">
        <v>1</v>
      </c>
      <c r="AR430" s="1">
        <v>0</v>
      </c>
      <c r="AS430" s="1">
        <v>0</v>
      </c>
      <c r="AT430" s="1">
        <v>0</v>
      </c>
    </row>
    <row r="431" spans="1:54" x14ac:dyDescent="0.35">
      <c r="A431" s="1">
        <v>1194</v>
      </c>
      <c r="C431" s="1" t="s">
        <v>17</v>
      </c>
      <c r="D431" s="1" t="s">
        <v>22</v>
      </c>
      <c r="E431" s="11">
        <v>45</v>
      </c>
      <c r="F431" s="1">
        <v>10</v>
      </c>
      <c r="G431" s="1">
        <f t="shared" si="59"/>
        <v>5</v>
      </c>
      <c r="H431" s="1">
        <f t="shared" si="60"/>
        <v>0</v>
      </c>
      <c r="I431" s="1">
        <f t="shared" si="61"/>
        <v>3</v>
      </c>
      <c r="J431" s="1">
        <f t="shared" si="62"/>
        <v>0</v>
      </c>
      <c r="K431" s="1">
        <f t="shared" si="63"/>
        <v>1</v>
      </c>
      <c r="L431" s="1">
        <f t="shared" si="64"/>
        <v>0</v>
      </c>
      <c r="M431" s="1">
        <f t="shared" si="65"/>
        <v>0</v>
      </c>
      <c r="N431" s="1">
        <f t="shared" si="66"/>
        <v>1</v>
      </c>
      <c r="O431" s="1">
        <v>1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1</v>
      </c>
      <c r="W431" s="1">
        <v>2</v>
      </c>
      <c r="X431" s="1">
        <v>0</v>
      </c>
      <c r="Y431" s="1">
        <v>1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3</v>
      </c>
      <c r="AF431" s="1">
        <v>0</v>
      </c>
      <c r="AG431" s="1">
        <v>1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4</v>
      </c>
      <c r="AN431" s="1">
        <v>0</v>
      </c>
      <c r="AO431" s="1">
        <v>1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5</v>
      </c>
      <c r="AV431" s="1">
        <v>0</v>
      </c>
      <c r="AW431" s="1">
        <v>0</v>
      </c>
      <c r="AX431" s="1">
        <v>0</v>
      </c>
      <c r="AY431" s="1">
        <v>1</v>
      </c>
      <c r="AZ431" s="1">
        <v>0</v>
      </c>
      <c r="BA431" s="1">
        <v>0</v>
      </c>
      <c r="BB431" s="1">
        <v>0</v>
      </c>
    </row>
    <row r="432" spans="1:54" x14ac:dyDescent="0.35">
      <c r="A432" s="1">
        <v>1195</v>
      </c>
      <c r="C432" s="1" t="s">
        <v>17</v>
      </c>
      <c r="D432" s="1" t="s">
        <v>22</v>
      </c>
      <c r="E432" s="11">
        <v>45</v>
      </c>
      <c r="F432" s="1">
        <v>11</v>
      </c>
      <c r="G432" s="1">
        <f t="shared" si="59"/>
        <v>4</v>
      </c>
      <c r="H432" s="1">
        <f t="shared" si="60"/>
        <v>0</v>
      </c>
      <c r="I432" s="1">
        <f t="shared" si="61"/>
        <v>3</v>
      </c>
      <c r="J432" s="1">
        <f t="shared" si="62"/>
        <v>0</v>
      </c>
      <c r="K432" s="1">
        <f t="shared" si="63"/>
        <v>1</v>
      </c>
      <c r="L432" s="1">
        <f t="shared" si="64"/>
        <v>0</v>
      </c>
      <c r="M432" s="1">
        <f t="shared" si="65"/>
        <v>0</v>
      </c>
      <c r="N432" s="1">
        <f t="shared" si="66"/>
        <v>1</v>
      </c>
      <c r="O432" s="1">
        <v>1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1</v>
      </c>
      <c r="W432" s="1">
        <v>2</v>
      </c>
      <c r="X432" s="1">
        <v>0</v>
      </c>
      <c r="Y432" s="1">
        <v>1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3</v>
      </c>
      <c r="AF432" s="1">
        <v>0</v>
      </c>
      <c r="AG432" s="1">
        <v>1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4</v>
      </c>
      <c r="AN432" s="1">
        <v>0</v>
      </c>
      <c r="AO432" s="1">
        <v>1</v>
      </c>
      <c r="AP432" s="1">
        <v>0</v>
      </c>
      <c r="AQ432" s="1">
        <v>1</v>
      </c>
      <c r="AR432" s="1">
        <v>0</v>
      </c>
      <c r="AS432" s="1">
        <v>0</v>
      </c>
      <c r="AT432" s="1">
        <v>0</v>
      </c>
    </row>
    <row r="433" spans="1:62" x14ac:dyDescent="0.35">
      <c r="A433" s="1">
        <v>1196</v>
      </c>
      <c r="C433" s="1" t="s">
        <v>17</v>
      </c>
      <c r="D433" s="1" t="s">
        <v>22</v>
      </c>
      <c r="E433" s="11">
        <v>45</v>
      </c>
      <c r="F433" s="1">
        <v>12</v>
      </c>
      <c r="G433" s="1">
        <f t="shared" si="59"/>
        <v>5</v>
      </c>
      <c r="H433" s="1">
        <f t="shared" si="60"/>
        <v>0</v>
      </c>
      <c r="I433" s="1">
        <f t="shared" si="61"/>
        <v>3</v>
      </c>
      <c r="J433" s="1">
        <f t="shared" si="62"/>
        <v>0</v>
      </c>
      <c r="K433" s="1">
        <f t="shared" si="63"/>
        <v>1</v>
      </c>
      <c r="L433" s="1">
        <f t="shared" si="64"/>
        <v>0</v>
      </c>
      <c r="M433" s="1">
        <f t="shared" si="65"/>
        <v>0</v>
      </c>
      <c r="N433" s="1">
        <f t="shared" si="66"/>
        <v>2</v>
      </c>
      <c r="O433" s="1">
        <v>1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1</v>
      </c>
      <c r="W433" s="1">
        <v>2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1</v>
      </c>
      <c r="AE433" s="1">
        <v>3</v>
      </c>
      <c r="AF433" s="1">
        <v>0</v>
      </c>
      <c r="AG433" s="1">
        <v>1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4</v>
      </c>
      <c r="AN433" s="1">
        <v>0</v>
      </c>
      <c r="AO433" s="1">
        <v>1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5</v>
      </c>
      <c r="AV433" s="1">
        <v>0</v>
      </c>
      <c r="AW433" s="1">
        <v>1</v>
      </c>
      <c r="AX433" s="1">
        <v>0</v>
      </c>
      <c r="AY433" s="1">
        <v>1</v>
      </c>
      <c r="AZ433" s="1">
        <v>0</v>
      </c>
      <c r="BA433" s="1">
        <v>0</v>
      </c>
      <c r="BB433" s="1">
        <v>0</v>
      </c>
    </row>
    <row r="434" spans="1:62" x14ac:dyDescent="0.35">
      <c r="A434" s="1">
        <v>1197</v>
      </c>
      <c r="C434" s="1" t="s">
        <v>17</v>
      </c>
      <c r="D434" s="1" t="s">
        <v>22</v>
      </c>
      <c r="E434" s="11">
        <v>45</v>
      </c>
      <c r="F434" s="1">
        <v>13</v>
      </c>
      <c r="G434" s="1">
        <f t="shared" si="59"/>
        <v>6</v>
      </c>
      <c r="H434" s="1">
        <f t="shared" si="60"/>
        <v>0</v>
      </c>
      <c r="I434" s="1">
        <f t="shared" si="61"/>
        <v>4</v>
      </c>
      <c r="J434" s="1">
        <f t="shared" si="62"/>
        <v>0</v>
      </c>
      <c r="K434" s="1">
        <f t="shared" si="63"/>
        <v>1</v>
      </c>
      <c r="L434" s="1">
        <f t="shared" si="64"/>
        <v>0</v>
      </c>
      <c r="M434" s="1">
        <f t="shared" si="65"/>
        <v>0</v>
      </c>
      <c r="N434" s="1">
        <f t="shared" si="66"/>
        <v>2</v>
      </c>
      <c r="O434" s="1">
        <v>1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1</v>
      </c>
      <c r="W434" s="1">
        <v>2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1</v>
      </c>
      <c r="AE434" s="1">
        <v>3</v>
      </c>
      <c r="AF434" s="1">
        <v>0</v>
      </c>
      <c r="AG434" s="1">
        <v>1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4</v>
      </c>
      <c r="AN434" s="1">
        <v>0</v>
      </c>
      <c r="AO434" s="1">
        <v>1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5</v>
      </c>
      <c r="AV434" s="1">
        <v>0</v>
      </c>
      <c r="AW434" s="1">
        <v>1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6</v>
      </c>
      <c r="BD434" s="1">
        <v>0</v>
      </c>
      <c r="BE434" s="1">
        <v>1</v>
      </c>
      <c r="BF434" s="1">
        <v>0</v>
      </c>
      <c r="BG434" s="1">
        <v>1</v>
      </c>
      <c r="BH434" s="1">
        <v>0</v>
      </c>
      <c r="BI434" s="1">
        <v>0</v>
      </c>
      <c r="BJ434" s="1">
        <v>0</v>
      </c>
    </row>
    <row r="435" spans="1:62" x14ac:dyDescent="0.35">
      <c r="C435" s="1" t="s">
        <v>17</v>
      </c>
      <c r="D435" s="1" t="s">
        <v>22</v>
      </c>
      <c r="E435" s="11">
        <v>46</v>
      </c>
      <c r="F435" s="1">
        <v>2</v>
      </c>
      <c r="G435" s="1">
        <f t="shared" si="59"/>
        <v>4</v>
      </c>
      <c r="H435" s="1">
        <f t="shared" si="60"/>
        <v>0</v>
      </c>
      <c r="I435" s="1">
        <f t="shared" si="61"/>
        <v>2</v>
      </c>
      <c r="J435" s="1">
        <f t="shared" si="62"/>
        <v>0</v>
      </c>
      <c r="K435" s="1">
        <f t="shared" si="63"/>
        <v>1</v>
      </c>
      <c r="L435" s="1">
        <f t="shared" ref="L435" si="67">SUM(T435,AB435,AJ435,AR435,AZ435,BH435,BP435,BX435,CF435,CN435,CV435,DD435,DL435,DT435,EB435,EJ435,ER435,EZ435,FH435,FP435,FX435,GF435,GN435)</f>
        <v>0</v>
      </c>
      <c r="M435" s="1">
        <f t="shared" ref="M435" si="68">SUM(U435,AC435,AK435,AS435,BA435,BI435,BQ435,BY435,CG435,CO435,CW435,DE435,DM435,DU435,EC435,EK435,ES435,FA435,FI435,FQ435,FY435,GG435,GO435)</f>
        <v>0</v>
      </c>
      <c r="N435" s="1">
        <f t="shared" ref="N435" si="69">SUM(V435,AD435,AL435,AT435,BB435,BJ435,BR435,BZ435,CH435,CP435,CX435,DF435,DN435,DV435,ED435,EL435,ET435,FB435,FJ435,FR435,FZ435,GH435,GP435)</f>
        <v>2</v>
      </c>
      <c r="O435" s="1">
        <v>1</v>
      </c>
      <c r="P435" s="1">
        <v>0</v>
      </c>
      <c r="Q435" s="1">
        <v>0</v>
      </c>
      <c r="S435" s="1">
        <v>0</v>
      </c>
      <c r="T435" s="1">
        <v>0</v>
      </c>
      <c r="U435" s="1">
        <v>0</v>
      </c>
      <c r="V435" s="1">
        <v>1</v>
      </c>
      <c r="W435" s="1">
        <v>2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1</v>
      </c>
      <c r="AE435" s="1">
        <v>3</v>
      </c>
      <c r="AF435" s="1">
        <v>0</v>
      </c>
      <c r="AG435" s="1">
        <v>1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3</v>
      </c>
      <c r="AN435" s="1">
        <v>0</v>
      </c>
      <c r="AO435" s="1">
        <v>1</v>
      </c>
      <c r="AP435" s="1">
        <v>0</v>
      </c>
      <c r="AQ435" s="1">
        <v>1</v>
      </c>
      <c r="AR435" s="1">
        <v>0</v>
      </c>
      <c r="AS435" s="1">
        <v>0</v>
      </c>
      <c r="AT435" s="1">
        <v>0</v>
      </c>
    </row>
    <row r="436" spans="1:62" x14ac:dyDescent="0.35">
      <c r="A436" s="1">
        <v>1198</v>
      </c>
      <c r="C436" s="1" t="s">
        <v>17</v>
      </c>
      <c r="D436" s="1" t="s">
        <v>22</v>
      </c>
      <c r="E436" s="11">
        <v>46</v>
      </c>
      <c r="F436" s="1">
        <v>3</v>
      </c>
      <c r="G436" s="1">
        <f t="shared" si="59"/>
        <v>5</v>
      </c>
      <c r="H436" s="1">
        <f t="shared" si="60"/>
        <v>0</v>
      </c>
      <c r="I436" s="1">
        <f t="shared" si="61"/>
        <v>2</v>
      </c>
      <c r="J436" s="1">
        <f t="shared" si="62"/>
        <v>0</v>
      </c>
      <c r="K436" s="1">
        <f t="shared" si="63"/>
        <v>1</v>
      </c>
      <c r="L436" s="1">
        <f t="shared" si="64"/>
        <v>0</v>
      </c>
      <c r="M436" s="1">
        <f t="shared" si="65"/>
        <v>0</v>
      </c>
      <c r="N436" s="1">
        <f t="shared" si="66"/>
        <v>3</v>
      </c>
      <c r="O436" s="1">
        <v>1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1</v>
      </c>
      <c r="W436" s="1">
        <v>2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1</v>
      </c>
      <c r="AE436" s="1">
        <v>3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1</v>
      </c>
      <c r="AM436" s="1">
        <v>4</v>
      </c>
      <c r="AN436" s="1">
        <v>0</v>
      </c>
      <c r="AO436" s="1">
        <v>1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5</v>
      </c>
      <c r="AV436" s="1">
        <v>0</v>
      </c>
      <c r="AW436" s="1">
        <v>1</v>
      </c>
      <c r="AX436" s="1">
        <v>0</v>
      </c>
      <c r="AY436" s="1">
        <v>1</v>
      </c>
      <c r="AZ436" s="1">
        <v>0</v>
      </c>
      <c r="BA436" s="1">
        <v>0</v>
      </c>
      <c r="BB436" s="1">
        <v>0</v>
      </c>
    </row>
    <row r="437" spans="1:62" x14ac:dyDescent="0.35">
      <c r="A437" s="1">
        <v>1199</v>
      </c>
      <c r="C437" s="1" t="s">
        <v>17</v>
      </c>
      <c r="D437" s="1" t="s">
        <v>22</v>
      </c>
      <c r="E437" s="11">
        <v>46</v>
      </c>
      <c r="F437" s="1">
        <v>4</v>
      </c>
      <c r="G437" s="1">
        <f t="shared" si="59"/>
        <v>3</v>
      </c>
      <c r="H437" s="1">
        <f t="shared" si="60"/>
        <v>0</v>
      </c>
      <c r="I437" s="1">
        <f t="shared" si="61"/>
        <v>1</v>
      </c>
      <c r="J437" s="1">
        <f t="shared" si="62"/>
        <v>0</v>
      </c>
      <c r="K437" s="1">
        <f t="shared" si="63"/>
        <v>0</v>
      </c>
      <c r="L437" s="1">
        <f t="shared" si="64"/>
        <v>0</v>
      </c>
      <c r="M437" s="1">
        <f t="shared" si="65"/>
        <v>0</v>
      </c>
      <c r="N437" s="1">
        <f t="shared" si="66"/>
        <v>2</v>
      </c>
      <c r="O437" s="1">
        <v>1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1</v>
      </c>
      <c r="W437" s="1">
        <v>2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1</v>
      </c>
      <c r="AE437" s="1">
        <v>3</v>
      </c>
      <c r="AF437" s="1">
        <v>0</v>
      </c>
      <c r="AG437" s="1">
        <v>1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</row>
    <row r="438" spans="1:62" x14ac:dyDescent="0.35">
      <c r="A438" s="1">
        <v>1200</v>
      </c>
      <c r="C438" s="1" t="s">
        <v>17</v>
      </c>
      <c r="D438" s="1" t="s">
        <v>22</v>
      </c>
      <c r="E438" s="11">
        <v>46</v>
      </c>
      <c r="F438" s="1">
        <v>5</v>
      </c>
      <c r="G438" s="1">
        <f t="shared" si="59"/>
        <v>5</v>
      </c>
      <c r="H438" s="1">
        <f t="shared" si="60"/>
        <v>0</v>
      </c>
      <c r="I438" s="1">
        <f t="shared" si="61"/>
        <v>4</v>
      </c>
      <c r="J438" s="1">
        <f t="shared" si="62"/>
        <v>0</v>
      </c>
      <c r="K438" s="1">
        <f t="shared" si="63"/>
        <v>1</v>
      </c>
      <c r="L438" s="1">
        <f t="shared" si="64"/>
        <v>0</v>
      </c>
      <c r="M438" s="1">
        <f t="shared" si="65"/>
        <v>0</v>
      </c>
      <c r="N438" s="1">
        <f t="shared" si="66"/>
        <v>1</v>
      </c>
      <c r="O438" s="1">
        <v>1</v>
      </c>
      <c r="P438" s="1">
        <v>0</v>
      </c>
      <c r="Q438" s="1">
        <v>1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2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1</v>
      </c>
      <c r="AE438" s="1">
        <v>3</v>
      </c>
      <c r="AF438" s="1">
        <v>0</v>
      </c>
      <c r="AG438" s="1">
        <v>1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4</v>
      </c>
      <c r="AN438" s="1">
        <v>0</v>
      </c>
      <c r="AO438" s="1">
        <v>1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5</v>
      </c>
      <c r="AV438" s="1">
        <v>0</v>
      </c>
      <c r="AW438" s="1">
        <v>1</v>
      </c>
      <c r="AX438" s="1">
        <v>0</v>
      </c>
      <c r="AY438" s="1">
        <v>1</v>
      </c>
      <c r="AZ438" s="1">
        <v>0</v>
      </c>
      <c r="BA438" s="1">
        <v>0</v>
      </c>
      <c r="BB438" s="1">
        <v>0</v>
      </c>
    </row>
    <row r="439" spans="1:62" x14ac:dyDescent="0.35">
      <c r="A439" s="1">
        <v>1201</v>
      </c>
      <c r="C439" s="1" t="s">
        <v>17</v>
      </c>
      <c r="D439" s="1" t="s">
        <v>22</v>
      </c>
      <c r="E439" s="11">
        <v>46</v>
      </c>
      <c r="F439" s="1">
        <v>6</v>
      </c>
      <c r="G439" s="1">
        <f t="shared" si="59"/>
        <v>6</v>
      </c>
      <c r="H439" s="1">
        <f t="shared" si="60"/>
        <v>0</v>
      </c>
      <c r="I439" s="1">
        <f t="shared" si="61"/>
        <v>5</v>
      </c>
      <c r="J439" s="1">
        <f t="shared" si="62"/>
        <v>0</v>
      </c>
      <c r="K439" s="1">
        <f t="shared" si="63"/>
        <v>1</v>
      </c>
      <c r="L439" s="1">
        <f t="shared" si="64"/>
        <v>0</v>
      </c>
      <c r="M439" s="1">
        <f t="shared" si="65"/>
        <v>0</v>
      </c>
      <c r="N439" s="1">
        <f t="shared" si="66"/>
        <v>1</v>
      </c>
      <c r="O439" s="1">
        <v>1</v>
      </c>
      <c r="P439" s="1">
        <v>0</v>
      </c>
      <c r="Q439" s="1">
        <v>1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2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1</v>
      </c>
      <c r="AE439" s="1">
        <v>3</v>
      </c>
      <c r="AF439" s="1">
        <v>0</v>
      </c>
      <c r="AG439" s="1">
        <v>1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4</v>
      </c>
      <c r="AN439" s="1">
        <v>0</v>
      </c>
      <c r="AO439" s="1">
        <v>1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5</v>
      </c>
      <c r="AV439" s="1">
        <v>0</v>
      </c>
      <c r="AW439" s="1">
        <v>1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6</v>
      </c>
      <c r="BD439" s="1">
        <v>0</v>
      </c>
      <c r="BE439" s="1">
        <v>1</v>
      </c>
      <c r="BF439" s="1">
        <v>0</v>
      </c>
      <c r="BG439" s="1">
        <v>1</v>
      </c>
      <c r="BH439" s="1">
        <v>0</v>
      </c>
      <c r="BI439" s="1">
        <v>0</v>
      </c>
      <c r="BJ439" s="1">
        <v>0</v>
      </c>
    </row>
    <row r="440" spans="1:62" x14ac:dyDescent="0.35">
      <c r="A440" s="1">
        <v>1202</v>
      </c>
      <c r="C440" s="1" t="s">
        <v>17</v>
      </c>
      <c r="D440" s="1" t="s">
        <v>22</v>
      </c>
      <c r="E440" s="11">
        <v>46</v>
      </c>
      <c r="F440" s="1">
        <v>7</v>
      </c>
      <c r="G440" s="1">
        <f t="shared" si="59"/>
        <v>4</v>
      </c>
      <c r="H440" s="1">
        <f t="shared" si="60"/>
        <v>0</v>
      </c>
      <c r="I440" s="1">
        <f t="shared" si="61"/>
        <v>2</v>
      </c>
      <c r="J440" s="1">
        <f t="shared" si="62"/>
        <v>0</v>
      </c>
      <c r="K440" s="1">
        <f t="shared" si="63"/>
        <v>1</v>
      </c>
      <c r="L440" s="1">
        <f t="shared" si="64"/>
        <v>0</v>
      </c>
      <c r="M440" s="1">
        <f t="shared" si="65"/>
        <v>0</v>
      </c>
      <c r="N440" s="1">
        <f t="shared" si="66"/>
        <v>2</v>
      </c>
      <c r="O440" s="1">
        <v>1</v>
      </c>
      <c r="P440" s="1">
        <v>0</v>
      </c>
      <c r="Q440" s="1">
        <v>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2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1</v>
      </c>
      <c r="AE440" s="1">
        <v>3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1</v>
      </c>
      <c r="AM440" s="1">
        <v>4</v>
      </c>
      <c r="AN440" s="1">
        <v>0</v>
      </c>
      <c r="AO440" s="1">
        <v>1</v>
      </c>
      <c r="AP440" s="1">
        <v>0</v>
      </c>
      <c r="AQ440" s="1">
        <v>1</v>
      </c>
      <c r="AR440" s="1">
        <v>0</v>
      </c>
      <c r="AS440" s="1">
        <v>0</v>
      </c>
      <c r="AT440" s="1">
        <v>0</v>
      </c>
    </row>
    <row r="441" spans="1:62" x14ac:dyDescent="0.35">
      <c r="A441" s="1">
        <v>1203</v>
      </c>
      <c r="C441" s="1" t="s">
        <v>17</v>
      </c>
      <c r="D441" s="1" t="s">
        <v>22</v>
      </c>
      <c r="E441" s="11">
        <v>46</v>
      </c>
      <c r="F441" s="1">
        <v>8</v>
      </c>
      <c r="G441" s="1">
        <f t="shared" si="59"/>
        <v>1</v>
      </c>
      <c r="H441" s="1">
        <f t="shared" si="60"/>
        <v>0</v>
      </c>
      <c r="I441" s="1">
        <f t="shared" si="61"/>
        <v>1</v>
      </c>
      <c r="J441" s="1">
        <f t="shared" si="62"/>
        <v>0</v>
      </c>
      <c r="K441" s="1">
        <f t="shared" si="63"/>
        <v>0</v>
      </c>
      <c r="L441" s="1">
        <f t="shared" si="64"/>
        <v>0</v>
      </c>
      <c r="M441" s="1">
        <f t="shared" si="65"/>
        <v>0</v>
      </c>
      <c r="N441" s="1">
        <f t="shared" si="66"/>
        <v>0</v>
      </c>
      <c r="O441" s="1">
        <v>1</v>
      </c>
      <c r="P441" s="1">
        <v>0</v>
      </c>
      <c r="Q441" s="1">
        <v>1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pans="1:62" x14ac:dyDescent="0.35">
      <c r="A442" s="1">
        <v>1204</v>
      </c>
      <c r="C442" s="1" t="s">
        <v>17</v>
      </c>
      <c r="D442" s="1" t="s">
        <v>22</v>
      </c>
      <c r="E442" s="11">
        <v>46</v>
      </c>
      <c r="F442" s="1">
        <v>8</v>
      </c>
      <c r="G442" s="1">
        <f t="shared" si="59"/>
        <v>6</v>
      </c>
      <c r="H442" s="1">
        <f t="shared" si="60"/>
        <v>0</v>
      </c>
      <c r="I442" s="1">
        <f t="shared" si="61"/>
        <v>3</v>
      </c>
      <c r="J442" s="1">
        <f t="shared" si="62"/>
        <v>0</v>
      </c>
      <c r="K442" s="1">
        <f t="shared" si="63"/>
        <v>1</v>
      </c>
      <c r="L442" s="1">
        <f t="shared" si="64"/>
        <v>0</v>
      </c>
      <c r="M442" s="1">
        <f t="shared" si="65"/>
        <v>0</v>
      </c>
      <c r="N442" s="1">
        <f t="shared" si="66"/>
        <v>3</v>
      </c>
      <c r="O442" s="1">
        <v>1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1</v>
      </c>
      <c r="W442" s="1">
        <v>2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1</v>
      </c>
      <c r="AE442" s="1">
        <v>3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1</v>
      </c>
      <c r="AM442" s="1">
        <v>4</v>
      </c>
      <c r="AN442" s="1">
        <v>0</v>
      </c>
      <c r="AO442" s="1">
        <v>1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5</v>
      </c>
      <c r="AV442" s="1">
        <v>0</v>
      </c>
      <c r="AW442" s="1">
        <v>1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6</v>
      </c>
      <c r="BD442" s="1">
        <v>0</v>
      </c>
      <c r="BE442" s="1">
        <v>1</v>
      </c>
      <c r="BF442" s="1">
        <v>0</v>
      </c>
      <c r="BG442" s="1">
        <v>1</v>
      </c>
      <c r="BH442" s="1">
        <v>0</v>
      </c>
      <c r="BI442" s="1">
        <v>0</v>
      </c>
      <c r="BJ442" s="1">
        <v>0</v>
      </c>
    </row>
    <row r="443" spans="1:62" x14ac:dyDescent="0.35">
      <c r="A443" s="1">
        <v>1205</v>
      </c>
      <c r="C443" s="1" t="s">
        <v>17</v>
      </c>
      <c r="D443" s="1" t="s">
        <v>22</v>
      </c>
      <c r="E443" s="11">
        <v>46</v>
      </c>
      <c r="F443" s="1">
        <v>9</v>
      </c>
      <c r="G443" s="1">
        <f t="shared" si="59"/>
        <v>5</v>
      </c>
      <c r="H443" s="1">
        <f t="shared" si="60"/>
        <v>0</v>
      </c>
      <c r="I443" s="1">
        <f t="shared" si="61"/>
        <v>4</v>
      </c>
      <c r="J443" s="1">
        <f t="shared" si="62"/>
        <v>0</v>
      </c>
      <c r="K443" s="1">
        <f t="shared" si="63"/>
        <v>1</v>
      </c>
      <c r="L443" s="1">
        <f t="shared" si="64"/>
        <v>0</v>
      </c>
      <c r="M443" s="1">
        <f t="shared" si="65"/>
        <v>0</v>
      </c>
      <c r="N443" s="1">
        <f t="shared" si="66"/>
        <v>1</v>
      </c>
      <c r="O443" s="1">
        <v>1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</v>
      </c>
      <c r="W443" s="1">
        <v>2</v>
      </c>
      <c r="X443" s="1">
        <v>0</v>
      </c>
      <c r="Y443" s="1">
        <v>1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3</v>
      </c>
      <c r="AF443" s="1">
        <v>0</v>
      </c>
      <c r="AG443" s="1">
        <v>1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4</v>
      </c>
      <c r="AN443" s="1">
        <v>0</v>
      </c>
      <c r="AO443" s="1">
        <v>1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5</v>
      </c>
      <c r="AV443" s="1">
        <v>0</v>
      </c>
      <c r="AW443" s="1">
        <v>1</v>
      </c>
      <c r="AX443" s="1">
        <v>0</v>
      </c>
      <c r="AY443" s="1">
        <v>1</v>
      </c>
      <c r="AZ443" s="1">
        <v>0</v>
      </c>
      <c r="BA443" s="1">
        <v>0</v>
      </c>
      <c r="BB443" s="1">
        <v>0</v>
      </c>
    </row>
    <row r="444" spans="1:62" x14ac:dyDescent="0.35">
      <c r="A444" s="1">
        <v>1206</v>
      </c>
      <c r="C444" s="1" t="s">
        <v>17</v>
      </c>
      <c r="D444" s="1" t="s">
        <v>22</v>
      </c>
      <c r="E444" s="11">
        <v>46</v>
      </c>
      <c r="F444" s="1">
        <v>10</v>
      </c>
      <c r="G444" s="1">
        <f t="shared" si="59"/>
        <v>5</v>
      </c>
      <c r="H444" s="1">
        <f t="shared" si="60"/>
        <v>0</v>
      </c>
      <c r="I444" s="1">
        <f t="shared" si="61"/>
        <v>3</v>
      </c>
      <c r="J444" s="1">
        <f t="shared" si="62"/>
        <v>0</v>
      </c>
      <c r="K444" s="1">
        <f t="shared" si="63"/>
        <v>1</v>
      </c>
      <c r="L444" s="1">
        <f t="shared" si="64"/>
        <v>0</v>
      </c>
      <c r="M444" s="1">
        <f t="shared" si="65"/>
        <v>0</v>
      </c>
      <c r="N444" s="1">
        <f t="shared" si="66"/>
        <v>2</v>
      </c>
      <c r="O444" s="1">
        <v>1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</v>
      </c>
      <c r="W444" s="1">
        <v>2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1</v>
      </c>
      <c r="AE444" s="1">
        <v>3</v>
      </c>
      <c r="AF444" s="1">
        <v>0</v>
      </c>
      <c r="AG444" s="1">
        <v>1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4</v>
      </c>
      <c r="AN444" s="1">
        <v>0</v>
      </c>
      <c r="AO444" s="1">
        <v>1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5</v>
      </c>
      <c r="AV444" s="1">
        <v>0</v>
      </c>
      <c r="AW444" s="1">
        <v>1</v>
      </c>
      <c r="AX444" s="1">
        <v>0</v>
      </c>
      <c r="AY444" s="1">
        <v>1</v>
      </c>
      <c r="AZ444" s="1">
        <v>0</v>
      </c>
      <c r="BA444" s="1">
        <v>0</v>
      </c>
      <c r="BB444" s="1">
        <v>0</v>
      </c>
    </row>
    <row r="445" spans="1:62" x14ac:dyDescent="0.35">
      <c r="A445" s="1">
        <v>1207</v>
      </c>
      <c r="C445" s="1" t="s">
        <v>17</v>
      </c>
      <c r="D445" s="1" t="s">
        <v>22</v>
      </c>
      <c r="E445" s="11">
        <v>46</v>
      </c>
      <c r="F445" s="1">
        <v>10</v>
      </c>
      <c r="G445" s="1">
        <f t="shared" si="59"/>
        <v>1</v>
      </c>
      <c r="H445" s="1">
        <f t="shared" si="60"/>
        <v>0</v>
      </c>
      <c r="I445" s="1">
        <f t="shared" si="61"/>
        <v>1</v>
      </c>
      <c r="J445" s="1">
        <f t="shared" si="62"/>
        <v>0</v>
      </c>
      <c r="K445" s="1">
        <f t="shared" si="63"/>
        <v>0</v>
      </c>
      <c r="L445" s="1">
        <f t="shared" si="64"/>
        <v>0</v>
      </c>
      <c r="M445" s="1">
        <f t="shared" si="65"/>
        <v>0</v>
      </c>
      <c r="N445" s="1">
        <f t="shared" si="66"/>
        <v>0</v>
      </c>
      <c r="O445" s="1">
        <v>1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pans="1:62" x14ac:dyDescent="0.35">
      <c r="A446" s="1">
        <v>1208</v>
      </c>
      <c r="C446" s="1" t="s">
        <v>17</v>
      </c>
      <c r="D446" s="1" t="s">
        <v>22</v>
      </c>
      <c r="E446" s="11">
        <v>46</v>
      </c>
      <c r="F446" s="1">
        <v>11</v>
      </c>
      <c r="G446" s="1">
        <f t="shared" si="59"/>
        <v>4</v>
      </c>
      <c r="H446" s="1">
        <f t="shared" si="60"/>
        <v>1</v>
      </c>
      <c r="I446" s="1">
        <f t="shared" si="61"/>
        <v>4</v>
      </c>
      <c r="J446" s="1">
        <f t="shared" si="62"/>
        <v>0</v>
      </c>
      <c r="K446" s="1">
        <f t="shared" si="63"/>
        <v>0</v>
      </c>
      <c r="L446" s="1">
        <f t="shared" si="64"/>
        <v>0</v>
      </c>
      <c r="M446" s="1">
        <f t="shared" si="65"/>
        <v>0</v>
      </c>
      <c r="N446" s="1">
        <f t="shared" si="66"/>
        <v>1</v>
      </c>
      <c r="O446" s="1">
        <v>1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2</v>
      </c>
      <c r="X446" s="1">
        <v>0</v>
      </c>
      <c r="Y446" s="1">
        <v>1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3</v>
      </c>
      <c r="AF446" s="1">
        <v>0</v>
      </c>
      <c r="AG446" s="1">
        <v>1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4</v>
      </c>
      <c r="AN446" s="1">
        <v>1</v>
      </c>
      <c r="AO446" s="1">
        <v>2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spans="1:62" x14ac:dyDescent="0.35">
      <c r="A447" s="1">
        <v>1209</v>
      </c>
      <c r="C447" s="1" t="s">
        <v>17</v>
      </c>
      <c r="D447" s="1" t="s">
        <v>22</v>
      </c>
      <c r="E447" s="11">
        <v>46</v>
      </c>
      <c r="F447" s="1">
        <v>11</v>
      </c>
      <c r="G447" s="1">
        <f t="shared" si="59"/>
        <v>3</v>
      </c>
      <c r="H447" s="1">
        <f t="shared" si="60"/>
        <v>0</v>
      </c>
      <c r="I447" s="1">
        <f t="shared" si="61"/>
        <v>2</v>
      </c>
      <c r="J447" s="1">
        <f t="shared" si="62"/>
        <v>0</v>
      </c>
      <c r="K447" s="1">
        <f t="shared" si="63"/>
        <v>0</v>
      </c>
      <c r="L447" s="1">
        <f t="shared" si="64"/>
        <v>0</v>
      </c>
      <c r="M447" s="1">
        <f t="shared" si="65"/>
        <v>0</v>
      </c>
      <c r="N447" s="1">
        <f t="shared" si="66"/>
        <v>1</v>
      </c>
      <c r="O447" s="1">
        <v>1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</v>
      </c>
      <c r="W447" s="1">
        <v>2</v>
      </c>
      <c r="X447" s="1">
        <v>0</v>
      </c>
      <c r="Y447" s="1">
        <v>1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3</v>
      </c>
      <c r="AF447" s="1">
        <v>0</v>
      </c>
      <c r="AG447" s="1">
        <v>1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</row>
    <row r="448" spans="1:62" x14ac:dyDescent="0.35">
      <c r="A448" s="1">
        <v>1210</v>
      </c>
      <c r="C448" s="1" t="s">
        <v>17</v>
      </c>
      <c r="D448" s="1" t="s">
        <v>22</v>
      </c>
      <c r="E448" s="11">
        <v>46</v>
      </c>
      <c r="F448" s="1">
        <v>11</v>
      </c>
      <c r="G448" s="1">
        <f t="shared" si="59"/>
        <v>2</v>
      </c>
      <c r="H448" s="1">
        <f t="shared" si="60"/>
        <v>0</v>
      </c>
      <c r="I448" s="1">
        <f t="shared" si="61"/>
        <v>1</v>
      </c>
      <c r="J448" s="1">
        <f t="shared" si="62"/>
        <v>0</v>
      </c>
      <c r="K448" s="1">
        <f t="shared" si="63"/>
        <v>1</v>
      </c>
      <c r="L448" s="1">
        <f t="shared" si="64"/>
        <v>0</v>
      </c>
      <c r="M448" s="1">
        <f t="shared" si="65"/>
        <v>0</v>
      </c>
      <c r="N448" s="1">
        <f t="shared" si="66"/>
        <v>1</v>
      </c>
      <c r="O448" s="1">
        <v>1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1</v>
      </c>
      <c r="W448" s="1">
        <v>2</v>
      </c>
      <c r="X448" s="1">
        <v>0</v>
      </c>
      <c r="Y448" s="1">
        <v>1</v>
      </c>
      <c r="Z448" s="1">
        <v>0</v>
      </c>
      <c r="AA448" s="1">
        <v>1</v>
      </c>
      <c r="AB448" s="1">
        <v>0</v>
      </c>
      <c r="AC448" s="1">
        <v>0</v>
      </c>
      <c r="AD448" s="1">
        <v>0</v>
      </c>
    </row>
    <row r="449" spans="1:62" x14ac:dyDescent="0.35">
      <c r="A449" s="1">
        <v>1211</v>
      </c>
      <c r="C449" s="1" t="s">
        <v>17</v>
      </c>
      <c r="D449" s="1" t="s">
        <v>22</v>
      </c>
      <c r="E449" s="11">
        <v>46</v>
      </c>
      <c r="F449" s="1">
        <v>12</v>
      </c>
      <c r="G449" s="1">
        <f t="shared" si="59"/>
        <v>6</v>
      </c>
      <c r="H449" s="1">
        <f t="shared" si="60"/>
        <v>1</v>
      </c>
      <c r="I449" s="1">
        <f t="shared" si="61"/>
        <v>3</v>
      </c>
      <c r="J449" s="1">
        <f t="shared" si="62"/>
        <v>0</v>
      </c>
      <c r="K449" s="1">
        <f t="shared" si="63"/>
        <v>2</v>
      </c>
      <c r="L449" s="1">
        <f t="shared" si="64"/>
        <v>0</v>
      </c>
      <c r="M449" s="1">
        <f t="shared" si="65"/>
        <v>0</v>
      </c>
      <c r="N449" s="1">
        <f t="shared" si="66"/>
        <v>1</v>
      </c>
      <c r="O449" s="1">
        <v>1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2</v>
      </c>
      <c r="X449" s="1">
        <v>0</v>
      </c>
      <c r="Y449" s="1">
        <v>1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3</v>
      </c>
      <c r="AF449" s="1">
        <v>0</v>
      </c>
      <c r="AG449" s="1">
        <v>1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4</v>
      </c>
      <c r="AN449" s="1">
        <v>0</v>
      </c>
      <c r="AO449" s="1">
        <v>0</v>
      </c>
      <c r="AP449" s="1">
        <v>0</v>
      </c>
      <c r="AQ449" s="1">
        <v>1</v>
      </c>
      <c r="AR449" s="1">
        <v>0</v>
      </c>
      <c r="AS449" s="1">
        <v>0</v>
      </c>
      <c r="AT449" s="1">
        <v>0</v>
      </c>
      <c r="AU449" s="1">
        <v>5</v>
      </c>
      <c r="AV449" s="1">
        <v>1</v>
      </c>
      <c r="AW449" s="1">
        <v>1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6</v>
      </c>
      <c r="BD449" s="1">
        <v>0</v>
      </c>
      <c r="BE449" s="1">
        <v>0</v>
      </c>
      <c r="BF449" s="1">
        <v>0</v>
      </c>
      <c r="BG449" s="1">
        <v>1</v>
      </c>
      <c r="BH449" s="1">
        <v>0</v>
      </c>
      <c r="BI449" s="1">
        <v>0</v>
      </c>
      <c r="BJ449" s="1">
        <v>0</v>
      </c>
    </row>
    <row r="450" spans="1:62" x14ac:dyDescent="0.35">
      <c r="A450" s="1">
        <v>1212</v>
      </c>
      <c r="C450" s="1" t="s">
        <v>17</v>
      </c>
      <c r="D450" s="1" t="s">
        <v>22</v>
      </c>
      <c r="E450" s="11">
        <v>46</v>
      </c>
      <c r="F450" s="1">
        <v>13</v>
      </c>
      <c r="G450" s="1">
        <f t="shared" si="59"/>
        <v>1</v>
      </c>
      <c r="H450" s="1">
        <f t="shared" si="60"/>
        <v>0</v>
      </c>
      <c r="I450" s="1">
        <f t="shared" si="61"/>
        <v>0</v>
      </c>
      <c r="J450" s="1">
        <f t="shared" si="62"/>
        <v>0</v>
      </c>
      <c r="K450" s="1">
        <f t="shared" si="63"/>
        <v>1</v>
      </c>
      <c r="L450" s="1">
        <f t="shared" si="64"/>
        <v>0</v>
      </c>
      <c r="M450" s="1">
        <f t="shared" si="65"/>
        <v>0</v>
      </c>
      <c r="N450" s="1">
        <f t="shared" si="66"/>
        <v>0</v>
      </c>
      <c r="O450" s="1">
        <v>1</v>
      </c>
      <c r="P450" s="1">
        <v>0</v>
      </c>
      <c r="Q450" s="1">
        <v>0</v>
      </c>
      <c r="R450" s="1">
        <v>0</v>
      </c>
      <c r="S450" s="1">
        <v>1</v>
      </c>
      <c r="T450" s="1">
        <v>0</v>
      </c>
      <c r="U450" s="1">
        <v>0</v>
      </c>
      <c r="V450" s="1">
        <v>0</v>
      </c>
    </row>
    <row r="451" spans="1:62" x14ac:dyDescent="0.35">
      <c r="A451" s="1">
        <v>1213</v>
      </c>
      <c r="C451" s="1" t="s">
        <v>17</v>
      </c>
      <c r="D451" s="1" t="s">
        <v>22</v>
      </c>
      <c r="E451" s="11">
        <v>46</v>
      </c>
      <c r="F451" s="1">
        <v>14</v>
      </c>
      <c r="G451" s="1">
        <f t="shared" si="59"/>
        <v>5</v>
      </c>
      <c r="H451" s="1">
        <f t="shared" si="60"/>
        <v>0</v>
      </c>
      <c r="I451" s="1">
        <f t="shared" si="61"/>
        <v>3</v>
      </c>
      <c r="J451" s="1">
        <f t="shared" si="62"/>
        <v>0</v>
      </c>
      <c r="K451" s="1">
        <f t="shared" si="63"/>
        <v>0</v>
      </c>
      <c r="L451" s="1">
        <f t="shared" si="64"/>
        <v>0</v>
      </c>
      <c r="M451" s="1">
        <f t="shared" si="65"/>
        <v>0</v>
      </c>
      <c r="N451" s="1">
        <f t="shared" si="66"/>
        <v>2</v>
      </c>
      <c r="O451" s="1">
        <v>1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</v>
      </c>
      <c r="W451" s="1">
        <v>2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1</v>
      </c>
      <c r="AE451" s="1">
        <v>3</v>
      </c>
      <c r="AF451" s="1">
        <v>0</v>
      </c>
      <c r="AG451" s="1">
        <v>1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4</v>
      </c>
      <c r="AN451" s="1">
        <v>0</v>
      </c>
      <c r="AO451" s="1">
        <v>1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5</v>
      </c>
      <c r="AV451" s="1">
        <v>0</v>
      </c>
      <c r="AW451" s="1">
        <v>1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</row>
    <row r="452" spans="1:62" x14ac:dyDescent="0.35">
      <c r="A452" s="1">
        <v>1214</v>
      </c>
      <c r="C452" s="1" t="s">
        <v>17</v>
      </c>
      <c r="D452" s="1" t="s">
        <v>22</v>
      </c>
      <c r="E452" s="11">
        <v>46</v>
      </c>
      <c r="F452" s="1">
        <v>15</v>
      </c>
      <c r="G452" s="1">
        <f t="shared" si="59"/>
        <v>3</v>
      </c>
      <c r="H452" s="1">
        <f t="shared" si="60"/>
        <v>0</v>
      </c>
      <c r="I452" s="1">
        <f t="shared" si="61"/>
        <v>1</v>
      </c>
      <c r="J452" s="1">
        <f t="shared" si="62"/>
        <v>0</v>
      </c>
      <c r="K452" s="1">
        <f t="shared" si="63"/>
        <v>1</v>
      </c>
      <c r="L452" s="1">
        <f t="shared" si="64"/>
        <v>0</v>
      </c>
      <c r="M452" s="1">
        <f t="shared" si="65"/>
        <v>0</v>
      </c>
      <c r="N452" s="1">
        <f t="shared" si="66"/>
        <v>1</v>
      </c>
      <c r="O452" s="1">
        <v>1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</v>
      </c>
      <c r="W452" s="1">
        <v>2</v>
      </c>
      <c r="X452" s="1">
        <v>0</v>
      </c>
      <c r="Y452" s="1">
        <v>1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3</v>
      </c>
      <c r="AF452" s="1">
        <v>0</v>
      </c>
      <c r="AG452" s="1">
        <v>0</v>
      </c>
      <c r="AH452" s="1">
        <v>0</v>
      </c>
      <c r="AI452" s="1">
        <v>1</v>
      </c>
      <c r="AJ452" s="1">
        <v>0</v>
      </c>
      <c r="AK452" s="1">
        <v>0</v>
      </c>
      <c r="AL452" s="1">
        <v>0</v>
      </c>
    </row>
    <row r="453" spans="1:62" x14ac:dyDescent="0.35">
      <c r="A453" s="1">
        <v>1215</v>
      </c>
      <c r="C453" s="1" t="s">
        <v>17</v>
      </c>
      <c r="D453" s="1" t="s">
        <v>22</v>
      </c>
      <c r="E453" s="11">
        <v>46</v>
      </c>
      <c r="F453" s="1">
        <v>16</v>
      </c>
      <c r="G453" s="1">
        <f t="shared" ref="G453:G516" si="70">COUNT(O453,W453,AE453,AM453,AU453,BC453,BK453,BS453,CA453,CI453,CQ453,CY453,DG453,DO453,DW453,EE453,EM453,EU453,FC453,FK453,FS453,GA453,GI453)</f>
        <v>4</v>
      </c>
      <c r="H453" s="1">
        <f t="shared" ref="H453:H516" si="71">SUM(P453,X453,AF453,AN453,AV453,BD453,BL453,BT453,CB453,CJ453,CR453,CZ453,DH453,DP453,DX453,EF453,EN453,EV453,FD453,FL453,FT453,GB453,GJ453)</f>
        <v>0</v>
      </c>
      <c r="I453" s="1">
        <f t="shared" ref="I453:I516" si="72">SUM(Q453,Y453,AG453,AO453,AW453,BE453,BM453,BU453,CC453,CK453,CS453,DA453,DI453,DQ453,DY453,EG453,EO453,EW453,FE453,FM453,FU453,GC453,GK453)</f>
        <v>3</v>
      </c>
      <c r="J453" s="1">
        <f t="shared" ref="J453:J516" si="73">SUM(R453,Z453,AH453,AP453,AX453,BF453,BN453,BV453,CD453,CL453,CT453,DB453,DJ453,DR453,DZ453,EH453,EP453,EX453,FF453,FN453,FV453,GD453,GL453)</f>
        <v>0</v>
      </c>
      <c r="K453" s="1">
        <f t="shared" ref="K453:K516" si="74">SUM(S453,AA453,AI453,AQ453,AY453,BG453,BO453,BW453,CE453,CM453,CU453,DC453,DK453,DS453,EA453,EI453,EQ453,EY453,FG453,FO453,FW453,GE453,GM453)</f>
        <v>1</v>
      </c>
      <c r="L453" s="1">
        <f t="shared" si="64"/>
        <v>0</v>
      </c>
      <c r="M453" s="1">
        <f t="shared" si="65"/>
        <v>0</v>
      </c>
      <c r="N453" s="1">
        <f t="shared" si="66"/>
        <v>1</v>
      </c>
      <c r="O453" s="1">
        <v>1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</v>
      </c>
      <c r="W453" s="1">
        <v>2</v>
      </c>
      <c r="X453" s="1">
        <v>0</v>
      </c>
      <c r="Y453" s="1">
        <v>1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3</v>
      </c>
      <c r="AF453" s="1">
        <v>0</v>
      </c>
      <c r="AG453" s="1">
        <v>1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4</v>
      </c>
      <c r="AN453" s="1">
        <v>0</v>
      </c>
      <c r="AO453" s="1">
        <v>1</v>
      </c>
      <c r="AP453" s="1">
        <v>0</v>
      </c>
      <c r="AQ453" s="1">
        <v>1</v>
      </c>
      <c r="AR453" s="1">
        <v>0</v>
      </c>
      <c r="AS453" s="1">
        <v>0</v>
      </c>
      <c r="AT453" s="1">
        <v>0</v>
      </c>
    </row>
    <row r="454" spans="1:62" x14ac:dyDescent="0.35">
      <c r="A454" s="1">
        <v>1216</v>
      </c>
      <c r="C454" s="1" t="s">
        <v>17</v>
      </c>
      <c r="D454" s="1" t="s">
        <v>22</v>
      </c>
      <c r="E454" s="11">
        <v>46</v>
      </c>
      <c r="F454" s="1">
        <v>17</v>
      </c>
      <c r="G454" s="1">
        <f t="shared" si="70"/>
        <v>2</v>
      </c>
      <c r="H454" s="1">
        <f t="shared" si="71"/>
        <v>0</v>
      </c>
      <c r="I454" s="1">
        <f t="shared" si="72"/>
        <v>1</v>
      </c>
      <c r="J454" s="1">
        <f t="shared" si="73"/>
        <v>0</v>
      </c>
      <c r="K454" s="1">
        <f t="shared" si="74"/>
        <v>1</v>
      </c>
      <c r="L454" s="1">
        <f t="shared" si="64"/>
        <v>0</v>
      </c>
      <c r="M454" s="1">
        <f t="shared" si="65"/>
        <v>0</v>
      </c>
      <c r="N454" s="1">
        <f t="shared" si="66"/>
        <v>1</v>
      </c>
      <c r="O454" s="1">
        <v>1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1</v>
      </c>
      <c r="W454" s="1">
        <v>2</v>
      </c>
      <c r="X454" s="1">
        <v>0</v>
      </c>
      <c r="Y454" s="1">
        <v>1</v>
      </c>
      <c r="Z454" s="1">
        <v>0</v>
      </c>
      <c r="AA454" s="1">
        <v>1</v>
      </c>
      <c r="AB454" s="1">
        <v>0</v>
      </c>
      <c r="AC454" s="1">
        <v>0</v>
      </c>
      <c r="AD454" s="1">
        <v>0</v>
      </c>
    </row>
    <row r="455" spans="1:62" x14ac:dyDescent="0.35">
      <c r="A455" s="1">
        <v>1217</v>
      </c>
      <c r="C455" s="1" t="s">
        <v>17</v>
      </c>
      <c r="D455" s="1" t="s">
        <v>22</v>
      </c>
      <c r="E455" s="11">
        <v>46</v>
      </c>
      <c r="F455" s="1">
        <v>18</v>
      </c>
      <c r="G455" s="1">
        <f t="shared" si="70"/>
        <v>5</v>
      </c>
      <c r="H455" s="1">
        <f t="shared" si="71"/>
        <v>1</v>
      </c>
      <c r="I455" s="1">
        <f t="shared" si="72"/>
        <v>3</v>
      </c>
      <c r="J455" s="1">
        <f t="shared" si="73"/>
        <v>0</v>
      </c>
      <c r="K455" s="1">
        <f t="shared" si="74"/>
        <v>3</v>
      </c>
      <c r="L455" s="1">
        <f t="shared" si="64"/>
        <v>0</v>
      </c>
      <c r="M455" s="1">
        <f t="shared" si="65"/>
        <v>0</v>
      </c>
      <c r="N455" s="1">
        <f t="shared" si="66"/>
        <v>0</v>
      </c>
      <c r="O455" s="1">
        <v>1</v>
      </c>
      <c r="P455" s="1">
        <v>0</v>
      </c>
      <c r="Q455" s="1">
        <v>0</v>
      </c>
      <c r="R455" s="1">
        <v>0</v>
      </c>
      <c r="S455" s="1">
        <v>1</v>
      </c>
      <c r="T455" s="1">
        <v>0</v>
      </c>
      <c r="U455" s="1">
        <v>0</v>
      </c>
      <c r="V455" s="1">
        <v>0</v>
      </c>
      <c r="W455" s="1">
        <v>2</v>
      </c>
      <c r="X455" s="1">
        <v>0</v>
      </c>
      <c r="Y455" s="1">
        <v>1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3</v>
      </c>
      <c r="AF455" s="1">
        <v>0</v>
      </c>
      <c r="AG455" s="1">
        <v>0</v>
      </c>
      <c r="AH455" s="1">
        <v>0</v>
      </c>
      <c r="AI455" s="1">
        <v>1</v>
      </c>
      <c r="AJ455" s="1">
        <v>0</v>
      </c>
      <c r="AK455" s="1">
        <v>0</v>
      </c>
      <c r="AL455" s="1">
        <v>0</v>
      </c>
      <c r="AM455" s="1">
        <v>4</v>
      </c>
      <c r="AN455" s="1">
        <v>0</v>
      </c>
      <c r="AO455" s="1">
        <v>0</v>
      </c>
      <c r="AP455" s="1">
        <v>0</v>
      </c>
      <c r="AQ455" s="1">
        <v>1</v>
      </c>
      <c r="AR455" s="1">
        <v>0</v>
      </c>
      <c r="AS455" s="1">
        <v>0</v>
      </c>
      <c r="AT455" s="1">
        <v>0</v>
      </c>
      <c r="AU455" s="1">
        <v>5</v>
      </c>
      <c r="AV455" s="1">
        <v>1</v>
      </c>
      <c r="AW455" s="1">
        <v>2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</row>
    <row r="456" spans="1:62" x14ac:dyDescent="0.35">
      <c r="A456" s="1">
        <v>1218</v>
      </c>
      <c r="C456" s="1" t="s">
        <v>17</v>
      </c>
      <c r="D456" s="1" t="s">
        <v>22</v>
      </c>
      <c r="E456" s="11">
        <v>47</v>
      </c>
      <c r="F456" s="1">
        <v>1</v>
      </c>
      <c r="G456" s="1">
        <f t="shared" si="70"/>
        <v>1</v>
      </c>
      <c r="H456" s="1">
        <f t="shared" si="71"/>
        <v>0</v>
      </c>
      <c r="I456" s="1">
        <f t="shared" si="72"/>
        <v>1</v>
      </c>
      <c r="J456" s="1">
        <f t="shared" si="73"/>
        <v>0</v>
      </c>
      <c r="K456" s="1">
        <f t="shared" si="74"/>
        <v>0</v>
      </c>
      <c r="L456" s="1">
        <f t="shared" ref="L456:L519" si="75">SUM(T456,AB456,AJ456,AR456,AZ456,BH456,BP456,BX456,CF456,CN456,CV456,DD456,DL456,DT456,EB456,EJ456,ER456,EZ456,FH456,FP456,FX456,GF456,GN456)</f>
        <v>0</v>
      </c>
      <c r="M456" s="1">
        <f t="shared" ref="M456:M519" si="76">SUM(U456,AC456,AK456,AS456,BA456,BI456,BQ456,BY456,CG456,CO456,CW456,DE456,DM456,DU456,EC456,EK456,ES456,FA456,FI456,FQ456,FY456,GG456,GO456)</f>
        <v>0</v>
      </c>
      <c r="N456" s="1">
        <f t="shared" ref="N456:N519" si="77">SUM(V456,AD456,AL456,AT456,BB456,BJ456,BR456,BZ456,CH456,CP456,CX456,DF456,DN456,DV456,ED456,EL456,ET456,FB456,FJ456,FR456,FZ456,GH456,GP456)</f>
        <v>0</v>
      </c>
      <c r="O456" s="1">
        <v>1</v>
      </c>
      <c r="P456" s="1">
        <v>0</v>
      </c>
      <c r="Q456" s="1">
        <v>1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62" x14ac:dyDescent="0.35">
      <c r="A457" s="1">
        <v>1219</v>
      </c>
      <c r="C457" s="1" t="s">
        <v>17</v>
      </c>
      <c r="D457" s="1" t="s">
        <v>22</v>
      </c>
      <c r="E457" s="11">
        <v>47</v>
      </c>
      <c r="F457" s="1">
        <v>1</v>
      </c>
      <c r="G457" s="1">
        <f t="shared" si="70"/>
        <v>4</v>
      </c>
      <c r="H457" s="1">
        <f t="shared" si="71"/>
        <v>0</v>
      </c>
      <c r="I457" s="1">
        <f t="shared" si="72"/>
        <v>3</v>
      </c>
      <c r="J457" s="1">
        <f t="shared" si="73"/>
        <v>0</v>
      </c>
      <c r="K457" s="1">
        <f t="shared" si="74"/>
        <v>1</v>
      </c>
      <c r="L457" s="1">
        <f t="shared" si="75"/>
        <v>0</v>
      </c>
      <c r="M457" s="1">
        <f t="shared" si="76"/>
        <v>0</v>
      </c>
      <c r="N457" s="1">
        <f t="shared" si="77"/>
        <v>1</v>
      </c>
      <c r="O457" s="1">
        <v>1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</v>
      </c>
      <c r="W457" s="1">
        <v>2</v>
      </c>
      <c r="X457" s="1">
        <v>0</v>
      </c>
      <c r="Y457" s="1">
        <v>1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3</v>
      </c>
      <c r="AF457" s="1">
        <v>0</v>
      </c>
      <c r="AG457" s="1">
        <v>1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4</v>
      </c>
      <c r="AN457" s="1">
        <v>0</v>
      </c>
      <c r="AO457" s="1">
        <v>1</v>
      </c>
      <c r="AP457" s="1">
        <v>0</v>
      </c>
      <c r="AQ457" s="1">
        <v>1</v>
      </c>
      <c r="AR457" s="1">
        <v>0</v>
      </c>
      <c r="AS457" s="1">
        <v>0</v>
      </c>
      <c r="AT457" s="1">
        <v>0</v>
      </c>
    </row>
    <row r="458" spans="1:62" x14ac:dyDescent="0.35">
      <c r="A458" s="1">
        <v>1220</v>
      </c>
      <c r="C458" s="1" t="s">
        <v>17</v>
      </c>
      <c r="D458" s="1" t="s">
        <v>22</v>
      </c>
      <c r="E458" s="11">
        <v>47</v>
      </c>
      <c r="F458" s="1">
        <v>2</v>
      </c>
      <c r="G458" s="1">
        <f t="shared" si="70"/>
        <v>4</v>
      </c>
      <c r="H458" s="1">
        <f t="shared" si="71"/>
        <v>0</v>
      </c>
      <c r="I458" s="1">
        <f t="shared" si="72"/>
        <v>3</v>
      </c>
      <c r="J458" s="1">
        <f t="shared" si="73"/>
        <v>0</v>
      </c>
      <c r="K458" s="1">
        <f t="shared" si="74"/>
        <v>0</v>
      </c>
      <c r="L458" s="1">
        <f t="shared" si="75"/>
        <v>0</v>
      </c>
      <c r="M458" s="1">
        <f t="shared" si="76"/>
        <v>0</v>
      </c>
      <c r="N458" s="1">
        <f t="shared" si="77"/>
        <v>1</v>
      </c>
      <c r="O458" s="1">
        <v>1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</v>
      </c>
      <c r="W458" s="1">
        <v>2</v>
      </c>
      <c r="X458" s="1">
        <v>0</v>
      </c>
      <c r="Y458" s="1">
        <v>1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3</v>
      </c>
      <c r="AF458" s="1">
        <v>0</v>
      </c>
      <c r="AG458" s="1">
        <v>1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4</v>
      </c>
      <c r="AN458" s="1">
        <v>0</v>
      </c>
      <c r="AO458" s="1">
        <v>1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spans="1:62" x14ac:dyDescent="0.35">
      <c r="A459" s="1">
        <v>1221</v>
      </c>
      <c r="C459" s="1" t="s">
        <v>17</v>
      </c>
      <c r="D459" s="1" t="s">
        <v>22</v>
      </c>
      <c r="E459" s="11">
        <v>47</v>
      </c>
      <c r="F459" s="1">
        <v>2</v>
      </c>
      <c r="G459" s="1">
        <f t="shared" si="70"/>
        <v>3</v>
      </c>
      <c r="H459" s="1">
        <f t="shared" si="71"/>
        <v>0</v>
      </c>
      <c r="I459" s="1">
        <f t="shared" si="72"/>
        <v>1</v>
      </c>
      <c r="J459" s="1">
        <f t="shared" si="73"/>
        <v>0</v>
      </c>
      <c r="K459" s="1">
        <f t="shared" si="74"/>
        <v>0</v>
      </c>
      <c r="L459" s="1">
        <f t="shared" si="75"/>
        <v>0</v>
      </c>
      <c r="M459" s="1">
        <f t="shared" si="76"/>
        <v>0</v>
      </c>
      <c r="N459" s="1">
        <f t="shared" si="77"/>
        <v>2</v>
      </c>
      <c r="O459" s="1">
        <v>1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</v>
      </c>
      <c r="W459" s="1">
        <v>2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1</v>
      </c>
      <c r="AE459" s="1">
        <v>3</v>
      </c>
      <c r="AF459" s="1">
        <v>0</v>
      </c>
      <c r="AG459" s="1">
        <v>1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</row>
    <row r="460" spans="1:62" x14ac:dyDescent="0.35">
      <c r="A460" s="1">
        <v>1222</v>
      </c>
      <c r="C460" s="1" t="s">
        <v>17</v>
      </c>
      <c r="D460" s="1" t="s">
        <v>22</v>
      </c>
      <c r="E460" s="11">
        <v>47</v>
      </c>
      <c r="F460" s="1">
        <v>3</v>
      </c>
      <c r="G460" s="1">
        <f t="shared" si="70"/>
        <v>6</v>
      </c>
      <c r="H460" s="1">
        <f t="shared" si="71"/>
        <v>0</v>
      </c>
      <c r="I460" s="1">
        <f t="shared" si="72"/>
        <v>5</v>
      </c>
      <c r="J460" s="1">
        <f t="shared" si="73"/>
        <v>0</v>
      </c>
      <c r="K460" s="1">
        <f t="shared" si="74"/>
        <v>1</v>
      </c>
      <c r="L460" s="1">
        <f t="shared" si="75"/>
        <v>0</v>
      </c>
      <c r="M460" s="1">
        <f t="shared" si="76"/>
        <v>0</v>
      </c>
      <c r="N460" s="1">
        <f t="shared" si="77"/>
        <v>1</v>
      </c>
      <c r="O460" s="1">
        <v>1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1</v>
      </c>
      <c r="W460" s="1">
        <v>2</v>
      </c>
      <c r="X460" s="1">
        <v>0</v>
      </c>
      <c r="Y460" s="1">
        <v>1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3</v>
      </c>
      <c r="AF460" s="1">
        <v>0</v>
      </c>
      <c r="AG460" s="1">
        <v>1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4</v>
      </c>
      <c r="AN460" s="1">
        <v>0</v>
      </c>
      <c r="AO460" s="1">
        <v>1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5</v>
      </c>
      <c r="AV460" s="1">
        <v>0</v>
      </c>
      <c r="AW460" s="1">
        <v>1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6</v>
      </c>
      <c r="BD460" s="1">
        <v>0</v>
      </c>
      <c r="BE460" s="1">
        <v>1</v>
      </c>
      <c r="BF460" s="1">
        <v>0</v>
      </c>
      <c r="BG460" s="1">
        <v>1</v>
      </c>
      <c r="BH460" s="1">
        <v>0</v>
      </c>
      <c r="BI460" s="1">
        <v>0</v>
      </c>
      <c r="BJ460" s="1">
        <v>0</v>
      </c>
    </row>
    <row r="461" spans="1:62" x14ac:dyDescent="0.35">
      <c r="A461" s="1">
        <v>1223</v>
      </c>
      <c r="C461" s="1" t="s">
        <v>17</v>
      </c>
      <c r="D461" s="1" t="s">
        <v>22</v>
      </c>
      <c r="E461" s="11">
        <v>47</v>
      </c>
      <c r="F461" s="1">
        <v>4</v>
      </c>
      <c r="G461" s="1">
        <f t="shared" si="70"/>
        <v>1</v>
      </c>
      <c r="H461" s="1">
        <f t="shared" si="71"/>
        <v>0</v>
      </c>
      <c r="I461" s="1">
        <f t="shared" si="72"/>
        <v>0</v>
      </c>
      <c r="J461" s="1">
        <f t="shared" si="73"/>
        <v>0</v>
      </c>
      <c r="K461" s="1">
        <f t="shared" si="74"/>
        <v>1</v>
      </c>
      <c r="L461" s="1">
        <f t="shared" si="75"/>
        <v>0</v>
      </c>
      <c r="M461" s="1">
        <f t="shared" si="76"/>
        <v>0</v>
      </c>
      <c r="N461" s="1">
        <f t="shared" si="77"/>
        <v>0</v>
      </c>
      <c r="O461" s="1">
        <v>1</v>
      </c>
      <c r="P461" s="1">
        <v>0</v>
      </c>
      <c r="Q461" s="1">
        <v>0</v>
      </c>
      <c r="R461" s="1">
        <v>0</v>
      </c>
      <c r="S461" s="1">
        <v>1</v>
      </c>
      <c r="T461" s="1">
        <v>0</v>
      </c>
      <c r="U461" s="1">
        <v>0</v>
      </c>
      <c r="V461" s="1">
        <v>0</v>
      </c>
    </row>
    <row r="462" spans="1:62" x14ac:dyDescent="0.35">
      <c r="A462" s="1">
        <v>1224</v>
      </c>
      <c r="C462" s="1" t="s">
        <v>17</v>
      </c>
      <c r="D462" s="1" t="s">
        <v>22</v>
      </c>
      <c r="E462" s="11">
        <v>47</v>
      </c>
      <c r="F462" s="1">
        <v>5</v>
      </c>
      <c r="G462" s="1">
        <f t="shared" si="70"/>
        <v>2</v>
      </c>
      <c r="H462" s="1">
        <f t="shared" si="71"/>
        <v>0</v>
      </c>
      <c r="I462" s="1">
        <f t="shared" si="72"/>
        <v>2</v>
      </c>
      <c r="J462" s="1">
        <f t="shared" si="73"/>
        <v>0</v>
      </c>
      <c r="K462" s="1">
        <f t="shared" si="74"/>
        <v>0</v>
      </c>
      <c r="L462" s="1">
        <f t="shared" si="75"/>
        <v>0</v>
      </c>
      <c r="M462" s="1">
        <f t="shared" si="76"/>
        <v>0</v>
      </c>
      <c r="N462" s="1">
        <f t="shared" si="77"/>
        <v>1</v>
      </c>
      <c r="O462" s="1">
        <v>1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</v>
      </c>
      <c r="W462" s="1">
        <v>2</v>
      </c>
      <c r="X462" s="1">
        <v>0</v>
      </c>
      <c r="Y462" s="1">
        <v>2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</row>
    <row r="463" spans="1:62" x14ac:dyDescent="0.35">
      <c r="A463" s="1">
        <v>1225</v>
      </c>
      <c r="C463" s="1" t="s">
        <v>17</v>
      </c>
      <c r="D463" s="1" t="s">
        <v>22</v>
      </c>
      <c r="E463" s="11">
        <v>47</v>
      </c>
      <c r="F463" s="1">
        <v>5</v>
      </c>
      <c r="G463" s="1">
        <f t="shared" si="70"/>
        <v>5</v>
      </c>
      <c r="H463" s="1">
        <f t="shared" si="71"/>
        <v>0</v>
      </c>
      <c r="I463" s="1">
        <f t="shared" si="72"/>
        <v>2</v>
      </c>
      <c r="J463" s="1">
        <f t="shared" si="73"/>
        <v>0</v>
      </c>
      <c r="K463" s="1">
        <f t="shared" si="74"/>
        <v>0</v>
      </c>
      <c r="L463" s="1">
        <f t="shared" si="75"/>
        <v>0</v>
      </c>
      <c r="M463" s="1">
        <f t="shared" si="76"/>
        <v>0</v>
      </c>
      <c r="N463" s="1">
        <f t="shared" si="77"/>
        <v>2</v>
      </c>
      <c r="O463" s="1">
        <v>1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</v>
      </c>
      <c r="W463" s="1">
        <v>2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1</v>
      </c>
      <c r="AE463" s="1">
        <v>3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4</v>
      </c>
      <c r="AN463" s="1">
        <v>0</v>
      </c>
      <c r="AO463" s="1">
        <v>1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</row>
    <row r="464" spans="1:62" x14ac:dyDescent="0.35">
      <c r="A464" s="1">
        <v>1226</v>
      </c>
      <c r="C464" s="1" t="s">
        <v>17</v>
      </c>
      <c r="D464" s="1" t="s">
        <v>22</v>
      </c>
      <c r="E464" s="11">
        <v>47</v>
      </c>
      <c r="F464" s="1">
        <v>6</v>
      </c>
      <c r="G464" s="1">
        <f t="shared" si="70"/>
        <v>5</v>
      </c>
      <c r="H464" s="1">
        <f t="shared" si="71"/>
        <v>0</v>
      </c>
      <c r="I464" s="1">
        <f t="shared" si="72"/>
        <v>3</v>
      </c>
      <c r="J464" s="1">
        <f t="shared" si="73"/>
        <v>0</v>
      </c>
      <c r="K464" s="1">
        <f t="shared" si="74"/>
        <v>1</v>
      </c>
      <c r="L464" s="1">
        <f t="shared" si="75"/>
        <v>0</v>
      </c>
      <c r="M464" s="1">
        <f t="shared" si="76"/>
        <v>0</v>
      </c>
      <c r="N464" s="1">
        <f t="shared" si="77"/>
        <v>1</v>
      </c>
      <c r="O464" s="1">
        <v>1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</v>
      </c>
      <c r="W464" s="1">
        <v>2</v>
      </c>
      <c r="X464" s="1">
        <v>0</v>
      </c>
      <c r="Y464" s="1">
        <v>1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3</v>
      </c>
      <c r="AF464" s="1">
        <v>0</v>
      </c>
      <c r="AG464" s="1">
        <v>1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4</v>
      </c>
      <c r="AN464" s="1">
        <v>0</v>
      </c>
      <c r="AO464" s="1">
        <v>1</v>
      </c>
      <c r="AP464" s="1">
        <v>0</v>
      </c>
      <c r="AQ464" s="1">
        <v>1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</row>
    <row r="465" spans="1:54" x14ac:dyDescent="0.35">
      <c r="A465" s="1">
        <v>1227</v>
      </c>
      <c r="C465" s="1" t="s">
        <v>17</v>
      </c>
      <c r="D465" s="1" t="s">
        <v>22</v>
      </c>
      <c r="E465" s="11">
        <v>47</v>
      </c>
      <c r="F465" s="1">
        <v>6</v>
      </c>
      <c r="G465" s="1">
        <f t="shared" si="70"/>
        <v>1</v>
      </c>
      <c r="H465" s="1">
        <f t="shared" si="71"/>
        <v>0</v>
      </c>
      <c r="I465" s="1">
        <f t="shared" si="72"/>
        <v>1</v>
      </c>
      <c r="J465" s="1">
        <f t="shared" si="73"/>
        <v>0</v>
      </c>
      <c r="K465" s="1">
        <f t="shared" si="74"/>
        <v>0</v>
      </c>
      <c r="L465" s="1">
        <f t="shared" si="75"/>
        <v>0</v>
      </c>
      <c r="M465" s="1">
        <f t="shared" si="76"/>
        <v>0</v>
      </c>
      <c r="N465" s="1">
        <f t="shared" si="77"/>
        <v>0</v>
      </c>
      <c r="O465" s="1">
        <v>1</v>
      </c>
      <c r="P465" s="1">
        <v>0</v>
      </c>
      <c r="Q465" s="1">
        <v>1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</row>
    <row r="466" spans="1:54" x14ac:dyDescent="0.35">
      <c r="A466" s="1">
        <v>1228</v>
      </c>
      <c r="C466" s="1" t="s">
        <v>17</v>
      </c>
      <c r="D466" s="1" t="s">
        <v>22</v>
      </c>
      <c r="E466" s="11">
        <v>47</v>
      </c>
      <c r="F466" s="1">
        <v>7</v>
      </c>
      <c r="G466" s="1">
        <f t="shared" si="70"/>
        <v>3</v>
      </c>
      <c r="H466" s="1">
        <f t="shared" si="71"/>
        <v>0</v>
      </c>
      <c r="I466" s="1">
        <f t="shared" si="72"/>
        <v>1</v>
      </c>
      <c r="J466" s="1">
        <f t="shared" si="73"/>
        <v>1</v>
      </c>
      <c r="K466" s="1">
        <f t="shared" si="74"/>
        <v>0</v>
      </c>
      <c r="L466" s="1">
        <f t="shared" si="75"/>
        <v>0</v>
      </c>
      <c r="M466" s="1">
        <f t="shared" si="76"/>
        <v>0</v>
      </c>
      <c r="N466" s="1">
        <f t="shared" si="77"/>
        <v>2</v>
      </c>
      <c r="O466" s="1">
        <v>1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1</v>
      </c>
      <c r="W466" s="1">
        <v>2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1</v>
      </c>
      <c r="AE466" s="1">
        <v>3</v>
      </c>
      <c r="AF466" s="1">
        <v>0</v>
      </c>
      <c r="AG466" s="1">
        <v>1</v>
      </c>
      <c r="AH466" s="1">
        <v>1</v>
      </c>
      <c r="AI466" s="1">
        <v>0</v>
      </c>
      <c r="AJ466" s="1">
        <v>0</v>
      </c>
      <c r="AK466" s="1">
        <v>0</v>
      </c>
      <c r="AL466" s="1">
        <v>0</v>
      </c>
    </row>
    <row r="467" spans="1:54" x14ac:dyDescent="0.35">
      <c r="A467" s="1">
        <v>1229</v>
      </c>
      <c r="C467" s="1" t="s">
        <v>17</v>
      </c>
      <c r="D467" s="1" t="s">
        <v>22</v>
      </c>
      <c r="E467" s="11">
        <v>47</v>
      </c>
      <c r="F467" s="1">
        <v>8</v>
      </c>
      <c r="G467" s="1">
        <f t="shared" si="70"/>
        <v>5</v>
      </c>
      <c r="H467" s="1">
        <f t="shared" si="71"/>
        <v>1</v>
      </c>
      <c r="I467" s="1">
        <f t="shared" si="72"/>
        <v>3</v>
      </c>
      <c r="J467" s="1">
        <f t="shared" si="73"/>
        <v>0</v>
      </c>
      <c r="K467" s="1">
        <f t="shared" si="74"/>
        <v>0</v>
      </c>
      <c r="L467" s="1">
        <f t="shared" si="75"/>
        <v>0</v>
      </c>
      <c r="M467" s="1">
        <f t="shared" si="76"/>
        <v>0</v>
      </c>
      <c r="N467" s="1">
        <f t="shared" si="77"/>
        <v>1</v>
      </c>
      <c r="O467" s="1">
        <v>1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</v>
      </c>
      <c r="W467" s="1">
        <v>2</v>
      </c>
      <c r="X467" s="1">
        <v>0</v>
      </c>
      <c r="Y467" s="1">
        <v>1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3</v>
      </c>
      <c r="AF467" s="1">
        <v>0</v>
      </c>
      <c r="AG467" s="1">
        <v>1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4</v>
      </c>
      <c r="AN467" s="1">
        <v>1</v>
      </c>
      <c r="AO467" s="1">
        <v>1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</row>
    <row r="468" spans="1:54" x14ac:dyDescent="0.35">
      <c r="A468" s="1">
        <v>1230</v>
      </c>
      <c r="C468" s="1" t="s">
        <v>17</v>
      </c>
      <c r="D468" s="1" t="s">
        <v>22</v>
      </c>
      <c r="E468" s="11">
        <v>47</v>
      </c>
      <c r="F468" s="1">
        <v>9</v>
      </c>
      <c r="G468" s="1">
        <f t="shared" si="70"/>
        <v>5</v>
      </c>
      <c r="H468" s="1">
        <f t="shared" si="71"/>
        <v>0</v>
      </c>
      <c r="I468" s="1">
        <f t="shared" si="72"/>
        <v>3</v>
      </c>
      <c r="J468" s="1">
        <f t="shared" si="73"/>
        <v>1</v>
      </c>
      <c r="K468" s="1">
        <f t="shared" si="74"/>
        <v>0</v>
      </c>
      <c r="L468" s="1">
        <f t="shared" si="75"/>
        <v>0</v>
      </c>
      <c r="M468" s="1">
        <f t="shared" si="76"/>
        <v>0</v>
      </c>
      <c r="N468" s="1">
        <f t="shared" si="77"/>
        <v>2</v>
      </c>
      <c r="O468" s="1">
        <v>1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</v>
      </c>
      <c r="W468" s="1">
        <v>2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1</v>
      </c>
      <c r="AE468" s="1">
        <v>3</v>
      </c>
      <c r="AF468" s="1">
        <v>0</v>
      </c>
      <c r="AG468" s="1">
        <v>1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4</v>
      </c>
      <c r="AN468" s="1">
        <v>0</v>
      </c>
      <c r="AO468" s="1">
        <v>1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5</v>
      </c>
      <c r="AV468" s="1">
        <v>0</v>
      </c>
      <c r="AW468" s="1">
        <v>1</v>
      </c>
      <c r="AX468" s="1">
        <v>1</v>
      </c>
      <c r="AY468" s="1">
        <v>0</v>
      </c>
      <c r="AZ468" s="1">
        <v>0</v>
      </c>
      <c r="BA468" s="1">
        <v>0</v>
      </c>
      <c r="BB468" s="1">
        <v>0</v>
      </c>
    </row>
    <row r="469" spans="1:54" x14ac:dyDescent="0.35">
      <c r="A469" s="1">
        <v>1231</v>
      </c>
      <c r="C469" s="1" t="s">
        <v>17</v>
      </c>
      <c r="D469" s="1" t="s">
        <v>22</v>
      </c>
      <c r="E469" s="11">
        <v>47</v>
      </c>
      <c r="F469" s="1">
        <v>10</v>
      </c>
      <c r="G469" s="1">
        <f t="shared" si="70"/>
        <v>1</v>
      </c>
      <c r="H469" s="1">
        <f t="shared" si="71"/>
        <v>0</v>
      </c>
      <c r="I469" s="1">
        <f t="shared" si="72"/>
        <v>1</v>
      </c>
      <c r="J469" s="1">
        <f t="shared" si="73"/>
        <v>0</v>
      </c>
      <c r="K469" s="1">
        <f t="shared" si="74"/>
        <v>0</v>
      </c>
      <c r="L469" s="1">
        <f t="shared" si="75"/>
        <v>0</v>
      </c>
      <c r="M469" s="1">
        <f t="shared" si="76"/>
        <v>0</v>
      </c>
      <c r="N469" s="1">
        <f t="shared" si="77"/>
        <v>0</v>
      </c>
      <c r="O469" s="1">
        <v>1</v>
      </c>
      <c r="P469" s="1">
        <v>0</v>
      </c>
      <c r="Q469" s="1">
        <v>1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pans="1:54" x14ac:dyDescent="0.35">
      <c r="A470" s="1">
        <v>1232</v>
      </c>
      <c r="C470" s="1" t="s">
        <v>17</v>
      </c>
      <c r="D470" s="1" t="s">
        <v>22</v>
      </c>
      <c r="E470" s="11">
        <v>47</v>
      </c>
      <c r="F470" s="1">
        <v>10</v>
      </c>
      <c r="G470" s="1">
        <f t="shared" si="70"/>
        <v>3</v>
      </c>
      <c r="H470" s="1">
        <f t="shared" si="71"/>
        <v>0</v>
      </c>
      <c r="I470" s="1">
        <f t="shared" si="72"/>
        <v>2</v>
      </c>
      <c r="J470" s="1">
        <f t="shared" si="73"/>
        <v>0</v>
      </c>
      <c r="K470" s="1">
        <f t="shared" si="74"/>
        <v>1</v>
      </c>
      <c r="L470" s="1">
        <f t="shared" si="75"/>
        <v>0</v>
      </c>
      <c r="M470" s="1">
        <f t="shared" si="76"/>
        <v>0</v>
      </c>
      <c r="N470" s="1">
        <f t="shared" si="77"/>
        <v>1</v>
      </c>
      <c r="O470" s="1">
        <v>1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</v>
      </c>
      <c r="W470" s="1">
        <v>2</v>
      </c>
      <c r="X470" s="1">
        <v>0</v>
      </c>
      <c r="Y470" s="1">
        <v>1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3</v>
      </c>
      <c r="AF470" s="1">
        <v>0</v>
      </c>
      <c r="AG470" s="1">
        <v>1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</row>
    <row r="471" spans="1:54" x14ac:dyDescent="0.35">
      <c r="A471" s="1">
        <v>1233</v>
      </c>
      <c r="C471" s="1" t="s">
        <v>17</v>
      </c>
      <c r="D471" s="1" t="s">
        <v>22</v>
      </c>
      <c r="E471" s="11">
        <v>47</v>
      </c>
      <c r="F471" s="1">
        <v>11</v>
      </c>
      <c r="G471" s="1">
        <f t="shared" si="70"/>
        <v>5</v>
      </c>
      <c r="H471" s="1">
        <f t="shared" si="71"/>
        <v>0</v>
      </c>
      <c r="I471" s="1">
        <f t="shared" si="72"/>
        <v>43</v>
      </c>
      <c r="J471" s="1">
        <f t="shared" si="73"/>
        <v>0</v>
      </c>
      <c r="K471" s="1">
        <f t="shared" si="74"/>
        <v>1</v>
      </c>
      <c r="L471" s="1">
        <f t="shared" si="75"/>
        <v>0</v>
      </c>
      <c r="M471" s="1">
        <f t="shared" si="76"/>
        <v>0</v>
      </c>
      <c r="N471" s="1">
        <f t="shared" si="77"/>
        <v>2</v>
      </c>
      <c r="O471" s="1">
        <v>1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1</v>
      </c>
      <c r="W471" s="1">
        <v>2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1</v>
      </c>
      <c r="AE471" s="1">
        <v>3</v>
      </c>
      <c r="AF471" s="1">
        <v>0</v>
      </c>
      <c r="AG471" s="1">
        <v>1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4</v>
      </c>
      <c r="AN471" s="1">
        <v>0</v>
      </c>
      <c r="AO471" s="1">
        <v>41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5</v>
      </c>
      <c r="AV471" s="1">
        <v>0</v>
      </c>
      <c r="AW471" s="1">
        <v>1</v>
      </c>
      <c r="AX471" s="1">
        <v>0</v>
      </c>
      <c r="AY471" s="1">
        <v>1</v>
      </c>
      <c r="AZ471" s="1">
        <v>0</v>
      </c>
      <c r="BA471" s="1">
        <v>0</v>
      </c>
      <c r="BB471" s="1">
        <v>0</v>
      </c>
    </row>
    <row r="472" spans="1:54" x14ac:dyDescent="0.35">
      <c r="A472" s="1">
        <v>1234</v>
      </c>
      <c r="C472" s="1" t="s">
        <v>17</v>
      </c>
      <c r="D472" s="1" t="s">
        <v>22</v>
      </c>
      <c r="E472" s="11">
        <v>47</v>
      </c>
      <c r="F472" s="1">
        <v>12</v>
      </c>
      <c r="G472" s="1">
        <f t="shared" si="70"/>
        <v>1</v>
      </c>
      <c r="H472" s="1">
        <f t="shared" si="71"/>
        <v>0</v>
      </c>
      <c r="I472" s="1">
        <f t="shared" si="72"/>
        <v>2</v>
      </c>
      <c r="J472" s="1">
        <f t="shared" si="73"/>
        <v>0</v>
      </c>
      <c r="K472" s="1">
        <f t="shared" si="74"/>
        <v>1</v>
      </c>
      <c r="L472" s="1">
        <f t="shared" si="75"/>
        <v>0</v>
      </c>
      <c r="M472" s="1">
        <f t="shared" si="76"/>
        <v>0</v>
      </c>
      <c r="N472" s="1">
        <f t="shared" si="77"/>
        <v>0</v>
      </c>
      <c r="O472" s="1">
        <v>1</v>
      </c>
      <c r="P472" s="1">
        <v>0</v>
      </c>
      <c r="Q472" s="1">
        <v>2</v>
      </c>
      <c r="R472" s="1">
        <v>0</v>
      </c>
      <c r="S472" s="1">
        <v>1</v>
      </c>
      <c r="T472" s="1">
        <v>0</v>
      </c>
      <c r="U472" s="1">
        <v>0</v>
      </c>
      <c r="V472" s="1">
        <v>0</v>
      </c>
    </row>
    <row r="473" spans="1:54" x14ac:dyDescent="0.35">
      <c r="A473" s="1">
        <v>1235</v>
      </c>
      <c r="C473" s="1" t="s">
        <v>17</v>
      </c>
      <c r="D473" s="1" t="s">
        <v>22</v>
      </c>
      <c r="E473" s="11">
        <v>47</v>
      </c>
      <c r="F473" s="1">
        <v>12</v>
      </c>
      <c r="G473" s="1">
        <f t="shared" si="70"/>
        <v>1</v>
      </c>
      <c r="H473" s="1">
        <f t="shared" si="71"/>
        <v>0</v>
      </c>
      <c r="I473" s="1">
        <f t="shared" si="72"/>
        <v>1</v>
      </c>
      <c r="J473" s="1">
        <f t="shared" si="73"/>
        <v>0</v>
      </c>
      <c r="K473" s="1">
        <f t="shared" si="74"/>
        <v>0</v>
      </c>
      <c r="L473" s="1">
        <f t="shared" si="75"/>
        <v>0</v>
      </c>
      <c r="M473" s="1">
        <f t="shared" si="76"/>
        <v>0</v>
      </c>
      <c r="N473" s="1">
        <f t="shared" si="77"/>
        <v>0</v>
      </c>
      <c r="O473" s="1">
        <v>1</v>
      </c>
      <c r="P473" s="1">
        <v>0</v>
      </c>
      <c r="Q473" s="1">
        <v>1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54" x14ac:dyDescent="0.35">
      <c r="A474" s="1">
        <v>1236</v>
      </c>
      <c r="C474" s="1" t="s">
        <v>17</v>
      </c>
      <c r="D474" s="1" t="s">
        <v>22</v>
      </c>
      <c r="E474" s="11">
        <v>47</v>
      </c>
      <c r="F474" s="1">
        <v>12</v>
      </c>
      <c r="G474" s="1">
        <f t="shared" si="70"/>
        <v>3</v>
      </c>
      <c r="H474" s="1">
        <f t="shared" si="71"/>
        <v>0</v>
      </c>
      <c r="I474" s="1">
        <f t="shared" si="72"/>
        <v>2</v>
      </c>
      <c r="J474" s="1">
        <f t="shared" si="73"/>
        <v>0</v>
      </c>
      <c r="K474" s="1">
        <f t="shared" si="74"/>
        <v>1</v>
      </c>
      <c r="L474" s="1">
        <f t="shared" si="75"/>
        <v>0</v>
      </c>
      <c r="M474" s="1">
        <f t="shared" si="76"/>
        <v>0</v>
      </c>
      <c r="N474" s="1">
        <f t="shared" si="77"/>
        <v>1</v>
      </c>
      <c r="O474" s="1">
        <v>1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</v>
      </c>
      <c r="W474" s="1">
        <v>2</v>
      </c>
      <c r="X474" s="1">
        <v>0</v>
      </c>
      <c r="Y474" s="1">
        <v>1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3</v>
      </c>
      <c r="AF474" s="1">
        <v>0</v>
      </c>
      <c r="AG474" s="1">
        <v>1</v>
      </c>
      <c r="AH474" s="1">
        <v>0</v>
      </c>
      <c r="AI474" s="1">
        <v>1</v>
      </c>
      <c r="AJ474" s="1">
        <v>0</v>
      </c>
      <c r="AK474" s="1">
        <v>0</v>
      </c>
      <c r="AL474" s="1">
        <v>0</v>
      </c>
    </row>
    <row r="475" spans="1:54" x14ac:dyDescent="0.35">
      <c r="A475" s="1">
        <v>1237</v>
      </c>
      <c r="C475" s="1" t="s">
        <v>17</v>
      </c>
      <c r="D475" s="1" t="s">
        <v>22</v>
      </c>
      <c r="E475" s="11">
        <v>47</v>
      </c>
      <c r="F475" s="1">
        <v>13</v>
      </c>
      <c r="G475" s="1">
        <f t="shared" si="70"/>
        <v>5</v>
      </c>
      <c r="H475" s="1">
        <f t="shared" si="71"/>
        <v>0</v>
      </c>
      <c r="I475" s="1">
        <f t="shared" si="72"/>
        <v>3</v>
      </c>
      <c r="J475" s="1">
        <f t="shared" si="73"/>
        <v>0</v>
      </c>
      <c r="K475" s="1">
        <f t="shared" si="74"/>
        <v>1</v>
      </c>
      <c r="L475" s="1">
        <f t="shared" si="75"/>
        <v>0</v>
      </c>
      <c r="M475" s="1">
        <f t="shared" si="76"/>
        <v>0</v>
      </c>
      <c r="N475" s="1">
        <f t="shared" si="77"/>
        <v>2</v>
      </c>
      <c r="O475" s="1">
        <v>1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  <c r="W475" s="1">
        <v>2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3</v>
      </c>
      <c r="AF475" s="1">
        <v>0</v>
      </c>
      <c r="AG475" s="1">
        <v>1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4</v>
      </c>
      <c r="AN475" s="1">
        <v>0</v>
      </c>
      <c r="AO475" s="1">
        <v>1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5</v>
      </c>
      <c r="AV475" s="1">
        <v>0</v>
      </c>
      <c r="AW475" s="1">
        <v>1</v>
      </c>
      <c r="AX475" s="1">
        <v>0</v>
      </c>
      <c r="AY475" s="1">
        <v>1</v>
      </c>
      <c r="AZ475" s="1">
        <v>0</v>
      </c>
      <c r="BA475" s="1">
        <v>0</v>
      </c>
      <c r="BB475" s="1">
        <v>0</v>
      </c>
    </row>
    <row r="476" spans="1:54" x14ac:dyDescent="0.35">
      <c r="A476" s="1">
        <v>1238</v>
      </c>
      <c r="C476" s="1" t="s">
        <v>17</v>
      </c>
      <c r="D476" s="1" t="s">
        <v>22</v>
      </c>
      <c r="E476" s="11">
        <v>47</v>
      </c>
      <c r="F476" s="1">
        <v>14</v>
      </c>
      <c r="G476" s="1">
        <f t="shared" si="70"/>
        <v>1</v>
      </c>
      <c r="H476" s="1">
        <f t="shared" si="71"/>
        <v>0</v>
      </c>
      <c r="I476" s="1">
        <f t="shared" si="72"/>
        <v>0</v>
      </c>
      <c r="J476" s="1">
        <f t="shared" si="73"/>
        <v>0</v>
      </c>
      <c r="K476" s="1">
        <f t="shared" si="74"/>
        <v>1</v>
      </c>
      <c r="L476" s="1">
        <f t="shared" si="75"/>
        <v>0</v>
      </c>
      <c r="M476" s="1">
        <f t="shared" si="76"/>
        <v>0</v>
      </c>
      <c r="N476" s="1">
        <f t="shared" si="77"/>
        <v>0</v>
      </c>
      <c r="O476" s="1">
        <v>1</v>
      </c>
      <c r="P476" s="1">
        <v>0</v>
      </c>
      <c r="Q476" s="1">
        <v>0</v>
      </c>
      <c r="R476" s="1">
        <v>0</v>
      </c>
      <c r="S476" s="1">
        <v>1</v>
      </c>
      <c r="T476" s="1">
        <v>0</v>
      </c>
      <c r="U476" s="1">
        <v>0</v>
      </c>
      <c r="V476" s="1">
        <v>0</v>
      </c>
    </row>
    <row r="477" spans="1:54" x14ac:dyDescent="0.35">
      <c r="A477" s="1">
        <v>1239</v>
      </c>
      <c r="C477" s="1" t="s">
        <v>17</v>
      </c>
      <c r="D477" s="1" t="s">
        <v>22</v>
      </c>
      <c r="E477" s="11">
        <v>47</v>
      </c>
      <c r="F477" s="1">
        <v>15</v>
      </c>
      <c r="G477" s="1">
        <f t="shared" si="70"/>
        <v>1</v>
      </c>
      <c r="H477" s="1">
        <f t="shared" si="71"/>
        <v>0</v>
      </c>
      <c r="I477" s="1">
        <f t="shared" si="72"/>
        <v>0</v>
      </c>
      <c r="J477" s="1">
        <f t="shared" si="73"/>
        <v>0</v>
      </c>
      <c r="K477" s="1">
        <f t="shared" si="74"/>
        <v>1</v>
      </c>
      <c r="L477" s="1">
        <f t="shared" si="75"/>
        <v>0</v>
      </c>
      <c r="M477" s="1">
        <f t="shared" si="76"/>
        <v>0</v>
      </c>
      <c r="N477" s="1">
        <f t="shared" si="77"/>
        <v>0</v>
      </c>
      <c r="O477" s="1">
        <v>1</v>
      </c>
      <c r="P477" s="1">
        <v>0</v>
      </c>
      <c r="Q477" s="1">
        <v>0</v>
      </c>
      <c r="R477" s="1">
        <v>0</v>
      </c>
      <c r="S477" s="1">
        <v>1</v>
      </c>
      <c r="T477" s="1">
        <v>0</v>
      </c>
      <c r="U477" s="1">
        <v>0</v>
      </c>
      <c r="V477" s="1">
        <v>0</v>
      </c>
    </row>
    <row r="478" spans="1:54" x14ac:dyDescent="0.35">
      <c r="A478" s="1">
        <v>1240</v>
      </c>
      <c r="C478" s="1" t="s">
        <v>17</v>
      </c>
      <c r="D478" s="1" t="s">
        <v>22</v>
      </c>
      <c r="E478" s="11">
        <v>47</v>
      </c>
      <c r="F478" s="1">
        <v>16</v>
      </c>
      <c r="G478" s="1">
        <f t="shared" si="70"/>
        <v>3</v>
      </c>
      <c r="H478" s="1">
        <f t="shared" si="71"/>
        <v>0</v>
      </c>
      <c r="I478" s="1">
        <f t="shared" si="72"/>
        <v>2</v>
      </c>
      <c r="J478" s="1">
        <f t="shared" si="73"/>
        <v>0</v>
      </c>
      <c r="K478" s="1">
        <f t="shared" si="74"/>
        <v>1</v>
      </c>
      <c r="L478" s="1">
        <f t="shared" si="75"/>
        <v>0</v>
      </c>
      <c r="M478" s="1">
        <f t="shared" si="76"/>
        <v>0</v>
      </c>
      <c r="N478" s="1">
        <f t="shared" si="77"/>
        <v>1</v>
      </c>
      <c r="O478" s="1">
        <v>1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</v>
      </c>
      <c r="W478" s="1">
        <v>2</v>
      </c>
      <c r="X478" s="1">
        <v>0</v>
      </c>
      <c r="Y478" s="1">
        <v>1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3</v>
      </c>
      <c r="AF478" s="1">
        <v>0</v>
      </c>
      <c r="AG478" s="1">
        <v>1</v>
      </c>
      <c r="AH478" s="1">
        <v>0</v>
      </c>
      <c r="AI478" s="1">
        <v>1</v>
      </c>
      <c r="AJ478" s="1">
        <v>0</v>
      </c>
      <c r="AK478" s="1">
        <v>0</v>
      </c>
      <c r="AL478" s="1">
        <v>0</v>
      </c>
    </row>
    <row r="479" spans="1:54" x14ac:dyDescent="0.35">
      <c r="A479" s="1">
        <v>1241</v>
      </c>
      <c r="C479" s="1" t="s">
        <v>17</v>
      </c>
      <c r="D479" s="1" t="s">
        <v>22</v>
      </c>
      <c r="E479" s="11">
        <v>47</v>
      </c>
      <c r="F479" s="1">
        <v>17</v>
      </c>
      <c r="G479" s="1">
        <f t="shared" si="70"/>
        <v>4</v>
      </c>
      <c r="H479" s="1">
        <f t="shared" si="71"/>
        <v>0</v>
      </c>
      <c r="I479" s="1">
        <f t="shared" si="72"/>
        <v>3</v>
      </c>
      <c r="J479" s="1">
        <f t="shared" si="73"/>
        <v>0</v>
      </c>
      <c r="K479" s="1">
        <f t="shared" si="74"/>
        <v>1</v>
      </c>
      <c r="L479" s="1">
        <f t="shared" si="75"/>
        <v>0</v>
      </c>
      <c r="M479" s="1">
        <f t="shared" si="76"/>
        <v>0</v>
      </c>
      <c r="N479" s="1">
        <f t="shared" si="77"/>
        <v>1</v>
      </c>
      <c r="O479" s="1">
        <v>1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</v>
      </c>
      <c r="W479" s="1">
        <v>2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3</v>
      </c>
      <c r="AF479" s="1">
        <v>0</v>
      </c>
      <c r="AG479" s="1">
        <v>1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4</v>
      </c>
      <c r="AN479" s="1">
        <v>0</v>
      </c>
      <c r="AO479" s="1">
        <v>1</v>
      </c>
      <c r="AP479" s="1">
        <v>0</v>
      </c>
      <c r="AQ479" s="1">
        <v>1</v>
      </c>
      <c r="AR479" s="1">
        <v>0</v>
      </c>
      <c r="AS479" s="1">
        <v>0</v>
      </c>
      <c r="AT479" s="1">
        <v>0</v>
      </c>
    </row>
    <row r="480" spans="1:54" x14ac:dyDescent="0.35">
      <c r="A480" s="1">
        <v>1242</v>
      </c>
      <c r="C480" s="1" t="s">
        <v>17</v>
      </c>
      <c r="D480" s="1" t="s">
        <v>22</v>
      </c>
      <c r="E480" s="11">
        <v>47</v>
      </c>
      <c r="F480" s="1">
        <v>18</v>
      </c>
      <c r="G480" s="1">
        <f t="shared" si="70"/>
        <v>4</v>
      </c>
      <c r="H480" s="1">
        <f t="shared" si="71"/>
        <v>0</v>
      </c>
      <c r="I480" s="1">
        <f t="shared" si="72"/>
        <v>2</v>
      </c>
      <c r="J480" s="1">
        <f t="shared" si="73"/>
        <v>0</v>
      </c>
      <c r="K480" s="1">
        <f t="shared" si="74"/>
        <v>1</v>
      </c>
      <c r="L480" s="1">
        <f t="shared" si="75"/>
        <v>0</v>
      </c>
      <c r="M480" s="1">
        <f t="shared" si="76"/>
        <v>0</v>
      </c>
      <c r="N480" s="1">
        <f t="shared" si="77"/>
        <v>2</v>
      </c>
      <c r="O480" s="1">
        <v>1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</v>
      </c>
      <c r="W480" s="1">
        <v>2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1</v>
      </c>
      <c r="AE480" s="1">
        <v>3</v>
      </c>
      <c r="AF480" s="1">
        <v>0</v>
      </c>
      <c r="AG480" s="1">
        <v>1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4</v>
      </c>
      <c r="AN480" s="1">
        <v>0</v>
      </c>
      <c r="AO480" s="1">
        <v>1</v>
      </c>
      <c r="AP480" s="1">
        <v>0</v>
      </c>
      <c r="AQ480" s="1">
        <v>1</v>
      </c>
      <c r="AR480" s="1">
        <v>0</v>
      </c>
      <c r="AS480" s="1">
        <v>0</v>
      </c>
      <c r="AT480" s="1">
        <v>0</v>
      </c>
    </row>
    <row r="481" spans="1:62" x14ac:dyDescent="0.35">
      <c r="A481" s="1">
        <v>1243</v>
      </c>
      <c r="C481" s="1" t="s">
        <v>17</v>
      </c>
      <c r="D481" s="1" t="s">
        <v>22</v>
      </c>
      <c r="E481" s="11">
        <v>47</v>
      </c>
      <c r="F481" s="1">
        <v>19</v>
      </c>
      <c r="G481" s="1">
        <f t="shared" si="70"/>
        <v>5</v>
      </c>
      <c r="H481" s="1">
        <f t="shared" si="71"/>
        <v>4</v>
      </c>
      <c r="I481" s="1">
        <f t="shared" si="72"/>
        <v>4</v>
      </c>
      <c r="J481" s="1">
        <f t="shared" si="73"/>
        <v>0</v>
      </c>
      <c r="K481" s="1">
        <f t="shared" si="74"/>
        <v>1</v>
      </c>
      <c r="L481" s="1">
        <f t="shared" si="75"/>
        <v>0</v>
      </c>
      <c r="M481" s="1">
        <f t="shared" si="76"/>
        <v>0</v>
      </c>
      <c r="N481" s="1">
        <f t="shared" si="77"/>
        <v>1</v>
      </c>
      <c r="O481" s="1">
        <v>1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</v>
      </c>
      <c r="W481" s="1">
        <v>2</v>
      </c>
      <c r="X481" s="1">
        <v>0</v>
      </c>
      <c r="Y481" s="1">
        <v>0</v>
      </c>
      <c r="Z481" s="1">
        <v>0</v>
      </c>
      <c r="AA481" s="1">
        <v>1</v>
      </c>
      <c r="AB481" s="1">
        <v>0</v>
      </c>
      <c r="AC481" s="1">
        <v>0</v>
      </c>
      <c r="AD481" s="1">
        <v>0</v>
      </c>
      <c r="AE481" s="1">
        <v>3</v>
      </c>
      <c r="AF481" s="1">
        <v>0</v>
      </c>
      <c r="AG481" s="1">
        <v>1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4</v>
      </c>
      <c r="AN481" s="1">
        <v>1</v>
      </c>
      <c r="AO481" s="1">
        <v>1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5</v>
      </c>
      <c r="AV481" s="1">
        <v>3</v>
      </c>
      <c r="AW481" s="1">
        <v>2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</row>
    <row r="482" spans="1:62" x14ac:dyDescent="0.35">
      <c r="A482" s="1">
        <v>1244</v>
      </c>
      <c r="C482" s="1" t="s">
        <v>17</v>
      </c>
      <c r="D482" s="1" t="s">
        <v>22</v>
      </c>
      <c r="E482" s="11">
        <v>48</v>
      </c>
      <c r="F482" s="1">
        <v>5</v>
      </c>
      <c r="G482" s="1">
        <f t="shared" si="70"/>
        <v>4</v>
      </c>
      <c r="H482" s="1">
        <f t="shared" si="71"/>
        <v>0</v>
      </c>
      <c r="I482" s="1">
        <f t="shared" si="72"/>
        <v>2</v>
      </c>
      <c r="J482" s="1">
        <f t="shared" si="73"/>
        <v>0</v>
      </c>
      <c r="K482" s="1">
        <f t="shared" si="74"/>
        <v>0</v>
      </c>
      <c r="L482" s="1">
        <f t="shared" si="75"/>
        <v>1</v>
      </c>
      <c r="M482" s="1">
        <f t="shared" si="76"/>
        <v>0</v>
      </c>
      <c r="N482" s="1">
        <f t="shared" si="77"/>
        <v>1</v>
      </c>
      <c r="O482" s="1">
        <v>1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</v>
      </c>
      <c r="W482" s="1">
        <v>2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3</v>
      </c>
      <c r="AF482" s="1">
        <v>0</v>
      </c>
      <c r="AG482" s="1">
        <v>1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4</v>
      </c>
      <c r="AN482" s="1">
        <v>0</v>
      </c>
      <c r="AO482" s="1">
        <v>0</v>
      </c>
      <c r="AP482" s="1">
        <v>0</v>
      </c>
      <c r="AQ482" s="1">
        <v>0</v>
      </c>
      <c r="AR482" s="1">
        <v>1</v>
      </c>
      <c r="AS482" s="1">
        <v>0</v>
      </c>
      <c r="AT482" s="1">
        <v>0</v>
      </c>
    </row>
    <row r="483" spans="1:62" x14ac:dyDescent="0.35">
      <c r="A483" s="1">
        <v>1245</v>
      </c>
      <c r="C483" s="1" t="s">
        <v>17</v>
      </c>
      <c r="D483" s="1" t="s">
        <v>22</v>
      </c>
      <c r="E483" s="11">
        <v>48</v>
      </c>
      <c r="F483" s="1">
        <v>5</v>
      </c>
      <c r="G483" s="1">
        <f t="shared" si="70"/>
        <v>4</v>
      </c>
      <c r="H483" s="1">
        <f t="shared" si="71"/>
        <v>0</v>
      </c>
      <c r="I483" s="1">
        <f t="shared" si="72"/>
        <v>2</v>
      </c>
      <c r="J483" s="1">
        <f t="shared" si="73"/>
        <v>0</v>
      </c>
      <c r="K483" s="1">
        <f t="shared" si="74"/>
        <v>0</v>
      </c>
      <c r="L483" s="1">
        <f t="shared" si="75"/>
        <v>1</v>
      </c>
      <c r="M483" s="1">
        <f t="shared" si="76"/>
        <v>0</v>
      </c>
      <c r="N483" s="1">
        <f t="shared" si="77"/>
        <v>1</v>
      </c>
      <c r="O483" s="1">
        <v>1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1</v>
      </c>
      <c r="W483" s="1">
        <v>2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3</v>
      </c>
      <c r="AF483" s="1">
        <v>0</v>
      </c>
      <c r="AG483" s="1">
        <v>1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4</v>
      </c>
      <c r="AN483" s="1">
        <v>0</v>
      </c>
      <c r="AO483" s="1">
        <v>0</v>
      </c>
      <c r="AP483" s="1">
        <v>0</v>
      </c>
      <c r="AQ483" s="1">
        <v>0</v>
      </c>
      <c r="AR483" s="1">
        <v>1</v>
      </c>
      <c r="AS483" s="1">
        <v>0</v>
      </c>
      <c r="AT483" s="1">
        <v>0</v>
      </c>
    </row>
    <row r="484" spans="1:62" x14ac:dyDescent="0.35">
      <c r="A484" s="1">
        <v>1246</v>
      </c>
      <c r="C484" s="1" t="s">
        <v>17</v>
      </c>
      <c r="D484" s="1" t="s">
        <v>22</v>
      </c>
      <c r="E484" s="11">
        <v>49</v>
      </c>
      <c r="F484" s="1">
        <v>5</v>
      </c>
      <c r="G484" s="1">
        <f t="shared" si="70"/>
        <v>5</v>
      </c>
      <c r="H484" s="1">
        <f t="shared" si="71"/>
        <v>0</v>
      </c>
      <c r="I484" s="1">
        <f t="shared" si="72"/>
        <v>2</v>
      </c>
      <c r="J484" s="1">
        <f t="shared" si="73"/>
        <v>0</v>
      </c>
      <c r="K484" s="1">
        <f t="shared" si="74"/>
        <v>0</v>
      </c>
      <c r="L484" s="1">
        <f t="shared" si="75"/>
        <v>0</v>
      </c>
      <c r="M484" s="1">
        <f t="shared" si="76"/>
        <v>0</v>
      </c>
      <c r="N484" s="1">
        <f t="shared" si="77"/>
        <v>3</v>
      </c>
      <c r="O484" s="1">
        <v>1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</v>
      </c>
      <c r="W484" s="1">
        <v>2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1</v>
      </c>
      <c r="AE484" s="1">
        <v>3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1</v>
      </c>
      <c r="AM484" s="1">
        <v>4</v>
      </c>
      <c r="AN484" s="1">
        <v>0</v>
      </c>
      <c r="AO484" s="1">
        <v>1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5</v>
      </c>
      <c r="AV484" s="1">
        <v>0</v>
      </c>
      <c r="AW484" s="1">
        <v>1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</row>
    <row r="485" spans="1:62" x14ac:dyDescent="0.35">
      <c r="A485" s="1">
        <v>1247</v>
      </c>
      <c r="C485" s="1" t="s">
        <v>17</v>
      </c>
      <c r="D485" s="1" t="s">
        <v>22</v>
      </c>
      <c r="E485" s="11">
        <v>49</v>
      </c>
      <c r="F485" s="1">
        <v>5</v>
      </c>
      <c r="G485" s="1">
        <f t="shared" si="70"/>
        <v>3</v>
      </c>
      <c r="H485" s="1">
        <f t="shared" si="71"/>
        <v>0</v>
      </c>
      <c r="I485" s="1">
        <f t="shared" si="72"/>
        <v>1</v>
      </c>
      <c r="J485" s="1">
        <f t="shared" si="73"/>
        <v>0</v>
      </c>
      <c r="K485" s="1">
        <f t="shared" si="74"/>
        <v>0</v>
      </c>
      <c r="L485" s="1">
        <f t="shared" si="75"/>
        <v>0</v>
      </c>
      <c r="M485" s="1">
        <f t="shared" si="76"/>
        <v>0</v>
      </c>
      <c r="N485" s="1">
        <f t="shared" si="77"/>
        <v>2</v>
      </c>
      <c r="O485" s="1">
        <v>1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</v>
      </c>
      <c r="W485" s="1">
        <v>2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1</v>
      </c>
      <c r="AE485" s="1">
        <v>3</v>
      </c>
      <c r="AF485" s="1">
        <v>0</v>
      </c>
      <c r="AG485" s="1">
        <v>1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</row>
    <row r="486" spans="1:62" x14ac:dyDescent="0.35">
      <c r="A486" s="1">
        <v>1248</v>
      </c>
      <c r="C486" s="1" t="s">
        <v>17</v>
      </c>
      <c r="D486" s="1" t="s">
        <v>22</v>
      </c>
      <c r="E486" s="11">
        <v>49</v>
      </c>
      <c r="F486" s="1">
        <v>6</v>
      </c>
      <c r="G486" s="1">
        <f t="shared" si="70"/>
        <v>2</v>
      </c>
      <c r="H486" s="1">
        <f t="shared" si="71"/>
        <v>0</v>
      </c>
      <c r="I486" s="1">
        <f t="shared" si="72"/>
        <v>1</v>
      </c>
      <c r="J486" s="1">
        <f t="shared" si="73"/>
        <v>1</v>
      </c>
      <c r="K486" s="1">
        <f t="shared" si="74"/>
        <v>1</v>
      </c>
      <c r="L486" s="1">
        <f t="shared" si="75"/>
        <v>0</v>
      </c>
      <c r="M486" s="1">
        <f t="shared" si="76"/>
        <v>0</v>
      </c>
      <c r="N486" s="1">
        <f t="shared" si="77"/>
        <v>0</v>
      </c>
      <c r="O486" s="1">
        <v>1</v>
      </c>
      <c r="P486" s="1">
        <v>0</v>
      </c>
      <c r="Q486" s="1">
        <v>1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2</v>
      </c>
      <c r="X486" s="1">
        <v>0</v>
      </c>
      <c r="Y486" s="1">
        <v>0</v>
      </c>
      <c r="Z486" s="1">
        <v>1</v>
      </c>
      <c r="AA486" s="1">
        <v>1</v>
      </c>
      <c r="AB486" s="1">
        <v>0</v>
      </c>
      <c r="AC486" s="1">
        <v>0</v>
      </c>
      <c r="AD486" s="1">
        <v>0</v>
      </c>
    </row>
    <row r="487" spans="1:62" x14ac:dyDescent="0.35">
      <c r="A487" s="1">
        <v>1249</v>
      </c>
      <c r="C487" s="1" t="s">
        <v>17</v>
      </c>
      <c r="D487" s="1" t="s">
        <v>22</v>
      </c>
      <c r="E487" s="11">
        <v>49</v>
      </c>
      <c r="F487" s="1">
        <v>7</v>
      </c>
      <c r="G487" s="1">
        <f t="shared" si="70"/>
        <v>4</v>
      </c>
      <c r="H487" s="1">
        <f t="shared" si="71"/>
        <v>1</v>
      </c>
      <c r="I487" s="1">
        <f t="shared" si="72"/>
        <v>2</v>
      </c>
      <c r="J487" s="1">
        <f t="shared" si="73"/>
        <v>0</v>
      </c>
      <c r="K487" s="1">
        <f t="shared" si="74"/>
        <v>0</v>
      </c>
      <c r="L487" s="1">
        <f t="shared" si="75"/>
        <v>0</v>
      </c>
      <c r="M487" s="1">
        <f t="shared" si="76"/>
        <v>0</v>
      </c>
      <c r="N487" s="1">
        <f t="shared" si="77"/>
        <v>2</v>
      </c>
      <c r="O487" s="1">
        <v>1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</v>
      </c>
      <c r="W487" s="1">
        <v>2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1</v>
      </c>
      <c r="AE487" s="1">
        <v>3</v>
      </c>
      <c r="AF487" s="1">
        <v>0</v>
      </c>
      <c r="AG487" s="1">
        <v>1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4</v>
      </c>
      <c r="AN487" s="1">
        <v>1</v>
      </c>
      <c r="AO487" s="1">
        <v>1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spans="1:62" x14ac:dyDescent="0.35">
      <c r="A488" s="1">
        <v>1250</v>
      </c>
      <c r="C488" s="1" t="s">
        <v>17</v>
      </c>
      <c r="D488" s="1" t="s">
        <v>22</v>
      </c>
      <c r="E488" s="11">
        <v>49</v>
      </c>
      <c r="F488" s="1">
        <v>7</v>
      </c>
      <c r="G488" s="1">
        <f t="shared" si="70"/>
        <v>3</v>
      </c>
      <c r="H488" s="1">
        <f t="shared" si="71"/>
        <v>0</v>
      </c>
      <c r="I488" s="1">
        <f t="shared" si="72"/>
        <v>1</v>
      </c>
      <c r="J488" s="1">
        <f t="shared" si="73"/>
        <v>1</v>
      </c>
      <c r="K488" s="1">
        <f t="shared" si="74"/>
        <v>1</v>
      </c>
      <c r="L488" s="1">
        <f t="shared" si="75"/>
        <v>0</v>
      </c>
      <c r="M488" s="1">
        <f t="shared" si="76"/>
        <v>0</v>
      </c>
      <c r="N488" s="1">
        <f t="shared" si="77"/>
        <v>1</v>
      </c>
      <c r="O488" s="1">
        <v>1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</v>
      </c>
      <c r="W488" s="1">
        <v>2</v>
      </c>
      <c r="X488" s="1">
        <v>0</v>
      </c>
      <c r="Y488" s="1">
        <v>0</v>
      </c>
      <c r="Z488" s="1">
        <v>1</v>
      </c>
      <c r="AA488" s="1">
        <v>0</v>
      </c>
      <c r="AB488" s="1">
        <v>0</v>
      </c>
      <c r="AC488" s="1">
        <v>0</v>
      </c>
      <c r="AD488" s="1">
        <v>0</v>
      </c>
      <c r="AE488" s="1">
        <v>3</v>
      </c>
      <c r="AF488" s="1">
        <v>0</v>
      </c>
      <c r="AG488" s="1">
        <v>1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</row>
    <row r="489" spans="1:62" x14ac:dyDescent="0.35">
      <c r="A489" s="1">
        <v>1251</v>
      </c>
      <c r="C489" s="1" t="s">
        <v>17</v>
      </c>
      <c r="D489" s="1" t="s">
        <v>22</v>
      </c>
      <c r="E489" s="11">
        <v>49</v>
      </c>
      <c r="F489" s="1">
        <v>8</v>
      </c>
      <c r="G489" s="1">
        <f t="shared" si="70"/>
        <v>6</v>
      </c>
      <c r="H489" s="1">
        <f t="shared" si="71"/>
        <v>0</v>
      </c>
      <c r="I489" s="1">
        <f t="shared" si="72"/>
        <v>3</v>
      </c>
      <c r="J489" s="1">
        <f t="shared" si="73"/>
        <v>0</v>
      </c>
      <c r="K489" s="1">
        <f t="shared" si="74"/>
        <v>1</v>
      </c>
      <c r="L489" s="1">
        <f t="shared" si="75"/>
        <v>0</v>
      </c>
      <c r="M489" s="1">
        <f t="shared" si="76"/>
        <v>0</v>
      </c>
      <c r="N489" s="1">
        <f t="shared" si="77"/>
        <v>3</v>
      </c>
      <c r="O489" s="1">
        <v>1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1</v>
      </c>
      <c r="W489" s="1">
        <v>2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3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1</v>
      </c>
      <c r="AM489" s="1">
        <v>4</v>
      </c>
      <c r="AN489" s="1">
        <v>0</v>
      </c>
      <c r="AO489" s="1">
        <v>1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5</v>
      </c>
      <c r="AV489" s="1">
        <v>0</v>
      </c>
      <c r="AW489" s="1">
        <v>1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6</v>
      </c>
      <c r="BD489" s="1">
        <v>0</v>
      </c>
      <c r="BE489" s="1">
        <v>1</v>
      </c>
      <c r="BF489" s="1">
        <v>0</v>
      </c>
      <c r="BG489" s="1">
        <v>1</v>
      </c>
      <c r="BH489" s="1">
        <v>0</v>
      </c>
      <c r="BI489" s="1">
        <v>0</v>
      </c>
      <c r="BJ489" s="1">
        <v>0</v>
      </c>
    </row>
    <row r="490" spans="1:62" x14ac:dyDescent="0.35">
      <c r="A490" s="1">
        <v>1252</v>
      </c>
      <c r="C490" s="1" t="s">
        <v>17</v>
      </c>
      <c r="D490" s="1" t="s">
        <v>22</v>
      </c>
      <c r="E490" s="11">
        <v>49</v>
      </c>
      <c r="F490" s="1">
        <v>9</v>
      </c>
      <c r="G490" s="1">
        <f t="shared" si="70"/>
        <v>4</v>
      </c>
      <c r="H490" s="1">
        <f t="shared" si="71"/>
        <v>0</v>
      </c>
      <c r="I490" s="1">
        <f t="shared" si="72"/>
        <v>2</v>
      </c>
      <c r="J490" s="1">
        <f t="shared" si="73"/>
        <v>0</v>
      </c>
      <c r="K490" s="1">
        <f t="shared" si="74"/>
        <v>1</v>
      </c>
      <c r="L490" s="1">
        <f t="shared" si="75"/>
        <v>0</v>
      </c>
      <c r="M490" s="1">
        <f t="shared" si="76"/>
        <v>0</v>
      </c>
      <c r="N490" s="1">
        <f t="shared" si="77"/>
        <v>2</v>
      </c>
      <c r="O490" s="1">
        <v>1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  <c r="W490" s="1">
        <v>2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1</v>
      </c>
      <c r="AE490" s="1">
        <v>3</v>
      </c>
      <c r="AF490" s="1">
        <v>0</v>
      </c>
      <c r="AG490" s="1">
        <v>1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4</v>
      </c>
      <c r="AN490" s="1">
        <v>0</v>
      </c>
      <c r="AO490" s="1">
        <v>1</v>
      </c>
      <c r="AP490" s="1">
        <v>0</v>
      </c>
      <c r="AQ490" s="1">
        <v>1</v>
      </c>
      <c r="AR490" s="1">
        <v>0</v>
      </c>
      <c r="AS490" s="1">
        <v>0</v>
      </c>
      <c r="AT490" s="1">
        <v>0</v>
      </c>
    </row>
    <row r="491" spans="1:62" x14ac:dyDescent="0.35">
      <c r="A491" s="1">
        <v>1253</v>
      </c>
      <c r="C491" s="1" t="s">
        <v>17</v>
      </c>
      <c r="D491" s="1" t="s">
        <v>22</v>
      </c>
      <c r="E491" s="11">
        <v>49</v>
      </c>
      <c r="F491" s="1">
        <v>10</v>
      </c>
      <c r="G491" s="1">
        <f t="shared" si="70"/>
        <v>6</v>
      </c>
      <c r="H491" s="1">
        <f t="shared" si="71"/>
        <v>0</v>
      </c>
      <c r="I491" s="1">
        <f t="shared" si="72"/>
        <v>4</v>
      </c>
      <c r="J491" s="1">
        <f t="shared" si="73"/>
        <v>0</v>
      </c>
      <c r="K491" s="1">
        <f t="shared" si="74"/>
        <v>1</v>
      </c>
      <c r="L491" s="1">
        <f t="shared" si="75"/>
        <v>0</v>
      </c>
      <c r="M491" s="1">
        <f t="shared" si="76"/>
        <v>0</v>
      </c>
      <c r="N491" s="1">
        <f t="shared" si="77"/>
        <v>2</v>
      </c>
      <c r="O491" s="1">
        <v>1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1</v>
      </c>
      <c r="W491" s="1">
        <v>2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1</v>
      </c>
      <c r="AE491" s="1">
        <v>3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4</v>
      </c>
      <c r="AN491" s="1">
        <v>0</v>
      </c>
      <c r="AO491" s="1">
        <v>1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5</v>
      </c>
      <c r="AV491" s="1">
        <v>0</v>
      </c>
      <c r="AW491" s="1">
        <v>1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6</v>
      </c>
      <c r="BD491" s="1">
        <v>0</v>
      </c>
      <c r="BE491" s="1">
        <v>1</v>
      </c>
      <c r="BF491" s="1">
        <v>0</v>
      </c>
      <c r="BG491" s="1">
        <v>1</v>
      </c>
      <c r="BH491" s="1">
        <v>0</v>
      </c>
      <c r="BI491" s="1">
        <v>0</v>
      </c>
      <c r="BJ491" s="1">
        <v>0</v>
      </c>
    </row>
    <row r="492" spans="1:62" x14ac:dyDescent="0.35">
      <c r="A492" s="1">
        <v>1254</v>
      </c>
      <c r="C492" s="1" t="s">
        <v>17</v>
      </c>
      <c r="D492" s="1" t="s">
        <v>22</v>
      </c>
      <c r="E492" s="11">
        <v>49</v>
      </c>
      <c r="F492" s="1">
        <v>11</v>
      </c>
      <c r="G492" s="1">
        <f t="shared" si="70"/>
        <v>6</v>
      </c>
      <c r="H492" s="1">
        <f t="shared" si="71"/>
        <v>1</v>
      </c>
      <c r="I492" s="1">
        <f t="shared" si="72"/>
        <v>2</v>
      </c>
      <c r="J492" s="1">
        <f t="shared" si="73"/>
        <v>0</v>
      </c>
      <c r="K492" s="1">
        <f t="shared" si="74"/>
        <v>2</v>
      </c>
      <c r="L492" s="1">
        <f t="shared" si="75"/>
        <v>0</v>
      </c>
      <c r="M492" s="1">
        <f t="shared" si="76"/>
        <v>0</v>
      </c>
      <c r="N492" s="1">
        <f t="shared" si="77"/>
        <v>2</v>
      </c>
      <c r="O492" s="1">
        <v>1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  <c r="W492" s="1">
        <v>2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1</v>
      </c>
      <c r="AE492" s="1">
        <v>3</v>
      </c>
      <c r="AF492" s="1">
        <v>0</v>
      </c>
      <c r="AG492" s="1">
        <v>1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4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5</v>
      </c>
      <c r="AV492" s="1">
        <v>0</v>
      </c>
      <c r="AW492" s="1">
        <v>0</v>
      </c>
      <c r="AX492" s="1">
        <v>0</v>
      </c>
      <c r="AY492" s="1">
        <v>1</v>
      </c>
      <c r="AZ492" s="1">
        <v>0</v>
      </c>
      <c r="BA492" s="1">
        <v>0</v>
      </c>
      <c r="BB492" s="1">
        <v>0</v>
      </c>
      <c r="BC492" s="1">
        <v>6</v>
      </c>
      <c r="BD492" s="1">
        <v>1</v>
      </c>
      <c r="BE492" s="1">
        <v>1</v>
      </c>
      <c r="BF492" s="1">
        <v>0</v>
      </c>
      <c r="BG492" s="1">
        <v>1</v>
      </c>
      <c r="BH492" s="1">
        <v>0</v>
      </c>
      <c r="BI492" s="1">
        <v>0</v>
      </c>
      <c r="BJ492" s="1">
        <v>0</v>
      </c>
    </row>
    <row r="493" spans="1:62" x14ac:dyDescent="0.35">
      <c r="A493" s="1">
        <v>1255</v>
      </c>
      <c r="C493" s="1" t="s">
        <v>17</v>
      </c>
      <c r="D493" s="1" t="s">
        <v>22</v>
      </c>
      <c r="E493" s="11">
        <v>50</v>
      </c>
      <c r="F493" s="1">
        <v>4</v>
      </c>
      <c r="G493" s="1">
        <f t="shared" si="70"/>
        <v>4</v>
      </c>
      <c r="H493" s="1">
        <f t="shared" si="71"/>
        <v>0</v>
      </c>
      <c r="I493" s="1">
        <f t="shared" si="72"/>
        <v>1</v>
      </c>
      <c r="J493" s="1">
        <f t="shared" si="73"/>
        <v>1</v>
      </c>
      <c r="K493" s="1">
        <f t="shared" si="74"/>
        <v>0</v>
      </c>
      <c r="L493" s="1">
        <f t="shared" si="75"/>
        <v>0</v>
      </c>
      <c r="M493" s="1">
        <f t="shared" si="76"/>
        <v>0</v>
      </c>
      <c r="N493" s="1">
        <f t="shared" si="77"/>
        <v>2</v>
      </c>
      <c r="O493" s="1">
        <v>1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</v>
      </c>
      <c r="W493" s="1">
        <v>2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1</v>
      </c>
      <c r="AE493" s="1">
        <v>3</v>
      </c>
      <c r="AF493" s="1">
        <v>0</v>
      </c>
      <c r="AG493" s="1">
        <v>1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4</v>
      </c>
      <c r="AN493" s="1">
        <v>0</v>
      </c>
      <c r="AO493" s="1">
        <v>0</v>
      </c>
      <c r="AP493" s="1">
        <v>1</v>
      </c>
      <c r="AQ493" s="1">
        <v>0</v>
      </c>
      <c r="AR493" s="1">
        <v>0</v>
      </c>
      <c r="AS493" s="1">
        <v>0</v>
      </c>
      <c r="AT493" s="1">
        <v>0</v>
      </c>
    </row>
    <row r="494" spans="1:62" x14ac:dyDescent="0.35">
      <c r="A494" s="1">
        <v>1256</v>
      </c>
      <c r="C494" s="1" t="s">
        <v>17</v>
      </c>
      <c r="D494" s="1" t="s">
        <v>22</v>
      </c>
      <c r="E494" s="11">
        <v>50</v>
      </c>
      <c r="F494" s="1">
        <v>5</v>
      </c>
      <c r="G494" s="1">
        <f t="shared" si="70"/>
        <v>4</v>
      </c>
      <c r="H494" s="1">
        <f t="shared" si="71"/>
        <v>0</v>
      </c>
      <c r="I494" s="1">
        <f t="shared" si="72"/>
        <v>2</v>
      </c>
      <c r="J494" s="1">
        <f t="shared" si="73"/>
        <v>0</v>
      </c>
      <c r="K494" s="1">
        <f t="shared" si="74"/>
        <v>1</v>
      </c>
      <c r="L494" s="1">
        <f t="shared" si="75"/>
        <v>0</v>
      </c>
      <c r="M494" s="1">
        <f t="shared" si="76"/>
        <v>0</v>
      </c>
      <c r="N494" s="1">
        <f t="shared" si="77"/>
        <v>2</v>
      </c>
      <c r="O494" s="1">
        <v>1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</v>
      </c>
      <c r="W494" s="1">
        <v>2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1</v>
      </c>
      <c r="AE494" s="1">
        <v>3</v>
      </c>
      <c r="AF494" s="1">
        <v>0</v>
      </c>
      <c r="AG494" s="1">
        <v>1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4</v>
      </c>
      <c r="AN494" s="1">
        <v>0</v>
      </c>
      <c r="AO494" s="1">
        <v>1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</row>
    <row r="495" spans="1:62" x14ac:dyDescent="0.35">
      <c r="A495" s="1">
        <v>1257</v>
      </c>
      <c r="C495" s="1" t="s">
        <v>17</v>
      </c>
      <c r="D495" s="1" t="s">
        <v>22</v>
      </c>
      <c r="E495" s="11">
        <v>50</v>
      </c>
      <c r="F495" s="1">
        <v>6</v>
      </c>
      <c r="G495" s="1">
        <f t="shared" si="70"/>
        <v>5</v>
      </c>
      <c r="H495" s="1">
        <f t="shared" si="71"/>
        <v>0</v>
      </c>
      <c r="I495" s="1">
        <f t="shared" si="72"/>
        <v>4</v>
      </c>
      <c r="J495" s="1">
        <f t="shared" si="73"/>
        <v>0</v>
      </c>
      <c r="K495" s="1">
        <f t="shared" si="74"/>
        <v>1</v>
      </c>
      <c r="L495" s="1">
        <f t="shared" si="75"/>
        <v>0</v>
      </c>
      <c r="M495" s="1">
        <f t="shared" si="76"/>
        <v>0</v>
      </c>
      <c r="N495" s="1">
        <f t="shared" si="77"/>
        <v>1</v>
      </c>
      <c r="O495" s="1">
        <v>1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1</v>
      </c>
      <c r="W495" s="1">
        <v>2</v>
      </c>
      <c r="X495" s="1">
        <v>0</v>
      </c>
      <c r="Y495" s="1">
        <v>1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3</v>
      </c>
      <c r="AF495" s="1">
        <v>0</v>
      </c>
      <c r="AG495" s="1">
        <v>1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4</v>
      </c>
      <c r="AN495" s="1">
        <v>0</v>
      </c>
      <c r="AO495" s="1">
        <v>1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5</v>
      </c>
      <c r="AV495" s="1">
        <v>0</v>
      </c>
      <c r="AW495" s="1">
        <v>1</v>
      </c>
      <c r="AX495" s="1">
        <v>0</v>
      </c>
      <c r="AY495" s="1">
        <v>1</v>
      </c>
      <c r="AZ495" s="1">
        <v>0</v>
      </c>
      <c r="BA495" s="1">
        <v>0</v>
      </c>
      <c r="BB495" s="1">
        <v>0</v>
      </c>
    </row>
    <row r="496" spans="1:62" x14ac:dyDescent="0.35">
      <c r="A496" s="1">
        <v>1258</v>
      </c>
      <c r="C496" s="1" t="s">
        <v>17</v>
      </c>
      <c r="D496" s="1" t="s">
        <v>22</v>
      </c>
      <c r="E496" s="11">
        <v>50</v>
      </c>
      <c r="F496" s="1">
        <v>7</v>
      </c>
      <c r="G496" s="1">
        <f t="shared" si="70"/>
        <v>1</v>
      </c>
      <c r="H496" s="1">
        <f t="shared" si="71"/>
        <v>0</v>
      </c>
      <c r="I496" s="1">
        <f t="shared" si="72"/>
        <v>0</v>
      </c>
      <c r="J496" s="1">
        <f t="shared" si="73"/>
        <v>0</v>
      </c>
      <c r="K496" s="1">
        <f t="shared" si="74"/>
        <v>1</v>
      </c>
      <c r="L496" s="1">
        <f t="shared" si="75"/>
        <v>0</v>
      </c>
      <c r="M496" s="1">
        <f t="shared" si="76"/>
        <v>0</v>
      </c>
      <c r="N496" s="1">
        <f t="shared" si="77"/>
        <v>0</v>
      </c>
      <c r="O496" s="1">
        <v>1</v>
      </c>
      <c r="P496" s="1">
        <v>0</v>
      </c>
      <c r="Q496" s="1">
        <v>0</v>
      </c>
      <c r="R496" s="1">
        <v>0</v>
      </c>
      <c r="S496" s="1">
        <v>1</v>
      </c>
      <c r="T496" s="1">
        <v>0</v>
      </c>
      <c r="U496" s="1">
        <v>0</v>
      </c>
      <c r="V496" s="1">
        <v>0</v>
      </c>
    </row>
    <row r="497" spans="1:123" x14ac:dyDescent="0.35">
      <c r="A497" s="1">
        <v>1259</v>
      </c>
      <c r="C497" s="1" t="s">
        <v>17</v>
      </c>
      <c r="D497" s="1" t="s">
        <v>22</v>
      </c>
      <c r="E497" s="11">
        <v>50</v>
      </c>
      <c r="F497" s="1">
        <v>7</v>
      </c>
      <c r="G497" s="1">
        <f t="shared" si="70"/>
        <v>4</v>
      </c>
      <c r="H497" s="1">
        <f t="shared" si="71"/>
        <v>0</v>
      </c>
      <c r="I497" s="1">
        <f t="shared" si="72"/>
        <v>3</v>
      </c>
      <c r="J497" s="1">
        <f t="shared" si="73"/>
        <v>0</v>
      </c>
      <c r="K497" s="1">
        <f t="shared" si="74"/>
        <v>0</v>
      </c>
      <c r="L497" s="1">
        <f t="shared" si="75"/>
        <v>0</v>
      </c>
      <c r="M497" s="1">
        <f t="shared" si="76"/>
        <v>0</v>
      </c>
      <c r="N497" s="1">
        <f t="shared" si="77"/>
        <v>1</v>
      </c>
      <c r="O497" s="1">
        <v>1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</v>
      </c>
      <c r="W497" s="1">
        <v>2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3</v>
      </c>
      <c r="AF497" s="1">
        <v>0</v>
      </c>
      <c r="AG497" s="1">
        <v>1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4</v>
      </c>
      <c r="AN497" s="1">
        <v>0</v>
      </c>
      <c r="AO497" s="1">
        <v>1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spans="1:123" x14ac:dyDescent="0.35">
      <c r="A498" s="1">
        <v>1260</v>
      </c>
      <c r="C498" s="1" t="s">
        <v>17</v>
      </c>
      <c r="D498" s="1" t="s">
        <v>22</v>
      </c>
      <c r="E498" s="11">
        <v>51</v>
      </c>
      <c r="F498" s="1">
        <v>3</v>
      </c>
      <c r="G498" s="1">
        <f t="shared" si="70"/>
        <v>6</v>
      </c>
      <c r="H498" s="1">
        <f t="shared" si="71"/>
        <v>0</v>
      </c>
      <c r="I498" s="1">
        <f t="shared" si="72"/>
        <v>1</v>
      </c>
      <c r="J498" s="1">
        <f t="shared" si="73"/>
        <v>3</v>
      </c>
      <c r="K498" s="1">
        <f t="shared" si="74"/>
        <v>4</v>
      </c>
      <c r="L498" s="1">
        <f t="shared" si="75"/>
        <v>0</v>
      </c>
      <c r="M498" s="1">
        <f t="shared" si="76"/>
        <v>0</v>
      </c>
      <c r="N498" s="1">
        <f t="shared" si="77"/>
        <v>1</v>
      </c>
      <c r="O498" s="1">
        <v>1</v>
      </c>
      <c r="P498" s="1">
        <v>0</v>
      </c>
      <c r="Q498" s="1">
        <v>0</v>
      </c>
      <c r="R498" s="1">
        <v>1</v>
      </c>
      <c r="S498" s="1">
        <v>2</v>
      </c>
      <c r="T498" s="1">
        <v>0</v>
      </c>
      <c r="U498" s="1">
        <v>0</v>
      </c>
      <c r="V498" s="1">
        <v>0</v>
      </c>
      <c r="W498" s="1">
        <v>2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1</v>
      </c>
      <c r="AE498" s="1">
        <v>3</v>
      </c>
      <c r="AF498" s="1">
        <v>0</v>
      </c>
      <c r="AG498" s="1">
        <v>1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4</v>
      </c>
      <c r="AN498" s="1">
        <v>0</v>
      </c>
      <c r="AO498" s="1">
        <v>0</v>
      </c>
      <c r="AP498" s="1">
        <v>0</v>
      </c>
      <c r="AQ498" s="1">
        <v>1</v>
      </c>
      <c r="AR498" s="1">
        <v>0</v>
      </c>
      <c r="AS498" s="1">
        <v>0</v>
      </c>
      <c r="AT498" s="1">
        <v>0</v>
      </c>
      <c r="AU498" s="1">
        <v>5</v>
      </c>
      <c r="AV498" s="1">
        <v>0</v>
      </c>
      <c r="AW498" s="1">
        <v>0</v>
      </c>
      <c r="AX498" s="1">
        <v>0</v>
      </c>
      <c r="AY498" s="1">
        <v>1</v>
      </c>
      <c r="AZ498" s="1">
        <v>0</v>
      </c>
      <c r="BA498" s="1">
        <v>0</v>
      </c>
      <c r="BB498" s="1">
        <v>0</v>
      </c>
      <c r="BC498" s="1">
        <v>6</v>
      </c>
      <c r="BD498" s="1">
        <v>0</v>
      </c>
      <c r="BE498" s="1">
        <v>0</v>
      </c>
      <c r="BF498" s="1">
        <v>2</v>
      </c>
      <c r="BG498" s="1">
        <v>0</v>
      </c>
      <c r="BH498" s="1">
        <v>0</v>
      </c>
      <c r="BI498" s="1">
        <v>0</v>
      </c>
      <c r="BJ498" s="1">
        <v>0</v>
      </c>
    </row>
    <row r="499" spans="1:123" x14ac:dyDescent="0.35">
      <c r="A499" s="1">
        <v>1261</v>
      </c>
      <c r="C499" s="1" t="s">
        <v>17</v>
      </c>
      <c r="D499" s="1" t="s">
        <v>22</v>
      </c>
      <c r="E499" s="11">
        <v>52</v>
      </c>
      <c r="F499" s="1">
        <v>1</v>
      </c>
      <c r="G499" s="1">
        <f t="shared" si="70"/>
        <v>3</v>
      </c>
      <c r="H499" s="1">
        <f t="shared" si="71"/>
        <v>0</v>
      </c>
      <c r="I499" s="1">
        <f t="shared" si="72"/>
        <v>1</v>
      </c>
      <c r="J499" s="1">
        <f t="shared" si="73"/>
        <v>0</v>
      </c>
      <c r="K499" s="1">
        <f t="shared" si="74"/>
        <v>0</v>
      </c>
      <c r="L499" s="1">
        <f t="shared" si="75"/>
        <v>0</v>
      </c>
      <c r="M499" s="1">
        <f t="shared" si="76"/>
        <v>0</v>
      </c>
      <c r="N499" s="1">
        <f t="shared" si="77"/>
        <v>2</v>
      </c>
      <c r="O499" s="1">
        <v>1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</v>
      </c>
      <c r="W499" s="1">
        <v>2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1</v>
      </c>
      <c r="AE499" s="1">
        <v>3</v>
      </c>
      <c r="AF499" s="1">
        <v>0</v>
      </c>
      <c r="AG499" s="1">
        <v>1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</row>
    <row r="500" spans="1:123" x14ac:dyDescent="0.35">
      <c r="A500" s="1">
        <v>1262</v>
      </c>
      <c r="C500" s="1" t="s">
        <v>17</v>
      </c>
      <c r="D500" s="1" t="s">
        <v>23</v>
      </c>
      <c r="E500" s="11">
        <v>52</v>
      </c>
      <c r="F500" s="1">
        <v>2</v>
      </c>
      <c r="G500" s="1">
        <f t="shared" si="70"/>
        <v>6</v>
      </c>
      <c r="H500" s="1">
        <f t="shared" si="71"/>
        <v>0</v>
      </c>
      <c r="I500" s="1">
        <f t="shared" si="72"/>
        <v>3</v>
      </c>
      <c r="J500" s="1">
        <f t="shared" si="73"/>
        <v>0</v>
      </c>
      <c r="K500" s="1">
        <f t="shared" si="74"/>
        <v>1</v>
      </c>
      <c r="L500" s="1">
        <f t="shared" si="75"/>
        <v>0</v>
      </c>
      <c r="M500" s="1">
        <f t="shared" si="76"/>
        <v>0</v>
      </c>
      <c r="N500" s="1">
        <f t="shared" si="77"/>
        <v>3</v>
      </c>
      <c r="O500" s="1">
        <v>1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2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1</v>
      </c>
      <c r="AE500" s="1">
        <v>3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1</v>
      </c>
      <c r="AM500" s="1">
        <v>4</v>
      </c>
      <c r="AN500" s="1">
        <v>0</v>
      </c>
      <c r="AO500" s="1">
        <v>1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5</v>
      </c>
      <c r="AV500" s="1">
        <v>0</v>
      </c>
      <c r="AW500" s="1">
        <v>1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6</v>
      </c>
      <c r="BD500" s="1">
        <v>0</v>
      </c>
      <c r="BE500" s="1">
        <v>1</v>
      </c>
      <c r="BF500" s="1">
        <v>0</v>
      </c>
      <c r="BG500" s="1">
        <v>1</v>
      </c>
      <c r="BH500" s="1">
        <v>0</v>
      </c>
      <c r="BI500" s="1">
        <v>0</v>
      </c>
      <c r="BJ500" s="1">
        <v>0</v>
      </c>
    </row>
    <row r="501" spans="1:123" x14ac:dyDescent="0.35">
      <c r="A501" s="1">
        <v>1263</v>
      </c>
      <c r="C501" s="1" t="s">
        <v>17</v>
      </c>
      <c r="D501" s="1" t="s">
        <v>22</v>
      </c>
      <c r="E501" s="11">
        <v>53</v>
      </c>
      <c r="F501" s="1">
        <v>2</v>
      </c>
      <c r="G501" s="1">
        <f t="shared" si="70"/>
        <v>1</v>
      </c>
      <c r="H501" s="1">
        <f t="shared" si="71"/>
        <v>0</v>
      </c>
      <c r="I501" s="1">
        <f t="shared" si="72"/>
        <v>1</v>
      </c>
      <c r="J501" s="1">
        <f t="shared" si="73"/>
        <v>0</v>
      </c>
      <c r="K501" s="1">
        <f t="shared" si="74"/>
        <v>0</v>
      </c>
      <c r="L501" s="1">
        <f t="shared" si="75"/>
        <v>0</v>
      </c>
      <c r="M501" s="1">
        <f t="shared" si="76"/>
        <v>0</v>
      </c>
      <c r="N501" s="1">
        <f t="shared" si="77"/>
        <v>0</v>
      </c>
      <c r="O501" s="1">
        <v>1</v>
      </c>
      <c r="P501" s="1">
        <v>0</v>
      </c>
      <c r="Q501" s="1">
        <v>1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123" x14ac:dyDescent="0.35">
      <c r="A502" s="1">
        <v>1264</v>
      </c>
      <c r="C502" s="1" t="s">
        <v>17</v>
      </c>
      <c r="D502" s="1" t="s">
        <v>22</v>
      </c>
      <c r="E502" s="11">
        <v>53</v>
      </c>
      <c r="F502" s="1">
        <v>5</v>
      </c>
      <c r="G502" s="1">
        <f t="shared" si="70"/>
        <v>7</v>
      </c>
      <c r="H502" s="1">
        <f t="shared" si="71"/>
        <v>0</v>
      </c>
      <c r="I502" s="1">
        <f t="shared" si="72"/>
        <v>3</v>
      </c>
      <c r="J502" s="1">
        <f t="shared" si="73"/>
        <v>0</v>
      </c>
      <c r="K502" s="1">
        <f t="shared" si="74"/>
        <v>1</v>
      </c>
      <c r="L502" s="1">
        <f t="shared" si="75"/>
        <v>0</v>
      </c>
      <c r="M502" s="1">
        <f t="shared" si="76"/>
        <v>0</v>
      </c>
      <c r="N502" s="1">
        <f t="shared" si="77"/>
        <v>4</v>
      </c>
      <c r="O502" s="1">
        <v>1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</v>
      </c>
      <c r="W502" s="1">
        <v>2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1</v>
      </c>
      <c r="AE502" s="1">
        <v>3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1</v>
      </c>
      <c r="AM502" s="1">
        <v>4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1</v>
      </c>
      <c r="AU502" s="1">
        <v>5</v>
      </c>
      <c r="AV502" s="1">
        <v>0</v>
      </c>
      <c r="AW502" s="1">
        <v>1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6</v>
      </c>
      <c r="BD502" s="1">
        <v>0</v>
      </c>
      <c r="BE502" s="1">
        <v>1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7</v>
      </c>
      <c r="BL502" s="1">
        <v>0</v>
      </c>
      <c r="BM502" s="1">
        <v>1</v>
      </c>
      <c r="BN502" s="1">
        <v>0</v>
      </c>
      <c r="BO502" s="1">
        <v>1</v>
      </c>
      <c r="BP502" s="1">
        <v>0</v>
      </c>
      <c r="BQ502" s="1">
        <v>0</v>
      </c>
      <c r="BR502" s="1">
        <v>0</v>
      </c>
    </row>
    <row r="503" spans="1:123" x14ac:dyDescent="0.35">
      <c r="A503" s="1">
        <v>1265</v>
      </c>
      <c r="C503" s="1" t="s">
        <v>17</v>
      </c>
      <c r="D503" s="1" t="s">
        <v>22</v>
      </c>
      <c r="E503" s="11">
        <v>53</v>
      </c>
      <c r="F503" s="1">
        <v>6</v>
      </c>
      <c r="G503" s="1">
        <f t="shared" si="70"/>
        <v>1</v>
      </c>
      <c r="H503" s="1">
        <f t="shared" si="71"/>
        <v>0</v>
      </c>
      <c r="I503" s="1">
        <f t="shared" si="72"/>
        <v>1</v>
      </c>
      <c r="J503" s="1">
        <f t="shared" si="73"/>
        <v>0</v>
      </c>
      <c r="K503" s="1">
        <f t="shared" si="74"/>
        <v>0</v>
      </c>
      <c r="L503" s="1">
        <f t="shared" si="75"/>
        <v>0</v>
      </c>
      <c r="M503" s="1">
        <f t="shared" si="76"/>
        <v>0</v>
      </c>
      <c r="N503" s="1">
        <f t="shared" si="77"/>
        <v>0</v>
      </c>
      <c r="O503" s="1">
        <v>1</v>
      </c>
      <c r="P503" s="1">
        <v>0</v>
      </c>
      <c r="Q503" s="1">
        <v>1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DS503" s="8"/>
    </row>
    <row r="504" spans="1:123" x14ac:dyDescent="0.35">
      <c r="A504" s="1">
        <v>1266</v>
      </c>
      <c r="C504" s="1" t="s">
        <v>17</v>
      </c>
      <c r="D504" s="1" t="s">
        <v>22</v>
      </c>
      <c r="E504" s="11">
        <v>53</v>
      </c>
      <c r="F504" s="1">
        <v>6</v>
      </c>
      <c r="G504" s="1">
        <f t="shared" si="70"/>
        <v>4</v>
      </c>
      <c r="H504" s="1">
        <f t="shared" si="71"/>
        <v>0</v>
      </c>
      <c r="I504" s="1">
        <f t="shared" si="72"/>
        <v>2</v>
      </c>
      <c r="J504" s="1">
        <f t="shared" si="73"/>
        <v>0</v>
      </c>
      <c r="K504" s="1">
        <f t="shared" si="74"/>
        <v>1</v>
      </c>
      <c r="L504" s="1">
        <f t="shared" si="75"/>
        <v>0</v>
      </c>
      <c r="M504" s="1">
        <f t="shared" si="76"/>
        <v>0</v>
      </c>
      <c r="N504" s="1">
        <f t="shared" si="77"/>
        <v>2</v>
      </c>
      <c r="O504" s="1">
        <v>1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</v>
      </c>
      <c r="W504" s="1">
        <v>2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1</v>
      </c>
      <c r="AE504" s="1">
        <v>3</v>
      </c>
      <c r="AF504" s="1">
        <v>0</v>
      </c>
      <c r="AG504" s="1">
        <v>1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4</v>
      </c>
      <c r="AN504" s="1">
        <v>0</v>
      </c>
      <c r="AO504" s="1">
        <v>1</v>
      </c>
      <c r="AP504" s="1">
        <v>0</v>
      </c>
      <c r="AQ504" s="1">
        <v>1</v>
      </c>
      <c r="AR504" s="1">
        <v>0</v>
      </c>
      <c r="AS504" s="1">
        <v>0</v>
      </c>
      <c r="AT504" s="1">
        <v>0</v>
      </c>
    </row>
    <row r="505" spans="1:123" x14ac:dyDescent="0.35">
      <c r="A505" s="1">
        <v>1267</v>
      </c>
      <c r="C505" s="1" t="s">
        <v>17</v>
      </c>
      <c r="D505" s="1" t="s">
        <v>22</v>
      </c>
      <c r="E505" s="11">
        <v>53</v>
      </c>
      <c r="F505" s="1">
        <v>7</v>
      </c>
      <c r="G505" s="1">
        <f t="shared" si="70"/>
        <v>5</v>
      </c>
      <c r="H505" s="1">
        <f t="shared" si="71"/>
        <v>0</v>
      </c>
      <c r="I505" s="1">
        <f t="shared" si="72"/>
        <v>4</v>
      </c>
      <c r="J505" s="1">
        <f t="shared" si="73"/>
        <v>0</v>
      </c>
      <c r="K505" s="1">
        <f t="shared" si="74"/>
        <v>1</v>
      </c>
      <c r="L505" s="1">
        <f t="shared" si="75"/>
        <v>0</v>
      </c>
      <c r="M505" s="1">
        <f t="shared" si="76"/>
        <v>0</v>
      </c>
      <c r="N505" s="1">
        <f t="shared" si="77"/>
        <v>1</v>
      </c>
      <c r="O505" s="1">
        <v>1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</v>
      </c>
      <c r="W505" s="1">
        <v>2</v>
      </c>
      <c r="X505" s="1">
        <v>0</v>
      </c>
      <c r="Y505" s="1">
        <v>1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3</v>
      </c>
      <c r="AF505" s="1">
        <v>0</v>
      </c>
      <c r="AG505" s="1">
        <v>1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4</v>
      </c>
      <c r="AN505" s="1">
        <v>0</v>
      </c>
      <c r="AO505" s="1">
        <v>1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5</v>
      </c>
      <c r="AV505" s="1">
        <v>0</v>
      </c>
      <c r="AW505" s="1">
        <v>1</v>
      </c>
      <c r="AX505" s="1">
        <v>0</v>
      </c>
      <c r="AY505" s="1">
        <v>1</v>
      </c>
      <c r="AZ505" s="1">
        <v>0</v>
      </c>
      <c r="BA505" s="1">
        <v>0</v>
      </c>
      <c r="BB505" s="1">
        <v>0</v>
      </c>
    </row>
    <row r="506" spans="1:123" x14ac:dyDescent="0.35">
      <c r="A506" s="1">
        <v>1268</v>
      </c>
      <c r="C506" s="1" t="s">
        <v>17</v>
      </c>
      <c r="D506" s="1" t="s">
        <v>22</v>
      </c>
      <c r="E506" s="11">
        <v>53</v>
      </c>
      <c r="F506" s="1">
        <v>8</v>
      </c>
      <c r="G506" s="1">
        <f t="shared" si="70"/>
        <v>6</v>
      </c>
      <c r="H506" s="1">
        <f t="shared" si="71"/>
        <v>0</v>
      </c>
      <c r="I506" s="1">
        <f t="shared" si="72"/>
        <v>4</v>
      </c>
      <c r="J506" s="1">
        <f t="shared" si="73"/>
        <v>0</v>
      </c>
      <c r="K506" s="1">
        <f t="shared" si="74"/>
        <v>1</v>
      </c>
      <c r="L506" s="1">
        <f t="shared" si="75"/>
        <v>0</v>
      </c>
      <c r="M506" s="1">
        <f t="shared" si="76"/>
        <v>0</v>
      </c>
      <c r="N506" s="1">
        <f t="shared" si="77"/>
        <v>2</v>
      </c>
      <c r="O506" s="1">
        <v>1</v>
      </c>
      <c r="P506" s="1">
        <v>0</v>
      </c>
      <c r="Q506" s="1">
        <v>1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2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3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1</v>
      </c>
      <c r="AM506" s="1">
        <v>4</v>
      </c>
      <c r="AN506" s="1">
        <v>0</v>
      </c>
      <c r="AO506" s="1">
        <v>1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5</v>
      </c>
      <c r="AV506" s="1">
        <v>0</v>
      </c>
      <c r="AW506" s="1">
        <v>1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6</v>
      </c>
      <c r="BD506" s="1">
        <v>0</v>
      </c>
      <c r="BE506" s="1">
        <v>1</v>
      </c>
      <c r="BF506" s="1">
        <v>0</v>
      </c>
      <c r="BG506" s="1">
        <v>1</v>
      </c>
      <c r="BH506" s="1">
        <v>0</v>
      </c>
      <c r="BI506" s="1">
        <v>0</v>
      </c>
      <c r="BJ506" s="1">
        <v>0</v>
      </c>
    </row>
    <row r="507" spans="1:123" x14ac:dyDescent="0.35">
      <c r="A507" s="1">
        <v>1269</v>
      </c>
      <c r="C507" s="1" t="s">
        <v>17</v>
      </c>
      <c r="D507" s="1" t="s">
        <v>22</v>
      </c>
      <c r="E507" s="11">
        <v>53</v>
      </c>
      <c r="F507" s="1">
        <v>9</v>
      </c>
      <c r="G507" s="1">
        <f t="shared" si="70"/>
        <v>6</v>
      </c>
      <c r="H507" s="1">
        <f t="shared" si="71"/>
        <v>0</v>
      </c>
      <c r="I507" s="1">
        <f t="shared" si="72"/>
        <v>4</v>
      </c>
      <c r="J507" s="1">
        <f t="shared" si="73"/>
        <v>0</v>
      </c>
      <c r="K507" s="1">
        <f t="shared" si="74"/>
        <v>1</v>
      </c>
      <c r="L507" s="1">
        <f t="shared" si="75"/>
        <v>0</v>
      </c>
      <c r="M507" s="1">
        <f t="shared" si="76"/>
        <v>0</v>
      </c>
      <c r="N507" s="1">
        <f t="shared" si="77"/>
        <v>2</v>
      </c>
      <c r="O507" s="1">
        <v>1</v>
      </c>
      <c r="P507" s="1">
        <v>0</v>
      </c>
      <c r="Q507" s="1">
        <v>1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2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1</v>
      </c>
      <c r="AE507" s="1">
        <v>3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1</v>
      </c>
      <c r="AM507" s="1">
        <v>4</v>
      </c>
      <c r="AN507" s="1">
        <v>0</v>
      </c>
      <c r="AO507" s="1">
        <v>1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5</v>
      </c>
      <c r="AV507" s="1">
        <v>0</v>
      </c>
      <c r="AW507" s="1">
        <v>1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6</v>
      </c>
      <c r="BD507" s="1">
        <v>0</v>
      </c>
      <c r="BE507" s="1">
        <v>1</v>
      </c>
      <c r="BF507" s="1">
        <v>0</v>
      </c>
      <c r="BG507" s="1">
        <v>1</v>
      </c>
      <c r="BH507" s="1">
        <v>0</v>
      </c>
      <c r="BI507" s="1">
        <v>0</v>
      </c>
      <c r="BJ507" s="1">
        <v>0</v>
      </c>
    </row>
    <row r="508" spans="1:123" x14ac:dyDescent="0.35">
      <c r="A508" s="1">
        <v>1270</v>
      </c>
      <c r="C508" s="1" t="s">
        <v>17</v>
      </c>
      <c r="D508" s="1" t="s">
        <v>22</v>
      </c>
      <c r="E508" s="11">
        <v>53</v>
      </c>
      <c r="F508" s="1">
        <v>10</v>
      </c>
      <c r="G508" s="1">
        <f t="shared" si="70"/>
        <v>4</v>
      </c>
      <c r="H508" s="1">
        <f t="shared" si="71"/>
        <v>0</v>
      </c>
      <c r="I508" s="1">
        <f t="shared" si="72"/>
        <v>2</v>
      </c>
      <c r="J508" s="1">
        <f t="shared" si="73"/>
        <v>0</v>
      </c>
      <c r="K508" s="1">
        <f t="shared" si="74"/>
        <v>1</v>
      </c>
      <c r="L508" s="1">
        <f t="shared" si="75"/>
        <v>0</v>
      </c>
      <c r="M508" s="1">
        <f t="shared" si="76"/>
        <v>0</v>
      </c>
      <c r="N508" s="1">
        <f t="shared" si="77"/>
        <v>2</v>
      </c>
      <c r="O508" s="1">
        <v>1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</v>
      </c>
      <c r="W508" s="1">
        <v>2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1</v>
      </c>
      <c r="AE508" s="1">
        <v>3</v>
      </c>
      <c r="AF508" s="1">
        <v>0</v>
      </c>
      <c r="AG508" s="1">
        <v>1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4</v>
      </c>
      <c r="AN508" s="1">
        <v>0</v>
      </c>
      <c r="AO508" s="1">
        <v>1</v>
      </c>
      <c r="AP508" s="1">
        <v>0</v>
      </c>
      <c r="AQ508" s="1">
        <v>1</v>
      </c>
      <c r="AR508" s="1">
        <v>0</v>
      </c>
      <c r="AS508" s="1">
        <v>0</v>
      </c>
      <c r="AT508" s="1">
        <v>0</v>
      </c>
    </row>
    <row r="509" spans="1:123" x14ac:dyDescent="0.35">
      <c r="A509" s="1">
        <v>1271</v>
      </c>
      <c r="C509" s="1" t="s">
        <v>17</v>
      </c>
      <c r="D509" s="1" t="s">
        <v>22</v>
      </c>
      <c r="E509" s="11">
        <v>53</v>
      </c>
      <c r="F509" s="1">
        <v>11</v>
      </c>
      <c r="G509" s="1">
        <f t="shared" si="70"/>
        <v>5</v>
      </c>
      <c r="H509" s="1">
        <f t="shared" si="71"/>
        <v>0</v>
      </c>
      <c r="I509" s="1">
        <f t="shared" si="72"/>
        <v>3</v>
      </c>
      <c r="J509" s="1">
        <f t="shared" si="73"/>
        <v>0</v>
      </c>
      <c r="K509" s="1">
        <f t="shared" si="74"/>
        <v>1</v>
      </c>
      <c r="L509" s="1">
        <f t="shared" si="75"/>
        <v>0</v>
      </c>
      <c r="M509" s="1">
        <f t="shared" si="76"/>
        <v>0</v>
      </c>
      <c r="N509" s="1">
        <f t="shared" si="77"/>
        <v>2</v>
      </c>
      <c r="O509" s="1">
        <v>1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</v>
      </c>
      <c r="W509" s="1">
        <v>2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1</v>
      </c>
      <c r="AE509" s="1">
        <v>3</v>
      </c>
      <c r="AF509" s="1">
        <v>0</v>
      </c>
      <c r="AG509" s="1">
        <v>1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4</v>
      </c>
      <c r="AN509" s="1">
        <v>0</v>
      </c>
      <c r="AO509" s="1">
        <v>1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5</v>
      </c>
      <c r="AV509" s="1">
        <v>0</v>
      </c>
      <c r="AW509" s="1">
        <v>1</v>
      </c>
      <c r="AX509" s="1">
        <v>0</v>
      </c>
      <c r="AY509" s="1">
        <v>1</v>
      </c>
      <c r="AZ509" s="1">
        <v>0</v>
      </c>
      <c r="BA509" s="1">
        <v>0</v>
      </c>
      <c r="BB509" s="1">
        <v>0</v>
      </c>
    </row>
    <row r="510" spans="1:123" x14ac:dyDescent="0.35">
      <c r="A510" s="1">
        <v>1272</v>
      </c>
      <c r="C510" s="1" t="s">
        <v>17</v>
      </c>
      <c r="D510" s="1" t="s">
        <v>22</v>
      </c>
      <c r="E510" s="11">
        <v>53</v>
      </c>
      <c r="F510" s="1">
        <v>12</v>
      </c>
      <c r="G510" s="1">
        <f t="shared" si="70"/>
        <v>6</v>
      </c>
      <c r="H510" s="1">
        <f t="shared" si="71"/>
        <v>0</v>
      </c>
      <c r="I510" s="1">
        <f t="shared" si="72"/>
        <v>4</v>
      </c>
      <c r="J510" s="1">
        <f t="shared" si="73"/>
        <v>0</v>
      </c>
      <c r="K510" s="1">
        <f t="shared" si="74"/>
        <v>1</v>
      </c>
      <c r="L510" s="1">
        <f t="shared" si="75"/>
        <v>0</v>
      </c>
      <c r="M510" s="1">
        <f t="shared" si="76"/>
        <v>0</v>
      </c>
      <c r="N510" s="1">
        <f t="shared" si="77"/>
        <v>2</v>
      </c>
      <c r="O510" s="1">
        <v>1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</v>
      </c>
      <c r="W510" s="1">
        <v>2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1</v>
      </c>
      <c r="AE510" s="1">
        <v>3</v>
      </c>
      <c r="AF510" s="1">
        <v>0</v>
      </c>
      <c r="AG510" s="1">
        <v>1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4</v>
      </c>
      <c r="AN510" s="1">
        <v>0</v>
      </c>
      <c r="AO510" s="1">
        <v>1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5</v>
      </c>
      <c r="AV510" s="1">
        <v>0</v>
      </c>
      <c r="AW510" s="1">
        <v>1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6</v>
      </c>
      <c r="BD510" s="1">
        <v>0</v>
      </c>
      <c r="BE510" s="1">
        <v>1</v>
      </c>
      <c r="BF510" s="1">
        <v>0</v>
      </c>
      <c r="BG510" s="1">
        <v>1</v>
      </c>
      <c r="BH510" s="1">
        <v>0</v>
      </c>
      <c r="BI510" s="1">
        <v>0</v>
      </c>
      <c r="BJ510" s="1">
        <v>0</v>
      </c>
    </row>
    <row r="511" spans="1:123" x14ac:dyDescent="0.35">
      <c r="A511" s="1">
        <v>1273</v>
      </c>
      <c r="C511" s="1" t="s">
        <v>17</v>
      </c>
      <c r="D511" s="1" t="s">
        <v>22</v>
      </c>
      <c r="E511" s="11">
        <v>53</v>
      </c>
      <c r="F511" s="1">
        <v>13</v>
      </c>
      <c r="G511" s="1">
        <f t="shared" si="70"/>
        <v>5</v>
      </c>
      <c r="H511" s="1">
        <f t="shared" si="71"/>
        <v>0</v>
      </c>
      <c r="I511" s="1">
        <f t="shared" si="72"/>
        <v>3</v>
      </c>
      <c r="J511" s="1">
        <f t="shared" si="73"/>
        <v>0</v>
      </c>
      <c r="K511" s="1">
        <f t="shared" si="74"/>
        <v>1</v>
      </c>
      <c r="L511" s="1">
        <f t="shared" si="75"/>
        <v>0</v>
      </c>
      <c r="M511" s="1">
        <f t="shared" si="76"/>
        <v>0</v>
      </c>
      <c r="N511" s="1">
        <f t="shared" si="77"/>
        <v>2</v>
      </c>
      <c r="O511" s="1">
        <v>1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</v>
      </c>
      <c r="W511" s="1">
        <v>2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1</v>
      </c>
      <c r="AE511" s="1">
        <v>3</v>
      </c>
      <c r="AF511" s="1">
        <v>0</v>
      </c>
      <c r="AG511" s="1">
        <v>1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4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5</v>
      </c>
      <c r="AV511" s="1">
        <v>0</v>
      </c>
      <c r="AW511" s="1">
        <v>1</v>
      </c>
      <c r="AX511" s="1">
        <v>0</v>
      </c>
      <c r="AY511" s="1">
        <v>1</v>
      </c>
      <c r="AZ511" s="1">
        <v>0</v>
      </c>
      <c r="BA511" s="1">
        <v>0</v>
      </c>
      <c r="BB511" s="1">
        <v>0</v>
      </c>
    </row>
    <row r="512" spans="1:123" x14ac:dyDescent="0.35">
      <c r="A512" s="1">
        <v>1274</v>
      </c>
      <c r="C512" s="1" t="s">
        <v>17</v>
      </c>
      <c r="D512" s="1" t="s">
        <v>22</v>
      </c>
      <c r="E512" s="11">
        <v>53</v>
      </c>
      <c r="F512" s="1">
        <v>14</v>
      </c>
      <c r="G512" s="1">
        <f t="shared" si="70"/>
        <v>5</v>
      </c>
      <c r="H512" s="1">
        <f t="shared" si="71"/>
        <v>0</v>
      </c>
      <c r="I512" s="1">
        <f t="shared" si="72"/>
        <v>4</v>
      </c>
      <c r="J512" s="1">
        <f t="shared" si="73"/>
        <v>0</v>
      </c>
      <c r="K512" s="1">
        <f t="shared" si="74"/>
        <v>1</v>
      </c>
      <c r="L512" s="1">
        <f t="shared" si="75"/>
        <v>0</v>
      </c>
      <c r="M512" s="1">
        <f t="shared" si="76"/>
        <v>0</v>
      </c>
      <c r="N512" s="1">
        <f t="shared" si="77"/>
        <v>1</v>
      </c>
      <c r="O512" s="1">
        <v>1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1</v>
      </c>
      <c r="W512" s="1">
        <v>2</v>
      </c>
      <c r="X512" s="1">
        <v>0</v>
      </c>
      <c r="Y512" s="1">
        <v>1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3</v>
      </c>
      <c r="AF512" s="1">
        <v>0</v>
      </c>
      <c r="AG512" s="1">
        <v>1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4</v>
      </c>
      <c r="AN512" s="1">
        <v>0</v>
      </c>
      <c r="AO512" s="1">
        <v>1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5</v>
      </c>
      <c r="AV512" s="1">
        <v>0</v>
      </c>
      <c r="AW512" s="1">
        <v>1</v>
      </c>
      <c r="AX512" s="1">
        <v>0</v>
      </c>
      <c r="AY512" s="1">
        <v>1</v>
      </c>
      <c r="AZ512" s="1">
        <v>0</v>
      </c>
      <c r="BA512" s="1">
        <v>0</v>
      </c>
      <c r="BB512" s="1">
        <v>0</v>
      </c>
    </row>
    <row r="513" spans="1:198" x14ac:dyDescent="0.35">
      <c r="A513" s="1">
        <v>1275</v>
      </c>
      <c r="C513" s="1" t="s">
        <v>17</v>
      </c>
      <c r="D513" s="1" t="s">
        <v>22</v>
      </c>
      <c r="E513" s="11">
        <v>53</v>
      </c>
      <c r="F513" s="1">
        <v>15</v>
      </c>
      <c r="G513" s="1">
        <f t="shared" si="70"/>
        <v>5</v>
      </c>
      <c r="H513" s="1">
        <f t="shared" si="71"/>
        <v>0</v>
      </c>
      <c r="I513" s="1">
        <f t="shared" si="72"/>
        <v>2</v>
      </c>
      <c r="J513" s="1">
        <f t="shared" si="73"/>
        <v>0</v>
      </c>
      <c r="K513" s="1">
        <f t="shared" si="74"/>
        <v>0</v>
      </c>
      <c r="L513" s="1">
        <f t="shared" si="75"/>
        <v>0</v>
      </c>
      <c r="M513" s="1">
        <f t="shared" si="76"/>
        <v>0</v>
      </c>
      <c r="N513" s="1">
        <f t="shared" si="77"/>
        <v>3</v>
      </c>
      <c r="O513" s="1">
        <v>1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</v>
      </c>
      <c r="W513" s="1">
        <v>2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1</v>
      </c>
      <c r="AE513" s="1">
        <v>3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1</v>
      </c>
      <c r="AM513" s="1">
        <v>4</v>
      </c>
      <c r="AN513" s="1">
        <v>0</v>
      </c>
      <c r="AO513" s="1">
        <v>1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5</v>
      </c>
      <c r="AV513" s="1">
        <v>0</v>
      </c>
      <c r="AW513" s="1">
        <v>1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</row>
    <row r="514" spans="1:198" x14ac:dyDescent="0.35">
      <c r="A514" s="1">
        <v>1276</v>
      </c>
      <c r="C514" s="1" t="s">
        <v>17</v>
      </c>
      <c r="D514" s="1" t="s">
        <v>22</v>
      </c>
      <c r="E514" s="11">
        <v>54</v>
      </c>
      <c r="F514" s="1">
        <v>1</v>
      </c>
      <c r="G514" s="1">
        <f t="shared" si="70"/>
        <v>3</v>
      </c>
      <c r="H514" s="1">
        <f t="shared" si="71"/>
        <v>0</v>
      </c>
      <c r="I514" s="1">
        <f t="shared" si="72"/>
        <v>2</v>
      </c>
      <c r="J514" s="1">
        <f t="shared" si="73"/>
        <v>0</v>
      </c>
      <c r="K514" s="1">
        <f t="shared" si="74"/>
        <v>0</v>
      </c>
      <c r="L514" s="1">
        <f t="shared" si="75"/>
        <v>0</v>
      </c>
      <c r="M514" s="1">
        <f t="shared" si="76"/>
        <v>0</v>
      </c>
      <c r="N514" s="1">
        <f t="shared" si="77"/>
        <v>1</v>
      </c>
      <c r="O514" s="1">
        <v>1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</v>
      </c>
      <c r="W514" s="1">
        <v>2</v>
      </c>
      <c r="X514" s="1">
        <v>0</v>
      </c>
      <c r="Y514" s="1">
        <v>1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3</v>
      </c>
      <c r="AF514" s="1">
        <v>0</v>
      </c>
      <c r="AG514" s="1">
        <v>1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</row>
    <row r="515" spans="1:198" x14ac:dyDescent="0.35">
      <c r="A515" s="1">
        <v>1277</v>
      </c>
      <c r="C515" s="1" t="s">
        <v>17</v>
      </c>
      <c r="D515" s="1" t="s">
        <v>22</v>
      </c>
      <c r="E515" s="11">
        <v>54</v>
      </c>
      <c r="F515" s="1">
        <v>2</v>
      </c>
      <c r="G515" s="1">
        <f t="shared" si="70"/>
        <v>1</v>
      </c>
      <c r="H515" s="1">
        <f t="shared" si="71"/>
        <v>0</v>
      </c>
      <c r="I515" s="1">
        <f t="shared" si="72"/>
        <v>0</v>
      </c>
      <c r="J515" s="1">
        <f t="shared" si="73"/>
        <v>0</v>
      </c>
      <c r="K515" s="1">
        <f t="shared" si="74"/>
        <v>1</v>
      </c>
      <c r="L515" s="1">
        <f t="shared" si="75"/>
        <v>0</v>
      </c>
      <c r="M515" s="1">
        <f t="shared" si="76"/>
        <v>0</v>
      </c>
      <c r="N515" s="1">
        <f t="shared" si="77"/>
        <v>0</v>
      </c>
      <c r="O515" s="1">
        <v>1</v>
      </c>
      <c r="P515" s="1">
        <v>0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</row>
    <row r="516" spans="1:198" x14ac:dyDescent="0.35">
      <c r="A516" s="1">
        <v>1278</v>
      </c>
      <c r="C516" s="1" t="s">
        <v>17</v>
      </c>
      <c r="D516" s="1" t="s">
        <v>22</v>
      </c>
      <c r="E516" s="11">
        <v>54</v>
      </c>
      <c r="F516" s="1">
        <v>3</v>
      </c>
      <c r="G516" s="1">
        <f t="shared" si="70"/>
        <v>6</v>
      </c>
      <c r="H516" s="1">
        <f t="shared" si="71"/>
        <v>0</v>
      </c>
      <c r="I516" s="1">
        <f t="shared" si="72"/>
        <v>3</v>
      </c>
      <c r="J516" s="1">
        <f t="shared" si="73"/>
        <v>0</v>
      </c>
      <c r="K516" s="1">
        <f t="shared" si="74"/>
        <v>1</v>
      </c>
      <c r="L516" s="1">
        <f t="shared" si="75"/>
        <v>0</v>
      </c>
      <c r="M516" s="1">
        <f t="shared" si="76"/>
        <v>0</v>
      </c>
      <c r="N516" s="1">
        <f t="shared" si="77"/>
        <v>3</v>
      </c>
      <c r="O516" s="1">
        <v>1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1</v>
      </c>
      <c r="W516" s="1">
        <v>2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1</v>
      </c>
      <c r="AE516" s="1">
        <v>3</v>
      </c>
      <c r="AF516" s="1">
        <v>0</v>
      </c>
      <c r="AG516" s="1">
        <v>1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4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1</v>
      </c>
      <c r="AU516" s="1">
        <v>5</v>
      </c>
      <c r="AV516" s="1">
        <v>0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6</v>
      </c>
      <c r="BD516" s="1">
        <v>0</v>
      </c>
      <c r="BE516" s="1">
        <v>1</v>
      </c>
      <c r="BF516" s="1">
        <v>0</v>
      </c>
      <c r="BG516" s="1">
        <v>1</v>
      </c>
      <c r="BH516" s="1">
        <v>0</v>
      </c>
      <c r="BI516" s="1">
        <v>0</v>
      </c>
      <c r="BJ516" s="1">
        <v>0</v>
      </c>
    </row>
    <row r="517" spans="1:198" x14ac:dyDescent="0.35">
      <c r="A517" s="1">
        <v>1279</v>
      </c>
      <c r="C517" s="1" t="s">
        <v>17</v>
      </c>
      <c r="D517" s="1" t="s">
        <v>22</v>
      </c>
      <c r="E517" s="11">
        <v>54</v>
      </c>
      <c r="F517" s="1">
        <v>5</v>
      </c>
      <c r="G517" s="1">
        <f t="shared" ref="G517:G580" si="78">COUNT(O517,W517,AE517,AM517,AU517,BC517,BK517,BS517,CA517,CI517,CQ517,CY517,DG517,DO517,DW517,EE517,EM517,EU517,FC517,FK517,FS517,GA517,GI517)</f>
        <v>5</v>
      </c>
      <c r="H517" s="1">
        <f t="shared" ref="H517:H580" si="79">SUM(P517,X517,AF517,AN517,AV517,BD517,BL517,BT517,CB517,CJ517,CR517,CZ517,DH517,DP517,DX517,EF517,EN517,EV517,FD517,FL517,FT517,GB517,GJ517)</f>
        <v>0</v>
      </c>
      <c r="I517" s="1">
        <f t="shared" ref="I517:I580" si="80">SUM(Q517,Y517,AG517,AO517,AW517,BE517,BM517,BU517,CC517,CK517,CS517,DA517,DI517,DQ517,DY517,EG517,EO517,EW517,FE517,FM517,FU517,GC517,GK517)</f>
        <v>2</v>
      </c>
      <c r="J517" s="1">
        <f t="shared" ref="J517:J580" si="81">SUM(R517,Z517,AH517,AP517,AX517,BF517,BN517,BV517,CD517,CL517,CT517,DB517,DJ517,DR517,DZ517,EH517,EP517,EX517,FF517,FN517,FV517,GD517,GL517)</f>
        <v>1</v>
      </c>
      <c r="K517" s="1">
        <f t="shared" ref="K517:K580" si="82">SUM(S517,AA517,AI517,AQ517,AY517,BG517,BO517,BW517,CE517,CM517,CU517,DC517,DK517,DS517,EA517,EI517,EQ517,EY517,FG517,FO517,FW517,GE517,GM517)</f>
        <v>0</v>
      </c>
      <c r="L517" s="1">
        <f t="shared" si="75"/>
        <v>0</v>
      </c>
      <c r="M517" s="1">
        <f t="shared" si="76"/>
        <v>0</v>
      </c>
      <c r="N517" s="1">
        <f t="shared" si="77"/>
        <v>2</v>
      </c>
      <c r="O517" s="1">
        <v>1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</v>
      </c>
      <c r="W517" s="1">
        <v>2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1</v>
      </c>
      <c r="AE517" s="1">
        <v>3</v>
      </c>
      <c r="AF517" s="1">
        <v>0</v>
      </c>
      <c r="AG517" s="1">
        <v>1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4</v>
      </c>
      <c r="AN517" s="1">
        <v>0</v>
      </c>
      <c r="AO517" s="1">
        <v>1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5</v>
      </c>
      <c r="AV517" s="1">
        <v>0</v>
      </c>
      <c r="AW517" s="1">
        <v>0</v>
      </c>
      <c r="AX517" s="1">
        <v>1</v>
      </c>
      <c r="AY517" s="1">
        <v>0</v>
      </c>
      <c r="AZ517" s="1">
        <v>0</v>
      </c>
      <c r="BA517" s="1">
        <v>0</v>
      </c>
      <c r="BB517" s="1">
        <v>0</v>
      </c>
    </row>
    <row r="518" spans="1:198" x14ac:dyDescent="0.35">
      <c r="A518" s="1">
        <v>1280</v>
      </c>
      <c r="C518" s="1" t="s">
        <v>17</v>
      </c>
      <c r="D518" s="1" t="s">
        <v>22</v>
      </c>
      <c r="E518" s="11">
        <v>54</v>
      </c>
      <c r="F518" s="1">
        <v>5</v>
      </c>
      <c r="G518" s="1">
        <f t="shared" si="78"/>
        <v>4</v>
      </c>
      <c r="H518" s="1">
        <f t="shared" si="79"/>
        <v>0</v>
      </c>
      <c r="I518" s="1">
        <f t="shared" si="80"/>
        <v>2</v>
      </c>
      <c r="J518" s="1">
        <f t="shared" si="81"/>
        <v>0</v>
      </c>
      <c r="K518" s="1">
        <f t="shared" si="82"/>
        <v>0</v>
      </c>
      <c r="L518" s="1">
        <f t="shared" si="75"/>
        <v>0</v>
      </c>
      <c r="M518" s="1">
        <f t="shared" si="76"/>
        <v>0</v>
      </c>
      <c r="N518" s="1">
        <f t="shared" si="77"/>
        <v>2</v>
      </c>
      <c r="O518" s="1">
        <v>1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1</v>
      </c>
      <c r="W518" s="1">
        <v>2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1</v>
      </c>
      <c r="AE518" s="1">
        <v>3</v>
      </c>
      <c r="AF518" s="1">
        <v>0</v>
      </c>
      <c r="AG518" s="1">
        <v>1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4</v>
      </c>
      <c r="AN518" s="1">
        <v>0</v>
      </c>
      <c r="AO518" s="1">
        <v>1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spans="1:198" x14ac:dyDescent="0.35">
      <c r="A519" s="1">
        <v>1281</v>
      </c>
      <c r="C519" s="1" t="s">
        <v>17</v>
      </c>
      <c r="D519" s="1" t="s">
        <v>22</v>
      </c>
      <c r="E519" s="12">
        <v>54</v>
      </c>
      <c r="F519" s="9">
        <v>6</v>
      </c>
      <c r="G519" s="1">
        <f t="shared" si="78"/>
        <v>4</v>
      </c>
      <c r="H519" s="1">
        <f t="shared" si="79"/>
        <v>0</v>
      </c>
      <c r="I519" s="1">
        <f t="shared" si="80"/>
        <v>3</v>
      </c>
      <c r="J519" s="1">
        <f t="shared" si="81"/>
        <v>0</v>
      </c>
      <c r="K519" s="1">
        <f t="shared" si="82"/>
        <v>0</v>
      </c>
      <c r="L519" s="1">
        <f t="shared" si="75"/>
        <v>0</v>
      </c>
      <c r="M519" s="1">
        <f t="shared" si="76"/>
        <v>0</v>
      </c>
      <c r="N519" s="1">
        <f t="shared" si="77"/>
        <v>1</v>
      </c>
      <c r="O519" s="1">
        <v>1</v>
      </c>
      <c r="P519" s="9">
        <v>0</v>
      </c>
      <c r="Q519" s="9">
        <v>1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1">
        <v>2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1</v>
      </c>
      <c r="AE519" s="1">
        <v>3</v>
      </c>
      <c r="AF519" s="9">
        <v>0</v>
      </c>
      <c r="AG519" s="9">
        <v>1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1">
        <v>4</v>
      </c>
      <c r="AN519" s="9">
        <v>0</v>
      </c>
      <c r="AO519" s="9">
        <v>1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9"/>
      <c r="CO519" s="9"/>
      <c r="CP519" s="9"/>
      <c r="CQ519" s="9"/>
      <c r="CR519" s="9"/>
      <c r="CS519" s="9"/>
      <c r="CT519" s="9"/>
      <c r="CU519" s="9"/>
      <c r="CV519" s="9"/>
      <c r="CW519" s="9"/>
      <c r="CX519" s="9"/>
      <c r="CY519" s="9"/>
      <c r="CZ519" s="9"/>
      <c r="DA519" s="9"/>
      <c r="DB519" s="9"/>
      <c r="DC519" s="9"/>
      <c r="DD519" s="9"/>
      <c r="DE519" s="9"/>
      <c r="DF519" s="9"/>
      <c r="DG519" s="9"/>
      <c r="DH519" s="9"/>
      <c r="DI519" s="9"/>
      <c r="DJ519" s="9"/>
      <c r="DK519" s="9"/>
      <c r="DL519" s="9"/>
      <c r="DM519" s="9"/>
      <c r="DN519" s="9"/>
      <c r="DO519" s="9"/>
      <c r="DP519" s="9"/>
      <c r="DQ519" s="9"/>
      <c r="DR519" s="9"/>
      <c r="DS519" s="9"/>
      <c r="DT519" s="9"/>
      <c r="DU519" s="9"/>
      <c r="DV519" s="9"/>
      <c r="DW519" s="9"/>
      <c r="DX519" s="9"/>
      <c r="DY519" s="9"/>
      <c r="DZ519" s="9"/>
      <c r="EA519" s="9"/>
      <c r="EB519" s="9"/>
      <c r="EC519" s="9"/>
      <c r="ED519" s="9"/>
      <c r="EE519" s="9"/>
      <c r="EF519" s="9"/>
      <c r="EG519" s="9"/>
      <c r="EH519" s="9"/>
      <c r="EI519" s="9"/>
      <c r="EJ519" s="9"/>
      <c r="EK519" s="9"/>
      <c r="EL519" s="9"/>
      <c r="EM519" s="9"/>
      <c r="EN519" s="9"/>
      <c r="EO519" s="9"/>
      <c r="EP519" s="9"/>
      <c r="EQ519" s="9"/>
      <c r="ER519" s="9"/>
      <c r="ES519" s="9"/>
      <c r="ET519" s="9"/>
      <c r="EU519" s="9"/>
      <c r="EV519" s="9"/>
      <c r="EW519" s="9"/>
      <c r="EX519" s="9"/>
      <c r="EY519" s="9"/>
      <c r="EZ519" s="9"/>
      <c r="FA519" s="9"/>
      <c r="FB519" s="9"/>
      <c r="FC519" s="9"/>
      <c r="FD519" s="9"/>
      <c r="FE519" s="9"/>
      <c r="FF519" s="9"/>
      <c r="FG519" s="9"/>
      <c r="FH519" s="9"/>
      <c r="FI519" s="9"/>
      <c r="FJ519" s="9"/>
      <c r="FK519" s="9"/>
      <c r="FL519" s="9"/>
      <c r="FM519" s="9"/>
      <c r="FN519" s="9"/>
      <c r="FO519" s="9"/>
      <c r="FP519" s="9"/>
      <c r="FQ519" s="9"/>
      <c r="FR519" s="9"/>
      <c r="FS519" s="9"/>
      <c r="FT519" s="9"/>
      <c r="FU519" s="9"/>
      <c r="FV519" s="9"/>
      <c r="FW519" s="9"/>
      <c r="FX519" s="9"/>
      <c r="FY519" s="9"/>
      <c r="FZ519" s="9"/>
      <c r="GA519" s="9"/>
      <c r="GB519" s="9"/>
      <c r="GC519" s="9"/>
      <c r="GD519" s="9"/>
      <c r="GE519" s="9"/>
      <c r="GF519" s="9"/>
      <c r="GG519" s="9"/>
      <c r="GH519" s="9"/>
      <c r="GI519" s="9"/>
      <c r="GJ519" s="9"/>
      <c r="GK519" s="9"/>
      <c r="GL519" s="9"/>
      <c r="GM519" s="9"/>
      <c r="GN519" s="9"/>
      <c r="GO519" s="9"/>
      <c r="GP519" s="9"/>
    </row>
    <row r="520" spans="1:198" x14ac:dyDescent="0.35">
      <c r="A520" s="1">
        <v>1282</v>
      </c>
      <c r="C520" s="1" t="s">
        <v>17</v>
      </c>
      <c r="D520" s="1" t="s">
        <v>22</v>
      </c>
      <c r="E520" s="11">
        <v>54</v>
      </c>
      <c r="F520" s="1">
        <v>7</v>
      </c>
      <c r="G520" s="1">
        <f t="shared" si="78"/>
        <v>4</v>
      </c>
      <c r="H520" s="1">
        <f t="shared" si="79"/>
        <v>0</v>
      </c>
      <c r="I520" s="1">
        <f t="shared" si="80"/>
        <v>3</v>
      </c>
      <c r="J520" s="1">
        <f t="shared" si="81"/>
        <v>0</v>
      </c>
      <c r="K520" s="1">
        <f t="shared" si="82"/>
        <v>0</v>
      </c>
      <c r="L520" s="1">
        <f t="shared" ref="L520:L583" si="83">SUM(T520,AB520,AJ520,AR520,AZ520,BH520,BP520,BX520,CF520,CN520,CV520,DD520,DL520,DT520,EB520,EJ520,ER520,EZ520,FH520,FP520,FX520,GF520,GN520)</f>
        <v>0</v>
      </c>
      <c r="M520" s="1">
        <f t="shared" ref="M520:M583" si="84">SUM(U520,AC520,AK520,AS520,BA520,BI520,BQ520,BY520,CG520,CO520,CW520,DE520,DM520,DU520,EC520,EK520,ES520,FA520,FI520,FQ520,FY520,GG520,GO520)</f>
        <v>0</v>
      </c>
      <c r="N520" s="1">
        <f t="shared" ref="N520:N583" si="85">SUM(V520,AD520,AL520,AT520,BB520,BJ520,BR520,BZ520,CH520,CP520,CX520,DF520,DN520,DV520,ED520,EL520,ET520,FB520,FJ520,FR520,FZ520,GH520,GP520)</f>
        <v>0</v>
      </c>
      <c r="O520" s="1">
        <v>1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2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3</v>
      </c>
      <c r="AF520" s="1">
        <v>0</v>
      </c>
      <c r="AG520" s="1">
        <v>1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4</v>
      </c>
      <c r="AN520" s="1">
        <v>0</v>
      </c>
      <c r="AO520" s="1">
        <v>1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spans="1:198" x14ac:dyDescent="0.35">
      <c r="A521" s="1">
        <v>1283</v>
      </c>
      <c r="C521" s="1" t="s">
        <v>17</v>
      </c>
      <c r="D521" s="1" t="s">
        <v>22</v>
      </c>
      <c r="E521" s="11">
        <v>55</v>
      </c>
      <c r="F521" s="1">
        <v>2</v>
      </c>
      <c r="G521" s="1">
        <f t="shared" si="78"/>
        <v>1</v>
      </c>
      <c r="H521" s="1">
        <f t="shared" si="79"/>
        <v>0</v>
      </c>
      <c r="I521" s="1">
        <f t="shared" si="80"/>
        <v>0</v>
      </c>
      <c r="J521" s="1">
        <f t="shared" si="81"/>
        <v>0</v>
      </c>
      <c r="K521" s="1">
        <f t="shared" si="82"/>
        <v>1</v>
      </c>
      <c r="L521" s="1">
        <f t="shared" si="83"/>
        <v>0</v>
      </c>
      <c r="M521" s="1">
        <f t="shared" si="84"/>
        <v>0</v>
      </c>
      <c r="N521" s="1">
        <f t="shared" si="85"/>
        <v>0</v>
      </c>
      <c r="O521" s="1">
        <v>1</v>
      </c>
      <c r="P521" s="1">
        <v>0</v>
      </c>
      <c r="Q521" s="1">
        <v>0</v>
      </c>
      <c r="R521" s="1">
        <v>0</v>
      </c>
      <c r="S521" s="1">
        <v>1</v>
      </c>
      <c r="T521" s="1">
        <v>0</v>
      </c>
      <c r="U521" s="1">
        <v>0</v>
      </c>
      <c r="V521" s="1">
        <v>0</v>
      </c>
    </row>
    <row r="522" spans="1:198" x14ac:dyDescent="0.35">
      <c r="A522" s="1">
        <v>1284</v>
      </c>
      <c r="C522" s="1" t="s">
        <v>17</v>
      </c>
      <c r="D522" s="1" t="s">
        <v>22</v>
      </c>
      <c r="E522" s="11">
        <v>55</v>
      </c>
      <c r="F522" s="1">
        <v>3</v>
      </c>
      <c r="G522" s="1">
        <f t="shared" si="78"/>
        <v>4</v>
      </c>
      <c r="H522" s="1">
        <f t="shared" si="79"/>
        <v>0</v>
      </c>
      <c r="I522" s="1">
        <f t="shared" si="80"/>
        <v>1</v>
      </c>
      <c r="J522" s="1">
        <f t="shared" si="81"/>
        <v>0</v>
      </c>
      <c r="K522" s="1">
        <f t="shared" si="82"/>
        <v>0</v>
      </c>
      <c r="L522" s="1">
        <f t="shared" si="83"/>
        <v>0</v>
      </c>
      <c r="M522" s="1">
        <f t="shared" si="84"/>
        <v>0</v>
      </c>
      <c r="N522" s="1">
        <f t="shared" si="85"/>
        <v>3</v>
      </c>
      <c r="O522" s="1">
        <v>1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</v>
      </c>
      <c r="W522" s="1">
        <v>2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1</v>
      </c>
      <c r="AE522" s="1">
        <v>3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1</v>
      </c>
      <c r="AM522" s="1">
        <v>4</v>
      </c>
      <c r="AN522" s="1">
        <v>0</v>
      </c>
      <c r="AO522" s="1">
        <v>1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spans="1:198" x14ac:dyDescent="0.35">
      <c r="A523" s="1">
        <v>1285</v>
      </c>
      <c r="C523" s="1" t="s">
        <v>17</v>
      </c>
      <c r="D523" s="1" t="s">
        <v>22</v>
      </c>
      <c r="E523" s="11">
        <v>55</v>
      </c>
      <c r="F523" s="1">
        <v>4</v>
      </c>
      <c r="G523" s="1">
        <f t="shared" si="78"/>
        <v>4</v>
      </c>
      <c r="H523" s="1">
        <f t="shared" si="79"/>
        <v>0</v>
      </c>
      <c r="I523" s="1">
        <f t="shared" si="80"/>
        <v>2</v>
      </c>
      <c r="J523" s="1">
        <f t="shared" si="81"/>
        <v>0</v>
      </c>
      <c r="K523" s="1">
        <f t="shared" si="82"/>
        <v>0</v>
      </c>
      <c r="L523" s="1">
        <f t="shared" si="83"/>
        <v>0</v>
      </c>
      <c r="M523" s="1">
        <f t="shared" si="84"/>
        <v>0</v>
      </c>
      <c r="N523" s="1">
        <f t="shared" si="85"/>
        <v>2</v>
      </c>
      <c r="O523" s="1">
        <v>1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2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1</v>
      </c>
      <c r="AE523" s="1">
        <v>3</v>
      </c>
      <c r="AF523" s="1">
        <v>0</v>
      </c>
      <c r="AG523" s="1">
        <v>1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4</v>
      </c>
      <c r="AN523" s="1">
        <v>0</v>
      </c>
      <c r="AO523" s="1">
        <v>1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spans="1:198" x14ac:dyDescent="0.35">
      <c r="A524" s="1">
        <v>1286</v>
      </c>
      <c r="C524" s="1" t="s">
        <v>17</v>
      </c>
      <c r="D524" s="1" t="s">
        <v>22</v>
      </c>
      <c r="E524" s="11">
        <v>55</v>
      </c>
      <c r="F524" s="1">
        <v>5</v>
      </c>
      <c r="G524" s="1">
        <f t="shared" si="78"/>
        <v>3</v>
      </c>
      <c r="H524" s="1">
        <f t="shared" si="79"/>
        <v>0</v>
      </c>
      <c r="I524" s="1">
        <f t="shared" si="80"/>
        <v>1</v>
      </c>
      <c r="J524" s="1">
        <f t="shared" si="81"/>
        <v>0</v>
      </c>
      <c r="K524" s="1">
        <f t="shared" si="82"/>
        <v>1</v>
      </c>
      <c r="L524" s="1">
        <f t="shared" si="83"/>
        <v>0</v>
      </c>
      <c r="M524" s="1">
        <f t="shared" si="84"/>
        <v>0</v>
      </c>
      <c r="N524" s="1">
        <f t="shared" si="85"/>
        <v>2</v>
      </c>
      <c r="O524" s="1">
        <v>1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1</v>
      </c>
      <c r="W524" s="1">
        <v>2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1</v>
      </c>
      <c r="AE524" s="1">
        <v>3</v>
      </c>
      <c r="AF524" s="1">
        <v>0</v>
      </c>
      <c r="AG524" s="1">
        <v>1</v>
      </c>
      <c r="AH524" s="1">
        <v>0</v>
      </c>
      <c r="AI524" s="1">
        <v>1</v>
      </c>
      <c r="AJ524" s="1">
        <v>0</v>
      </c>
      <c r="AK524" s="1">
        <v>0</v>
      </c>
      <c r="AL524" s="1">
        <v>0</v>
      </c>
    </row>
    <row r="525" spans="1:198" x14ac:dyDescent="0.35">
      <c r="A525" s="1">
        <v>1287</v>
      </c>
      <c r="C525" s="1" t="s">
        <v>17</v>
      </c>
      <c r="D525" s="1" t="s">
        <v>22</v>
      </c>
      <c r="E525" s="11">
        <v>55</v>
      </c>
      <c r="F525" s="1">
        <v>5</v>
      </c>
      <c r="G525" s="1">
        <f t="shared" si="78"/>
        <v>1</v>
      </c>
      <c r="H525" s="1">
        <f t="shared" si="79"/>
        <v>0</v>
      </c>
      <c r="I525" s="1">
        <f t="shared" si="80"/>
        <v>0</v>
      </c>
      <c r="J525" s="1">
        <f t="shared" si="81"/>
        <v>0</v>
      </c>
      <c r="K525" s="1">
        <f t="shared" si="82"/>
        <v>1</v>
      </c>
      <c r="L525" s="1">
        <f t="shared" si="83"/>
        <v>0</v>
      </c>
      <c r="M525" s="1">
        <f t="shared" si="84"/>
        <v>0</v>
      </c>
      <c r="N525" s="1">
        <f t="shared" si="85"/>
        <v>0</v>
      </c>
      <c r="O525" s="1">
        <v>1</v>
      </c>
      <c r="P525" s="1">
        <v>0</v>
      </c>
      <c r="Q525" s="1">
        <v>0</v>
      </c>
      <c r="R525" s="1">
        <v>0</v>
      </c>
      <c r="S525" s="1">
        <v>1</v>
      </c>
      <c r="T525" s="1">
        <v>0</v>
      </c>
      <c r="U525" s="1">
        <v>0</v>
      </c>
      <c r="V525" s="1">
        <v>0</v>
      </c>
    </row>
    <row r="526" spans="1:198" x14ac:dyDescent="0.35">
      <c r="A526" s="1">
        <v>1288</v>
      </c>
      <c r="C526" s="1" t="s">
        <v>17</v>
      </c>
      <c r="D526" s="1" t="s">
        <v>22</v>
      </c>
      <c r="E526" s="11">
        <v>56</v>
      </c>
      <c r="F526" s="1">
        <v>2</v>
      </c>
      <c r="G526" s="1">
        <f t="shared" si="78"/>
        <v>5</v>
      </c>
      <c r="H526" s="1">
        <f t="shared" si="79"/>
        <v>0</v>
      </c>
      <c r="I526" s="1">
        <f t="shared" si="80"/>
        <v>1</v>
      </c>
      <c r="J526" s="1">
        <f t="shared" si="81"/>
        <v>0</v>
      </c>
      <c r="K526" s="1">
        <f t="shared" si="82"/>
        <v>0</v>
      </c>
      <c r="L526" s="1">
        <f t="shared" si="83"/>
        <v>0</v>
      </c>
      <c r="M526" s="1">
        <f t="shared" si="84"/>
        <v>0</v>
      </c>
      <c r="N526" s="1">
        <f t="shared" si="85"/>
        <v>4</v>
      </c>
      <c r="O526" s="1">
        <v>1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</v>
      </c>
      <c r="W526" s="1">
        <v>2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1</v>
      </c>
      <c r="AE526" s="1">
        <v>3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1</v>
      </c>
      <c r="AM526" s="1">
        <v>4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1</v>
      </c>
      <c r="AU526" s="1">
        <v>5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</row>
    <row r="527" spans="1:198" x14ac:dyDescent="0.35">
      <c r="A527" s="1">
        <v>1289</v>
      </c>
      <c r="C527" s="1" t="s">
        <v>17</v>
      </c>
      <c r="D527" s="1" t="s">
        <v>22</v>
      </c>
      <c r="E527" s="11">
        <v>56</v>
      </c>
      <c r="F527" s="1">
        <v>4</v>
      </c>
      <c r="G527" s="1">
        <f t="shared" si="78"/>
        <v>5</v>
      </c>
      <c r="H527" s="1">
        <f t="shared" si="79"/>
        <v>0</v>
      </c>
      <c r="I527" s="1">
        <f t="shared" si="80"/>
        <v>1</v>
      </c>
      <c r="J527" s="1">
        <f t="shared" si="81"/>
        <v>1</v>
      </c>
      <c r="K527" s="1">
        <f t="shared" si="82"/>
        <v>0</v>
      </c>
      <c r="L527" s="1">
        <f t="shared" si="83"/>
        <v>0</v>
      </c>
      <c r="M527" s="1">
        <f t="shared" si="84"/>
        <v>0</v>
      </c>
      <c r="N527" s="1">
        <f t="shared" si="85"/>
        <v>3</v>
      </c>
      <c r="O527" s="1">
        <v>1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</v>
      </c>
      <c r="W527" s="1">
        <v>2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1</v>
      </c>
      <c r="AE527" s="1">
        <v>3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1</v>
      </c>
      <c r="AM527" s="1">
        <v>4</v>
      </c>
      <c r="AN527" s="1">
        <v>0</v>
      </c>
      <c r="AO527" s="1">
        <v>1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5</v>
      </c>
      <c r="AV527" s="1">
        <v>0</v>
      </c>
      <c r="AW527" s="1">
        <v>0</v>
      </c>
      <c r="AX527" s="1">
        <v>1</v>
      </c>
      <c r="AY527" s="1">
        <v>0</v>
      </c>
      <c r="AZ527" s="1">
        <v>0</v>
      </c>
      <c r="BA527" s="1">
        <v>0</v>
      </c>
      <c r="BB527" s="1">
        <v>0</v>
      </c>
    </row>
    <row r="528" spans="1:198" x14ac:dyDescent="0.35">
      <c r="A528" s="1">
        <v>1290</v>
      </c>
      <c r="C528" s="1" t="s">
        <v>17</v>
      </c>
      <c r="D528" s="1" t="s">
        <v>22</v>
      </c>
      <c r="E528" s="11">
        <v>56</v>
      </c>
      <c r="F528" s="1">
        <v>5</v>
      </c>
      <c r="G528" s="1">
        <f t="shared" si="78"/>
        <v>5</v>
      </c>
      <c r="H528" s="1">
        <f t="shared" si="79"/>
        <v>0</v>
      </c>
      <c r="I528" s="1">
        <f t="shared" si="80"/>
        <v>2</v>
      </c>
      <c r="J528" s="1">
        <f t="shared" si="81"/>
        <v>0</v>
      </c>
      <c r="K528" s="1">
        <f t="shared" si="82"/>
        <v>0</v>
      </c>
      <c r="L528" s="1">
        <f t="shared" si="83"/>
        <v>0</v>
      </c>
      <c r="M528" s="1">
        <f t="shared" si="84"/>
        <v>0</v>
      </c>
      <c r="N528" s="1">
        <f t="shared" si="85"/>
        <v>3</v>
      </c>
      <c r="O528" s="1">
        <v>1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</v>
      </c>
      <c r="W528" s="1">
        <v>2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1</v>
      </c>
      <c r="AE528" s="1">
        <v>3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1</v>
      </c>
      <c r="AM528" s="1">
        <v>4</v>
      </c>
      <c r="AN528" s="1">
        <v>0</v>
      </c>
      <c r="AO528" s="1">
        <v>1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5</v>
      </c>
      <c r="AV528" s="1">
        <v>0</v>
      </c>
      <c r="AW528" s="1">
        <v>1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</row>
    <row r="529" spans="1:78" x14ac:dyDescent="0.35">
      <c r="A529" s="1">
        <v>1291</v>
      </c>
      <c r="C529" s="1" t="s">
        <v>17</v>
      </c>
      <c r="D529" s="1" t="s">
        <v>22</v>
      </c>
      <c r="E529" s="11">
        <v>56</v>
      </c>
      <c r="F529" s="1">
        <v>5</v>
      </c>
      <c r="G529" s="1">
        <f t="shared" si="78"/>
        <v>6</v>
      </c>
      <c r="H529" s="1">
        <f t="shared" si="79"/>
        <v>2</v>
      </c>
      <c r="I529" s="1">
        <f t="shared" si="80"/>
        <v>1</v>
      </c>
      <c r="J529" s="1">
        <f t="shared" si="81"/>
        <v>3</v>
      </c>
      <c r="K529" s="1">
        <f t="shared" si="82"/>
        <v>1</v>
      </c>
      <c r="L529" s="1">
        <f t="shared" si="83"/>
        <v>0</v>
      </c>
      <c r="M529" s="1">
        <f t="shared" si="84"/>
        <v>0</v>
      </c>
      <c r="N529" s="1">
        <f t="shared" si="85"/>
        <v>3</v>
      </c>
      <c r="O529" s="1">
        <v>1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</v>
      </c>
      <c r="W529" s="1">
        <v>2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1</v>
      </c>
      <c r="AE529" s="1">
        <v>3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1</v>
      </c>
      <c r="AM529" s="1">
        <v>4</v>
      </c>
      <c r="AN529" s="1">
        <v>0</v>
      </c>
      <c r="AO529" s="1">
        <v>1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5</v>
      </c>
      <c r="AV529" s="1">
        <v>0</v>
      </c>
      <c r="AW529" s="1">
        <v>0</v>
      </c>
      <c r="AX529" s="1">
        <v>1</v>
      </c>
      <c r="AY529" s="1">
        <v>0</v>
      </c>
      <c r="AZ529" s="1">
        <v>0</v>
      </c>
      <c r="BA529" s="1">
        <v>0</v>
      </c>
      <c r="BB529" s="1">
        <v>0</v>
      </c>
      <c r="BC529" s="1">
        <v>6</v>
      </c>
      <c r="BD529" s="1">
        <v>2</v>
      </c>
      <c r="BE529" s="1">
        <v>0</v>
      </c>
      <c r="BF529" s="1">
        <v>2</v>
      </c>
      <c r="BG529" s="1">
        <v>1</v>
      </c>
      <c r="BH529" s="1">
        <v>0</v>
      </c>
      <c r="BI529" s="1">
        <v>0</v>
      </c>
      <c r="BJ529" s="1">
        <v>0</v>
      </c>
    </row>
    <row r="530" spans="1:78" x14ac:dyDescent="0.35">
      <c r="A530" s="1">
        <v>1292</v>
      </c>
      <c r="C530" s="1" t="s">
        <v>17</v>
      </c>
      <c r="D530" s="1" t="s">
        <v>23</v>
      </c>
      <c r="E530" s="11">
        <v>56</v>
      </c>
      <c r="F530" s="1">
        <v>6</v>
      </c>
      <c r="G530" s="1">
        <f t="shared" si="78"/>
        <v>2</v>
      </c>
      <c r="H530" s="1">
        <f t="shared" si="79"/>
        <v>0</v>
      </c>
      <c r="I530" s="1">
        <f t="shared" si="80"/>
        <v>1</v>
      </c>
      <c r="J530" s="1">
        <f t="shared" si="81"/>
        <v>1</v>
      </c>
      <c r="K530" s="1">
        <f t="shared" si="82"/>
        <v>1</v>
      </c>
      <c r="L530" s="1">
        <f t="shared" si="83"/>
        <v>0</v>
      </c>
      <c r="M530" s="1">
        <f t="shared" si="84"/>
        <v>0</v>
      </c>
      <c r="N530" s="1">
        <f t="shared" si="85"/>
        <v>0</v>
      </c>
      <c r="O530" s="1">
        <v>1</v>
      </c>
      <c r="P530" s="1">
        <v>0</v>
      </c>
      <c r="Q530" s="1">
        <v>1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2</v>
      </c>
      <c r="X530" s="1">
        <v>0</v>
      </c>
      <c r="Y530" s="1">
        <v>0</v>
      </c>
      <c r="Z530" s="1">
        <v>1</v>
      </c>
      <c r="AA530" s="1">
        <v>1</v>
      </c>
      <c r="AB530" s="1">
        <v>0</v>
      </c>
      <c r="AC530" s="1">
        <v>0</v>
      </c>
      <c r="AD530" s="1">
        <v>0</v>
      </c>
    </row>
    <row r="531" spans="1:78" x14ac:dyDescent="0.35">
      <c r="A531" s="1">
        <v>1293</v>
      </c>
      <c r="C531" s="1" t="s">
        <v>17</v>
      </c>
      <c r="D531" s="1" t="s">
        <v>22</v>
      </c>
      <c r="E531" s="11">
        <v>56</v>
      </c>
      <c r="F531" s="1">
        <v>7</v>
      </c>
      <c r="G531" s="1">
        <f t="shared" si="78"/>
        <v>2</v>
      </c>
      <c r="H531" s="1">
        <f t="shared" si="79"/>
        <v>0</v>
      </c>
      <c r="I531" s="1">
        <f t="shared" si="80"/>
        <v>0</v>
      </c>
      <c r="J531" s="1">
        <f t="shared" si="81"/>
        <v>0</v>
      </c>
      <c r="K531" s="1">
        <f t="shared" si="82"/>
        <v>1</v>
      </c>
      <c r="L531" s="1">
        <f t="shared" si="83"/>
        <v>0</v>
      </c>
      <c r="M531" s="1">
        <f t="shared" si="84"/>
        <v>0</v>
      </c>
      <c r="N531" s="1">
        <f t="shared" si="85"/>
        <v>1</v>
      </c>
      <c r="O531" s="1">
        <v>1</v>
      </c>
      <c r="P531" s="1">
        <v>0</v>
      </c>
      <c r="Q531" s="1">
        <v>0</v>
      </c>
      <c r="R531" s="1">
        <v>0</v>
      </c>
      <c r="S531" s="1">
        <v>1</v>
      </c>
      <c r="T531" s="1">
        <v>0</v>
      </c>
      <c r="U531" s="1">
        <v>0</v>
      </c>
      <c r="V531" s="1">
        <v>0</v>
      </c>
      <c r="W531" s="1">
        <v>2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1</v>
      </c>
    </row>
    <row r="532" spans="1:78" x14ac:dyDescent="0.35">
      <c r="A532" s="1">
        <v>1294</v>
      </c>
      <c r="C532" s="1" t="s">
        <v>17</v>
      </c>
      <c r="D532" s="1" t="s">
        <v>23</v>
      </c>
      <c r="E532" s="11">
        <v>56</v>
      </c>
      <c r="F532" s="1">
        <v>8</v>
      </c>
      <c r="G532" s="1">
        <f t="shared" si="78"/>
        <v>7</v>
      </c>
      <c r="H532" s="1">
        <f t="shared" si="79"/>
        <v>8</v>
      </c>
      <c r="I532" s="1">
        <f t="shared" si="80"/>
        <v>5</v>
      </c>
      <c r="J532" s="1">
        <f t="shared" si="81"/>
        <v>5</v>
      </c>
      <c r="K532" s="1">
        <f t="shared" si="82"/>
        <v>0</v>
      </c>
      <c r="L532" s="1">
        <f t="shared" si="83"/>
        <v>0</v>
      </c>
      <c r="M532" s="1">
        <f t="shared" si="84"/>
        <v>0</v>
      </c>
      <c r="N532" s="1">
        <f t="shared" si="85"/>
        <v>1</v>
      </c>
      <c r="O532" s="1">
        <v>1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</v>
      </c>
      <c r="W532" s="1">
        <v>2</v>
      </c>
      <c r="X532" s="1">
        <v>0</v>
      </c>
      <c r="Y532" s="1">
        <v>0</v>
      </c>
      <c r="Z532" s="1">
        <v>1</v>
      </c>
      <c r="AA532" s="1">
        <v>0</v>
      </c>
      <c r="AB532" s="1">
        <v>0</v>
      </c>
      <c r="AC532" s="1">
        <v>0</v>
      </c>
      <c r="AD532" s="1">
        <v>0</v>
      </c>
      <c r="AE532" s="1">
        <v>3</v>
      </c>
      <c r="AF532" s="1">
        <v>0</v>
      </c>
      <c r="AG532" s="1">
        <v>1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4</v>
      </c>
      <c r="AN532" s="1">
        <v>0</v>
      </c>
      <c r="AO532" s="1">
        <v>1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5</v>
      </c>
      <c r="AV532" s="1">
        <v>0</v>
      </c>
      <c r="AW532" s="1">
        <v>1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6</v>
      </c>
      <c r="BD532" s="1">
        <v>2</v>
      </c>
      <c r="BE532" s="1">
        <v>2</v>
      </c>
      <c r="BF532" s="1">
        <v>1</v>
      </c>
      <c r="BG532" s="1">
        <v>0</v>
      </c>
      <c r="BH532" s="1">
        <v>0</v>
      </c>
      <c r="BI532" s="1">
        <v>0</v>
      </c>
      <c r="BJ532" s="1">
        <v>0</v>
      </c>
      <c r="BK532" s="1">
        <v>7</v>
      </c>
      <c r="BL532" s="1">
        <v>6</v>
      </c>
      <c r="BM532" s="1">
        <v>0</v>
      </c>
      <c r="BN532" s="1">
        <v>3</v>
      </c>
      <c r="BO532" s="1">
        <v>0</v>
      </c>
      <c r="BP532" s="1">
        <v>0</v>
      </c>
      <c r="BQ532" s="1">
        <v>0</v>
      </c>
      <c r="BR532" s="1">
        <v>0</v>
      </c>
    </row>
    <row r="533" spans="1:78" x14ac:dyDescent="0.35">
      <c r="A533" s="1">
        <v>1295</v>
      </c>
      <c r="C533" s="1" t="s">
        <v>17</v>
      </c>
      <c r="D533" s="1" t="s">
        <v>22</v>
      </c>
      <c r="E533" s="11">
        <v>57</v>
      </c>
      <c r="F533" s="1">
        <v>4</v>
      </c>
      <c r="G533" s="1">
        <f t="shared" si="78"/>
        <v>7</v>
      </c>
      <c r="H533" s="1">
        <f t="shared" si="79"/>
        <v>2</v>
      </c>
      <c r="I533" s="1">
        <f t="shared" si="80"/>
        <v>4</v>
      </c>
      <c r="J533" s="1">
        <f t="shared" si="81"/>
        <v>0</v>
      </c>
      <c r="K533" s="1">
        <f t="shared" si="82"/>
        <v>1</v>
      </c>
      <c r="L533" s="1">
        <f t="shared" si="83"/>
        <v>0</v>
      </c>
      <c r="M533" s="1">
        <f t="shared" si="84"/>
        <v>0</v>
      </c>
      <c r="N533" s="1">
        <f t="shared" si="85"/>
        <v>3</v>
      </c>
      <c r="O533" s="1">
        <v>1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</v>
      </c>
      <c r="W533" s="1">
        <v>2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1</v>
      </c>
      <c r="AE533" s="1">
        <v>3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1</v>
      </c>
      <c r="AM533" s="1">
        <v>4</v>
      </c>
      <c r="AN533" s="1">
        <v>0</v>
      </c>
      <c r="AO533" s="1">
        <v>1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5</v>
      </c>
      <c r="AV533" s="1">
        <v>0</v>
      </c>
      <c r="AW533" s="1">
        <v>1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6</v>
      </c>
      <c r="BD533" s="1">
        <v>0</v>
      </c>
      <c r="BE533" s="1">
        <v>1</v>
      </c>
      <c r="BF533" s="1">
        <v>0</v>
      </c>
      <c r="BG533" s="1">
        <v>0</v>
      </c>
      <c r="BH533" s="1">
        <v>0</v>
      </c>
      <c r="BI533" s="1">
        <v>0</v>
      </c>
      <c r="BJ533" s="1">
        <v>0</v>
      </c>
      <c r="BK533" s="1">
        <v>7</v>
      </c>
      <c r="BL533" s="1">
        <v>2</v>
      </c>
      <c r="BM533" s="1">
        <v>1</v>
      </c>
      <c r="BN533" s="1">
        <v>0</v>
      </c>
      <c r="BO533" s="1">
        <v>1</v>
      </c>
      <c r="BP533" s="1">
        <v>0</v>
      </c>
      <c r="BQ533" s="1">
        <v>0</v>
      </c>
      <c r="BR533" s="1">
        <v>0</v>
      </c>
    </row>
    <row r="534" spans="1:78" x14ac:dyDescent="0.35">
      <c r="A534" s="1">
        <v>1296</v>
      </c>
      <c r="C534" s="1" t="s">
        <v>17</v>
      </c>
      <c r="D534" s="1" t="s">
        <v>22</v>
      </c>
      <c r="E534" s="11">
        <v>57</v>
      </c>
      <c r="F534" s="1">
        <v>5</v>
      </c>
      <c r="G534" s="1">
        <f t="shared" si="78"/>
        <v>3</v>
      </c>
      <c r="H534" s="1">
        <f t="shared" si="79"/>
        <v>0</v>
      </c>
      <c r="I534" s="1">
        <f t="shared" si="80"/>
        <v>2</v>
      </c>
      <c r="J534" s="1">
        <f t="shared" si="81"/>
        <v>0</v>
      </c>
      <c r="K534" s="1">
        <f t="shared" si="82"/>
        <v>1</v>
      </c>
      <c r="L534" s="1">
        <f t="shared" si="83"/>
        <v>0</v>
      </c>
      <c r="M534" s="1">
        <f t="shared" si="84"/>
        <v>0</v>
      </c>
      <c r="N534" s="1">
        <f t="shared" si="85"/>
        <v>1</v>
      </c>
      <c r="O534" s="1">
        <v>1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</v>
      </c>
      <c r="W534" s="1">
        <v>2</v>
      </c>
      <c r="X534" s="1">
        <v>0</v>
      </c>
      <c r="Y534" s="1">
        <v>1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3</v>
      </c>
      <c r="AF534" s="1">
        <v>0</v>
      </c>
      <c r="AG534" s="1">
        <v>1</v>
      </c>
      <c r="AH534" s="1">
        <v>0</v>
      </c>
      <c r="AI534" s="1">
        <v>1</v>
      </c>
      <c r="AJ534" s="1">
        <v>0</v>
      </c>
      <c r="AK534" s="1">
        <v>0</v>
      </c>
      <c r="AL534" s="1">
        <v>0</v>
      </c>
    </row>
    <row r="535" spans="1:78" x14ac:dyDescent="0.35">
      <c r="A535" s="1">
        <v>1297</v>
      </c>
      <c r="C535" s="1" t="s">
        <v>17</v>
      </c>
      <c r="D535" s="1" t="s">
        <v>23</v>
      </c>
      <c r="E535" s="11">
        <v>57</v>
      </c>
      <c r="F535" s="1">
        <v>5</v>
      </c>
      <c r="G535" s="1">
        <f t="shared" si="78"/>
        <v>8</v>
      </c>
      <c r="H535" s="1">
        <f t="shared" si="79"/>
        <v>1</v>
      </c>
      <c r="I535" s="1">
        <f t="shared" si="80"/>
        <v>5</v>
      </c>
      <c r="J535" s="1">
        <f t="shared" si="81"/>
        <v>1</v>
      </c>
      <c r="K535" s="1">
        <f t="shared" si="82"/>
        <v>1</v>
      </c>
      <c r="L535" s="1">
        <f t="shared" si="83"/>
        <v>0</v>
      </c>
      <c r="M535" s="1">
        <f t="shared" si="84"/>
        <v>0</v>
      </c>
      <c r="N535" s="1">
        <f t="shared" si="85"/>
        <v>1</v>
      </c>
      <c r="O535" s="1">
        <v>1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  <c r="W535" s="1">
        <v>2</v>
      </c>
      <c r="X535" s="1">
        <v>0</v>
      </c>
      <c r="Y535" s="1">
        <v>1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3</v>
      </c>
      <c r="AF535" s="1">
        <v>0</v>
      </c>
      <c r="AG535" s="1">
        <v>1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4</v>
      </c>
      <c r="AN535" s="1">
        <v>0</v>
      </c>
      <c r="AO535" s="1">
        <v>1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5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6</v>
      </c>
      <c r="BD535" s="1">
        <v>0</v>
      </c>
      <c r="BE535" s="1">
        <v>0</v>
      </c>
      <c r="BF535" s="1">
        <v>0</v>
      </c>
      <c r="BG535" s="1">
        <v>1</v>
      </c>
      <c r="BH535" s="1">
        <v>0</v>
      </c>
      <c r="BI535" s="1">
        <v>0</v>
      </c>
      <c r="BJ535" s="1">
        <v>0</v>
      </c>
      <c r="BK535" s="1">
        <v>7</v>
      </c>
      <c r="BL535" s="1">
        <v>1</v>
      </c>
      <c r="BM535" s="1">
        <v>1</v>
      </c>
      <c r="BN535" s="1">
        <v>0</v>
      </c>
      <c r="BO535" s="1">
        <v>0</v>
      </c>
      <c r="BP535" s="1">
        <v>0</v>
      </c>
      <c r="BQ535" s="1">
        <v>0</v>
      </c>
      <c r="BR535" s="1">
        <v>0</v>
      </c>
      <c r="BS535" s="1">
        <v>8</v>
      </c>
      <c r="BT535" s="1">
        <v>0</v>
      </c>
      <c r="BU535" s="1">
        <v>0</v>
      </c>
      <c r="BV535" s="1">
        <v>1</v>
      </c>
      <c r="BW535" s="1">
        <v>0</v>
      </c>
      <c r="BX535" s="1">
        <v>0</v>
      </c>
      <c r="BY535" s="1">
        <v>0</v>
      </c>
      <c r="BZ535" s="1">
        <v>0</v>
      </c>
    </row>
    <row r="536" spans="1:78" x14ac:dyDescent="0.35">
      <c r="A536" s="1">
        <v>1298</v>
      </c>
      <c r="C536" s="1" t="s">
        <v>17</v>
      </c>
      <c r="D536" s="1" t="s">
        <v>22</v>
      </c>
      <c r="E536" s="11">
        <v>57</v>
      </c>
      <c r="F536" s="1">
        <v>6</v>
      </c>
      <c r="G536" s="1">
        <f t="shared" si="78"/>
        <v>1</v>
      </c>
      <c r="H536" s="1">
        <f t="shared" si="79"/>
        <v>0</v>
      </c>
      <c r="I536" s="1">
        <f t="shared" si="80"/>
        <v>0</v>
      </c>
      <c r="J536" s="1">
        <f t="shared" si="81"/>
        <v>0</v>
      </c>
      <c r="K536" s="1">
        <f t="shared" si="82"/>
        <v>1</v>
      </c>
      <c r="L536" s="1">
        <f t="shared" si="83"/>
        <v>0</v>
      </c>
      <c r="M536" s="1">
        <f t="shared" si="84"/>
        <v>0</v>
      </c>
      <c r="N536" s="1">
        <f t="shared" si="85"/>
        <v>0</v>
      </c>
      <c r="O536" s="1">
        <v>1</v>
      </c>
      <c r="P536" s="1">
        <v>0</v>
      </c>
      <c r="Q536" s="1">
        <v>0</v>
      </c>
      <c r="R536" s="1">
        <v>0</v>
      </c>
      <c r="S536" s="1">
        <v>1</v>
      </c>
      <c r="T536" s="1">
        <v>0</v>
      </c>
      <c r="U536" s="1">
        <v>0</v>
      </c>
      <c r="V536" s="1">
        <v>0</v>
      </c>
    </row>
    <row r="537" spans="1:78" x14ac:dyDescent="0.35">
      <c r="A537" s="1">
        <v>1299</v>
      </c>
      <c r="C537" s="1" t="s">
        <v>17</v>
      </c>
      <c r="D537" s="1" t="s">
        <v>22</v>
      </c>
      <c r="E537" s="11">
        <v>57</v>
      </c>
      <c r="F537" s="1">
        <v>6</v>
      </c>
      <c r="G537" s="1">
        <f t="shared" si="78"/>
        <v>4</v>
      </c>
      <c r="H537" s="1">
        <f t="shared" si="79"/>
        <v>0</v>
      </c>
      <c r="I537" s="1">
        <f t="shared" si="80"/>
        <v>3</v>
      </c>
      <c r="J537" s="1">
        <f t="shared" si="81"/>
        <v>0</v>
      </c>
      <c r="K537" s="1">
        <f t="shared" si="82"/>
        <v>1</v>
      </c>
      <c r="L537" s="1">
        <f t="shared" si="83"/>
        <v>0</v>
      </c>
      <c r="M537" s="1">
        <f t="shared" si="84"/>
        <v>0</v>
      </c>
      <c r="N537" s="1">
        <f t="shared" si="85"/>
        <v>1</v>
      </c>
      <c r="O537" s="1">
        <v>1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</v>
      </c>
      <c r="W537" s="1">
        <v>2</v>
      </c>
      <c r="X537" s="1">
        <v>0</v>
      </c>
      <c r="Y537" s="1">
        <v>1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3</v>
      </c>
      <c r="AF537" s="1">
        <v>0</v>
      </c>
      <c r="AG537" s="1">
        <v>1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4</v>
      </c>
      <c r="AN537" s="1">
        <v>0</v>
      </c>
      <c r="AO537" s="1">
        <v>1</v>
      </c>
      <c r="AP537" s="1">
        <v>0</v>
      </c>
      <c r="AQ537" s="1">
        <v>1</v>
      </c>
      <c r="AR537" s="1">
        <v>0</v>
      </c>
      <c r="AS537" s="1">
        <v>0</v>
      </c>
      <c r="AT537" s="1">
        <v>0</v>
      </c>
    </row>
    <row r="538" spans="1:78" x14ac:dyDescent="0.35">
      <c r="A538" s="1">
        <v>1300</v>
      </c>
      <c r="C538" s="1" t="s">
        <v>17</v>
      </c>
      <c r="D538" s="1" t="s">
        <v>22</v>
      </c>
      <c r="E538" s="11">
        <v>58</v>
      </c>
      <c r="F538" s="1">
        <v>1</v>
      </c>
      <c r="G538" s="1">
        <f t="shared" si="78"/>
        <v>1</v>
      </c>
      <c r="H538" s="1">
        <f t="shared" si="79"/>
        <v>0</v>
      </c>
      <c r="I538" s="1">
        <f t="shared" si="80"/>
        <v>0</v>
      </c>
      <c r="J538" s="1">
        <f t="shared" si="81"/>
        <v>0</v>
      </c>
      <c r="K538" s="1">
        <f t="shared" si="82"/>
        <v>1</v>
      </c>
      <c r="L538" s="1">
        <f t="shared" si="83"/>
        <v>0</v>
      </c>
      <c r="M538" s="1">
        <f t="shared" si="84"/>
        <v>0</v>
      </c>
      <c r="N538" s="1">
        <f t="shared" si="85"/>
        <v>0</v>
      </c>
      <c r="O538" s="1">
        <v>1</v>
      </c>
      <c r="P538" s="1">
        <v>0</v>
      </c>
      <c r="Q538" s="1">
        <v>0</v>
      </c>
      <c r="R538" s="1">
        <v>0</v>
      </c>
      <c r="S538" s="1">
        <v>1</v>
      </c>
      <c r="T538" s="1">
        <v>0</v>
      </c>
      <c r="U538" s="1">
        <v>0</v>
      </c>
      <c r="V538" s="1">
        <v>0</v>
      </c>
    </row>
    <row r="539" spans="1:78" x14ac:dyDescent="0.35">
      <c r="A539" s="1">
        <v>1301</v>
      </c>
      <c r="C539" s="1" t="s">
        <v>17</v>
      </c>
      <c r="D539" s="1" t="s">
        <v>22</v>
      </c>
      <c r="E539" s="11">
        <v>58</v>
      </c>
      <c r="F539" s="1">
        <v>2</v>
      </c>
      <c r="G539" s="1">
        <f t="shared" si="78"/>
        <v>3</v>
      </c>
      <c r="H539" s="1">
        <f t="shared" si="79"/>
        <v>0</v>
      </c>
      <c r="I539" s="1">
        <f t="shared" si="80"/>
        <v>2</v>
      </c>
      <c r="J539" s="1">
        <f t="shared" si="81"/>
        <v>0</v>
      </c>
      <c r="K539" s="1">
        <f t="shared" si="82"/>
        <v>0</v>
      </c>
      <c r="L539" s="1">
        <f t="shared" si="83"/>
        <v>1</v>
      </c>
      <c r="M539" s="1">
        <f t="shared" si="84"/>
        <v>1</v>
      </c>
      <c r="N539" s="1">
        <f t="shared" si="85"/>
        <v>0</v>
      </c>
      <c r="O539" s="1">
        <v>1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1</v>
      </c>
      <c r="V539" s="1">
        <v>0</v>
      </c>
      <c r="W539" s="1">
        <v>2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3</v>
      </c>
      <c r="AF539" s="1">
        <v>0</v>
      </c>
      <c r="AG539" s="1">
        <v>1</v>
      </c>
      <c r="AH539" s="1">
        <v>0</v>
      </c>
      <c r="AI539" s="1">
        <v>0</v>
      </c>
      <c r="AJ539" s="1">
        <v>1</v>
      </c>
      <c r="AK539" s="1">
        <v>0</v>
      </c>
      <c r="AL539" s="1">
        <v>0</v>
      </c>
    </row>
    <row r="540" spans="1:78" x14ac:dyDescent="0.35">
      <c r="A540" s="1">
        <v>1302</v>
      </c>
      <c r="C540" s="1" t="s">
        <v>17</v>
      </c>
      <c r="D540" s="1" t="s">
        <v>22</v>
      </c>
      <c r="E540" s="11">
        <v>58</v>
      </c>
      <c r="F540" s="1">
        <v>3</v>
      </c>
      <c r="G540" s="1">
        <f t="shared" si="78"/>
        <v>4</v>
      </c>
      <c r="H540" s="1">
        <f t="shared" si="79"/>
        <v>1</v>
      </c>
      <c r="I540" s="1">
        <f t="shared" si="80"/>
        <v>1</v>
      </c>
      <c r="J540" s="1">
        <f t="shared" si="81"/>
        <v>0</v>
      </c>
      <c r="K540" s="1">
        <f t="shared" si="82"/>
        <v>0</v>
      </c>
      <c r="L540" s="1">
        <f t="shared" si="83"/>
        <v>0</v>
      </c>
      <c r="M540" s="1">
        <f t="shared" si="84"/>
        <v>1</v>
      </c>
      <c r="N540" s="1">
        <f t="shared" si="85"/>
        <v>1</v>
      </c>
      <c r="O540" s="1">
        <v>1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1</v>
      </c>
      <c r="V540" s="1">
        <v>0</v>
      </c>
      <c r="W540" s="1">
        <v>2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1</v>
      </c>
      <c r="AE540" s="1">
        <v>3</v>
      </c>
      <c r="AF540" s="1">
        <v>0</v>
      </c>
      <c r="AG540" s="1">
        <v>1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4</v>
      </c>
      <c r="AN540" s="1">
        <v>1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</row>
    <row r="541" spans="1:78" x14ac:dyDescent="0.35">
      <c r="A541" s="1">
        <v>1303</v>
      </c>
      <c r="C541" s="1" t="s">
        <v>17</v>
      </c>
      <c r="D541" s="1" t="s">
        <v>22</v>
      </c>
      <c r="E541" s="11">
        <v>59</v>
      </c>
      <c r="F541" s="1">
        <v>6</v>
      </c>
      <c r="G541" s="1">
        <f t="shared" si="78"/>
        <v>4</v>
      </c>
      <c r="H541" s="1">
        <f t="shared" si="79"/>
        <v>0</v>
      </c>
      <c r="I541" s="1">
        <f t="shared" si="80"/>
        <v>2</v>
      </c>
      <c r="J541" s="1">
        <f t="shared" si="81"/>
        <v>0</v>
      </c>
      <c r="K541" s="1">
        <f t="shared" si="82"/>
        <v>1</v>
      </c>
      <c r="L541" s="1">
        <f t="shared" si="83"/>
        <v>0</v>
      </c>
      <c r="M541" s="1">
        <f t="shared" si="84"/>
        <v>0</v>
      </c>
      <c r="N541" s="1">
        <f t="shared" si="85"/>
        <v>2</v>
      </c>
      <c r="O541" s="1">
        <v>1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</v>
      </c>
      <c r="W541" s="1">
        <v>2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1</v>
      </c>
      <c r="AE541" s="1">
        <v>3</v>
      </c>
      <c r="AF541" s="1">
        <v>0</v>
      </c>
      <c r="AG541" s="1">
        <v>1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4</v>
      </c>
      <c r="AN541" s="1">
        <v>0</v>
      </c>
      <c r="AO541" s="1">
        <v>1</v>
      </c>
      <c r="AP541" s="1">
        <v>0</v>
      </c>
      <c r="AQ541" s="1">
        <v>1</v>
      </c>
      <c r="AR541" s="1">
        <v>0</v>
      </c>
      <c r="AS541" s="1">
        <v>0</v>
      </c>
      <c r="AT541" s="1">
        <v>0</v>
      </c>
    </row>
    <row r="542" spans="1:78" x14ac:dyDescent="0.35">
      <c r="A542" s="1">
        <v>1304</v>
      </c>
      <c r="C542" s="1" t="s">
        <v>17</v>
      </c>
      <c r="D542" s="1" t="s">
        <v>22</v>
      </c>
      <c r="E542" s="11">
        <v>59</v>
      </c>
      <c r="F542" s="1">
        <v>6</v>
      </c>
      <c r="G542" s="1">
        <f t="shared" si="78"/>
        <v>4</v>
      </c>
      <c r="H542" s="1">
        <f t="shared" si="79"/>
        <v>0</v>
      </c>
      <c r="I542" s="1">
        <f t="shared" si="80"/>
        <v>2</v>
      </c>
      <c r="J542" s="1">
        <f t="shared" si="81"/>
        <v>0</v>
      </c>
      <c r="K542" s="1">
        <f t="shared" si="82"/>
        <v>1</v>
      </c>
      <c r="L542" s="1">
        <f t="shared" si="83"/>
        <v>0</v>
      </c>
      <c r="M542" s="1">
        <f t="shared" si="84"/>
        <v>0</v>
      </c>
      <c r="N542" s="1">
        <f t="shared" si="85"/>
        <v>2</v>
      </c>
      <c r="O542" s="1">
        <v>1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1</v>
      </c>
      <c r="W542" s="1">
        <v>2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1</v>
      </c>
      <c r="AE542" s="1">
        <v>3</v>
      </c>
      <c r="AF542" s="1">
        <v>0</v>
      </c>
      <c r="AG542" s="1">
        <v>1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4</v>
      </c>
      <c r="AN542" s="1">
        <v>0</v>
      </c>
      <c r="AO542" s="1">
        <v>1</v>
      </c>
      <c r="AP542" s="1">
        <v>0</v>
      </c>
      <c r="AQ542" s="1">
        <v>1</v>
      </c>
      <c r="AR542" s="1">
        <v>0</v>
      </c>
      <c r="AS542" s="1">
        <v>0</v>
      </c>
      <c r="AT542" s="1">
        <v>0</v>
      </c>
    </row>
    <row r="543" spans="1:78" x14ac:dyDescent="0.35">
      <c r="A543" s="1">
        <v>1305</v>
      </c>
      <c r="C543" s="1" t="s">
        <v>17</v>
      </c>
      <c r="D543" s="1" t="s">
        <v>22</v>
      </c>
      <c r="E543" s="11">
        <v>59</v>
      </c>
      <c r="F543" s="1">
        <v>7</v>
      </c>
      <c r="G543" s="1">
        <f t="shared" si="78"/>
        <v>3</v>
      </c>
      <c r="H543" s="1">
        <f t="shared" si="79"/>
        <v>0</v>
      </c>
      <c r="I543" s="1">
        <f t="shared" si="80"/>
        <v>1</v>
      </c>
      <c r="J543" s="1">
        <f t="shared" si="81"/>
        <v>0</v>
      </c>
      <c r="K543" s="1">
        <f t="shared" si="82"/>
        <v>1</v>
      </c>
      <c r="L543" s="1">
        <f t="shared" si="83"/>
        <v>0</v>
      </c>
      <c r="M543" s="1">
        <f t="shared" si="84"/>
        <v>0</v>
      </c>
      <c r="N543" s="1">
        <f t="shared" si="85"/>
        <v>2</v>
      </c>
      <c r="O543" s="1">
        <v>1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</v>
      </c>
      <c r="W543" s="1">
        <v>2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1</v>
      </c>
      <c r="AE543" s="1">
        <v>3</v>
      </c>
      <c r="AF543" s="1">
        <v>0</v>
      </c>
      <c r="AG543" s="1">
        <v>1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</row>
    <row r="544" spans="1:78" x14ac:dyDescent="0.35">
      <c r="A544" s="1">
        <v>1306</v>
      </c>
      <c r="C544" s="1" t="s">
        <v>17</v>
      </c>
      <c r="D544" s="1" t="s">
        <v>22</v>
      </c>
      <c r="E544" s="11">
        <v>59</v>
      </c>
      <c r="F544" s="1">
        <v>8</v>
      </c>
      <c r="G544" s="1">
        <f t="shared" si="78"/>
        <v>6</v>
      </c>
      <c r="H544" s="1">
        <f t="shared" si="79"/>
        <v>0</v>
      </c>
      <c r="I544" s="1">
        <f t="shared" si="80"/>
        <v>3</v>
      </c>
      <c r="J544" s="1">
        <f t="shared" si="81"/>
        <v>0</v>
      </c>
      <c r="K544" s="1">
        <f t="shared" si="82"/>
        <v>0</v>
      </c>
      <c r="L544" s="1">
        <f t="shared" si="83"/>
        <v>0</v>
      </c>
      <c r="M544" s="1">
        <f t="shared" si="84"/>
        <v>0</v>
      </c>
      <c r="N544" s="1">
        <f t="shared" si="85"/>
        <v>3</v>
      </c>
      <c r="O544" s="1">
        <v>1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</v>
      </c>
      <c r="W544" s="1">
        <v>2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1</v>
      </c>
      <c r="AE544" s="1">
        <v>3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1</v>
      </c>
      <c r="AM544" s="1">
        <v>4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5</v>
      </c>
      <c r="AV544" s="1">
        <v>0</v>
      </c>
      <c r="AW544" s="1">
        <v>1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6</v>
      </c>
      <c r="BD544" s="1">
        <v>0</v>
      </c>
      <c r="BE544" s="1">
        <v>1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</row>
    <row r="545" spans="1:198" x14ac:dyDescent="0.35">
      <c r="A545" s="1">
        <v>1307</v>
      </c>
      <c r="C545" s="1" t="s">
        <v>17</v>
      </c>
      <c r="D545" s="1" t="s">
        <v>22</v>
      </c>
      <c r="E545" s="11">
        <v>59</v>
      </c>
      <c r="F545" s="1">
        <v>9</v>
      </c>
      <c r="G545" s="1">
        <f t="shared" si="78"/>
        <v>6</v>
      </c>
      <c r="H545" s="1">
        <f t="shared" si="79"/>
        <v>0</v>
      </c>
      <c r="I545" s="1">
        <f t="shared" si="80"/>
        <v>3</v>
      </c>
      <c r="J545" s="1">
        <f t="shared" si="81"/>
        <v>0</v>
      </c>
      <c r="K545" s="1">
        <f t="shared" si="82"/>
        <v>1</v>
      </c>
      <c r="L545" s="1">
        <f t="shared" si="83"/>
        <v>0</v>
      </c>
      <c r="M545" s="1">
        <f t="shared" si="84"/>
        <v>0</v>
      </c>
      <c r="N545" s="1">
        <f t="shared" si="85"/>
        <v>3</v>
      </c>
      <c r="O545" s="1">
        <v>1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</v>
      </c>
      <c r="W545" s="1">
        <v>2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1</v>
      </c>
      <c r="AE545" s="1">
        <v>3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1</v>
      </c>
      <c r="AM545" s="1">
        <v>4</v>
      </c>
      <c r="AN545" s="1">
        <v>0</v>
      </c>
      <c r="AO545" s="1">
        <v>1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5</v>
      </c>
      <c r="AV545" s="1">
        <v>0</v>
      </c>
      <c r="AW545" s="1">
        <v>1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6</v>
      </c>
      <c r="BD545" s="1">
        <v>0</v>
      </c>
      <c r="BE545" s="1">
        <v>1</v>
      </c>
      <c r="BF545" s="1">
        <v>0</v>
      </c>
      <c r="BG545" s="1">
        <v>1</v>
      </c>
      <c r="BH545" s="1">
        <v>0</v>
      </c>
      <c r="BI545" s="1">
        <v>0</v>
      </c>
      <c r="BJ545" s="1">
        <v>0</v>
      </c>
    </row>
    <row r="546" spans="1:198" x14ac:dyDescent="0.35">
      <c r="A546" s="1">
        <v>1308</v>
      </c>
      <c r="C546" s="1" t="s">
        <v>17</v>
      </c>
      <c r="D546" s="1" t="s">
        <v>22</v>
      </c>
      <c r="E546" s="11">
        <v>59</v>
      </c>
      <c r="F546" s="1">
        <v>10</v>
      </c>
      <c r="G546" s="1">
        <f t="shared" si="78"/>
        <v>7</v>
      </c>
      <c r="H546" s="1">
        <f t="shared" si="79"/>
        <v>0</v>
      </c>
      <c r="I546" s="1">
        <f t="shared" si="80"/>
        <v>4</v>
      </c>
      <c r="J546" s="1">
        <f t="shared" si="81"/>
        <v>0</v>
      </c>
      <c r="K546" s="1">
        <f t="shared" si="82"/>
        <v>1</v>
      </c>
      <c r="L546" s="1">
        <f t="shared" si="83"/>
        <v>0</v>
      </c>
      <c r="M546" s="1">
        <f t="shared" si="84"/>
        <v>0</v>
      </c>
      <c r="N546" s="1">
        <f t="shared" si="85"/>
        <v>3</v>
      </c>
      <c r="O546" s="1">
        <v>1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</v>
      </c>
      <c r="W546" s="1">
        <v>2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1</v>
      </c>
      <c r="AE546" s="1">
        <v>3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1</v>
      </c>
      <c r="AM546" s="1">
        <v>4</v>
      </c>
      <c r="AN546" s="1">
        <v>0</v>
      </c>
      <c r="AO546" s="1">
        <v>1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5</v>
      </c>
      <c r="AV546" s="1">
        <v>0</v>
      </c>
      <c r="AW546" s="1">
        <v>1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6</v>
      </c>
      <c r="BD546" s="1">
        <v>0</v>
      </c>
      <c r="BE546" s="1">
        <v>1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7</v>
      </c>
      <c r="BL546" s="1">
        <v>0</v>
      </c>
      <c r="BM546" s="1">
        <v>1</v>
      </c>
      <c r="BN546" s="1">
        <v>0</v>
      </c>
      <c r="BO546" s="1">
        <v>1</v>
      </c>
      <c r="BP546" s="1">
        <v>0</v>
      </c>
      <c r="BQ546" s="1">
        <v>0</v>
      </c>
      <c r="BR546" s="1">
        <v>0</v>
      </c>
    </row>
    <row r="547" spans="1:198" x14ac:dyDescent="0.35">
      <c r="A547" s="1">
        <v>1309</v>
      </c>
      <c r="C547" s="1" t="s">
        <v>17</v>
      </c>
      <c r="D547" s="1" t="s">
        <v>22</v>
      </c>
      <c r="E547" s="11">
        <v>59</v>
      </c>
      <c r="F547" s="1">
        <v>11</v>
      </c>
      <c r="G547" s="1">
        <f t="shared" si="78"/>
        <v>5</v>
      </c>
      <c r="H547" s="1">
        <f t="shared" si="79"/>
        <v>0</v>
      </c>
      <c r="I547" s="1">
        <f t="shared" si="80"/>
        <v>3</v>
      </c>
      <c r="J547" s="1">
        <f t="shared" si="81"/>
        <v>0</v>
      </c>
      <c r="K547" s="1">
        <f t="shared" si="82"/>
        <v>1</v>
      </c>
      <c r="L547" s="1">
        <f t="shared" si="83"/>
        <v>0</v>
      </c>
      <c r="M547" s="1">
        <f t="shared" si="84"/>
        <v>0</v>
      </c>
      <c r="N547" s="1">
        <f t="shared" si="85"/>
        <v>2</v>
      </c>
      <c r="O547" s="1">
        <v>1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</v>
      </c>
      <c r="W547" s="1">
        <v>2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1</v>
      </c>
      <c r="AE547" s="1">
        <v>3</v>
      </c>
      <c r="AF547" s="1">
        <v>0</v>
      </c>
      <c r="AG547" s="1">
        <v>1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4</v>
      </c>
      <c r="AN547" s="1">
        <v>0</v>
      </c>
      <c r="AO547" s="1">
        <v>1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5</v>
      </c>
      <c r="AV547" s="1">
        <v>0</v>
      </c>
      <c r="AW547" s="1">
        <v>1</v>
      </c>
      <c r="AX547" s="1">
        <v>0</v>
      </c>
      <c r="AY547" s="1">
        <v>1</v>
      </c>
      <c r="AZ547" s="1">
        <v>0</v>
      </c>
      <c r="BA547" s="1">
        <v>0</v>
      </c>
      <c r="BB547" s="1">
        <v>0</v>
      </c>
    </row>
    <row r="548" spans="1:198" x14ac:dyDescent="0.35">
      <c r="A548" s="1">
        <v>1310</v>
      </c>
      <c r="C548" s="1" t="s">
        <v>17</v>
      </c>
      <c r="D548" s="1" t="s">
        <v>22</v>
      </c>
      <c r="E548" s="11">
        <v>59</v>
      </c>
      <c r="F548" s="1">
        <v>12</v>
      </c>
      <c r="G548" s="1">
        <f t="shared" si="78"/>
        <v>5</v>
      </c>
      <c r="H548" s="1">
        <f t="shared" si="79"/>
        <v>0</v>
      </c>
      <c r="I548" s="1">
        <f t="shared" si="80"/>
        <v>1</v>
      </c>
      <c r="J548" s="1">
        <f t="shared" si="81"/>
        <v>1</v>
      </c>
      <c r="K548" s="1">
        <f t="shared" si="82"/>
        <v>0</v>
      </c>
      <c r="L548" s="1">
        <f t="shared" si="83"/>
        <v>0</v>
      </c>
      <c r="M548" s="1">
        <f t="shared" si="84"/>
        <v>0</v>
      </c>
      <c r="N548" s="1">
        <f t="shared" si="85"/>
        <v>3</v>
      </c>
      <c r="O548" s="1">
        <v>1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1</v>
      </c>
      <c r="W548" s="1">
        <v>2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1</v>
      </c>
      <c r="AE548" s="1">
        <v>3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1</v>
      </c>
      <c r="AM548" s="1">
        <v>4</v>
      </c>
      <c r="AN548" s="1">
        <v>0</v>
      </c>
      <c r="AO548" s="1">
        <v>1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5</v>
      </c>
      <c r="AV548" s="1">
        <v>0</v>
      </c>
      <c r="AW548" s="1">
        <v>0</v>
      </c>
      <c r="AX548" s="1">
        <v>1</v>
      </c>
      <c r="AY548" s="1">
        <v>0</v>
      </c>
      <c r="AZ548" s="1">
        <v>0</v>
      </c>
      <c r="BA548" s="1">
        <v>0</v>
      </c>
      <c r="BB548" s="1">
        <v>0</v>
      </c>
    </row>
    <row r="549" spans="1:198" x14ac:dyDescent="0.35">
      <c r="A549" s="1">
        <v>1311</v>
      </c>
      <c r="C549" s="1" t="s">
        <v>17</v>
      </c>
      <c r="D549" s="1" t="s">
        <v>22</v>
      </c>
      <c r="E549" s="11">
        <v>59</v>
      </c>
      <c r="F549" s="1">
        <v>13</v>
      </c>
      <c r="G549" s="1">
        <f t="shared" si="78"/>
        <v>5</v>
      </c>
      <c r="H549" s="1">
        <f t="shared" si="79"/>
        <v>0</v>
      </c>
      <c r="I549" s="1">
        <f t="shared" si="80"/>
        <v>1</v>
      </c>
      <c r="J549" s="1">
        <f t="shared" si="81"/>
        <v>0</v>
      </c>
      <c r="K549" s="1">
        <f t="shared" si="82"/>
        <v>1</v>
      </c>
      <c r="L549" s="1">
        <f t="shared" si="83"/>
        <v>0</v>
      </c>
      <c r="M549" s="1">
        <f t="shared" si="84"/>
        <v>0</v>
      </c>
      <c r="N549" s="1">
        <f t="shared" si="85"/>
        <v>4</v>
      </c>
      <c r="O549" s="1">
        <v>1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</v>
      </c>
      <c r="W549" s="1">
        <v>2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1</v>
      </c>
      <c r="AE549" s="1">
        <v>3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1</v>
      </c>
      <c r="AM549" s="1">
        <v>4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1</v>
      </c>
      <c r="AU549" s="1">
        <v>5</v>
      </c>
      <c r="AV549" s="1">
        <v>0</v>
      </c>
      <c r="AW549" s="1">
        <v>1</v>
      </c>
      <c r="AX549" s="1">
        <v>0</v>
      </c>
      <c r="AY549" s="1">
        <v>1</v>
      </c>
      <c r="AZ549" s="1">
        <v>0</v>
      </c>
      <c r="BA549" s="1">
        <v>0</v>
      </c>
      <c r="BB549" s="1">
        <v>0</v>
      </c>
    </row>
    <row r="550" spans="1:198" x14ac:dyDescent="0.35">
      <c r="A550" s="1">
        <v>1312</v>
      </c>
      <c r="C550" s="1" t="s">
        <v>17</v>
      </c>
      <c r="D550" s="1" t="s">
        <v>22</v>
      </c>
      <c r="E550" s="11">
        <v>59</v>
      </c>
      <c r="F550" s="1">
        <v>14</v>
      </c>
      <c r="G550" s="1">
        <f t="shared" si="78"/>
        <v>3</v>
      </c>
      <c r="H550" s="1">
        <f t="shared" si="79"/>
        <v>0</v>
      </c>
      <c r="I550" s="1">
        <f t="shared" si="80"/>
        <v>1</v>
      </c>
      <c r="J550" s="1">
        <f t="shared" si="81"/>
        <v>0</v>
      </c>
      <c r="K550" s="1">
        <f t="shared" si="82"/>
        <v>1</v>
      </c>
      <c r="L550" s="1">
        <f t="shared" si="83"/>
        <v>0</v>
      </c>
      <c r="M550" s="1">
        <f t="shared" si="84"/>
        <v>0</v>
      </c>
      <c r="N550" s="1">
        <f t="shared" si="85"/>
        <v>2</v>
      </c>
      <c r="O550" s="1">
        <v>1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</v>
      </c>
      <c r="W550" s="1">
        <v>2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1</v>
      </c>
      <c r="AE550" s="1">
        <v>3</v>
      </c>
      <c r="AF550" s="1">
        <v>0</v>
      </c>
      <c r="AG550" s="1">
        <v>1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</row>
    <row r="551" spans="1:198" x14ac:dyDescent="0.35">
      <c r="A551" s="1">
        <v>1313</v>
      </c>
      <c r="C551" s="1" t="s">
        <v>17</v>
      </c>
      <c r="D551" s="1" t="s">
        <v>22</v>
      </c>
      <c r="E551" s="11">
        <v>59</v>
      </c>
      <c r="F551" s="1">
        <v>15</v>
      </c>
      <c r="G551" s="1">
        <f t="shared" si="78"/>
        <v>5</v>
      </c>
      <c r="H551" s="1">
        <f t="shared" si="79"/>
        <v>1</v>
      </c>
      <c r="I551" s="1">
        <f t="shared" si="80"/>
        <v>2</v>
      </c>
      <c r="J551" s="1">
        <f t="shared" si="81"/>
        <v>0</v>
      </c>
      <c r="K551" s="1">
        <f t="shared" si="82"/>
        <v>0</v>
      </c>
      <c r="L551" s="1">
        <f t="shared" si="83"/>
        <v>0</v>
      </c>
      <c r="M551" s="1">
        <f t="shared" si="84"/>
        <v>0</v>
      </c>
      <c r="N551" s="1">
        <f t="shared" si="85"/>
        <v>3</v>
      </c>
      <c r="O551" s="1">
        <v>1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</v>
      </c>
      <c r="W551" s="1">
        <v>2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1</v>
      </c>
      <c r="AE551" s="1">
        <v>3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1</v>
      </c>
      <c r="AM551" s="1">
        <v>4</v>
      </c>
      <c r="AN551" s="1">
        <v>0</v>
      </c>
      <c r="AO551" s="1">
        <v>1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5</v>
      </c>
      <c r="AV551" s="1">
        <v>1</v>
      </c>
      <c r="AW551" s="1">
        <v>1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</row>
    <row r="552" spans="1:198" x14ac:dyDescent="0.35">
      <c r="A552" s="1">
        <v>1314</v>
      </c>
      <c r="C552" s="1" t="s">
        <v>17</v>
      </c>
      <c r="D552" s="1" t="s">
        <v>22</v>
      </c>
      <c r="E552" s="11">
        <v>59</v>
      </c>
      <c r="F552" s="1">
        <v>15</v>
      </c>
      <c r="G552" s="1">
        <f t="shared" si="78"/>
        <v>4</v>
      </c>
      <c r="H552" s="1">
        <f t="shared" si="79"/>
        <v>0</v>
      </c>
      <c r="I552" s="1">
        <f t="shared" si="80"/>
        <v>3</v>
      </c>
      <c r="J552" s="1">
        <f t="shared" si="81"/>
        <v>0</v>
      </c>
      <c r="K552" s="1">
        <f t="shared" si="82"/>
        <v>0</v>
      </c>
      <c r="L552" s="1">
        <f t="shared" si="83"/>
        <v>0</v>
      </c>
      <c r="M552" s="1">
        <f t="shared" si="84"/>
        <v>0</v>
      </c>
      <c r="N552" s="1">
        <f t="shared" si="85"/>
        <v>1</v>
      </c>
      <c r="O552" s="1">
        <v>1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</v>
      </c>
      <c r="W552" s="1">
        <v>2</v>
      </c>
      <c r="X552" s="1">
        <v>0</v>
      </c>
      <c r="Y552" s="1">
        <v>1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3</v>
      </c>
      <c r="AF552" s="1">
        <v>0</v>
      </c>
      <c r="AG552" s="1">
        <v>1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4</v>
      </c>
      <c r="AN552" s="1">
        <v>0</v>
      </c>
      <c r="AO552" s="1">
        <v>1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</row>
    <row r="553" spans="1:198" x14ac:dyDescent="0.35">
      <c r="A553" s="1">
        <v>1315</v>
      </c>
      <c r="C553" s="1" t="s">
        <v>17</v>
      </c>
      <c r="D553" s="1" t="s">
        <v>22</v>
      </c>
      <c r="E553" s="11">
        <v>59</v>
      </c>
      <c r="F553" s="1">
        <v>16</v>
      </c>
      <c r="G553" s="1">
        <f t="shared" si="78"/>
        <v>5</v>
      </c>
      <c r="H553" s="1">
        <f t="shared" si="79"/>
        <v>0</v>
      </c>
      <c r="I553" s="1">
        <f t="shared" si="80"/>
        <v>2</v>
      </c>
      <c r="J553" s="1">
        <f t="shared" si="81"/>
        <v>0</v>
      </c>
      <c r="K553" s="1">
        <f t="shared" si="82"/>
        <v>0</v>
      </c>
      <c r="L553" s="1">
        <f t="shared" si="83"/>
        <v>0</v>
      </c>
      <c r="M553" s="1">
        <f t="shared" si="84"/>
        <v>0</v>
      </c>
      <c r="N553" s="1">
        <f t="shared" si="85"/>
        <v>3</v>
      </c>
      <c r="O553" s="1">
        <v>1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</v>
      </c>
      <c r="W553" s="1">
        <v>2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1</v>
      </c>
      <c r="AE553" s="1">
        <v>3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1</v>
      </c>
      <c r="AM553" s="1">
        <v>4</v>
      </c>
      <c r="AN553" s="1">
        <v>0</v>
      </c>
      <c r="AO553" s="1">
        <v>1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5</v>
      </c>
      <c r="AV553" s="1">
        <v>0</v>
      </c>
      <c r="AW553" s="1">
        <v>1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</row>
    <row r="554" spans="1:198" x14ac:dyDescent="0.35">
      <c r="A554" s="1">
        <v>1316</v>
      </c>
      <c r="C554" s="1" t="s">
        <v>17</v>
      </c>
      <c r="D554" s="1" t="s">
        <v>22</v>
      </c>
      <c r="E554" s="11">
        <v>59</v>
      </c>
      <c r="F554" s="1">
        <v>17</v>
      </c>
      <c r="G554" s="1">
        <f t="shared" si="78"/>
        <v>4</v>
      </c>
      <c r="H554" s="1">
        <f t="shared" si="79"/>
        <v>0</v>
      </c>
      <c r="I554" s="1">
        <f t="shared" si="80"/>
        <v>2</v>
      </c>
      <c r="J554" s="1">
        <f t="shared" si="81"/>
        <v>0</v>
      </c>
      <c r="K554" s="1">
        <f t="shared" si="82"/>
        <v>0</v>
      </c>
      <c r="L554" s="1">
        <f t="shared" si="83"/>
        <v>0</v>
      </c>
      <c r="M554" s="1">
        <f t="shared" si="84"/>
        <v>0</v>
      </c>
      <c r="N554" s="1">
        <f t="shared" si="85"/>
        <v>2</v>
      </c>
      <c r="O554" s="1">
        <v>1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1</v>
      </c>
      <c r="W554" s="1">
        <v>2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1</v>
      </c>
      <c r="AE554" s="1">
        <v>3</v>
      </c>
      <c r="AF554" s="1">
        <v>0</v>
      </c>
      <c r="AG554" s="1">
        <v>1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4</v>
      </c>
      <c r="AN554" s="1">
        <v>0</v>
      </c>
      <c r="AO554" s="1">
        <v>1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</row>
    <row r="555" spans="1:198" x14ac:dyDescent="0.35">
      <c r="A555" s="1">
        <v>1317</v>
      </c>
      <c r="C555" s="1" t="s">
        <v>17</v>
      </c>
      <c r="D555" s="1" t="s">
        <v>22</v>
      </c>
      <c r="E555" s="11">
        <v>59</v>
      </c>
      <c r="F555" s="1">
        <v>18</v>
      </c>
      <c r="G555" s="1">
        <f t="shared" si="78"/>
        <v>5</v>
      </c>
      <c r="H555" s="1">
        <f t="shared" si="79"/>
        <v>1</v>
      </c>
      <c r="I555" s="1">
        <f t="shared" si="80"/>
        <v>2</v>
      </c>
      <c r="J555" s="1">
        <f t="shared" si="81"/>
        <v>0</v>
      </c>
      <c r="K555" s="1">
        <f t="shared" si="82"/>
        <v>0</v>
      </c>
      <c r="L555" s="1">
        <f t="shared" si="83"/>
        <v>0</v>
      </c>
      <c r="M555" s="1">
        <f t="shared" si="84"/>
        <v>0</v>
      </c>
      <c r="N555" s="1">
        <f t="shared" si="85"/>
        <v>3</v>
      </c>
      <c r="O555" s="1">
        <v>1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</v>
      </c>
      <c r="W555" s="1">
        <v>2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1</v>
      </c>
      <c r="AE555" s="1">
        <v>3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1</v>
      </c>
      <c r="AM555" s="1">
        <v>4</v>
      </c>
      <c r="AN555" s="1">
        <v>0</v>
      </c>
      <c r="AO555" s="1">
        <v>1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5</v>
      </c>
      <c r="AV555" s="1">
        <v>1</v>
      </c>
      <c r="AW555" s="1">
        <v>1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</row>
    <row r="556" spans="1:198" x14ac:dyDescent="0.35">
      <c r="A556" s="1">
        <v>1318</v>
      </c>
      <c r="C556" s="1" t="s">
        <v>17</v>
      </c>
      <c r="D556" s="1" t="s">
        <v>22</v>
      </c>
      <c r="E556" s="11">
        <v>59</v>
      </c>
      <c r="F556" s="1">
        <v>19</v>
      </c>
      <c r="G556" s="1">
        <f t="shared" si="78"/>
        <v>5</v>
      </c>
      <c r="H556" s="1">
        <f t="shared" si="79"/>
        <v>4</v>
      </c>
      <c r="I556" s="1">
        <f t="shared" si="80"/>
        <v>2</v>
      </c>
      <c r="J556" s="1">
        <f t="shared" si="81"/>
        <v>1</v>
      </c>
      <c r="K556" s="1">
        <f t="shared" si="82"/>
        <v>0</v>
      </c>
      <c r="L556" s="1">
        <f t="shared" si="83"/>
        <v>0</v>
      </c>
      <c r="M556" s="1">
        <f t="shared" si="84"/>
        <v>0</v>
      </c>
      <c r="N556" s="1">
        <f t="shared" si="85"/>
        <v>3</v>
      </c>
      <c r="O556" s="1">
        <v>1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2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1</v>
      </c>
      <c r="AE556" s="1">
        <v>3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1</v>
      </c>
      <c r="AM556" s="1">
        <v>4</v>
      </c>
      <c r="AN556" s="1">
        <v>0</v>
      </c>
      <c r="AO556" s="1">
        <v>0</v>
      </c>
      <c r="AP556" s="1">
        <v>1</v>
      </c>
      <c r="AQ556" s="1">
        <v>0</v>
      </c>
      <c r="AR556" s="1">
        <v>0</v>
      </c>
      <c r="AS556" s="1">
        <v>0</v>
      </c>
      <c r="AT556" s="1">
        <v>0</v>
      </c>
      <c r="AU556" s="1">
        <v>5</v>
      </c>
      <c r="AV556" s="1">
        <v>4</v>
      </c>
      <c r="AW556" s="1">
        <v>2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</row>
    <row r="557" spans="1:198" x14ac:dyDescent="0.35">
      <c r="A557" s="1">
        <v>1319</v>
      </c>
      <c r="C557" s="1" t="s">
        <v>17</v>
      </c>
      <c r="D557" s="1" t="s">
        <v>22</v>
      </c>
      <c r="E557" s="11">
        <v>59</v>
      </c>
      <c r="F557" s="1">
        <v>20</v>
      </c>
      <c r="G557" s="1">
        <f t="shared" si="78"/>
        <v>1</v>
      </c>
      <c r="H557" s="1">
        <f t="shared" si="79"/>
        <v>0</v>
      </c>
      <c r="I557" s="1">
        <f t="shared" si="80"/>
        <v>1</v>
      </c>
      <c r="J557" s="1">
        <f t="shared" si="81"/>
        <v>0</v>
      </c>
      <c r="K557" s="1">
        <f t="shared" si="82"/>
        <v>0</v>
      </c>
      <c r="L557" s="1">
        <f t="shared" si="83"/>
        <v>0</v>
      </c>
      <c r="M557" s="1">
        <f t="shared" si="84"/>
        <v>0</v>
      </c>
      <c r="N557" s="1">
        <f t="shared" si="85"/>
        <v>0</v>
      </c>
      <c r="O557" s="1">
        <v>1</v>
      </c>
      <c r="P557" s="1">
        <v>0</v>
      </c>
      <c r="Q557" s="1">
        <v>1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198" x14ac:dyDescent="0.35">
      <c r="A558" s="1">
        <v>1320</v>
      </c>
      <c r="C558" s="1" t="s">
        <v>17</v>
      </c>
      <c r="D558" s="1" t="s">
        <v>22</v>
      </c>
      <c r="E558" s="11">
        <v>59</v>
      </c>
      <c r="F558" s="1">
        <v>20</v>
      </c>
      <c r="G558" s="1">
        <f t="shared" si="78"/>
        <v>4</v>
      </c>
      <c r="H558" s="1">
        <f t="shared" si="79"/>
        <v>0</v>
      </c>
      <c r="I558" s="1">
        <f t="shared" si="80"/>
        <v>2</v>
      </c>
      <c r="J558" s="1">
        <f t="shared" si="81"/>
        <v>0</v>
      </c>
      <c r="K558" s="1">
        <f t="shared" si="82"/>
        <v>0</v>
      </c>
      <c r="L558" s="1">
        <f t="shared" si="83"/>
        <v>0</v>
      </c>
      <c r="M558" s="1">
        <f t="shared" si="84"/>
        <v>0</v>
      </c>
      <c r="N558" s="1">
        <f t="shared" si="85"/>
        <v>2</v>
      </c>
      <c r="O558" s="1">
        <v>1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</v>
      </c>
      <c r="W558" s="1">
        <v>2</v>
      </c>
      <c r="X558" s="1">
        <v>0</v>
      </c>
      <c r="Y558" s="1">
        <v>1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3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1</v>
      </c>
      <c r="AM558" s="1">
        <v>4</v>
      </c>
      <c r="AN558" s="1">
        <v>0</v>
      </c>
      <c r="AO558" s="1">
        <v>1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</row>
    <row r="559" spans="1:198" x14ac:dyDescent="0.35">
      <c r="A559" s="1">
        <v>1321</v>
      </c>
      <c r="C559" s="1" t="s">
        <v>17</v>
      </c>
      <c r="D559" s="1" t="s">
        <v>23</v>
      </c>
      <c r="E559" s="11">
        <v>59</v>
      </c>
      <c r="F559" s="1">
        <v>21</v>
      </c>
      <c r="G559" s="1">
        <f t="shared" si="78"/>
        <v>7</v>
      </c>
      <c r="H559" s="1">
        <f t="shared" si="79"/>
        <v>1</v>
      </c>
      <c r="I559" s="1">
        <f t="shared" si="80"/>
        <v>4</v>
      </c>
      <c r="J559" s="1">
        <f t="shared" si="81"/>
        <v>3</v>
      </c>
      <c r="K559" s="1">
        <f t="shared" si="82"/>
        <v>1</v>
      </c>
      <c r="L559" s="1">
        <f t="shared" si="83"/>
        <v>0</v>
      </c>
      <c r="M559" s="1">
        <f t="shared" si="84"/>
        <v>0</v>
      </c>
      <c r="N559" s="1">
        <f t="shared" si="85"/>
        <v>3</v>
      </c>
      <c r="O559" s="1">
        <v>1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</v>
      </c>
      <c r="W559" s="1">
        <v>2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1</v>
      </c>
      <c r="AE559" s="1">
        <v>3</v>
      </c>
      <c r="AF559" s="1">
        <v>0</v>
      </c>
      <c r="AG559" s="1">
        <v>1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4</v>
      </c>
      <c r="AN559" s="1">
        <v>0</v>
      </c>
      <c r="AO559" s="1">
        <v>0</v>
      </c>
      <c r="AP559" s="1">
        <v>0</v>
      </c>
      <c r="AQ559" s="1">
        <v>1</v>
      </c>
      <c r="AR559" s="1">
        <v>0</v>
      </c>
      <c r="AS559" s="1">
        <v>0</v>
      </c>
      <c r="AT559" s="1">
        <v>0</v>
      </c>
      <c r="AU559" s="1">
        <v>5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1</v>
      </c>
      <c r="BC559" s="1">
        <v>6</v>
      </c>
      <c r="BD559" s="1">
        <v>0</v>
      </c>
      <c r="BE559" s="1">
        <v>2</v>
      </c>
      <c r="BF559" s="1">
        <v>1</v>
      </c>
      <c r="BG559" s="1">
        <v>0</v>
      </c>
      <c r="BH559" s="1">
        <v>0</v>
      </c>
      <c r="BI559" s="1">
        <v>0</v>
      </c>
      <c r="BJ559" s="1">
        <v>0</v>
      </c>
      <c r="BK559" s="1">
        <v>7</v>
      </c>
      <c r="BL559" s="1">
        <v>1</v>
      </c>
      <c r="BM559" s="1">
        <v>1</v>
      </c>
      <c r="BN559" s="1">
        <v>2</v>
      </c>
      <c r="BO559" s="1">
        <v>0</v>
      </c>
      <c r="BP559" s="1">
        <v>0</v>
      </c>
      <c r="BQ559" s="1">
        <v>0</v>
      </c>
      <c r="BR559" s="1">
        <v>0</v>
      </c>
    </row>
    <row r="560" spans="1:198" x14ac:dyDescent="0.35">
      <c r="A560" s="1">
        <v>1322</v>
      </c>
      <c r="C560" s="1" t="s">
        <v>17</v>
      </c>
      <c r="D560" s="1" t="s">
        <v>22</v>
      </c>
      <c r="E560" s="12">
        <v>59</v>
      </c>
      <c r="F560" s="9">
        <v>22</v>
      </c>
      <c r="G560" s="1">
        <f t="shared" si="78"/>
        <v>3</v>
      </c>
      <c r="H560" s="1">
        <f t="shared" si="79"/>
        <v>0</v>
      </c>
      <c r="I560" s="1">
        <f t="shared" si="80"/>
        <v>1</v>
      </c>
      <c r="J560" s="1">
        <f t="shared" si="81"/>
        <v>0</v>
      </c>
      <c r="K560" s="1">
        <f t="shared" si="82"/>
        <v>1</v>
      </c>
      <c r="L560" s="1">
        <f t="shared" si="83"/>
        <v>0</v>
      </c>
      <c r="M560" s="1">
        <f t="shared" si="84"/>
        <v>0</v>
      </c>
      <c r="N560" s="1">
        <f t="shared" si="85"/>
        <v>2</v>
      </c>
      <c r="O560" s="1">
        <v>1</v>
      </c>
      <c r="P560" s="9">
        <v>0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1</v>
      </c>
      <c r="W560" s="1">
        <v>2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1</v>
      </c>
      <c r="AE560" s="1">
        <v>3</v>
      </c>
      <c r="AF560" s="9">
        <v>0</v>
      </c>
      <c r="AG560" s="9">
        <v>1</v>
      </c>
      <c r="AH560" s="9">
        <v>0</v>
      </c>
      <c r="AI560" s="9">
        <v>1</v>
      </c>
      <c r="AJ560" s="9">
        <v>0</v>
      </c>
      <c r="AK560" s="9">
        <v>0</v>
      </c>
      <c r="AL560" s="9">
        <v>0</v>
      </c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9"/>
      <c r="CO560" s="9"/>
      <c r="CP560" s="9"/>
      <c r="CQ560" s="9"/>
      <c r="CR560" s="9"/>
      <c r="CS560" s="9"/>
      <c r="CT560" s="9"/>
      <c r="CU560" s="9"/>
      <c r="CV560" s="9"/>
      <c r="CW560" s="9"/>
      <c r="CX560" s="9"/>
      <c r="CY560" s="9"/>
      <c r="CZ560" s="9"/>
      <c r="DA560" s="9"/>
      <c r="DB560" s="9"/>
      <c r="DC560" s="9"/>
      <c r="DD560" s="9"/>
      <c r="DE560" s="9"/>
      <c r="DF560" s="9"/>
      <c r="DG560" s="9"/>
      <c r="DH560" s="9"/>
      <c r="DI560" s="9"/>
      <c r="DJ560" s="9"/>
      <c r="DK560" s="9"/>
      <c r="DL560" s="9"/>
      <c r="DM560" s="9"/>
      <c r="DN560" s="9"/>
      <c r="DO560" s="9"/>
      <c r="DP560" s="9"/>
      <c r="DQ560" s="9"/>
      <c r="DR560" s="9"/>
      <c r="DS560" s="9"/>
      <c r="DT560" s="9"/>
      <c r="DU560" s="9"/>
      <c r="DV560" s="9"/>
      <c r="DW560" s="9"/>
      <c r="DX560" s="9"/>
      <c r="DY560" s="9"/>
      <c r="DZ560" s="9"/>
      <c r="EA560" s="9"/>
      <c r="EB560" s="9"/>
      <c r="EC560" s="9"/>
      <c r="ED560" s="9"/>
      <c r="EE560" s="9"/>
      <c r="EF560" s="9"/>
      <c r="EG560" s="9"/>
      <c r="EH560" s="9"/>
      <c r="EI560" s="9"/>
      <c r="EJ560" s="9"/>
      <c r="EK560" s="9"/>
      <c r="EL560" s="9"/>
      <c r="EM560" s="9"/>
      <c r="EN560" s="9"/>
      <c r="EO560" s="9"/>
      <c r="EP560" s="9"/>
      <c r="EQ560" s="9"/>
      <c r="ER560" s="9"/>
      <c r="ES560" s="9"/>
      <c r="ET560" s="9"/>
      <c r="EU560" s="9"/>
      <c r="EV560" s="9"/>
      <c r="EW560" s="9"/>
      <c r="EX560" s="9"/>
      <c r="EY560" s="9"/>
      <c r="EZ560" s="9"/>
      <c r="FA560" s="9"/>
      <c r="FB560" s="9"/>
      <c r="FC560" s="9"/>
      <c r="FD560" s="9"/>
      <c r="FE560" s="9"/>
      <c r="FF560" s="9"/>
      <c r="FG560" s="9"/>
      <c r="FH560" s="9"/>
      <c r="FI560" s="9"/>
      <c r="FJ560" s="9"/>
      <c r="FK560" s="9"/>
      <c r="FL560" s="9"/>
      <c r="FM560" s="9"/>
      <c r="FN560" s="9"/>
      <c r="FO560" s="9"/>
      <c r="FP560" s="9"/>
      <c r="FQ560" s="9"/>
      <c r="FR560" s="9"/>
      <c r="FS560" s="9"/>
      <c r="FT560" s="9"/>
      <c r="FU560" s="9"/>
      <c r="FV560" s="9"/>
      <c r="FW560" s="9"/>
      <c r="FX560" s="9"/>
      <c r="FY560" s="9"/>
      <c r="FZ560" s="9"/>
      <c r="GA560" s="9"/>
      <c r="GB560" s="9"/>
      <c r="GC560" s="9"/>
      <c r="GD560" s="9"/>
      <c r="GE560" s="9"/>
      <c r="GF560" s="9"/>
      <c r="GG560" s="9"/>
      <c r="GH560" s="9"/>
      <c r="GI560" s="9"/>
      <c r="GJ560" s="9"/>
      <c r="GK560" s="9"/>
      <c r="GL560" s="9"/>
      <c r="GM560" s="9"/>
      <c r="GN560" s="9"/>
      <c r="GO560" s="9"/>
      <c r="GP560" s="9"/>
    </row>
    <row r="561" spans="1:86" x14ac:dyDescent="0.35">
      <c r="A561" s="1">
        <v>1323</v>
      </c>
      <c r="C561" s="1" t="s">
        <v>17</v>
      </c>
      <c r="D561" s="1" t="s">
        <v>22</v>
      </c>
      <c r="E561" s="11">
        <v>60</v>
      </c>
      <c r="F561" s="1">
        <v>2</v>
      </c>
      <c r="G561" s="1">
        <f t="shared" si="78"/>
        <v>3</v>
      </c>
      <c r="H561" s="1">
        <f t="shared" si="79"/>
        <v>1</v>
      </c>
      <c r="I561" s="1">
        <f t="shared" si="80"/>
        <v>2</v>
      </c>
      <c r="J561" s="1">
        <f t="shared" si="81"/>
        <v>0</v>
      </c>
      <c r="K561" s="1">
        <f t="shared" si="82"/>
        <v>0</v>
      </c>
      <c r="L561" s="1">
        <f t="shared" si="83"/>
        <v>0</v>
      </c>
      <c r="M561" s="1">
        <f t="shared" si="84"/>
        <v>0</v>
      </c>
      <c r="N561" s="1">
        <f t="shared" si="85"/>
        <v>1</v>
      </c>
      <c r="O561" s="1">
        <v>1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</v>
      </c>
      <c r="W561" s="1">
        <v>2</v>
      </c>
      <c r="X561" s="1">
        <v>0</v>
      </c>
      <c r="Y561" s="1">
        <v>1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3</v>
      </c>
      <c r="AF561" s="1">
        <v>1</v>
      </c>
      <c r="AG561" s="1">
        <v>1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</row>
    <row r="562" spans="1:86" x14ac:dyDescent="0.35">
      <c r="A562" s="1">
        <v>1324</v>
      </c>
      <c r="C562" s="1" t="s">
        <v>17</v>
      </c>
      <c r="D562" s="1" t="s">
        <v>22</v>
      </c>
      <c r="E562" s="11">
        <v>60</v>
      </c>
      <c r="F562" s="1">
        <v>3</v>
      </c>
      <c r="G562" s="1">
        <f t="shared" si="78"/>
        <v>5</v>
      </c>
      <c r="H562" s="1">
        <f t="shared" si="79"/>
        <v>1</v>
      </c>
      <c r="I562" s="1">
        <f t="shared" si="80"/>
        <v>0</v>
      </c>
      <c r="J562" s="1">
        <f t="shared" si="81"/>
        <v>0</v>
      </c>
      <c r="K562" s="1">
        <f t="shared" si="82"/>
        <v>1</v>
      </c>
      <c r="L562" s="1">
        <f t="shared" si="83"/>
        <v>0</v>
      </c>
      <c r="M562" s="1">
        <f t="shared" si="84"/>
        <v>0</v>
      </c>
      <c r="N562" s="1">
        <f t="shared" si="85"/>
        <v>3</v>
      </c>
      <c r="O562" s="1">
        <v>1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</v>
      </c>
      <c r="W562" s="1">
        <v>2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1</v>
      </c>
      <c r="AE562" s="1">
        <v>3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1</v>
      </c>
      <c r="AM562" s="1">
        <v>4</v>
      </c>
      <c r="AN562" s="1">
        <v>0</v>
      </c>
      <c r="AO562" s="1">
        <v>0</v>
      </c>
      <c r="AP562" s="1">
        <v>0</v>
      </c>
      <c r="AQ562" s="1">
        <v>1</v>
      </c>
      <c r="AR562" s="1">
        <v>0</v>
      </c>
      <c r="AS562" s="1">
        <v>0</v>
      </c>
      <c r="AT562" s="1">
        <v>0</v>
      </c>
      <c r="AU562" s="1">
        <v>5</v>
      </c>
      <c r="AV562" s="1">
        <v>1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</row>
    <row r="563" spans="1:86" x14ac:dyDescent="0.35">
      <c r="A563" s="1">
        <v>1325</v>
      </c>
      <c r="C563" s="1" t="s">
        <v>17</v>
      </c>
      <c r="D563" s="1" t="s">
        <v>22</v>
      </c>
      <c r="E563" s="11">
        <v>61</v>
      </c>
      <c r="F563" s="1">
        <v>2</v>
      </c>
      <c r="G563" s="1">
        <f t="shared" si="78"/>
        <v>5</v>
      </c>
      <c r="H563" s="1">
        <f t="shared" si="79"/>
        <v>0</v>
      </c>
      <c r="I563" s="1">
        <f t="shared" si="80"/>
        <v>4</v>
      </c>
      <c r="J563" s="1">
        <f t="shared" si="81"/>
        <v>0</v>
      </c>
      <c r="K563" s="1">
        <f t="shared" si="82"/>
        <v>0</v>
      </c>
      <c r="L563" s="1">
        <f t="shared" si="83"/>
        <v>0</v>
      </c>
      <c r="M563" s="1">
        <f t="shared" si="84"/>
        <v>0</v>
      </c>
      <c r="N563" s="1">
        <f t="shared" si="85"/>
        <v>1</v>
      </c>
      <c r="O563" s="1">
        <v>1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</v>
      </c>
      <c r="W563" s="1">
        <v>2</v>
      </c>
      <c r="X563" s="1">
        <v>0</v>
      </c>
      <c r="Y563" s="1">
        <v>1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3</v>
      </c>
      <c r="AF563" s="1">
        <v>0</v>
      </c>
      <c r="AG563" s="1">
        <v>1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4</v>
      </c>
      <c r="AN563" s="1">
        <v>0</v>
      </c>
      <c r="AO563" s="1">
        <v>1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5</v>
      </c>
      <c r="AV563" s="1">
        <v>0</v>
      </c>
      <c r="AW563" s="1">
        <v>1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</row>
    <row r="564" spans="1:86" x14ac:dyDescent="0.35">
      <c r="A564" s="1">
        <v>1326</v>
      </c>
      <c r="C564" s="1" t="s">
        <v>17</v>
      </c>
      <c r="D564" s="1" t="s">
        <v>22</v>
      </c>
      <c r="E564" s="11">
        <v>61</v>
      </c>
      <c r="F564" s="1">
        <v>3</v>
      </c>
      <c r="G564" s="1">
        <f t="shared" si="78"/>
        <v>5</v>
      </c>
      <c r="H564" s="1">
        <f t="shared" si="79"/>
        <v>1</v>
      </c>
      <c r="I564" s="1">
        <f t="shared" si="80"/>
        <v>3</v>
      </c>
      <c r="J564" s="1">
        <f t="shared" si="81"/>
        <v>0</v>
      </c>
      <c r="K564" s="1">
        <f t="shared" si="82"/>
        <v>2</v>
      </c>
      <c r="L564" s="1">
        <f t="shared" si="83"/>
        <v>0</v>
      </c>
      <c r="M564" s="1">
        <f t="shared" si="84"/>
        <v>0</v>
      </c>
      <c r="N564" s="1">
        <f t="shared" si="85"/>
        <v>1</v>
      </c>
      <c r="O564" s="1">
        <v>1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</v>
      </c>
      <c r="W564" s="1">
        <v>2</v>
      </c>
      <c r="X564" s="1">
        <v>0</v>
      </c>
      <c r="Y564" s="1">
        <v>1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3</v>
      </c>
      <c r="AF564" s="1">
        <v>0</v>
      </c>
      <c r="AG564" s="1">
        <v>1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4</v>
      </c>
      <c r="AN564" s="1">
        <v>0</v>
      </c>
      <c r="AO564" s="1">
        <v>0</v>
      </c>
      <c r="AP564" s="1">
        <v>0</v>
      </c>
      <c r="AQ564" s="1">
        <v>1</v>
      </c>
      <c r="AR564" s="1">
        <v>0</v>
      </c>
      <c r="AS564" s="1">
        <v>0</v>
      </c>
      <c r="AT564" s="1">
        <v>0</v>
      </c>
      <c r="AU564" s="1">
        <v>5</v>
      </c>
      <c r="AV564" s="1">
        <v>1</v>
      </c>
      <c r="AW564" s="1">
        <v>1</v>
      </c>
      <c r="AX564" s="1">
        <v>0</v>
      </c>
      <c r="AY564" s="1">
        <v>1</v>
      </c>
      <c r="AZ564" s="1">
        <v>0</v>
      </c>
      <c r="BA564" s="1">
        <v>0</v>
      </c>
      <c r="BB564" s="1">
        <v>0</v>
      </c>
    </row>
    <row r="565" spans="1:86" x14ac:dyDescent="0.35">
      <c r="A565" s="1">
        <v>1327</v>
      </c>
      <c r="C565" s="1" t="s">
        <v>17</v>
      </c>
      <c r="D565" s="1" t="s">
        <v>22</v>
      </c>
      <c r="E565" s="11">
        <v>61</v>
      </c>
      <c r="F565" s="1">
        <v>4</v>
      </c>
      <c r="G565" s="1">
        <f t="shared" si="78"/>
        <v>5</v>
      </c>
      <c r="H565" s="1">
        <f t="shared" si="79"/>
        <v>1</v>
      </c>
      <c r="I565" s="1">
        <f t="shared" si="80"/>
        <v>3</v>
      </c>
      <c r="J565" s="1">
        <f t="shared" si="81"/>
        <v>0</v>
      </c>
      <c r="K565" s="1">
        <f t="shared" si="82"/>
        <v>1</v>
      </c>
      <c r="L565" s="1">
        <f t="shared" si="83"/>
        <v>0</v>
      </c>
      <c r="M565" s="1">
        <f t="shared" si="84"/>
        <v>0</v>
      </c>
      <c r="N565" s="1">
        <f t="shared" si="85"/>
        <v>0</v>
      </c>
      <c r="O565" s="1">
        <v>1</v>
      </c>
      <c r="P565" s="1">
        <v>0</v>
      </c>
      <c r="Q565" s="1">
        <v>1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2</v>
      </c>
      <c r="X565" s="1">
        <v>0</v>
      </c>
      <c r="Y565" s="1">
        <v>1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3</v>
      </c>
      <c r="AF565" s="1">
        <v>0</v>
      </c>
      <c r="AG565" s="1">
        <v>1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4</v>
      </c>
      <c r="AN565" s="1">
        <v>0</v>
      </c>
      <c r="AO565" s="1">
        <v>0</v>
      </c>
      <c r="AP565" s="1">
        <v>0</v>
      </c>
      <c r="AQ565" s="1">
        <v>1</v>
      </c>
      <c r="AR565" s="1">
        <v>0</v>
      </c>
      <c r="AS565" s="1">
        <v>0</v>
      </c>
      <c r="AT565" s="1">
        <v>0</v>
      </c>
      <c r="AU565" s="1">
        <v>5</v>
      </c>
      <c r="AV565" s="1">
        <v>1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</row>
    <row r="566" spans="1:86" x14ac:dyDescent="0.35">
      <c r="A566" s="1">
        <v>1328</v>
      </c>
      <c r="C566" s="1" t="s">
        <v>17</v>
      </c>
      <c r="D566" s="1" t="s">
        <v>22</v>
      </c>
      <c r="E566" s="11">
        <v>61</v>
      </c>
      <c r="F566" s="1">
        <v>5</v>
      </c>
      <c r="G566" s="1">
        <f t="shared" si="78"/>
        <v>6</v>
      </c>
      <c r="H566" s="1">
        <f t="shared" si="79"/>
        <v>2</v>
      </c>
      <c r="I566" s="1">
        <f t="shared" si="80"/>
        <v>3</v>
      </c>
      <c r="J566" s="1">
        <f t="shared" si="81"/>
        <v>1</v>
      </c>
      <c r="K566" s="1">
        <f t="shared" si="82"/>
        <v>2</v>
      </c>
      <c r="L566" s="1">
        <f t="shared" si="83"/>
        <v>0</v>
      </c>
      <c r="M566" s="1">
        <f t="shared" si="84"/>
        <v>0</v>
      </c>
      <c r="N566" s="1">
        <f t="shared" si="85"/>
        <v>1</v>
      </c>
      <c r="O566" s="1">
        <v>1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1</v>
      </c>
      <c r="W566" s="1">
        <v>2</v>
      </c>
      <c r="X566" s="1">
        <v>0</v>
      </c>
      <c r="Y566" s="1">
        <v>1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3</v>
      </c>
      <c r="AF566" s="1">
        <v>0</v>
      </c>
      <c r="AG566" s="1">
        <v>1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4</v>
      </c>
      <c r="AN566" s="1">
        <v>0</v>
      </c>
      <c r="AO566" s="1">
        <v>0</v>
      </c>
      <c r="AP566" s="1">
        <v>0</v>
      </c>
      <c r="AQ566" s="1">
        <v>1</v>
      </c>
      <c r="AR566" s="1">
        <v>0</v>
      </c>
      <c r="AS566" s="1">
        <v>0</v>
      </c>
      <c r="AT566" s="1">
        <v>0</v>
      </c>
      <c r="AU566" s="1">
        <v>5</v>
      </c>
      <c r="AV566" s="1">
        <v>0</v>
      </c>
      <c r="AW566" s="1">
        <v>0</v>
      </c>
      <c r="AX566" s="1">
        <v>0</v>
      </c>
      <c r="AY566" s="1">
        <v>1</v>
      </c>
      <c r="AZ566" s="1">
        <v>0</v>
      </c>
      <c r="BA566" s="1">
        <v>0</v>
      </c>
      <c r="BB566" s="1">
        <v>0</v>
      </c>
      <c r="BC566" s="1">
        <v>6</v>
      </c>
      <c r="BD566" s="1">
        <v>2</v>
      </c>
      <c r="BE566" s="1">
        <v>1</v>
      </c>
      <c r="BF566" s="1">
        <v>1</v>
      </c>
      <c r="BG566" s="1">
        <v>0</v>
      </c>
      <c r="BH566" s="1">
        <v>0</v>
      </c>
      <c r="BI566" s="1">
        <v>0</v>
      </c>
      <c r="BJ566" s="1">
        <v>0</v>
      </c>
    </row>
    <row r="567" spans="1:86" x14ac:dyDescent="0.35">
      <c r="A567" s="1">
        <v>1329</v>
      </c>
      <c r="C567" s="1" t="s">
        <v>17</v>
      </c>
      <c r="D567" s="1" t="s">
        <v>22</v>
      </c>
      <c r="E567" s="11">
        <v>61</v>
      </c>
      <c r="F567" s="1">
        <v>6</v>
      </c>
      <c r="G567" s="1">
        <f t="shared" si="78"/>
        <v>4</v>
      </c>
      <c r="H567" s="1">
        <f t="shared" si="79"/>
        <v>1</v>
      </c>
      <c r="I567" s="1">
        <f t="shared" si="80"/>
        <v>3</v>
      </c>
      <c r="J567" s="1">
        <f t="shared" si="81"/>
        <v>0</v>
      </c>
      <c r="K567" s="1">
        <f t="shared" si="82"/>
        <v>1</v>
      </c>
      <c r="L567" s="1">
        <f t="shared" si="83"/>
        <v>0</v>
      </c>
      <c r="M567" s="1">
        <f t="shared" si="84"/>
        <v>0</v>
      </c>
      <c r="N567" s="1">
        <f t="shared" si="85"/>
        <v>0</v>
      </c>
      <c r="O567" s="1">
        <v>1</v>
      </c>
      <c r="P567" s="1">
        <v>0</v>
      </c>
      <c r="Q567" s="1">
        <v>1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2</v>
      </c>
      <c r="X567" s="1">
        <v>0</v>
      </c>
      <c r="Y567" s="1">
        <v>1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3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4</v>
      </c>
      <c r="AN567" s="1">
        <v>1</v>
      </c>
      <c r="AO567" s="1">
        <v>1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</row>
    <row r="568" spans="1:86" x14ac:dyDescent="0.35">
      <c r="A568" s="1">
        <v>1330</v>
      </c>
      <c r="C568" s="1" t="s">
        <v>17</v>
      </c>
      <c r="D568" s="1" t="s">
        <v>22</v>
      </c>
      <c r="E568" s="11">
        <v>61</v>
      </c>
      <c r="F568" s="1">
        <v>7</v>
      </c>
      <c r="G568" s="1">
        <f t="shared" si="78"/>
        <v>5</v>
      </c>
      <c r="H568" s="1">
        <f t="shared" si="79"/>
        <v>0</v>
      </c>
      <c r="I568" s="1">
        <f t="shared" si="80"/>
        <v>3</v>
      </c>
      <c r="J568" s="1">
        <f t="shared" si="81"/>
        <v>1</v>
      </c>
      <c r="K568" s="1">
        <f t="shared" si="82"/>
        <v>1</v>
      </c>
      <c r="L568" s="1">
        <f t="shared" si="83"/>
        <v>0</v>
      </c>
      <c r="M568" s="1">
        <f t="shared" si="84"/>
        <v>0</v>
      </c>
      <c r="N568" s="1">
        <f t="shared" si="85"/>
        <v>0</v>
      </c>
      <c r="O568" s="1">
        <v>1</v>
      </c>
      <c r="P568" s="1">
        <v>0</v>
      </c>
      <c r="Q568" s="1">
        <v>1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2</v>
      </c>
      <c r="X568" s="1">
        <v>0</v>
      </c>
      <c r="Y568" s="1">
        <v>1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3</v>
      </c>
      <c r="AF568" s="1">
        <v>0</v>
      </c>
      <c r="AG568" s="1">
        <v>1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4</v>
      </c>
      <c r="AN568" s="1">
        <v>0</v>
      </c>
      <c r="AO568" s="1">
        <v>0</v>
      </c>
      <c r="AP568" s="1">
        <v>0</v>
      </c>
      <c r="AQ568" s="1">
        <v>1</v>
      </c>
      <c r="AR568" s="1">
        <v>0</v>
      </c>
      <c r="AS568" s="1">
        <v>0</v>
      </c>
      <c r="AT568" s="1">
        <v>0</v>
      </c>
      <c r="AU568" s="1">
        <v>5</v>
      </c>
      <c r="AV568" s="1">
        <v>0</v>
      </c>
      <c r="AW568" s="1">
        <v>0</v>
      </c>
      <c r="AX568" s="1">
        <v>1</v>
      </c>
      <c r="AY568" s="1">
        <v>0</v>
      </c>
      <c r="AZ568" s="1">
        <v>0</v>
      </c>
      <c r="BA568" s="1">
        <v>0</v>
      </c>
      <c r="BB568" s="1">
        <v>0</v>
      </c>
    </row>
    <row r="569" spans="1:86" x14ac:dyDescent="0.35">
      <c r="A569" s="1">
        <v>1331</v>
      </c>
      <c r="C569" s="1" t="s">
        <v>17</v>
      </c>
      <c r="D569" s="1" t="s">
        <v>23</v>
      </c>
      <c r="E569" s="11">
        <v>61</v>
      </c>
      <c r="F569" s="1">
        <v>8</v>
      </c>
      <c r="G569" s="1">
        <f t="shared" si="78"/>
        <v>9</v>
      </c>
      <c r="H569" s="1">
        <f t="shared" si="79"/>
        <v>3</v>
      </c>
      <c r="I569" s="1">
        <f t="shared" si="80"/>
        <v>5</v>
      </c>
      <c r="J569" s="1">
        <f t="shared" si="81"/>
        <v>2</v>
      </c>
      <c r="K569" s="1">
        <f t="shared" si="82"/>
        <v>4</v>
      </c>
      <c r="L569" s="1">
        <f t="shared" si="83"/>
        <v>0</v>
      </c>
      <c r="M569" s="1">
        <f t="shared" si="84"/>
        <v>0</v>
      </c>
      <c r="N569" s="1">
        <f t="shared" si="85"/>
        <v>1</v>
      </c>
      <c r="O569" s="1">
        <v>1</v>
      </c>
      <c r="P569" s="1">
        <v>0</v>
      </c>
      <c r="Q569" s="1">
        <v>1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2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1</v>
      </c>
      <c r="AE569" s="1">
        <v>3</v>
      </c>
      <c r="AF569" s="1">
        <v>0</v>
      </c>
      <c r="AG569" s="1">
        <v>1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4</v>
      </c>
      <c r="AN569" s="1">
        <v>0</v>
      </c>
      <c r="AO569" s="1">
        <v>1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5</v>
      </c>
      <c r="AV569" s="1">
        <v>0</v>
      </c>
      <c r="AW569" s="1">
        <v>0</v>
      </c>
      <c r="AX569" s="1">
        <v>0</v>
      </c>
      <c r="AY569" s="1">
        <v>1</v>
      </c>
      <c r="AZ569" s="1">
        <v>0</v>
      </c>
      <c r="BA569" s="1">
        <v>0</v>
      </c>
      <c r="BB569" s="1">
        <v>0</v>
      </c>
      <c r="BC569" s="1">
        <v>6</v>
      </c>
      <c r="BD569" s="1">
        <v>0</v>
      </c>
      <c r="BE569" s="1">
        <v>0</v>
      </c>
      <c r="BF569" s="1">
        <v>0</v>
      </c>
      <c r="BG569" s="1">
        <v>1</v>
      </c>
      <c r="BH569" s="1">
        <v>0</v>
      </c>
      <c r="BI569" s="1">
        <v>0</v>
      </c>
      <c r="BJ569" s="1">
        <v>0</v>
      </c>
      <c r="BK569" s="1">
        <v>7</v>
      </c>
      <c r="BL569" s="1">
        <v>1</v>
      </c>
      <c r="BM569" s="1">
        <v>0</v>
      </c>
      <c r="BN569" s="1">
        <v>0</v>
      </c>
      <c r="BO569" s="1">
        <v>1</v>
      </c>
      <c r="BP569" s="1">
        <v>0</v>
      </c>
      <c r="BQ569" s="1">
        <v>0</v>
      </c>
      <c r="BR569" s="1">
        <v>0</v>
      </c>
      <c r="BS569" s="1">
        <v>8</v>
      </c>
      <c r="BT569" s="1">
        <v>2</v>
      </c>
      <c r="BU569" s="1">
        <v>2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9</v>
      </c>
      <c r="CB569" s="1">
        <v>0</v>
      </c>
      <c r="CC569" s="1">
        <v>0</v>
      </c>
      <c r="CD569" s="1">
        <v>2</v>
      </c>
      <c r="CE569" s="1">
        <v>1</v>
      </c>
      <c r="CF569" s="1">
        <v>0</v>
      </c>
      <c r="CG569" s="1">
        <v>0</v>
      </c>
      <c r="CH569" s="1">
        <v>0</v>
      </c>
    </row>
    <row r="570" spans="1:86" x14ac:dyDescent="0.35">
      <c r="A570" s="1">
        <v>1332</v>
      </c>
      <c r="C570" s="1" t="s">
        <v>17</v>
      </c>
      <c r="D570" s="1" t="s">
        <v>22</v>
      </c>
      <c r="E570" s="11">
        <v>61</v>
      </c>
      <c r="F570" s="1">
        <v>9</v>
      </c>
      <c r="G570" s="1">
        <f t="shared" si="78"/>
        <v>5</v>
      </c>
      <c r="H570" s="1">
        <f t="shared" si="79"/>
        <v>0</v>
      </c>
      <c r="I570" s="1">
        <f t="shared" si="80"/>
        <v>4</v>
      </c>
      <c r="J570" s="1">
        <f t="shared" si="81"/>
        <v>0</v>
      </c>
      <c r="K570" s="1">
        <f t="shared" si="82"/>
        <v>1</v>
      </c>
      <c r="L570" s="1">
        <f t="shared" si="83"/>
        <v>0</v>
      </c>
      <c r="M570" s="1">
        <f t="shared" si="84"/>
        <v>0</v>
      </c>
      <c r="N570" s="1">
        <f t="shared" si="85"/>
        <v>1</v>
      </c>
      <c r="O570" s="1">
        <v>1</v>
      </c>
      <c r="P570" s="1">
        <v>0</v>
      </c>
      <c r="Q570" s="1">
        <v>1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2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1</v>
      </c>
      <c r="AE570" s="1">
        <v>3</v>
      </c>
      <c r="AF570" s="1">
        <v>0</v>
      </c>
      <c r="AG570" s="1">
        <v>1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4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5</v>
      </c>
      <c r="AV570" s="1">
        <v>0</v>
      </c>
      <c r="AW570" s="1">
        <v>1</v>
      </c>
      <c r="AX570" s="1">
        <v>0</v>
      </c>
      <c r="AY570" s="1">
        <v>1</v>
      </c>
      <c r="AZ570" s="1">
        <v>0</v>
      </c>
      <c r="BA570" s="1">
        <v>0</v>
      </c>
      <c r="BB570" s="1">
        <v>0</v>
      </c>
    </row>
    <row r="571" spans="1:86" x14ac:dyDescent="0.35">
      <c r="A571" s="1">
        <v>1333</v>
      </c>
      <c r="C571" s="1" t="s">
        <v>17</v>
      </c>
      <c r="D571" s="1" t="s">
        <v>23</v>
      </c>
      <c r="E571" s="11">
        <v>61</v>
      </c>
      <c r="F571" s="1">
        <v>10</v>
      </c>
      <c r="G571" s="1">
        <f t="shared" si="78"/>
        <v>8</v>
      </c>
      <c r="H571" s="1">
        <f t="shared" si="79"/>
        <v>2</v>
      </c>
      <c r="I571" s="1">
        <f t="shared" si="80"/>
        <v>6</v>
      </c>
      <c r="J571" s="1">
        <f t="shared" si="81"/>
        <v>2</v>
      </c>
      <c r="K571" s="1">
        <f t="shared" si="82"/>
        <v>1</v>
      </c>
      <c r="L571" s="1">
        <f t="shared" si="83"/>
        <v>0</v>
      </c>
      <c r="M571" s="1">
        <f t="shared" si="84"/>
        <v>0</v>
      </c>
      <c r="N571" s="1">
        <f t="shared" si="85"/>
        <v>2</v>
      </c>
      <c r="O571" s="1">
        <v>1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</v>
      </c>
      <c r="W571" s="1">
        <v>2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1</v>
      </c>
      <c r="AE571" s="1">
        <v>3</v>
      </c>
      <c r="AF571" s="1">
        <v>0</v>
      </c>
      <c r="AG571" s="1">
        <v>1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4</v>
      </c>
      <c r="AN571" s="1">
        <v>0</v>
      </c>
      <c r="AO571" s="1">
        <v>1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5</v>
      </c>
      <c r="AV571" s="1">
        <v>0</v>
      </c>
      <c r="AW571" s="1">
        <v>1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6</v>
      </c>
      <c r="BD571" s="1">
        <v>0</v>
      </c>
      <c r="BE571" s="1">
        <v>1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7</v>
      </c>
      <c r="BL571" s="1">
        <v>0</v>
      </c>
      <c r="BM571" s="1">
        <v>0</v>
      </c>
      <c r="BN571" s="1">
        <v>0</v>
      </c>
      <c r="BO571" s="1">
        <v>1</v>
      </c>
      <c r="BP571" s="1">
        <v>0</v>
      </c>
      <c r="BQ571" s="1">
        <v>0</v>
      </c>
      <c r="BR571" s="1">
        <v>0</v>
      </c>
      <c r="BS571" s="1">
        <v>8</v>
      </c>
      <c r="BT571" s="1">
        <v>2</v>
      </c>
      <c r="BU571" s="1">
        <v>2</v>
      </c>
      <c r="BV571" s="1">
        <v>2</v>
      </c>
      <c r="BW571" s="1">
        <v>0</v>
      </c>
      <c r="BX571" s="1">
        <v>0</v>
      </c>
      <c r="BY571" s="1">
        <v>0</v>
      </c>
      <c r="BZ571" s="1">
        <v>0</v>
      </c>
    </row>
    <row r="572" spans="1:86" x14ac:dyDescent="0.35">
      <c r="A572" s="1">
        <v>1334</v>
      </c>
      <c r="C572" s="1" t="s">
        <v>17</v>
      </c>
      <c r="D572" s="1" t="s">
        <v>22</v>
      </c>
      <c r="E572" s="11">
        <v>61</v>
      </c>
      <c r="F572" s="1">
        <v>11</v>
      </c>
      <c r="G572" s="1">
        <f t="shared" si="78"/>
        <v>4</v>
      </c>
      <c r="H572" s="1">
        <f t="shared" si="79"/>
        <v>0</v>
      </c>
      <c r="I572" s="1">
        <f t="shared" si="80"/>
        <v>4</v>
      </c>
      <c r="J572" s="1">
        <f t="shared" si="81"/>
        <v>0</v>
      </c>
      <c r="K572" s="1">
        <f t="shared" si="82"/>
        <v>1</v>
      </c>
      <c r="L572" s="1">
        <f t="shared" si="83"/>
        <v>0</v>
      </c>
      <c r="M572" s="1">
        <f t="shared" si="84"/>
        <v>0</v>
      </c>
      <c r="N572" s="1">
        <f t="shared" si="85"/>
        <v>0</v>
      </c>
      <c r="O572" s="1">
        <v>1</v>
      </c>
      <c r="P572" s="1">
        <v>0</v>
      </c>
      <c r="Q572" s="1">
        <v>1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2</v>
      </c>
      <c r="X572" s="1">
        <v>0</v>
      </c>
      <c r="Y572" s="1">
        <v>1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3</v>
      </c>
      <c r="AF572" s="1">
        <v>0</v>
      </c>
      <c r="AG572" s="1">
        <v>1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4</v>
      </c>
      <c r="AN572" s="1">
        <v>0</v>
      </c>
      <c r="AO572" s="1">
        <v>1</v>
      </c>
      <c r="AP572" s="1">
        <v>0</v>
      </c>
      <c r="AQ572" s="1">
        <v>1</v>
      </c>
      <c r="AR572" s="1">
        <v>0</v>
      </c>
      <c r="AS572" s="1">
        <v>0</v>
      </c>
      <c r="AT572" s="1">
        <v>0</v>
      </c>
    </row>
    <row r="573" spans="1:86" x14ac:dyDescent="0.35">
      <c r="A573" s="1">
        <v>1335</v>
      </c>
      <c r="C573" s="1" t="s">
        <v>17</v>
      </c>
      <c r="D573" s="1" t="s">
        <v>23</v>
      </c>
      <c r="E573" s="11">
        <v>61</v>
      </c>
      <c r="F573" s="1">
        <v>12</v>
      </c>
      <c r="G573" s="1">
        <f t="shared" si="78"/>
        <v>9</v>
      </c>
      <c r="H573" s="1">
        <f t="shared" si="79"/>
        <v>3</v>
      </c>
      <c r="I573" s="1">
        <f t="shared" si="80"/>
        <v>3</v>
      </c>
      <c r="J573" s="1">
        <f t="shared" si="81"/>
        <v>3</v>
      </c>
      <c r="K573" s="1">
        <f t="shared" si="82"/>
        <v>0</v>
      </c>
      <c r="L573" s="1">
        <f t="shared" si="83"/>
        <v>0</v>
      </c>
      <c r="M573" s="1">
        <f t="shared" si="84"/>
        <v>0</v>
      </c>
      <c r="N573" s="1">
        <f t="shared" si="85"/>
        <v>5</v>
      </c>
      <c r="O573" s="1">
        <v>1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</v>
      </c>
      <c r="W573" s="1">
        <v>2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1</v>
      </c>
      <c r="AE573" s="1">
        <v>3</v>
      </c>
      <c r="AF573" s="1">
        <v>0</v>
      </c>
      <c r="AG573" s="1">
        <v>1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4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5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1</v>
      </c>
      <c r="BC573" s="1">
        <v>6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1</v>
      </c>
      <c r="BK573" s="1">
        <v>7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1</v>
      </c>
      <c r="BS573" s="1">
        <v>8</v>
      </c>
      <c r="BT573" s="1">
        <v>0</v>
      </c>
      <c r="BU573" s="1">
        <v>0</v>
      </c>
      <c r="BV573" s="1">
        <v>1</v>
      </c>
      <c r="BW573" s="1">
        <v>0</v>
      </c>
      <c r="BX573" s="1">
        <v>0</v>
      </c>
      <c r="BY573" s="1">
        <v>0</v>
      </c>
      <c r="BZ573" s="1">
        <v>0</v>
      </c>
      <c r="CA573" s="1">
        <v>9</v>
      </c>
      <c r="CB573" s="1">
        <v>3</v>
      </c>
      <c r="CC573" s="1">
        <v>1</v>
      </c>
      <c r="CD573" s="1">
        <v>2</v>
      </c>
      <c r="CE573" s="1">
        <v>0</v>
      </c>
      <c r="CF573" s="1">
        <v>0</v>
      </c>
      <c r="CG573" s="1">
        <v>0</v>
      </c>
      <c r="CH573" s="1">
        <v>0</v>
      </c>
    </row>
    <row r="574" spans="1:86" x14ac:dyDescent="0.35">
      <c r="A574" s="1">
        <v>1336</v>
      </c>
      <c r="C574" s="1" t="s">
        <v>17</v>
      </c>
      <c r="D574" s="1" t="s">
        <v>22</v>
      </c>
      <c r="E574" s="11">
        <v>61</v>
      </c>
      <c r="F574" s="1">
        <v>13</v>
      </c>
      <c r="G574" s="1">
        <f t="shared" si="78"/>
        <v>4</v>
      </c>
      <c r="H574" s="1">
        <f t="shared" si="79"/>
        <v>0</v>
      </c>
      <c r="I574" s="1">
        <f t="shared" si="80"/>
        <v>3</v>
      </c>
      <c r="J574" s="1">
        <f t="shared" si="81"/>
        <v>0</v>
      </c>
      <c r="K574" s="1">
        <f t="shared" si="82"/>
        <v>1</v>
      </c>
      <c r="L574" s="1">
        <f t="shared" si="83"/>
        <v>0</v>
      </c>
      <c r="M574" s="1">
        <f t="shared" si="84"/>
        <v>0</v>
      </c>
      <c r="N574" s="1">
        <f t="shared" si="85"/>
        <v>1</v>
      </c>
      <c r="O574" s="1">
        <v>1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</v>
      </c>
      <c r="W574" s="1">
        <v>2</v>
      </c>
      <c r="X574" s="1">
        <v>0</v>
      </c>
      <c r="Y574" s="1">
        <v>1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3</v>
      </c>
      <c r="AF574" s="1">
        <v>0</v>
      </c>
      <c r="AG574" s="1">
        <v>1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4</v>
      </c>
      <c r="AN574" s="1">
        <v>0</v>
      </c>
      <c r="AO574" s="1">
        <v>1</v>
      </c>
      <c r="AP574" s="1">
        <v>0</v>
      </c>
      <c r="AQ574" s="1">
        <v>1</v>
      </c>
      <c r="AR574" s="1">
        <v>0</v>
      </c>
      <c r="AS574" s="1">
        <v>0</v>
      </c>
      <c r="AT574" s="1">
        <v>0</v>
      </c>
    </row>
    <row r="575" spans="1:86" x14ac:dyDescent="0.35">
      <c r="A575" s="1">
        <v>1337</v>
      </c>
      <c r="C575" s="1" t="s">
        <v>17</v>
      </c>
      <c r="D575" s="1" t="s">
        <v>23</v>
      </c>
      <c r="E575" s="11">
        <v>61</v>
      </c>
      <c r="F575" s="1">
        <v>14</v>
      </c>
      <c r="G575" s="1">
        <f t="shared" si="78"/>
        <v>9</v>
      </c>
      <c r="H575" s="1">
        <f t="shared" si="79"/>
        <v>3</v>
      </c>
      <c r="I575" s="1">
        <f t="shared" si="80"/>
        <v>3</v>
      </c>
      <c r="J575" s="1">
        <f t="shared" si="81"/>
        <v>3</v>
      </c>
      <c r="K575" s="1">
        <f t="shared" si="82"/>
        <v>1</v>
      </c>
      <c r="L575" s="1">
        <f t="shared" si="83"/>
        <v>0</v>
      </c>
      <c r="M575" s="1">
        <f t="shared" si="84"/>
        <v>0</v>
      </c>
      <c r="N575" s="1">
        <f t="shared" si="85"/>
        <v>5</v>
      </c>
      <c r="O575" s="1">
        <v>1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</v>
      </c>
      <c r="W575" s="1">
        <v>2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1</v>
      </c>
      <c r="AE575" s="1">
        <v>3</v>
      </c>
      <c r="AF575" s="1">
        <v>0</v>
      </c>
      <c r="AG575" s="1">
        <v>1</v>
      </c>
      <c r="AH575" s="1">
        <v>0</v>
      </c>
      <c r="AI575" s="1">
        <v>1</v>
      </c>
      <c r="AJ575" s="1">
        <v>0</v>
      </c>
      <c r="AK575" s="1">
        <v>0</v>
      </c>
      <c r="AL575" s="1">
        <v>0</v>
      </c>
      <c r="AM575" s="1">
        <v>4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5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1</v>
      </c>
      <c r="BC575" s="1">
        <v>6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1</v>
      </c>
      <c r="BK575" s="1">
        <v>7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1</v>
      </c>
      <c r="BS575" s="1">
        <v>8</v>
      </c>
      <c r="BT575" s="1">
        <v>0</v>
      </c>
      <c r="BU575" s="1">
        <v>0</v>
      </c>
      <c r="BV575" s="1">
        <v>1</v>
      </c>
      <c r="BW575" s="1">
        <v>0</v>
      </c>
      <c r="BX575" s="1">
        <v>0</v>
      </c>
      <c r="BY575" s="1">
        <v>0</v>
      </c>
      <c r="BZ575" s="1">
        <v>0</v>
      </c>
      <c r="CA575" s="1">
        <v>9</v>
      </c>
      <c r="CB575" s="1">
        <v>3</v>
      </c>
      <c r="CC575" s="1">
        <v>1</v>
      </c>
      <c r="CD575" s="1">
        <v>2</v>
      </c>
      <c r="CE575" s="1">
        <v>0</v>
      </c>
      <c r="CF575" s="1">
        <v>0</v>
      </c>
      <c r="CG575" s="1">
        <v>0</v>
      </c>
      <c r="CH575" s="1">
        <v>0</v>
      </c>
    </row>
    <row r="576" spans="1:86" x14ac:dyDescent="0.35">
      <c r="A576" s="1">
        <v>1338</v>
      </c>
      <c r="C576" s="1" t="s">
        <v>17</v>
      </c>
      <c r="D576" s="1" t="s">
        <v>22</v>
      </c>
      <c r="E576" s="11">
        <v>61</v>
      </c>
      <c r="F576" s="1">
        <v>15</v>
      </c>
      <c r="G576" s="1">
        <f t="shared" si="78"/>
        <v>4</v>
      </c>
      <c r="H576" s="1">
        <f t="shared" si="79"/>
        <v>0</v>
      </c>
      <c r="I576" s="1">
        <f t="shared" si="80"/>
        <v>3</v>
      </c>
      <c r="J576" s="1">
        <f t="shared" si="81"/>
        <v>0</v>
      </c>
      <c r="K576" s="1">
        <f t="shared" si="82"/>
        <v>1</v>
      </c>
      <c r="L576" s="1">
        <f t="shared" si="83"/>
        <v>0</v>
      </c>
      <c r="M576" s="1">
        <f t="shared" si="84"/>
        <v>0</v>
      </c>
      <c r="N576" s="1">
        <f t="shared" si="85"/>
        <v>1</v>
      </c>
      <c r="O576" s="1">
        <v>1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</v>
      </c>
      <c r="W576" s="1">
        <v>2</v>
      </c>
      <c r="X576" s="1">
        <v>0</v>
      </c>
      <c r="Y576" s="1">
        <v>1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3</v>
      </c>
      <c r="AF576" s="1">
        <v>0</v>
      </c>
      <c r="AG576" s="1">
        <v>1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4</v>
      </c>
      <c r="AN576" s="1">
        <v>0</v>
      </c>
      <c r="AO576" s="1">
        <v>1</v>
      </c>
      <c r="AP576" s="1">
        <v>0</v>
      </c>
      <c r="AQ576" s="1">
        <v>1</v>
      </c>
      <c r="AR576" s="1">
        <v>0</v>
      </c>
      <c r="AS576" s="1">
        <v>0</v>
      </c>
      <c r="AT576" s="1">
        <v>0</v>
      </c>
    </row>
    <row r="577" spans="1:150" x14ac:dyDescent="0.35">
      <c r="A577" s="1">
        <v>1339</v>
      </c>
      <c r="C577" s="1" t="s">
        <v>17</v>
      </c>
      <c r="D577" s="1" t="s">
        <v>23</v>
      </c>
      <c r="E577" s="11">
        <v>61</v>
      </c>
      <c r="F577" s="1">
        <v>16</v>
      </c>
      <c r="G577" s="1">
        <f t="shared" si="78"/>
        <v>9</v>
      </c>
      <c r="H577" s="1">
        <f t="shared" si="79"/>
        <v>1</v>
      </c>
      <c r="I577" s="1">
        <f t="shared" si="80"/>
        <v>3</v>
      </c>
      <c r="J577" s="1">
        <f t="shared" si="81"/>
        <v>3</v>
      </c>
      <c r="K577" s="1">
        <f t="shared" si="82"/>
        <v>2</v>
      </c>
      <c r="L577" s="1">
        <f t="shared" si="83"/>
        <v>0</v>
      </c>
      <c r="M577" s="1">
        <f t="shared" si="84"/>
        <v>0</v>
      </c>
      <c r="N577" s="1">
        <f t="shared" si="85"/>
        <v>2</v>
      </c>
      <c r="O577" s="1">
        <v>1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</v>
      </c>
      <c r="W577" s="1">
        <v>2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1</v>
      </c>
      <c r="AE577" s="1">
        <v>3</v>
      </c>
      <c r="AF577" s="1">
        <v>0</v>
      </c>
      <c r="AG577" s="1">
        <v>1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4</v>
      </c>
      <c r="AN577" s="1">
        <v>0</v>
      </c>
      <c r="AO577" s="1">
        <v>0</v>
      </c>
      <c r="AP577" s="1">
        <v>0</v>
      </c>
      <c r="AQ577" s="1">
        <v>1</v>
      </c>
      <c r="AR577" s="1">
        <v>0</v>
      </c>
      <c r="AS577" s="1">
        <v>0</v>
      </c>
      <c r="AT577" s="1">
        <v>0</v>
      </c>
      <c r="AU577" s="1">
        <v>5</v>
      </c>
      <c r="AV577" s="1">
        <v>1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6</v>
      </c>
      <c r="BD577" s="1">
        <v>0</v>
      </c>
      <c r="BE577" s="1">
        <v>0</v>
      </c>
      <c r="BF577" s="1">
        <v>0</v>
      </c>
      <c r="BG577" s="1">
        <v>1</v>
      </c>
      <c r="BH577" s="1">
        <v>0</v>
      </c>
      <c r="BI577" s="1">
        <v>0</v>
      </c>
      <c r="BJ577" s="1">
        <v>0</v>
      </c>
      <c r="BK577" s="1">
        <v>7</v>
      </c>
      <c r="BL577" s="1">
        <v>0</v>
      </c>
      <c r="BM577" s="1">
        <v>1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8</v>
      </c>
      <c r="BT577" s="1">
        <v>0</v>
      </c>
      <c r="BU577" s="1">
        <v>0</v>
      </c>
      <c r="BV577" s="1">
        <v>2</v>
      </c>
      <c r="BW577" s="1">
        <v>0</v>
      </c>
      <c r="BX577" s="1">
        <v>0</v>
      </c>
      <c r="BY577" s="1">
        <v>0</v>
      </c>
      <c r="BZ577" s="1">
        <v>0</v>
      </c>
      <c r="CA577" s="1">
        <v>9</v>
      </c>
      <c r="CB577" s="1">
        <v>0</v>
      </c>
      <c r="CC577" s="1">
        <v>0</v>
      </c>
      <c r="CD577" s="1">
        <v>1</v>
      </c>
      <c r="CE577" s="1">
        <v>0</v>
      </c>
      <c r="CF577" s="1">
        <v>0</v>
      </c>
      <c r="CG577" s="1">
        <v>0</v>
      </c>
      <c r="CH577" s="1">
        <v>0</v>
      </c>
    </row>
    <row r="578" spans="1:150" x14ac:dyDescent="0.35">
      <c r="A578" s="1">
        <v>1340</v>
      </c>
      <c r="C578" s="1" t="s">
        <v>17</v>
      </c>
      <c r="D578" s="1" t="s">
        <v>22</v>
      </c>
      <c r="E578" s="11">
        <v>61</v>
      </c>
      <c r="F578" s="1">
        <v>17</v>
      </c>
      <c r="G578" s="1">
        <f t="shared" si="78"/>
        <v>3</v>
      </c>
      <c r="H578" s="1">
        <f t="shared" si="79"/>
        <v>0</v>
      </c>
      <c r="I578" s="1">
        <f t="shared" si="80"/>
        <v>2</v>
      </c>
      <c r="J578" s="1">
        <f t="shared" si="81"/>
        <v>0</v>
      </c>
      <c r="K578" s="1">
        <f t="shared" si="82"/>
        <v>1</v>
      </c>
      <c r="L578" s="1">
        <f t="shared" si="83"/>
        <v>0</v>
      </c>
      <c r="M578" s="1">
        <f t="shared" si="84"/>
        <v>0</v>
      </c>
      <c r="N578" s="1">
        <f t="shared" si="85"/>
        <v>1</v>
      </c>
      <c r="O578" s="1">
        <v>1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1</v>
      </c>
      <c r="W578" s="1">
        <v>2</v>
      </c>
      <c r="X578" s="1">
        <v>0</v>
      </c>
      <c r="Y578" s="1">
        <v>1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3</v>
      </c>
      <c r="AF578" s="1">
        <v>0</v>
      </c>
      <c r="AG578" s="1">
        <v>1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</row>
    <row r="579" spans="1:150" x14ac:dyDescent="0.35">
      <c r="A579" s="1">
        <v>1341</v>
      </c>
      <c r="C579" s="1" t="s">
        <v>17</v>
      </c>
      <c r="D579" s="1" t="s">
        <v>24</v>
      </c>
      <c r="E579" s="11">
        <v>61</v>
      </c>
      <c r="F579" s="1">
        <v>18</v>
      </c>
      <c r="G579" s="1">
        <f t="shared" si="78"/>
        <v>12</v>
      </c>
      <c r="H579" s="1">
        <f t="shared" si="79"/>
        <v>6</v>
      </c>
      <c r="I579" s="1">
        <f t="shared" si="80"/>
        <v>6</v>
      </c>
      <c r="J579" s="1">
        <f t="shared" si="81"/>
        <v>7</v>
      </c>
      <c r="K579" s="1">
        <f t="shared" si="82"/>
        <v>2</v>
      </c>
      <c r="L579" s="1">
        <f t="shared" si="83"/>
        <v>0</v>
      </c>
      <c r="M579" s="1">
        <f t="shared" si="84"/>
        <v>0</v>
      </c>
      <c r="N579" s="1">
        <f t="shared" si="85"/>
        <v>1</v>
      </c>
      <c r="O579" s="1">
        <v>1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</v>
      </c>
      <c r="W579" s="1">
        <v>2</v>
      </c>
      <c r="X579" s="1">
        <v>0</v>
      </c>
      <c r="Y579" s="1">
        <v>1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3</v>
      </c>
      <c r="AF579" s="1">
        <v>0</v>
      </c>
      <c r="AG579" s="1">
        <v>0</v>
      </c>
      <c r="AH579" s="1">
        <v>0</v>
      </c>
      <c r="AI579" s="1">
        <v>1</v>
      </c>
      <c r="AJ579" s="1">
        <v>0</v>
      </c>
      <c r="AK579" s="1">
        <v>0</v>
      </c>
      <c r="AL579" s="1">
        <v>0</v>
      </c>
      <c r="AM579" s="1">
        <v>4</v>
      </c>
      <c r="AN579" s="1">
        <v>0</v>
      </c>
      <c r="AO579" s="1">
        <v>1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5</v>
      </c>
      <c r="AV579" s="1">
        <v>0</v>
      </c>
      <c r="AW579" s="1">
        <v>0</v>
      </c>
      <c r="AX579" s="1">
        <v>0</v>
      </c>
      <c r="AY579" s="1">
        <v>1</v>
      </c>
      <c r="AZ579" s="1">
        <v>0</v>
      </c>
      <c r="BA579" s="1">
        <v>0</v>
      </c>
      <c r="BB579" s="1">
        <v>0</v>
      </c>
      <c r="BC579" s="1">
        <v>6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7</v>
      </c>
      <c r="BL579" s="1">
        <v>0</v>
      </c>
      <c r="BM579" s="1">
        <v>0</v>
      </c>
      <c r="BN579" s="1">
        <v>1</v>
      </c>
      <c r="BO579" s="1">
        <v>0</v>
      </c>
      <c r="BP579" s="1">
        <v>0</v>
      </c>
      <c r="BQ579" s="1">
        <v>0</v>
      </c>
      <c r="BR579" s="1">
        <v>0</v>
      </c>
      <c r="BS579" s="1">
        <v>8</v>
      </c>
      <c r="BT579" s="1">
        <v>4</v>
      </c>
      <c r="BU579" s="1">
        <v>1</v>
      </c>
      <c r="BV579" s="1">
        <v>2</v>
      </c>
      <c r="BW579" s="1">
        <v>0</v>
      </c>
      <c r="BX579" s="1">
        <v>0</v>
      </c>
      <c r="BY579" s="1">
        <v>0</v>
      </c>
      <c r="BZ579" s="1">
        <v>0</v>
      </c>
      <c r="CA579" s="1">
        <v>9</v>
      </c>
      <c r="CB579" s="1">
        <v>2</v>
      </c>
      <c r="CC579" s="1">
        <v>0</v>
      </c>
      <c r="CD579" s="1">
        <v>3</v>
      </c>
      <c r="CE579" s="1">
        <v>0</v>
      </c>
      <c r="CF579" s="1">
        <v>0</v>
      </c>
      <c r="CG579" s="1">
        <v>0</v>
      </c>
      <c r="CH579" s="1">
        <v>0</v>
      </c>
      <c r="CI579" s="1">
        <v>10</v>
      </c>
      <c r="CJ579" s="1">
        <v>0</v>
      </c>
      <c r="CK579" s="1">
        <v>1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11</v>
      </c>
      <c r="CR579" s="1">
        <v>0</v>
      </c>
      <c r="CS579" s="1">
        <v>1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12</v>
      </c>
      <c r="CZ579" s="1">
        <v>0</v>
      </c>
      <c r="DA579" s="1">
        <v>0</v>
      </c>
      <c r="DB579" s="1">
        <v>1</v>
      </c>
      <c r="DC579" s="1">
        <v>0</v>
      </c>
      <c r="DD579" s="1">
        <v>0</v>
      </c>
      <c r="DE579" s="1">
        <v>0</v>
      </c>
      <c r="DF579" s="1">
        <v>0</v>
      </c>
    </row>
    <row r="580" spans="1:150" x14ac:dyDescent="0.35">
      <c r="A580" s="1">
        <v>1342</v>
      </c>
      <c r="C580" s="1" t="s">
        <v>17</v>
      </c>
      <c r="D580" s="1" t="s">
        <v>23</v>
      </c>
      <c r="E580" s="11">
        <v>61</v>
      </c>
      <c r="F580" s="1">
        <v>19</v>
      </c>
      <c r="G580" s="1">
        <f t="shared" si="78"/>
        <v>7</v>
      </c>
      <c r="H580" s="1">
        <f t="shared" si="79"/>
        <v>11</v>
      </c>
      <c r="I580" s="1">
        <f t="shared" si="80"/>
        <v>5</v>
      </c>
      <c r="J580" s="1">
        <f t="shared" si="81"/>
        <v>5</v>
      </c>
      <c r="K580" s="1">
        <f t="shared" si="82"/>
        <v>1</v>
      </c>
      <c r="L580" s="1">
        <f t="shared" si="83"/>
        <v>0</v>
      </c>
      <c r="M580" s="1">
        <f t="shared" si="84"/>
        <v>0</v>
      </c>
      <c r="N580" s="1">
        <f t="shared" si="85"/>
        <v>1</v>
      </c>
      <c r="O580" s="1">
        <v>1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</v>
      </c>
      <c r="W580" s="1">
        <v>2</v>
      </c>
      <c r="X580" s="1">
        <v>0</v>
      </c>
      <c r="Y580" s="1">
        <v>1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3</v>
      </c>
      <c r="AF580" s="1">
        <v>2</v>
      </c>
      <c r="AG580" s="1">
        <v>1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4</v>
      </c>
      <c r="AN580" s="1">
        <v>1</v>
      </c>
      <c r="AO580" s="1">
        <v>2</v>
      </c>
      <c r="AP580" s="1">
        <v>0</v>
      </c>
      <c r="AQ580" s="1">
        <v>1</v>
      </c>
      <c r="AR580" s="1">
        <v>0</v>
      </c>
      <c r="AS580" s="1">
        <v>0</v>
      </c>
      <c r="AT580" s="1">
        <v>0</v>
      </c>
      <c r="AU580" s="1">
        <v>5</v>
      </c>
      <c r="AV580" s="1">
        <v>0</v>
      </c>
      <c r="AW580" s="1">
        <v>0</v>
      </c>
      <c r="AX580" s="1">
        <v>1</v>
      </c>
      <c r="AY580" s="1">
        <v>0</v>
      </c>
      <c r="AZ580" s="1">
        <v>0</v>
      </c>
      <c r="BA580" s="1">
        <v>0</v>
      </c>
      <c r="BB580" s="1">
        <v>0</v>
      </c>
      <c r="BC580" s="1">
        <v>6</v>
      </c>
      <c r="BD580" s="1">
        <v>2</v>
      </c>
      <c r="BE580" s="1">
        <v>1</v>
      </c>
      <c r="BF580" s="1">
        <v>2</v>
      </c>
      <c r="BG580" s="1">
        <v>0</v>
      </c>
      <c r="BH580" s="1">
        <v>0</v>
      </c>
      <c r="BI580" s="1">
        <v>0</v>
      </c>
      <c r="BJ580" s="1">
        <v>0</v>
      </c>
      <c r="BK580" s="1">
        <v>7</v>
      </c>
      <c r="BL580" s="1">
        <v>6</v>
      </c>
      <c r="BM580" s="1">
        <v>0</v>
      </c>
      <c r="BN580" s="1">
        <v>2</v>
      </c>
      <c r="BO580" s="1">
        <v>0</v>
      </c>
      <c r="BP580" s="1">
        <v>0</v>
      </c>
      <c r="BQ580" s="1">
        <v>0</v>
      </c>
      <c r="BR580" s="1">
        <v>0</v>
      </c>
    </row>
    <row r="581" spans="1:150" x14ac:dyDescent="0.35">
      <c r="A581" s="1">
        <v>1343</v>
      </c>
      <c r="C581" s="1" t="s">
        <v>17</v>
      </c>
      <c r="D581" s="1" t="s">
        <v>25</v>
      </c>
      <c r="E581" s="11">
        <v>61</v>
      </c>
      <c r="F581" s="1">
        <v>20</v>
      </c>
      <c r="G581" s="1">
        <f t="shared" ref="G581:G644" si="86">COUNT(O581,W581,AE581,AM581,AU581,BC581,BK581,BS581,CA581,CI581,CQ581,CY581,DG581,DO581,DW581,EE581,EM581,EU581,FC581,FK581,FS581,GA581,GI581)</f>
        <v>17</v>
      </c>
      <c r="H581" s="1">
        <f t="shared" ref="H581:H644" si="87">SUM(P581,X581,AF581,AN581,AV581,BD581,BL581,BT581,CB581,CJ581,CR581,CZ581,DH581,DP581,DX581,EF581,EN581,EV581,FD581,FL581,FT581,GB581,GJ581)</f>
        <v>4</v>
      </c>
      <c r="I581" s="1">
        <f t="shared" ref="I581:I644" si="88">SUM(Q581,Y581,AG581,AO581,AW581,BE581,BM581,BU581,CC581,CK581,CS581,DA581,DI581,DQ581,DY581,EG581,EO581,EW581,FE581,FM581,FU581,GC581,GK581)</f>
        <v>16</v>
      </c>
      <c r="J581" s="1">
        <f t="shared" ref="J581:J644" si="89">SUM(R581,Z581,AH581,AP581,AX581,BF581,BN581,BV581,CD581,CL581,CT581,DB581,DJ581,DR581,DZ581,EH581,EP581,EX581,FF581,FN581,FV581,GD581,GL581)</f>
        <v>1</v>
      </c>
      <c r="K581" s="1">
        <f t="shared" ref="K581:K644" si="90">SUM(S581,AA581,AI581,AQ581,AY581,BG581,BO581,BW581,CE581,CM581,CU581,DC581,DK581,DS581,EA581,EI581,EQ581,EY581,FG581,FO581,FW581,GE581,GM581)</f>
        <v>9</v>
      </c>
      <c r="L581" s="1">
        <f t="shared" si="83"/>
        <v>0</v>
      </c>
      <c r="M581" s="1">
        <f t="shared" si="84"/>
        <v>0</v>
      </c>
      <c r="N581" s="1">
        <f t="shared" si="85"/>
        <v>1</v>
      </c>
      <c r="O581" s="1">
        <v>1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</v>
      </c>
      <c r="W581" s="1">
        <v>2</v>
      </c>
      <c r="X581" s="1">
        <v>0</v>
      </c>
      <c r="Y581" s="1">
        <v>1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3</v>
      </c>
      <c r="AF581" s="1">
        <v>0</v>
      </c>
      <c r="AG581" s="1">
        <v>0</v>
      </c>
      <c r="AH581" s="1">
        <v>0</v>
      </c>
      <c r="AI581" s="1">
        <v>1</v>
      </c>
      <c r="AJ581" s="1">
        <v>0</v>
      </c>
      <c r="AK581" s="1">
        <v>0</v>
      </c>
      <c r="AL581" s="1">
        <v>0</v>
      </c>
      <c r="AM581" s="1">
        <v>4</v>
      </c>
      <c r="AN581" s="1">
        <v>1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5</v>
      </c>
      <c r="AV581" s="1">
        <v>0</v>
      </c>
      <c r="AW581" s="1">
        <v>0</v>
      </c>
      <c r="AX581" s="1">
        <v>0</v>
      </c>
      <c r="AY581" s="1">
        <v>1</v>
      </c>
      <c r="AZ581" s="1">
        <v>0</v>
      </c>
      <c r="BA581" s="1">
        <v>0</v>
      </c>
      <c r="BB581" s="1">
        <v>0</v>
      </c>
      <c r="BC581" s="1">
        <v>6</v>
      </c>
      <c r="BD581" s="1">
        <v>0</v>
      </c>
      <c r="BE581" s="1">
        <v>1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7</v>
      </c>
      <c r="BL581" s="1">
        <v>3</v>
      </c>
      <c r="BM581" s="1">
        <v>2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8</v>
      </c>
      <c r="BT581" s="1">
        <v>0</v>
      </c>
      <c r="BU581" s="1">
        <v>0</v>
      </c>
      <c r="BV581" s="1">
        <v>1</v>
      </c>
      <c r="BW581" s="1">
        <v>0</v>
      </c>
      <c r="BX581" s="1">
        <v>0</v>
      </c>
      <c r="BY581" s="1">
        <v>0</v>
      </c>
      <c r="BZ581" s="1">
        <v>0</v>
      </c>
      <c r="CA581" s="1">
        <v>9</v>
      </c>
      <c r="CB581" s="1">
        <v>0</v>
      </c>
      <c r="CC581" s="1">
        <v>1</v>
      </c>
      <c r="CD581" s="1">
        <v>0</v>
      </c>
      <c r="CE581" s="1">
        <v>1</v>
      </c>
      <c r="CF581" s="1">
        <v>0</v>
      </c>
      <c r="CG581" s="1">
        <v>0</v>
      </c>
      <c r="CH581" s="1">
        <v>0</v>
      </c>
      <c r="CI581" s="1">
        <v>10</v>
      </c>
      <c r="CJ581" s="1">
        <v>0</v>
      </c>
      <c r="CK581" s="1">
        <v>1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11</v>
      </c>
      <c r="CR581" s="1">
        <v>0</v>
      </c>
      <c r="CS581" s="1">
        <v>1</v>
      </c>
      <c r="CT581" s="1">
        <v>0</v>
      </c>
      <c r="CU581" s="1">
        <v>1</v>
      </c>
      <c r="CV581" s="1">
        <v>0</v>
      </c>
      <c r="CW581" s="1">
        <v>0</v>
      </c>
      <c r="CX581" s="1">
        <v>0</v>
      </c>
      <c r="CY581" s="1">
        <v>12</v>
      </c>
      <c r="CZ581" s="1">
        <v>0</v>
      </c>
      <c r="DA581" s="1">
        <v>1</v>
      </c>
      <c r="DB581" s="1">
        <v>0</v>
      </c>
      <c r="DC581" s="1">
        <v>1</v>
      </c>
      <c r="DD581" s="1">
        <v>0</v>
      </c>
      <c r="DE581" s="1">
        <v>0</v>
      </c>
      <c r="DF581" s="1">
        <v>0</v>
      </c>
      <c r="DG581" s="1">
        <v>13</v>
      </c>
      <c r="DH581" s="1">
        <v>0</v>
      </c>
      <c r="DI581" s="1">
        <v>1</v>
      </c>
      <c r="DJ581" s="1">
        <v>0</v>
      </c>
      <c r="DK581" s="1">
        <v>1</v>
      </c>
      <c r="DL581" s="1">
        <v>0</v>
      </c>
      <c r="DM581" s="1">
        <v>0</v>
      </c>
      <c r="DN581" s="1">
        <v>0</v>
      </c>
      <c r="DO581" s="1">
        <v>14</v>
      </c>
      <c r="DP581" s="1">
        <v>0</v>
      </c>
      <c r="DQ581" s="1">
        <v>1</v>
      </c>
      <c r="DR581" s="1">
        <v>0</v>
      </c>
      <c r="DS581" s="1">
        <v>1</v>
      </c>
      <c r="DT581" s="1">
        <v>0</v>
      </c>
      <c r="DU581" s="1">
        <v>0</v>
      </c>
      <c r="DV581" s="1">
        <v>0</v>
      </c>
      <c r="DW581" s="1">
        <v>15</v>
      </c>
      <c r="DX581" s="1">
        <v>0</v>
      </c>
      <c r="DY581" s="1">
        <v>1</v>
      </c>
      <c r="DZ581" s="1">
        <v>0</v>
      </c>
      <c r="EA581" s="1">
        <v>1</v>
      </c>
      <c r="EB581" s="1">
        <v>0</v>
      </c>
      <c r="EC581" s="1">
        <v>0</v>
      </c>
      <c r="ED581" s="1">
        <v>0</v>
      </c>
      <c r="EE581" s="1">
        <v>16</v>
      </c>
      <c r="EF581" s="1">
        <v>0</v>
      </c>
      <c r="EG581" s="1">
        <v>1</v>
      </c>
      <c r="EH581" s="1">
        <v>0</v>
      </c>
      <c r="EI581" s="1">
        <v>1</v>
      </c>
      <c r="EJ581" s="1">
        <v>0</v>
      </c>
      <c r="EK581" s="1">
        <v>0</v>
      </c>
      <c r="EL581" s="1">
        <v>0</v>
      </c>
      <c r="EM581" s="1">
        <v>17</v>
      </c>
      <c r="EN581" s="1">
        <v>0</v>
      </c>
      <c r="EO581" s="1">
        <v>4</v>
      </c>
      <c r="EP581" s="1">
        <v>0</v>
      </c>
      <c r="EQ581" s="1">
        <v>0</v>
      </c>
      <c r="ER581" s="1">
        <v>0</v>
      </c>
      <c r="ES581" s="1">
        <v>0</v>
      </c>
      <c r="ET581" s="1">
        <v>0</v>
      </c>
    </row>
    <row r="582" spans="1:150" x14ac:dyDescent="0.35">
      <c r="A582" s="1">
        <v>1344</v>
      </c>
      <c r="C582" s="1" t="s">
        <v>17</v>
      </c>
      <c r="D582" s="1" t="s">
        <v>22</v>
      </c>
      <c r="E582" s="11">
        <v>62</v>
      </c>
      <c r="F582" s="1">
        <v>3</v>
      </c>
      <c r="G582" s="1">
        <f t="shared" si="86"/>
        <v>1</v>
      </c>
      <c r="H582" s="1">
        <f t="shared" si="87"/>
        <v>0</v>
      </c>
      <c r="I582" s="1">
        <f t="shared" si="88"/>
        <v>0</v>
      </c>
      <c r="J582" s="1">
        <f t="shared" si="89"/>
        <v>0</v>
      </c>
      <c r="K582" s="1">
        <f t="shared" si="90"/>
        <v>1</v>
      </c>
      <c r="L582" s="1">
        <f t="shared" si="83"/>
        <v>0</v>
      </c>
      <c r="M582" s="1">
        <f t="shared" si="84"/>
        <v>0</v>
      </c>
      <c r="N582" s="1">
        <f t="shared" si="85"/>
        <v>0</v>
      </c>
      <c r="O582" s="1">
        <v>1</v>
      </c>
      <c r="P582" s="1">
        <v>0</v>
      </c>
      <c r="Q582" s="1">
        <v>0</v>
      </c>
      <c r="R582" s="1">
        <v>0</v>
      </c>
      <c r="S582" s="1">
        <v>1</v>
      </c>
      <c r="T582" s="1">
        <v>0</v>
      </c>
      <c r="U582" s="1">
        <v>0</v>
      </c>
      <c r="V582" s="1">
        <v>0</v>
      </c>
    </row>
    <row r="583" spans="1:150" x14ac:dyDescent="0.35">
      <c r="A583" s="1">
        <v>1345</v>
      </c>
      <c r="C583" s="1" t="s">
        <v>17</v>
      </c>
      <c r="D583" s="1" t="s">
        <v>22</v>
      </c>
      <c r="E583" s="11">
        <v>62</v>
      </c>
      <c r="F583" s="1">
        <v>5</v>
      </c>
      <c r="G583" s="1">
        <f t="shared" si="86"/>
        <v>3</v>
      </c>
      <c r="H583" s="1">
        <f t="shared" si="87"/>
        <v>0</v>
      </c>
      <c r="I583" s="1">
        <f t="shared" si="88"/>
        <v>2</v>
      </c>
      <c r="J583" s="1">
        <f t="shared" si="89"/>
        <v>0</v>
      </c>
      <c r="K583" s="1">
        <f t="shared" si="90"/>
        <v>0</v>
      </c>
      <c r="L583" s="1">
        <f t="shared" si="83"/>
        <v>0</v>
      </c>
      <c r="M583" s="1">
        <f t="shared" si="84"/>
        <v>0</v>
      </c>
      <c r="N583" s="1">
        <f t="shared" si="85"/>
        <v>1</v>
      </c>
      <c r="O583" s="1">
        <v>1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1</v>
      </c>
      <c r="W583" s="1">
        <v>2</v>
      </c>
      <c r="X583" s="1">
        <v>0</v>
      </c>
      <c r="Y583" s="1">
        <v>1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3</v>
      </c>
      <c r="AF583" s="1">
        <v>0</v>
      </c>
      <c r="AG583" s="1">
        <v>1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</row>
    <row r="584" spans="1:150" x14ac:dyDescent="0.35">
      <c r="A584" s="1">
        <v>1346</v>
      </c>
      <c r="C584" s="1" t="s">
        <v>17</v>
      </c>
      <c r="D584" s="1" t="s">
        <v>22</v>
      </c>
      <c r="E584" s="11">
        <v>62</v>
      </c>
      <c r="F584" s="1">
        <v>6</v>
      </c>
      <c r="G584" s="1">
        <f t="shared" si="86"/>
        <v>1</v>
      </c>
      <c r="H584" s="1">
        <f t="shared" si="87"/>
        <v>0</v>
      </c>
      <c r="I584" s="1">
        <f t="shared" si="88"/>
        <v>0</v>
      </c>
      <c r="J584" s="1">
        <f t="shared" si="89"/>
        <v>1</v>
      </c>
      <c r="K584" s="1">
        <f t="shared" si="90"/>
        <v>0</v>
      </c>
      <c r="L584" s="1">
        <f t="shared" ref="L584:L647" si="91">SUM(T584,AB584,AJ584,AR584,AZ584,BH584,BP584,BX584,CF584,CN584,CV584,DD584,DL584,DT584,EB584,EJ584,ER584,EZ584,FH584,FP584,FX584,GF584,GN584)</f>
        <v>0</v>
      </c>
      <c r="M584" s="1">
        <f t="shared" ref="M584:M647" si="92">SUM(U584,AC584,AK584,AS584,BA584,BI584,BQ584,BY584,CG584,CO584,CW584,DE584,DM584,DU584,EC584,EK584,ES584,FA584,FI584,FQ584,FY584,GG584,GO584)</f>
        <v>0</v>
      </c>
      <c r="N584" s="1">
        <f t="shared" ref="N584:N647" si="93">SUM(V584,AD584,AL584,AT584,BB584,BJ584,BR584,BZ584,CH584,CP584,CX584,DF584,DN584,DV584,ED584,EL584,ET584,FB584,FJ584,FR584,FZ584,GH584,GP584)</f>
        <v>0</v>
      </c>
      <c r="O584" s="1">
        <v>1</v>
      </c>
      <c r="P584" s="1">
        <v>0</v>
      </c>
      <c r="Q584" s="1">
        <v>0</v>
      </c>
      <c r="R584" s="1">
        <v>1</v>
      </c>
      <c r="S584" s="1">
        <v>0</v>
      </c>
      <c r="T584" s="1">
        <v>0</v>
      </c>
      <c r="U584" s="1">
        <v>0</v>
      </c>
      <c r="V584" s="1">
        <v>0</v>
      </c>
    </row>
    <row r="585" spans="1:150" x14ac:dyDescent="0.35">
      <c r="A585" s="1">
        <v>1347</v>
      </c>
      <c r="C585" s="1" t="s">
        <v>17</v>
      </c>
      <c r="D585" s="1" t="s">
        <v>22</v>
      </c>
      <c r="E585" s="11">
        <v>62</v>
      </c>
      <c r="F585" s="1">
        <v>7</v>
      </c>
      <c r="G585" s="1">
        <f t="shared" si="86"/>
        <v>4</v>
      </c>
      <c r="H585" s="1">
        <f t="shared" si="87"/>
        <v>0</v>
      </c>
      <c r="I585" s="1">
        <f t="shared" si="88"/>
        <v>3</v>
      </c>
      <c r="J585" s="1">
        <f t="shared" si="89"/>
        <v>0</v>
      </c>
      <c r="K585" s="1">
        <f t="shared" si="90"/>
        <v>1</v>
      </c>
      <c r="L585" s="1">
        <f t="shared" si="91"/>
        <v>0</v>
      </c>
      <c r="M585" s="1">
        <f t="shared" si="92"/>
        <v>0</v>
      </c>
      <c r="N585" s="1">
        <f t="shared" si="93"/>
        <v>1</v>
      </c>
      <c r="O585" s="1">
        <v>1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</v>
      </c>
      <c r="W585" s="1">
        <v>2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3</v>
      </c>
      <c r="AF585" s="1">
        <v>0</v>
      </c>
      <c r="AG585" s="1">
        <v>1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4</v>
      </c>
      <c r="AN585" s="1">
        <v>0</v>
      </c>
      <c r="AO585" s="1">
        <v>1</v>
      </c>
      <c r="AP585" s="1">
        <v>0</v>
      </c>
      <c r="AQ585" s="1">
        <v>1</v>
      </c>
      <c r="AR585" s="1">
        <v>0</v>
      </c>
      <c r="AS585" s="1">
        <v>0</v>
      </c>
      <c r="AT585" s="1">
        <v>0</v>
      </c>
    </row>
    <row r="586" spans="1:150" x14ac:dyDescent="0.35">
      <c r="A586" s="1">
        <v>1348</v>
      </c>
      <c r="C586" s="1" t="s">
        <v>17</v>
      </c>
      <c r="D586" s="1" t="s">
        <v>23</v>
      </c>
      <c r="E586" s="11">
        <v>62</v>
      </c>
      <c r="F586" s="1">
        <v>8</v>
      </c>
      <c r="G586" s="1">
        <f t="shared" si="86"/>
        <v>9</v>
      </c>
      <c r="H586" s="1">
        <f t="shared" si="87"/>
        <v>3</v>
      </c>
      <c r="I586" s="1">
        <f t="shared" si="88"/>
        <v>8</v>
      </c>
      <c r="J586" s="1">
        <f t="shared" si="89"/>
        <v>2</v>
      </c>
      <c r="K586" s="1">
        <f t="shared" si="90"/>
        <v>0</v>
      </c>
      <c r="L586" s="1">
        <f t="shared" si="91"/>
        <v>0</v>
      </c>
      <c r="M586" s="1">
        <f t="shared" si="92"/>
        <v>0</v>
      </c>
      <c r="N586" s="1">
        <f t="shared" si="93"/>
        <v>4</v>
      </c>
      <c r="O586" s="1">
        <v>1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</v>
      </c>
      <c r="W586" s="1">
        <v>2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1</v>
      </c>
      <c r="AE586" s="1">
        <v>3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1</v>
      </c>
      <c r="AM586" s="1">
        <v>4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5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1</v>
      </c>
      <c r="BC586" s="1">
        <v>6</v>
      </c>
      <c r="BD586" s="1">
        <v>1</v>
      </c>
      <c r="BE586" s="1">
        <v>2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7</v>
      </c>
      <c r="BL586" s="1">
        <v>2</v>
      </c>
      <c r="BM586" s="1">
        <v>3</v>
      </c>
      <c r="BN586" s="1">
        <v>2</v>
      </c>
      <c r="BO586" s="1">
        <v>0</v>
      </c>
      <c r="BP586" s="1">
        <v>0</v>
      </c>
      <c r="BQ586" s="1">
        <v>0</v>
      </c>
      <c r="BR586" s="1">
        <v>0</v>
      </c>
      <c r="BS586" s="1">
        <v>8</v>
      </c>
      <c r="BT586" s="1">
        <v>0</v>
      </c>
      <c r="BU586" s="1">
        <v>1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9</v>
      </c>
      <c r="CB586" s="1">
        <v>0</v>
      </c>
      <c r="CC586" s="1">
        <v>1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</row>
    <row r="587" spans="1:150" x14ac:dyDescent="0.35">
      <c r="A587" s="1">
        <v>1349</v>
      </c>
      <c r="C587" s="1" t="s">
        <v>17</v>
      </c>
      <c r="D587" s="1" t="s">
        <v>22</v>
      </c>
      <c r="E587" s="11">
        <v>63</v>
      </c>
      <c r="F587" s="1">
        <v>1</v>
      </c>
      <c r="G587" s="1">
        <f t="shared" si="86"/>
        <v>1</v>
      </c>
      <c r="H587" s="1">
        <f t="shared" si="87"/>
        <v>0</v>
      </c>
      <c r="I587" s="1">
        <f t="shared" si="88"/>
        <v>0</v>
      </c>
      <c r="J587" s="1">
        <f t="shared" si="89"/>
        <v>0</v>
      </c>
      <c r="K587" s="1">
        <f t="shared" si="90"/>
        <v>1</v>
      </c>
      <c r="L587" s="1">
        <f t="shared" si="91"/>
        <v>0</v>
      </c>
      <c r="M587" s="1">
        <f t="shared" si="92"/>
        <v>0</v>
      </c>
      <c r="N587" s="1">
        <f t="shared" si="93"/>
        <v>0</v>
      </c>
      <c r="O587" s="1">
        <v>1</v>
      </c>
      <c r="P587" s="1">
        <v>0</v>
      </c>
      <c r="Q587" s="1">
        <v>0</v>
      </c>
      <c r="R587" s="1">
        <v>0</v>
      </c>
      <c r="S587" s="1">
        <v>1</v>
      </c>
      <c r="T587" s="1">
        <v>0</v>
      </c>
      <c r="U587" s="1">
        <v>0</v>
      </c>
      <c r="V587" s="1">
        <v>0</v>
      </c>
    </row>
    <row r="588" spans="1:150" x14ac:dyDescent="0.35">
      <c r="A588" s="1">
        <v>1350</v>
      </c>
      <c r="C588" s="1" t="s">
        <v>17</v>
      </c>
      <c r="D588" s="1" t="s">
        <v>22</v>
      </c>
      <c r="E588" s="11">
        <v>63</v>
      </c>
      <c r="F588" s="1">
        <v>2</v>
      </c>
      <c r="G588" s="1">
        <f t="shared" si="86"/>
        <v>4</v>
      </c>
      <c r="H588" s="1">
        <f t="shared" si="87"/>
        <v>0</v>
      </c>
      <c r="I588" s="1">
        <f t="shared" si="88"/>
        <v>2</v>
      </c>
      <c r="J588" s="1">
        <f t="shared" si="89"/>
        <v>0</v>
      </c>
      <c r="K588" s="1">
        <f t="shared" si="90"/>
        <v>0</v>
      </c>
      <c r="L588" s="1">
        <f t="shared" si="91"/>
        <v>0</v>
      </c>
      <c r="M588" s="1">
        <f t="shared" si="92"/>
        <v>0</v>
      </c>
      <c r="N588" s="1">
        <f t="shared" si="93"/>
        <v>2</v>
      </c>
      <c r="O588" s="1">
        <v>1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</v>
      </c>
      <c r="W588" s="1">
        <v>2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1</v>
      </c>
      <c r="AE588" s="1">
        <v>3</v>
      </c>
      <c r="AF588" s="1">
        <v>0</v>
      </c>
      <c r="AG588" s="1">
        <v>1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4</v>
      </c>
      <c r="AN588" s="1">
        <v>0</v>
      </c>
      <c r="AO588" s="1">
        <v>1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</row>
    <row r="589" spans="1:150" x14ac:dyDescent="0.35">
      <c r="A589" s="1">
        <v>1351</v>
      </c>
      <c r="C589" s="1" t="s">
        <v>17</v>
      </c>
      <c r="D589" s="1" t="s">
        <v>22</v>
      </c>
      <c r="E589" s="11">
        <v>63</v>
      </c>
      <c r="F589" s="1">
        <v>3</v>
      </c>
      <c r="G589" s="1">
        <f t="shared" si="86"/>
        <v>3</v>
      </c>
      <c r="H589" s="1">
        <f t="shared" si="87"/>
        <v>0</v>
      </c>
      <c r="I589" s="1">
        <f t="shared" si="88"/>
        <v>2</v>
      </c>
      <c r="J589" s="1">
        <f t="shared" si="89"/>
        <v>0</v>
      </c>
      <c r="K589" s="1">
        <f t="shared" si="90"/>
        <v>1</v>
      </c>
      <c r="L589" s="1">
        <f t="shared" si="91"/>
        <v>0</v>
      </c>
      <c r="M589" s="1">
        <f t="shared" si="92"/>
        <v>0</v>
      </c>
      <c r="N589" s="1">
        <f t="shared" si="93"/>
        <v>1</v>
      </c>
      <c r="O589" s="1">
        <v>1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1</v>
      </c>
      <c r="W589" s="1">
        <v>2</v>
      </c>
      <c r="X589" s="1">
        <v>0</v>
      </c>
      <c r="Y589" s="1">
        <v>1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3</v>
      </c>
      <c r="AF589" s="1">
        <v>0</v>
      </c>
      <c r="AG589" s="1">
        <v>1</v>
      </c>
      <c r="AH589" s="1">
        <v>0</v>
      </c>
      <c r="AI589" s="1">
        <v>1</v>
      </c>
      <c r="AJ589" s="1">
        <v>0</v>
      </c>
      <c r="AK589" s="1">
        <v>0</v>
      </c>
      <c r="AL589" s="1">
        <v>0</v>
      </c>
    </row>
    <row r="590" spans="1:150" x14ac:dyDescent="0.35">
      <c r="A590" s="1">
        <v>1352</v>
      </c>
      <c r="C590" s="1" t="s">
        <v>17</v>
      </c>
      <c r="D590" s="1" t="s">
        <v>22</v>
      </c>
      <c r="E590" s="11">
        <v>63</v>
      </c>
      <c r="F590" s="1">
        <v>3</v>
      </c>
      <c r="G590" s="1">
        <f t="shared" si="86"/>
        <v>2</v>
      </c>
      <c r="H590" s="1">
        <f t="shared" si="87"/>
        <v>0</v>
      </c>
      <c r="I590" s="1">
        <f t="shared" si="88"/>
        <v>1</v>
      </c>
      <c r="J590" s="1">
        <f t="shared" si="89"/>
        <v>0</v>
      </c>
      <c r="K590" s="1">
        <f t="shared" si="90"/>
        <v>1</v>
      </c>
      <c r="L590" s="1">
        <f t="shared" si="91"/>
        <v>0</v>
      </c>
      <c r="M590" s="1">
        <f t="shared" si="92"/>
        <v>0</v>
      </c>
      <c r="N590" s="1">
        <f t="shared" si="93"/>
        <v>1</v>
      </c>
      <c r="O590" s="1">
        <v>1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</v>
      </c>
      <c r="W590" s="1">
        <v>2</v>
      </c>
      <c r="X590" s="1">
        <v>0</v>
      </c>
      <c r="Y590" s="1">
        <v>1</v>
      </c>
      <c r="Z590" s="1">
        <v>0</v>
      </c>
      <c r="AA590" s="1">
        <v>1</v>
      </c>
      <c r="AB590" s="1">
        <v>0</v>
      </c>
      <c r="AC590" s="1">
        <v>0</v>
      </c>
      <c r="AD590" s="1">
        <v>0</v>
      </c>
    </row>
    <row r="591" spans="1:150" x14ac:dyDescent="0.35">
      <c r="A591" s="1">
        <v>1353</v>
      </c>
      <c r="C591" s="1" t="s">
        <v>17</v>
      </c>
      <c r="D591" s="1" t="s">
        <v>22</v>
      </c>
      <c r="E591" s="11">
        <v>64</v>
      </c>
      <c r="F591" s="1">
        <v>2</v>
      </c>
      <c r="G591" s="1">
        <f t="shared" si="86"/>
        <v>4</v>
      </c>
      <c r="H591" s="1">
        <f t="shared" si="87"/>
        <v>0</v>
      </c>
      <c r="I591" s="1">
        <f t="shared" si="88"/>
        <v>1</v>
      </c>
      <c r="J591" s="1">
        <f t="shared" si="89"/>
        <v>0</v>
      </c>
      <c r="K591" s="1">
        <f t="shared" si="90"/>
        <v>0</v>
      </c>
      <c r="L591" s="1">
        <f t="shared" si="91"/>
        <v>0</v>
      </c>
      <c r="M591" s="1">
        <f t="shared" si="92"/>
        <v>0</v>
      </c>
      <c r="N591" s="1">
        <f t="shared" si="93"/>
        <v>3</v>
      </c>
      <c r="O591" s="1">
        <v>1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</v>
      </c>
      <c r="W591" s="1">
        <v>2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1</v>
      </c>
      <c r="AE591" s="1">
        <v>3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1</v>
      </c>
      <c r="AM591" s="1">
        <v>4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</row>
    <row r="592" spans="1:150" x14ac:dyDescent="0.35">
      <c r="A592" s="1">
        <v>1354</v>
      </c>
      <c r="C592" s="1" t="s">
        <v>17</v>
      </c>
      <c r="D592" s="1" t="s">
        <v>22</v>
      </c>
      <c r="E592" s="11">
        <v>64</v>
      </c>
      <c r="F592" s="1">
        <v>5</v>
      </c>
      <c r="G592" s="1">
        <f t="shared" si="86"/>
        <v>6</v>
      </c>
      <c r="H592" s="1">
        <f t="shared" si="87"/>
        <v>3</v>
      </c>
      <c r="I592" s="1">
        <f t="shared" si="88"/>
        <v>2</v>
      </c>
      <c r="J592" s="1">
        <f t="shared" si="89"/>
        <v>0</v>
      </c>
      <c r="K592" s="1">
        <f t="shared" si="90"/>
        <v>0</v>
      </c>
      <c r="L592" s="1">
        <f t="shared" si="91"/>
        <v>0</v>
      </c>
      <c r="M592" s="1">
        <f t="shared" si="92"/>
        <v>0</v>
      </c>
      <c r="N592" s="1">
        <f t="shared" si="93"/>
        <v>4</v>
      </c>
      <c r="O592" s="1">
        <v>1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2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1</v>
      </c>
      <c r="AE592" s="1">
        <v>3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1</v>
      </c>
      <c r="AM592" s="1">
        <v>4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5</v>
      </c>
      <c r="AV592" s="1">
        <v>0</v>
      </c>
      <c r="AW592" s="1">
        <v>1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6</v>
      </c>
      <c r="BD592" s="1">
        <v>3</v>
      </c>
      <c r="BE592" s="1">
        <v>1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</row>
    <row r="593" spans="1:70" x14ac:dyDescent="0.35">
      <c r="A593" s="1">
        <v>1355</v>
      </c>
      <c r="C593" s="1" t="s">
        <v>17</v>
      </c>
      <c r="D593" s="1" t="s">
        <v>22</v>
      </c>
      <c r="E593" s="11">
        <v>64</v>
      </c>
      <c r="F593" s="1">
        <v>6</v>
      </c>
      <c r="G593" s="1">
        <f t="shared" si="86"/>
        <v>3</v>
      </c>
      <c r="H593" s="1">
        <f t="shared" si="87"/>
        <v>0</v>
      </c>
      <c r="I593" s="1">
        <f t="shared" si="88"/>
        <v>1</v>
      </c>
      <c r="J593" s="1">
        <f t="shared" si="89"/>
        <v>0</v>
      </c>
      <c r="K593" s="1">
        <f t="shared" si="90"/>
        <v>1</v>
      </c>
      <c r="L593" s="1">
        <f t="shared" si="91"/>
        <v>0</v>
      </c>
      <c r="M593" s="1">
        <f t="shared" si="92"/>
        <v>0</v>
      </c>
      <c r="N593" s="1">
        <f t="shared" si="93"/>
        <v>2</v>
      </c>
      <c r="O593" s="1">
        <v>1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</v>
      </c>
      <c r="W593" s="1">
        <v>2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1</v>
      </c>
      <c r="AE593" s="1">
        <v>3</v>
      </c>
      <c r="AF593" s="1">
        <v>0</v>
      </c>
      <c r="AG593" s="1">
        <v>1</v>
      </c>
      <c r="AH593" s="1">
        <v>0</v>
      </c>
      <c r="AI593" s="1">
        <v>1</v>
      </c>
      <c r="AJ593" s="1">
        <v>0</v>
      </c>
      <c r="AK593" s="1">
        <v>0</v>
      </c>
      <c r="AL593" s="1">
        <v>0</v>
      </c>
    </row>
    <row r="594" spans="1:70" x14ac:dyDescent="0.35">
      <c r="A594" s="1">
        <v>1356</v>
      </c>
      <c r="C594" s="1" t="s">
        <v>17</v>
      </c>
      <c r="D594" s="1" t="s">
        <v>22</v>
      </c>
      <c r="E594" s="11">
        <v>64</v>
      </c>
      <c r="F594" s="1">
        <v>6</v>
      </c>
      <c r="G594" s="1">
        <f t="shared" si="86"/>
        <v>3</v>
      </c>
      <c r="H594" s="1">
        <f t="shared" si="87"/>
        <v>0</v>
      </c>
      <c r="I594" s="1">
        <f t="shared" si="88"/>
        <v>1</v>
      </c>
      <c r="J594" s="1">
        <f t="shared" si="89"/>
        <v>0</v>
      </c>
      <c r="K594" s="1">
        <f t="shared" si="90"/>
        <v>1</v>
      </c>
      <c r="L594" s="1">
        <f t="shared" si="91"/>
        <v>0</v>
      </c>
      <c r="M594" s="1">
        <f t="shared" si="92"/>
        <v>0</v>
      </c>
      <c r="N594" s="1">
        <f t="shared" si="93"/>
        <v>2</v>
      </c>
      <c r="O594" s="1">
        <v>1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1</v>
      </c>
      <c r="W594" s="1">
        <v>2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1</v>
      </c>
      <c r="AE594" s="1">
        <v>3</v>
      </c>
      <c r="AF594" s="1">
        <v>0</v>
      </c>
      <c r="AG594" s="1">
        <v>1</v>
      </c>
      <c r="AH594" s="1">
        <v>0</v>
      </c>
      <c r="AI594" s="1">
        <v>1</v>
      </c>
      <c r="AJ594" s="1">
        <v>0</v>
      </c>
      <c r="AK594" s="1">
        <v>0</v>
      </c>
      <c r="AL594" s="1">
        <v>0</v>
      </c>
    </row>
    <row r="595" spans="1:70" x14ac:dyDescent="0.35">
      <c r="A595" s="1">
        <v>1357</v>
      </c>
      <c r="C595" s="1" t="s">
        <v>17</v>
      </c>
      <c r="D595" s="1" t="s">
        <v>22</v>
      </c>
      <c r="E595" s="11">
        <v>64</v>
      </c>
      <c r="F595" s="1">
        <v>7</v>
      </c>
      <c r="G595" s="1">
        <f t="shared" si="86"/>
        <v>5</v>
      </c>
      <c r="H595" s="1">
        <f t="shared" si="87"/>
        <v>0</v>
      </c>
      <c r="I595" s="1">
        <f t="shared" si="88"/>
        <v>1</v>
      </c>
      <c r="J595" s="1">
        <f t="shared" si="89"/>
        <v>0</v>
      </c>
      <c r="K595" s="1">
        <f t="shared" si="90"/>
        <v>1</v>
      </c>
      <c r="L595" s="1">
        <f t="shared" si="91"/>
        <v>0</v>
      </c>
      <c r="M595" s="1">
        <f t="shared" si="92"/>
        <v>0</v>
      </c>
      <c r="N595" s="1">
        <f t="shared" si="93"/>
        <v>4</v>
      </c>
      <c r="O595" s="1">
        <v>1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1</v>
      </c>
      <c r="W595" s="1">
        <v>2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1</v>
      </c>
      <c r="AE595" s="1">
        <v>3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1</v>
      </c>
      <c r="AM595" s="1">
        <v>4</v>
      </c>
      <c r="AN595" s="1">
        <v>0</v>
      </c>
      <c r="AO595" s="1">
        <v>0</v>
      </c>
      <c r="AP595" s="1">
        <v>0</v>
      </c>
      <c r="AQ595" s="1">
        <v>0</v>
      </c>
      <c r="AR595" s="1">
        <v>0</v>
      </c>
      <c r="AS595" s="1">
        <v>0</v>
      </c>
      <c r="AT595" s="1">
        <v>1</v>
      </c>
      <c r="AU595" s="1">
        <v>5</v>
      </c>
      <c r="AV595" s="1">
        <v>0</v>
      </c>
      <c r="AW595" s="1">
        <v>1</v>
      </c>
      <c r="AX595" s="1">
        <v>0</v>
      </c>
      <c r="AY595" s="1">
        <v>1</v>
      </c>
      <c r="AZ595" s="1">
        <v>0</v>
      </c>
      <c r="BA595" s="1">
        <v>0</v>
      </c>
      <c r="BB595" s="1">
        <v>0</v>
      </c>
    </row>
    <row r="596" spans="1:70" x14ac:dyDescent="0.35">
      <c r="A596" s="1">
        <v>1358</v>
      </c>
      <c r="C596" s="1" t="s">
        <v>17</v>
      </c>
      <c r="D596" s="1" t="s">
        <v>22</v>
      </c>
      <c r="E596" s="11">
        <v>64</v>
      </c>
      <c r="F596" s="1">
        <v>7</v>
      </c>
      <c r="G596" s="1">
        <f t="shared" si="86"/>
        <v>3</v>
      </c>
      <c r="H596" s="1">
        <f t="shared" si="87"/>
        <v>0</v>
      </c>
      <c r="I596" s="1">
        <f t="shared" si="88"/>
        <v>1</v>
      </c>
      <c r="J596" s="1">
        <f t="shared" si="89"/>
        <v>0</v>
      </c>
      <c r="K596" s="1">
        <f t="shared" si="90"/>
        <v>1</v>
      </c>
      <c r="L596" s="1">
        <f t="shared" si="91"/>
        <v>0</v>
      </c>
      <c r="M596" s="1">
        <f t="shared" si="92"/>
        <v>0</v>
      </c>
      <c r="N596" s="1">
        <f t="shared" si="93"/>
        <v>2</v>
      </c>
      <c r="O596" s="1">
        <v>1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</v>
      </c>
      <c r="W596" s="1">
        <v>2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1</v>
      </c>
      <c r="AE596" s="1">
        <v>3</v>
      </c>
      <c r="AF596" s="1">
        <v>0</v>
      </c>
      <c r="AG596" s="1">
        <v>1</v>
      </c>
      <c r="AH596" s="1">
        <v>0</v>
      </c>
      <c r="AI596" s="1">
        <v>1</v>
      </c>
      <c r="AJ596" s="1">
        <v>0</v>
      </c>
      <c r="AK596" s="1">
        <v>0</v>
      </c>
      <c r="AL596" s="1">
        <v>0</v>
      </c>
    </row>
    <row r="597" spans="1:70" x14ac:dyDescent="0.35">
      <c r="A597" s="1">
        <v>1359</v>
      </c>
      <c r="C597" s="1" t="s">
        <v>17</v>
      </c>
      <c r="D597" s="1" t="s">
        <v>22</v>
      </c>
      <c r="E597" s="11">
        <v>64</v>
      </c>
      <c r="F597" s="1">
        <v>8</v>
      </c>
      <c r="G597" s="1">
        <f t="shared" si="86"/>
        <v>3</v>
      </c>
      <c r="H597" s="1">
        <f t="shared" si="87"/>
        <v>0</v>
      </c>
      <c r="I597" s="1">
        <f t="shared" si="88"/>
        <v>1</v>
      </c>
      <c r="J597" s="1">
        <f t="shared" si="89"/>
        <v>1</v>
      </c>
      <c r="K597" s="1">
        <f t="shared" si="90"/>
        <v>0</v>
      </c>
      <c r="L597" s="1">
        <f t="shared" si="91"/>
        <v>0</v>
      </c>
      <c r="M597" s="1">
        <f t="shared" si="92"/>
        <v>0</v>
      </c>
      <c r="N597" s="1">
        <f t="shared" si="93"/>
        <v>1</v>
      </c>
      <c r="O597" s="1">
        <v>1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</v>
      </c>
      <c r="W597" s="1">
        <v>2</v>
      </c>
      <c r="X597" s="1">
        <v>0</v>
      </c>
      <c r="Y597" s="1">
        <v>1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3</v>
      </c>
      <c r="AF597" s="1">
        <v>0</v>
      </c>
      <c r="AG597" s="1">
        <v>0</v>
      </c>
      <c r="AH597" s="1">
        <v>1</v>
      </c>
      <c r="AI597" s="1">
        <v>0</v>
      </c>
      <c r="AJ597" s="1">
        <v>0</v>
      </c>
      <c r="AK597" s="1">
        <v>0</v>
      </c>
      <c r="AL597" s="1">
        <v>0</v>
      </c>
    </row>
    <row r="598" spans="1:70" x14ac:dyDescent="0.35">
      <c r="A598" s="1">
        <v>1360</v>
      </c>
      <c r="C598" s="1" t="s">
        <v>17</v>
      </c>
      <c r="D598" s="1" t="s">
        <v>22</v>
      </c>
      <c r="E598" s="11">
        <v>64</v>
      </c>
      <c r="F598" s="1">
        <v>9</v>
      </c>
      <c r="G598" s="1">
        <f t="shared" si="86"/>
        <v>5</v>
      </c>
      <c r="H598" s="1">
        <f t="shared" si="87"/>
        <v>0</v>
      </c>
      <c r="I598" s="1">
        <f t="shared" si="88"/>
        <v>2</v>
      </c>
      <c r="J598" s="1">
        <f t="shared" si="89"/>
        <v>0</v>
      </c>
      <c r="K598" s="1">
        <f t="shared" si="90"/>
        <v>1</v>
      </c>
      <c r="L598" s="1">
        <f t="shared" si="91"/>
        <v>0</v>
      </c>
      <c r="M598" s="1">
        <f t="shared" si="92"/>
        <v>0</v>
      </c>
      <c r="N598" s="1">
        <f t="shared" si="93"/>
        <v>2</v>
      </c>
      <c r="O598" s="1">
        <v>1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</v>
      </c>
      <c r="W598" s="1">
        <v>2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1</v>
      </c>
      <c r="AE598" s="1">
        <v>3</v>
      </c>
      <c r="AF598" s="1">
        <v>0</v>
      </c>
      <c r="AG598" s="1">
        <v>1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4</v>
      </c>
      <c r="AN598" s="1">
        <v>0</v>
      </c>
      <c r="AO598" s="1">
        <v>1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5</v>
      </c>
      <c r="AV598" s="1">
        <v>0</v>
      </c>
      <c r="AW598" s="1">
        <v>0</v>
      </c>
      <c r="AX598" s="1">
        <v>0</v>
      </c>
      <c r="AY598" s="1">
        <v>1</v>
      </c>
      <c r="AZ598" s="1">
        <v>0</v>
      </c>
      <c r="BA598" s="1">
        <v>0</v>
      </c>
      <c r="BB598" s="1">
        <v>0</v>
      </c>
    </row>
    <row r="599" spans="1:70" x14ac:dyDescent="0.35">
      <c r="A599" s="1">
        <v>1361</v>
      </c>
      <c r="C599" s="1" t="s">
        <v>17</v>
      </c>
      <c r="D599" s="1" t="s">
        <v>22</v>
      </c>
      <c r="E599" s="11">
        <v>64</v>
      </c>
      <c r="F599" s="1">
        <v>11</v>
      </c>
      <c r="G599" s="1">
        <f t="shared" si="86"/>
        <v>5</v>
      </c>
      <c r="H599" s="1">
        <f t="shared" si="87"/>
        <v>0</v>
      </c>
      <c r="I599" s="1">
        <f t="shared" si="88"/>
        <v>1</v>
      </c>
      <c r="J599" s="1">
        <f t="shared" si="89"/>
        <v>0</v>
      </c>
      <c r="K599" s="1">
        <f t="shared" si="90"/>
        <v>1</v>
      </c>
      <c r="L599" s="1">
        <f t="shared" si="91"/>
        <v>0</v>
      </c>
      <c r="M599" s="1">
        <f t="shared" si="92"/>
        <v>0</v>
      </c>
      <c r="N599" s="1">
        <f t="shared" si="93"/>
        <v>4</v>
      </c>
      <c r="O599" s="1">
        <v>1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</v>
      </c>
      <c r="W599" s="1">
        <v>2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1</v>
      </c>
      <c r="AE599" s="1">
        <v>3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1</v>
      </c>
      <c r="AM599" s="1">
        <v>4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1</v>
      </c>
      <c r="AU599" s="1">
        <v>5</v>
      </c>
      <c r="AV599" s="1">
        <v>0</v>
      </c>
      <c r="AW599" s="1">
        <v>1</v>
      </c>
      <c r="AX599" s="1">
        <v>0</v>
      </c>
      <c r="AY599" s="1">
        <v>1</v>
      </c>
      <c r="AZ599" s="1">
        <v>0</v>
      </c>
      <c r="BA599" s="1">
        <v>0</v>
      </c>
      <c r="BB599" s="1">
        <v>0</v>
      </c>
    </row>
    <row r="600" spans="1:70" x14ac:dyDescent="0.35">
      <c r="A600" s="1">
        <v>1362</v>
      </c>
      <c r="C600" s="1" t="s">
        <v>17</v>
      </c>
      <c r="D600" s="1" t="s">
        <v>22</v>
      </c>
      <c r="E600" s="11">
        <v>64</v>
      </c>
      <c r="F600" s="1">
        <v>12</v>
      </c>
      <c r="G600" s="1">
        <f t="shared" si="86"/>
        <v>3</v>
      </c>
      <c r="H600" s="1">
        <f t="shared" si="87"/>
        <v>0</v>
      </c>
      <c r="I600" s="1">
        <f t="shared" si="88"/>
        <v>1</v>
      </c>
      <c r="J600" s="1">
        <f t="shared" si="89"/>
        <v>0</v>
      </c>
      <c r="K600" s="1">
        <f t="shared" si="90"/>
        <v>0</v>
      </c>
      <c r="L600" s="1">
        <f t="shared" si="91"/>
        <v>0</v>
      </c>
      <c r="M600" s="1">
        <f t="shared" si="92"/>
        <v>0</v>
      </c>
      <c r="N600" s="1">
        <f t="shared" si="93"/>
        <v>2</v>
      </c>
      <c r="O600" s="1">
        <v>1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</v>
      </c>
      <c r="W600" s="1">
        <v>2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1</v>
      </c>
      <c r="AE600" s="1">
        <v>3</v>
      </c>
      <c r="AF600" s="1">
        <v>0</v>
      </c>
      <c r="AG600" s="1">
        <v>1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</row>
    <row r="601" spans="1:70" x14ac:dyDescent="0.35">
      <c r="A601" s="1">
        <v>1363</v>
      </c>
      <c r="C601" s="1" t="s">
        <v>17</v>
      </c>
      <c r="D601" s="1" t="s">
        <v>22</v>
      </c>
      <c r="E601" s="11">
        <v>64</v>
      </c>
      <c r="F601" s="1">
        <v>13</v>
      </c>
      <c r="G601" s="1">
        <f t="shared" si="86"/>
        <v>1</v>
      </c>
      <c r="H601" s="1">
        <f t="shared" si="87"/>
        <v>0</v>
      </c>
      <c r="I601" s="1">
        <f t="shared" si="88"/>
        <v>1</v>
      </c>
      <c r="J601" s="1">
        <f t="shared" si="89"/>
        <v>0</v>
      </c>
      <c r="K601" s="1">
        <f t="shared" si="90"/>
        <v>0</v>
      </c>
      <c r="L601" s="1">
        <f t="shared" si="91"/>
        <v>0</v>
      </c>
      <c r="M601" s="1">
        <f t="shared" si="92"/>
        <v>0</v>
      </c>
      <c r="N601" s="1">
        <f t="shared" si="93"/>
        <v>0</v>
      </c>
      <c r="O601" s="1">
        <v>1</v>
      </c>
      <c r="P601" s="1">
        <v>0</v>
      </c>
      <c r="Q601" s="1">
        <v>1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1:70" x14ac:dyDescent="0.35">
      <c r="A602" s="1">
        <v>1364</v>
      </c>
      <c r="C602" s="1" t="s">
        <v>17</v>
      </c>
      <c r="D602" s="1" t="s">
        <v>22</v>
      </c>
      <c r="E602" s="11">
        <v>64</v>
      </c>
      <c r="F602" s="1">
        <v>14</v>
      </c>
      <c r="G602" s="1">
        <f t="shared" si="86"/>
        <v>3</v>
      </c>
      <c r="H602" s="1">
        <f t="shared" si="87"/>
        <v>0</v>
      </c>
      <c r="I602" s="1">
        <f t="shared" si="88"/>
        <v>2</v>
      </c>
      <c r="J602" s="1">
        <f t="shared" si="89"/>
        <v>0</v>
      </c>
      <c r="K602" s="1">
        <f t="shared" si="90"/>
        <v>1</v>
      </c>
      <c r="L602" s="1">
        <f t="shared" si="91"/>
        <v>0</v>
      </c>
      <c r="M602" s="1">
        <f t="shared" si="92"/>
        <v>0</v>
      </c>
      <c r="N602" s="1">
        <f t="shared" si="93"/>
        <v>1</v>
      </c>
      <c r="O602" s="1">
        <v>1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1</v>
      </c>
      <c r="W602" s="1">
        <v>2</v>
      </c>
      <c r="X602" s="1">
        <v>0</v>
      </c>
      <c r="Y602" s="1">
        <v>1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3</v>
      </c>
      <c r="AF602" s="1">
        <v>0</v>
      </c>
      <c r="AG602" s="1">
        <v>1</v>
      </c>
      <c r="AH602" s="1">
        <v>0</v>
      </c>
      <c r="AI602" s="1">
        <v>1</v>
      </c>
      <c r="AJ602" s="1">
        <v>0</v>
      </c>
      <c r="AK602" s="1">
        <v>0</v>
      </c>
      <c r="AL602" s="1">
        <v>0</v>
      </c>
    </row>
    <row r="603" spans="1:70" x14ac:dyDescent="0.35">
      <c r="A603" s="1">
        <v>1365</v>
      </c>
      <c r="C603" s="1" t="s">
        <v>17</v>
      </c>
      <c r="D603" s="1" t="s">
        <v>22</v>
      </c>
      <c r="E603" s="11">
        <v>64</v>
      </c>
      <c r="F603" s="1">
        <v>15</v>
      </c>
      <c r="G603" s="1">
        <f t="shared" si="86"/>
        <v>6</v>
      </c>
      <c r="H603" s="1">
        <f t="shared" si="87"/>
        <v>2</v>
      </c>
      <c r="I603" s="1">
        <f t="shared" si="88"/>
        <v>4</v>
      </c>
      <c r="J603" s="1">
        <f t="shared" si="89"/>
        <v>1</v>
      </c>
      <c r="K603" s="1">
        <f t="shared" si="90"/>
        <v>2</v>
      </c>
      <c r="L603" s="1">
        <f t="shared" si="91"/>
        <v>0</v>
      </c>
      <c r="M603" s="1">
        <f t="shared" si="92"/>
        <v>0</v>
      </c>
      <c r="N603" s="1">
        <f t="shared" si="93"/>
        <v>1</v>
      </c>
      <c r="O603" s="1">
        <v>1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</v>
      </c>
      <c r="W603" s="1">
        <v>2</v>
      </c>
      <c r="X603" s="1">
        <v>0</v>
      </c>
      <c r="Y603" s="1">
        <v>1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3</v>
      </c>
      <c r="AF603" s="1">
        <v>0</v>
      </c>
      <c r="AG603" s="1">
        <v>1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4</v>
      </c>
      <c r="AN603" s="1">
        <v>0</v>
      </c>
      <c r="AO603" s="1">
        <v>0</v>
      </c>
      <c r="AP603" s="1">
        <v>0</v>
      </c>
      <c r="AQ603" s="1">
        <v>1</v>
      </c>
      <c r="AR603" s="1">
        <v>0</v>
      </c>
      <c r="AS603" s="1">
        <v>0</v>
      </c>
      <c r="AT603" s="1">
        <v>0</v>
      </c>
      <c r="AU603" s="1">
        <v>5</v>
      </c>
      <c r="AV603" s="1">
        <v>0</v>
      </c>
      <c r="AW603" s="1">
        <v>1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6</v>
      </c>
      <c r="BD603" s="1">
        <v>2</v>
      </c>
      <c r="BE603" s="1">
        <v>1</v>
      </c>
      <c r="BF603" s="1">
        <v>1</v>
      </c>
      <c r="BG603" s="1">
        <v>1</v>
      </c>
      <c r="BH603" s="1">
        <v>0</v>
      </c>
      <c r="BI603" s="1">
        <v>0</v>
      </c>
      <c r="BJ603" s="1">
        <v>0</v>
      </c>
    </row>
    <row r="604" spans="1:70" x14ac:dyDescent="0.35">
      <c r="A604" s="1">
        <v>1366</v>
      </c>
      <c r="C604" s="1" t="s">
        <v>17</v>
      </c>
      <c r="D604" s="1" t="s">
        <v>22</v>
      </c>
      <c r="E604" s="11">
        <v>64</v>
      </c>
      <c r="F604" s="1">
        <v>16</v>
      </c>
      <c r="G604" s="1">
        <f t="shared" si="86"/>
        <v>7</v>
      </c>
      <c r="H604" s="1">
        <f t="shared" si="87"/>
        <v>3</v>
      </c>
      <c r="I604" s="1">
        <f t="shared" si="88"/>
        <v>5</v>
      </c>
      <c r="J604" s="1">
        <f t="shared" si="89"/>
        <v>0</v>
      </c>
      <c r="K604" s="1">
        <f t="shared" si="90"/>
        <v>1</v>
      </c>
      <c r="L604" s="1">
        <f t="shared" si="91"/>
        <v>0</v>
      </c>
      <c r="M604" s="1">
        <f t="shared" si="92"/>
        <v>0</v>
      </c>
      <c r="N604" s="1">
        <f t="shared" si="93"/>
        <v>2</v>
      </c>
      <c r="O604" s="1">
        <v>1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</v>
      </c>
      <c r="W604" s="1">
        <v>2</v>
      </c>
      <c r="X604" s="1">
        <v>0</v>
      </c>
      <c r="Y604" s="1">
        <v>1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3</v>
      </c>
      <c r="AF604" s="1">
        <v>0</v>
      </c>
      <c r="AG604" s="1">
        <v>1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4</v>
      </c>
      <c r="AN604" s="1">
        <v>0</v>
      </c>
      <c r="AO604" s="1">
        <v>0</v>
      </c>
      <c r="AP604" s="1">
        <v>0</v>
      </c>
      <c r="AQ604" s="1">
        <v>1</v>
      </c>
      <c r="AR604" s="1">
        <v>0</v>
      </c>
      <c r="AS604" s="1">
        <v>0</v>
      </c>
      <c r="AT604" s="1">
        <v>0</v>
      </c>
      <c r="AU604" s="1">
        <v>5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v>0</v>
      </c>
      <c r="BB604" s="1">
        <v>1</v>
      </c>
      <c r="BC604" s="1">
        <v>6</v>
      </c>
      <c r="BD604" s="1">
        <v>3</v>
      </c>
      <c r="BE604" s="1">
        <v>0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7</v>
      </c>
      <c r="BL604" s="1">
        <v>0</v>
      </c>
      <c r="BM604" s="1">
        <v>3</v>
      </c>
      <c r="BN604" s="1">
        <v>0</v>
      </c>
      <c r="BO604" s="1">
        <v>0</v>
      </c>
      <c r="BP604" s="1">
        <v>0</v>
      </c>
      <c r="BQ604" s="1">
        <v>0</v>
      </c>
      <c r="BR604" s="1">
        <v>0</v>
      </c>
    </row>
    <row r="605" spans="1:70" x14ac:dyDescent="0.35">
      <c r="A605" s="1">
        <v>1367</v>
      </c>
      <c r="C605" s="1" t="s">
        <v>17</v>
      </c>
      <c r="D605" s="1" t="s">
        <v>22</v>
      </c>
      <c r="E605" s="11">
        <v>65</v>
      </c>
      <c r="F605" s="1">
        <v>5</v>
      </c>
      <c r="G605" s="1">
        <f t="shared" si="86"/>
        <v>3</v>
      </c>
      <c r="H605" s="1">
        <f t="shared" si="87"/>
        <v>0</v>
      </c>
      <c r="I605" s="1">
        <f t="shared" si="88"/>
        <v>2</v>
      </c>
      <c r="J605" s="1">
        <f t="shared" si="89"/>
        <v>0</v>
      </c>
      <c r="K605" s="1">
        <f t="shared" si="90"/>
        <v>0</v>
      </c>
      <c r="L605" s="1">
        <f t="shared" si="91"/>
        <v>0</v>
      </c>
      <c r="M605" s="1">
        <f t="shared" si="92"/>
        <v>0</v>
      </c>
      <c r="N605" s="1">
        <f t="shared" si="93"/>
        <v>1</v>
      </c>
      <c r="O605" s="1">
        <v>1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</v>
      </c>
      <c r="W605" s="1">
        <v>2</v>
      </c>
      <c r="X605" s="1">
        <v>0</v>
      </c>
      <c r="Y605" s="1">
        <v>1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3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</row>
    <row r="606" spans="1:70" x14ac:dyDescent="0.35">
      <c r="A606" s="1">
        <v>1368</v>
      </c>
      <c r="C606" s="1" t="s">
        <v>17</v>
      </c>
      <c r="D606" s="1" t="s">
        <v>22</v>
      </c>
      <c r="E606" s="11">
        <v>65</v>
      </c>
      <c r="F606" s="1">
        <v>5</v>
      </c>
      <c r="G606" s="1">
        <f t="shared" si="86"/>
        <v>4</v>
      </c>
      <c r="H606" s="1">
        <f t="shared" si="87"/>
        <v>0</v>
      </c>
      <c r="I606" s="1">
        <f t="shared" si="88"/>
        <v>2</v>
      </c>
      <c r="J606" s="1">
        <f t="shared" si="89"/>
        <v>0</v>
      </c>
      <c r="K606" s="1">
        <f t="shared" si="90"/>
        <v>1</v>
      </c>
      <c r="L606" s="1">
        <f t="shared" si="91"/>
        <v>0</v>
      </c>
      <c r="M606" s="1">
        <f t="shared" si="92"/>
        <v>0</v>
      </c>
      <c r="N606" s="1">
        <f t="shared" si="93"/>
        <v>2</v>
      </c>
      <c r="O606" s="1">
        <v>1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</v>
      </c>
      <c r="W606" s="1">
        <v>2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1</v>
      </c>
      <c r="AE606" s="1">
        <v>3</v>
      </c>
      <c r="AF606" s="1">
        <v>0</v>
      </c>
      <c r="AG606" s="1">
        <v>1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4</v>
      </c>
      <c r="AN606" s="1">
        <v>0</v>
      </c>
      <c r="AO606" s="1">
        <v>1</v>
      </c>
      <c r="AP606" s="1">
        <v>0</v>
      </c>
      <c r="AQ606" s="1">
        <v>1</v>
      </c>
      <c r="AR606" s="1">
        <v>0</v>
      </c>
      <c r="AS606" s="1">
        <v>0</v>
      </c>
      <c r="AT606" s="1">
        <v>0</v>
      </c>
    </row>
    <row r="607" spans="1:70" x14ac:dyDescent="0.35">
      <c r="A607" s="1">
        <v>1369</v>
      </c>
      <c r="C607" s="1" t="s">
        <v>17</v>
      </c>
      <c r="D607" s="1" t="s">
        <v>22</v>
      </c>
      <c r="E607" s="11">
        <v>65</v>
      </c>
      <c r="F607" s="1">
        <v>6</v>
      </c>
      <c r="G607" s="1">
        <f t="shared" si="86"/>
        <v>7</v>
      </c>
      <c r="H607" s="1">
        <f t="shared" si="87"/>
        <v>0</v>
      </c>
      <c r="I607" s="1">
        <f t="shared" si="88"/>
        <v>4</v>
      </c>
      <c r="J607" s="1">
        <f t="shared" si="89"/>
        <v>0</v>
      </c>
      <c r="K607" s="1">
        <f t="shared" si="90"/>
        <v>1</v>
      </c>
      <c r="L607" s="1">
        <f t="shared" si="91"/>
        <v>0</v>
      </c>
      <c r="M607" s="1">
        <f t="shared" si="92"/>
        <v>0</v>
      </c>
      <c r="N607" s="1">
        <f t="shared" si="93"/>
        <v>3</v>
      </c>
      <c r="O607" s="1">
        <v>1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</v>
      </c>
      <c r="W607" s="1">
        <v>2</v>
      </c>
      <c r="X607" s="1">
        <v>0</v>
      </c>
      <c r="Y607" s="1">
        <v>1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3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1</v>
      </c>
      <c r="AM607" s="1">
        <v>4</v>
      </c>
      <c r="AN607" s="1">
        <v>0</v>
      </c>
      <c r="AO607" s="1">
        <v>0</v>
      </c>
      <c r="AP607" s="1">
        <v>0</v>
      </c>
      <c r="AQ607" s="1">
        <v>0</v>
      </c>
      <c r="AR607" s="1">
        <v>0</v>
      </c>
      <c r="AS607" s="1">
        <v>0</v>
      </c>
      <c r="AT607" s="1">
        <v>1</v>
      </c>
      <c r="AU607" s="1">
        <v>5</v>
      </c>
      <c r="AV607" s="1">
        <v>0</v>
      </c>
      <c r="AW607" s="1">
        <v>1</v>
      </c>
      <c r="AX607" s="1">
        <v>0</v>
      </c>
      <c r="AY607" s="1">
        <v>0</v>
      </c>
      <c r="AZ607" s="1">
        <v>0</v>
      </c>
      <c r="BA607" s="1">
        <v>0</v>
      </c>
      <c r="BB607" s="1">
        <v>0</v>
      </c>
      <c r="BC607" s="1">
        <v>6</v>
      </c>
      <c r="BD607" s="1">
        <v>0</v>
      </c>
      <c r="BE607" s="1">
        <v>1</v>
      </c>
      <c r="BF607" s="1">
        <v>0</v>
      </c>
      <c r="BG607" s="1">
        <v>0</v>
      </c>
      <c r="BH607" s="1">
        <v>0</v>
      </c>
      <c r="BI607" s="1">
        <v>0</v>
      </c>
      <c r="BJ607" s="1">
        <v>0</v>
      </c>
      <c r="BK607" s="1">
        <v>7</v>
      </c>
      <c r="BL607" s="1">
        <v>0</v>
      </c>
      <c r="BM607" s="1">
        <v>1</v>
      </c>
      <c r="BN607" s="1">
        <v>0</v>
      </c>
      <c r="BO607" s="1">
        <v>1</v>
      </c>
      <c r="BP607" s="1">
        <v>0</v>
      </c>
      <c r="BQ607" s="1">
        <v>0</v>
      </c>
      <c r="BR607" s="1">
        <v>0</v>
      </c>
    </row>
    <row r="608" spans="1:70" x14ac:dyDescent="0.35">
      <c r="A608" s="1">
        <v>1370</v>
      </c>
      <c r="C608" s="1" t="s">
        <v>17</v>
      </c>
      <c r="D608" s="1" t="s">
        <v>22</v>
      </c>
      <c r="E608" s="11">
        <v>66</v>
      </c>
      <c r="F608" s="1">
        <v>6</v>
      </c>
      <c r="G608" s="1">
        <f t="shared" si="86"/>
        <v>6</v>
      </c>
      <c r="H608" s="1">
        <f t="shared" si="87"/>
        <v>1</v>
      </c>
      <c r="I608" s="1">
        <f t="shared" si="88"/>
        <v>2</v>
      </c>
      <c r="J608" s="1">
        <f t="shared" si="89"/>
        <v>0</v>
      </c>
      <c r="K608" s="1">
        <f t="shared" si="90"/>
        <v>1</v>
      </c>
      <c r="L608" s="1">
        <f t="shared" si="91"/>
        <v>0</v>
      </c>
      <c r="M608" s="1">
        <f t="shared" si="92"/>
        <v>0</v>
      </c>
      <c r="N608" s="1">
        <f t="shared" si="93"/>
        <v>2</v>
      </c>
      <c r="O608" s="1">
        <v>1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2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1</v>
      </c>
      <c r="AE608" s="1">
        <v>3</v>
      </c>
      <c r="AF608" s="1">
        <v>0</v>
      </c>
      <c r="AG608" s="1">
        <v>1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4</v>
      </c>
      <c r="AN608" s="1">
        <v>0</v>
      </c>
      <c r="AO608" s="1">
        <v>1</v>
      </c>
      <c r="AP608" s="1">
        <v>0</v>
      </c>
      <c r="AQ608" s="1">
        <v>0</v>
      </c>
      <c r="AR608" s="1">
        <v>0</v>
      </c>
      <c r="AS608" s="1">
        <v>0</v>
      </c>
      <c r="AT608" s="1">
        <v>0</v>
      </c>
      <c r="AU608" s="1">
        <v>5</v>
      </c>
      <c r="AV608" s="1">
        <v>0</v>
      </c>
      <c r="AW608" s="1">
        <v>0</v>
      </c>
      <c r="AX608" s="1">
        <v>0</v>
      </c>
      <c r="AY608" s="1">
        <v>1</v>
      </c>
      <c r="AZ608" s="1">
        <v>0</v>
      </c>
      <c r="BA608" s="1">
        <v>0</v>
      </c>
      <c r="BB608" s="1">
        <v>0</v>
      </c>
      <c r="BC608" s="1">
        <v>6</v>
      </c>
      <c r="BD608" s="1">
        <v>1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</row>
    <row r="609" spans="1:86" x14ac:dyDescent="0.35">
      <c r="A609" s="1">
        <v>1371</v>
      </c>
      <c r="C609" s="1" t="s">
        <v>17</v>
      </c>
      <c r="D609" s="1" t="s">
        <v>22</v>
      </c>
      <c r="E609" s="11">
        <v>66</v>
      </c>
      <c r="F609" s="1">
        <v>7</v>
      </c>
      <c r="G609" s="1">
        <f t="shared" si="86"/>
        <v>7</v>
      </c>
      <c r="H609" s="1">
        <f t="shared" si="87"/>
        <v>0</v>
      </c>
      <c r="I609" s="1">
        <f t="shared" si="88"/>
        <v>5</v>
      </c>
      <c r="J609" s="1">
        <f t="shared" si="89"/>
        <v>0</v>
      </c>
      <c r="K609" s="1">
        <f t="shared" si="90"/>
        <v>1</v>
      </c>
      <c r="L609" s="1">
        <f t="shared" si="91"/>
        <v>0</v>
      </c>
      <c r="M609" s="1">
        <f t="shared" si="92"/>
        <v>0</v>
      </c>
      <c r="N609" s="1">
        <f t="shared" si="93"/>
        <v>2</v>
      </c>
      <c r="O609" s="1">
        <v>1</v>
      </c>
      <c r="P609" s="1">
        <v>0</v>
      </c>
      <c r="Q609" s="1">
        <v>1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2</v>
      </c>
      <c r="X609" s="1">
        <v>0</v>
      </c>
      <c r="Y609" s="1">
        <v>1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3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1</v>
      </c>
      <c r="AM609" s="1">
        <v>4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1</v>
      </c>
      <c r="AU609" s="1">
        <v>5</v>
      </c>
      <c r="AV609" s="1">
        <v>0</v>
      </c>
      <c r="AW609" s="1">
        <v>1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6</v>
      </c>
      <c r="BD609" s="1">
        <v>0</v>
      </c>
      <c r="BE609" s="1">
        <v>1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7</v>
      </c>
      <c r="BL609" s="1">
        <v>0</v>
      </c>
      <c r="BM609" s="1">
        <v>1</v>
      </c>
      <c r="BN609" s="1">
        <v>0</v>
      </c>
      <c r="BO609" s="1">
        <v>1</v>
      </c>
      <c r="BP609" s="1">
        <v>0</v>
      </c>
      <c r="BQ609" s="1">
        <v>0</v>
      </c>
      <c r="BR609" s="1">
        <v>0</v>
      </c>
    </row>
    <row r="610" spans="1:86" x14ac:dyDescent="0.35">
      <c r="A610" s="1">
        <v>1372</v>
      </c>
      <c r="C610" s="1" t="s">
        <v>17</v>
      </c>
      <c r="D610" s="1" t="s">
        <v>22</v>
      </c>
      <c r="E610" s="11">
        <v>66</v>
      </c>
      <c r="F610" s="1">
        <v>8</v>
      </c>
      <c r="G610" s="1">
        <f t="shared" si="86"/>
        <v>7</v>
      </c>
      <c r="H610" s="1">
        <f t="shared" si="87"/>
        <v>0</v>
      </c>
      <c r="I610" s="1">
        <f t="shared" si="88"/>
        <v>7</v>
      </c>
      <c r="J610" s="1">
        <f t="shared" si="89"/>
        <v>0</v>
      </c>
      <c r="K610" s="1">
        <f t="shared" si="90"/>
        <v>1</v>
      </c>
      <c r="L610" s="1">
        <f t="shared" si="91"/>
        <v>0</v>
      </c>
      <c r="M610" s="1">
        <f t="shared" si="92"/>
        <v>0</v>
      </c>
      <c r="N610" s="1">
        <f t="shared" si="93"/>
        <v>0</v>
      </c>
      <c r="O610" s="1">
        <v>1</v>
      </c>
      <c r="P610" s="1">
        <v>0</v>
      </c>
      <c r="Q610" s="1">
        <v>1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2</v>
      </c>
      <c r="X610" s="1">
        <v>0</v>
      </c>
      <c r="Y610" s="1">
        <v>1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3</v>
      </c>
      <c r="AF610" s="1">
        <v>0</v>
      </c>
      <c r="AG610" s="1">
        <v>1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4</v>
      </c>
      <c r="AN610" s="1">
        <v>0</v>
      </c>
      <c r="AO610" s="1">
        <v>1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5</v>
      </c>
      <c r="AV610" s="1">
        <v>0</v>
      </c>
      <c r="AW610" s="1">
        <v>1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6</v>
      </c>
      <c r="BD610" s="1">
        <v>0</v>
      </c>
      <c r="BE610" s="1">
        <v>1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7</v>
      </c>
      <c r="BL610" s="1">
        <v>0</v>
      </c>
      <c r="BM610" s="1">
        <v>1</v>
      </c>
      <c r="BN610" s="1">
        <v>0</v>
      </c>
      <c r="BO610" s="1">
        <v>1</v>
      </c>
      <c r="BP610" s="1">
        <v>0</v>
      </c>
      <c r="BQ610" s="1">
        <v>0</v>
      </c>
      <c r="BR610" s="1">
        <v>0</v>
      </c>
    </row>
    <row r="611" spans="1:86" x14ac:dyDescent="0.35">
      <c r="A611" s="1">
        <v>1373</v>
      </c>
      <c r="C611" s="1" t="s">
        <v>17</v>
      </c>
      <c r="D611" s="1" t="s">
        <v>22</v>
      </c>
      <c r="E611" s="11">
        <v>66</v>
      </c>
      <c r="F611" s="1">
        <v>9</v>
      </c>
      <c r="G611" s="1">
        <f t="shared" si="86"/>
        <v>1</v>
      </c>
      <c r="H611" s="1">
        <f t="shared" si="87"/>
        <v>0</v>
      </c>
      <c r="I611" s="1">
        <f t="shared" si="88"/>
        <v>1</v>
      </c>
      <c r="J611" s="1">
        <f t="shared" si="89"/>
        <v>0</v>
      </c>
      <c r="K611" s="1">
        <f t="shared" si="90"/>
        <v>1</v>
      </c>
      <c r="L611" s="1">
        <f t="shared" si="91"/>
        <v>0</v>
      </c>
      <c r="M611" s="1">
        <f t="shared" si="92"/>
        <v>0</v>
      </c>
      <c r="N611" s="1">
        <f t="shared" si="93"/>
        <v>0</v>
      </c>
      <c r="O611" s="1">
        <v>1</v>
      </c>
      <c r="P611" s="1">
        <v>0</v>
      </c>
      <c r="Q611" s="1">
        <v>1</v>
      </c>
      <c r="R611" s="1">
        <v>0</v>
      </c>
      <c r="S611" s="1">
        <v>1</v>
      </c>
      <c r="T611" s="1">
        <v>0</v>
      </c>
      <c r="U611" s="1">
        <v>0</v>
      </c>
      <c r="V611" s="1">
        <v>0</v>
      </c>
    </row>
    <row r="612" spans="1:86" x14ac:dyDescent="0.35">
      <c r="A612" s="1">
        <v>1374</v>
      </c>
      <c r="C612" s="1" t="s">
        <v>17</v>
      </c>
      <c r="D612" s="1" t="s">
        <v>22</v>
      </c>
      <c r="E612" s="11">
        <v>66</v>
      </c>
      <c r="F612" s="1">
        <v>10</v>
      </c>
      <c r="G612" s="1">
        <f t="shared" si="86"/>
        <v>5</v>
      </c>
      <c r="H612" s="1">
        <f t="shared" si="87"/>
        <v>0</v>
      </c>
      <c r="I612" s="1">
        <f t="shared" si="88"/>
        <v>3</v>
      </c>
      <c r="J612" s="1">
        <f t="shared" si="89"/>
        <v>0</v>
      </c>
      <c r="K612" s="1">
        <f t="shared" si="90"/>
        <v>1</v>
      </c>
      <c r="L612" s="1">
        <f t="shared" si="91"/>
        <v>0</v>
      </c>
      <c r="M612" s="1">
        <f t="shared" si="92"/>
        <v>0</v>
      </c>
      <c r="N612" s="1">
        <f t="shared" si="93"/>
        <v>2</v>
      </c>
      <c r="O612" s="1">
        <v>1</v>
      </c>
      <c r="P612" s="1">
        <v>0</v>
      </c>
      <c r="Q612" s="1">
        <v>1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2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1</v>
      </c>
      <c r="AE612" s="1">
        <v>3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1</v>
      </c>
      <c r="AM612" s="1">
        <v>4</v>
      </c>
      <c r="AN612" s="1">
        <v>0</v>
      </c>
      <c r="AO612" s="1">
        <v>1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5</v>
      </c>
      <c r="AV612" s="1">
        <v>0</v>
      </c>
      <c r="AW612" s="1">
        <v>1</v>
      </c>
      <c r="AX612" s="1">
        <v>0</v>
      </c>
      <c r="AY612" s="1">
        <v>1</v>
      </c>
      <c r="AZ612" s="1">
        <v>0</v>
      </c>
      <c r="BA612" s="1">
        <v>0</v>
      </c>
      <c r="BB612" s="1">
        <v>0</v>
      </c>
    </row>
    <row r="613" spans="1:86" x14ac:dyDescent="0.35">
      <c r="A613" s="1">
        <v>1375</v>
      </c>
      <c r="C613" s="1" t="s">
        <v>17</v>
      </c>
      <c r="D613" s="1" t="s">
        <v>22</v>
      </c>
      <c r="E613" s="11">
        <v>66</v>
      </c>
      <c r="F613" s="1">
        <v>11</v>
      </c>
      <c r="G613" s="1">
        <f t="shared" si="86"/>
        <v>1</v>
      </c>
      <c r="H613" s="1">
        <f t="shared" si="87"/>
        <v>0</v>
      </c>
      <c r="I613" s="1">
        <f t="shared" si="88"/>
        <v>1</v>
      </c>
      <c r="J613" s="1">
        <f t="shared" si="89"/>
        <v>0</v>
      </c>
      <c r="K613" s="1">
        <f t="shared" si="90"/>
        <v>0</v>
      </c>
      <c r="L613" s="1">
        <f t="shared" si="91"/>
        <v>0</v>
      </c>
      <c r="M613" s="1">
        <f t="shared" si="92"/>
        <v>0</v>
      </c>
      <c r="N613" s="1">
        <f t="shared" si="93"/>
        <v>0</v>
      </c>
      <c r="O613" s="1">
        <v>1</v>
      </c>
      <c r="P613" s="1">
        <v>0</v>
      </c>
      <c r="Q613" s="1">
        <v>1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pans="1:86" x14ac:dyDescent="0.35">
      <c r="A614" s="1">
        <v>1376</v>
      </c>
      <c r="C614" s="1" t="s">
        <v>17</v>
      </c>
      <c r="D614" s="1" t="s">
        <v>22</v>
      </c>
      <c r="E614" s="11">
        <v>66</v>
      </c>
      <c r="F614" s="1">
        <v>11</v>
      </c>
      <c r="G614" s="1">
        <f t="shared" si="86"/>
        <v>5</v>
      </c>
      <c r="H614" s="1">
        <f t="shared" si="87"/>
        <v>0</v>
      </c>
      <c r="I614" s="1">
        <f t="shared" si="88"/>
        <v>2</v>
      </c>
      <c r="J614" s="1">
        <f t="shared" si="89"/>
        <v>0</v>
      </c>
      <c r="K614" s="1">
        <f t="shared" si="90"/>
        <v>0</v>
      </c>
      <c r="L614" s="1">
        <f t="shared" si="91"/>
        <v>0</v>
      </c>
      <c r="M614" s="1">
        <f t="shared" si="92"/>
        <v>0</v>
      </c>
      <c r="N614" s="1">
        <f t="shared" si="93"/>
        <v>3</v>
      </c>
      <c r="O614" s="1">
        <v>1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1</v>
      </c>
      <c r="W614" s="1">
        <v>2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1</v>
      </c>
      <c r="AE614" s="1">
        <v>3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1</v>
      </c>
      <c r="AM614" s="1">
        <v>4</v>
      </c>
      <c r="AN614" s="1">
        <v>0</v>
      </c>
      <c r="AO614" s="1">
        <v>1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5</v>
      </c>
      <c r="AV614" s="1">
        <v>0</v>
      </c>
      <c r="AW614" s="1">
        <v>1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</row>
    <row r="615" spans="1:86" x14ac:dyDescent="0.35">
      <c r="A615" s="1">
        <v>1377</v>
      </c>
      <c r="C615" s="1" t="s">
        <v>17</v>
      </c>
      <c r="D615" s="1" t="s">
        <v>22</v>
      </c>
      <c r="E615" s="11">
        <v>66</v>
      </c>
      <c r="F615" s="1">
        <v>12</v>
      </c>
      <c r="G615" s="1">
        <f t="shared" si="86"/>
        <v>4</v>
      </c>
      <c r="H615" s="1">
        <f t="shared" si="87"/>
        <v>0</v>
      </c>
      <c r="I615" s="1">
        <f t="shared" si="88"/>
        <v>2</v>
      </c>
      <c r="J615" s="1">
        <f t="shared" si="89"/>
        <v>0</v>
      </c>
      <c r="K615" s="1">
        <f t="shared" si="90"/>
        <v>0</v>
      </c>
      <c r="L615" s="1">
        <f t="shared" si="91"/>
        <v>0</v>
      </c>
      <c r="M615" s="1">
        <f t="shared" si="92"/>
        <v>0</v>
      </c>
      <c r="N615" s="1">
        <f t="shared" si="93"/>
        <v>2</v>
      </c>
      <c r="O615" s="1">
        <v>1</v>
      </c>
      <c r="P615" s="1">
        <v>0</v>
      </c>
      <c r="Q615" s="1">
        <v>1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2</v>
      </c>
      <c r="X615" s="1">
        <v>0</v>
      </c>
      <c r="Y615" s="1">
        <v>1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3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1</v>
      </c>
      <c r="AM615" s="1">
        <v>4</v>
      </c>
      <c r="AN615" s="1">
        <v>0</v>
      </c>
      <c r="AO615" s="1">
        <v>0</v>
      </c>
      <c r="AP615" s="1">
        <v>0</v>
      </c>
      <c r="AQ615" s="1">
        <v>0</v>
      </c>
      <c r="AR615" s="1">
        <v>0</v>
      </c>
      <c r="AS615" s="1">
        <v>0</v>
      </c>
      <c r="AT615" s="1">
        <v>1</v>
      </c>
    </row>
    <row r="616" spans="1:86" x14ac:dyDescent="0.35">
      <c r="A616" s="1">
        <v>1378</v>
      </c>
      <c r="C616" s="1" t="s">
        <v>17</v>
      </c>
      <c r="D616" s="1" t="s">
        <v>22</v>
      </c>
      <c r="E616" s="11">
        <v>66</v>
      </c>
      <c r="F616" s="1">
        <v>13</v>
      </c>
      <c r="G616" s="1">
        <f t="shared" si="86"/>
        <v>6</v>
      </c>
      <c r="H616" s="1">
        <f t="shared" si="87"/>
        <v>0</v>
      </c>
      <c r="I616" s="1">
        <f t="shared" si="88"/>
        <v>5</v>
      </c>
      <c r="J616" s="1">
        <f t="shared" si="89"/>
        <v>0</v>
      </c>
      <c r="K616" s="1">
        <f t="shared" si="90"/>
        <v>2</v>
      </c>
      <c r="L616" s="1">
        <f t="shared" si="91"/>
        <v>0</v>
      </c>
      <c r="M616" s="1">
        <f t="shared" si="92"/>
        <v>0</v>
      </c>
      <c r="N616" s="1">
        <f t="shared" si="93"/>
        <v>0</v>
      </c>
      <c r="O616" s="1">
        <v>1</v>
      </c>
      <c r="P616" s="1">
        <v>0</v>
      </c>
      <c r="Q616" s="1">
        <v>1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2</v>
      </c>
      <c r="X616" s="1">
        <v>0</v>
      </c>
      <c r="Y616" s="1">
        <v>1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3</v>
      </c>
      <c r="AF616" s="1">
        <v>0</v>
      </c>
      <c r="AG616" s="1">
        <v>0</v>
      </c>
      <c r="AH616" s="1">
        <v>0</v>
      </c>
      <c r="AI616" s="1">
        <v>1</v>
      </c>
      <c r="AJ616" s="1">
        <v>0</v>
      </c>
      <c r="AK616" s="1">
        <v>0</v>
      </c>
      <c r="AL616" s="1">
        <v>0</v>
      </c>
      <c r="AM616" s="1">
        <v>4</v>
      </c>
      <c r="AN616" s="1">
        <v>0</v>
      </c>
      <c r="AO616" s="1">
        <v>1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5</v>
      </c>
      <c r="AV616" s="1">
        <v>0</v>
      </c>
      <c r="AW616" s="1">
        <v>1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6</v>
      </c>
      <c r="BD616" s="1">
        <v>0</v>
      </c>
      <c r="BE616" s="1">
        <v>1</v>
      </c>
      <c r="BF616" s="1">
        <v>0</v>
      </c>
      <c r="BG616" s="1">
        <v>1</v>
      </c>
      <c r="BH616" s="1">
        <v>0</v>
      </c>
      <c r="BI616" s="1">
        <v>0</v>
      </c>
      <c r="BJ616" s="1">
        <v>0</v>
      </c>
    </row>
    <row r="617" spans="1:86" x14ac:dyDescent="0.35">
      <c r="A617" s="1">
        <v>1379</v>
      </c>
      <c r="C617" s="1" t="s">
        <v>17</v>
      </c>
      <c r="D617" s="1" t="s">
        <v>22</v>
      </c>
      <c r="E617" s="11">
        <v>66</v>
      </c>
      <c r="F617" s="1">
        <v>14</v>
      </c>
      <c r="G617" s="1">
        <f t="shared" si="86"/>
        <v>6</v>
      </c>
      <c r="H617" s="1">
        <f t="shared" si="87"/>
        <v>0</v>
      </c>
      <c r="I617" s="1">
        <f t="shared" si="88"/>
        <v>5</v>
      </c>
      <c r="J617" s="1">
        <f t="shared" si="89"/>
        <v>0</v>
      </c>
      <c r="K617" s="1">
        <f t="shared" si="90"/>
        <v>2</v>
      </c>
      <c r="L617" s="1">
        <f t="shared" si="91"/>
        <v>0</v>
      </c>
      <c r="M617" s="1">
        <f t="shared" si="92"/>
        <v>0</v>
      </c>
      <c r="N617" s="1">
        <f t="shared" si="93"/>
        <v>0</v>
      </c>
      <c r="O617" s="1">
        <v>1</v>
      </c>
      <c r="P617" s="1">
        <v>0</v>
      </c>
      <c r="Q617" s="1">
        <v>1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2</v>
      </c>
      <c r="X617" s="1">
        <v>0</v>
      </c>
      <c r="Y617" s="1">
        <v>1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3</v>
      </c>
      <c r="AF617" s="1">
        <v>0</v>
      </c>
      <c r="AG617" s="1">
        <v>1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4</v>
      </c>
      <c r="AN617" s="1">
        <v>0</v>
      </c>
      <c r="AO617" s="1">
        <v>0</v>
      </c>
      <c r="AP617" s="1">
        <v>0</v>
      </c>
      <c r="AQ617" s="1">
        <v>1</v>
      </c>
      <c r="AR617" s="1">
        <v>0</v>
      </c>
      <c r="AS617" s="1">
        <v>0</v>
      </c>
      <c r="AT617" s="1">
        <v>0</v>
      </c>
      <c r="AU617" s="1">
        <v>5</v>
      </c>
      <c r="AV617" s="1">
        <v>0</v>
      </c>
      <c r="AW617" s="1">
        <v>1</v>
      </c>
      <c r="AX617" s="1">
        <v>0</v>
      </c>
      <c r="AY617" s="1">
        <v>0</v>
      </c>
      <c r="AZ617" s="1">
        <v>0</v>
      </c>
      <c r="BA617" s="1">
        <v>0</v>
      </c>
      <c r="BB617" s="1">
        <v>0</v>
      </c>
      <c r="BC617" s="1">
        <v>6</v>
      </c>
      <c r="BD617" s="1">
        <v>0</v>
      </c>
      <c r="BE617" s="1">
        <v>1</v>
      </c>
      <c r="BF617" s="1">
        <v>0</v>
      </c>
      <c r="BG617" s="1">
        <v>1</v>
      </c>
      <c r="BH617" s="1">
        <v>0</v>
      </c>
      <c r="BI617" s="1">
        <v>0</v>
      </c>
      <c r="BJ617" s="1">
        <v>0</v>
      </c>
    </row>
    <row r="618" spans="1:86" x14ac:dyDescent="0.35">
      <c r="A618" s="1">
        <v>1380</v>
      </c>
      <c r="C618" s="1" t="s">
        <v>17</v>
      </c>
      <c r="D618" s="1" t="s">
        <v>22</v>
      </c>
      <c r="E618" s="11">
        <v>66</v>
      </c>
      <c r="F618" s="1">
        <v>15</v>
      </c>
      <c r="G618" s="1">
        <f t="shared" si="86"/>
        <v>5</v>
      </c>
      <c r="H618" s="1">
        <f t="shared" si="87"/>
        <v>0</v>
      </c>
      <c r="I618" s="1">
        <f t="shared" si="88"/>
        <v>3</v>
      </c>
      <c r="J618" s="1">
        <f t="shared" si="89"/>
        <v>0</v>
      </c>
      <c r="K618" s="1">
        <f t="shared" si="90"/>
        <v>1</v>
      </c>
      <c r="L618" s="1">
        <f t="shared" si="91"/>
        <v>0</v>
      </c>
      <c r="M618" s="1">
        <f t="shared" si="92"/>
        <v>0</v>
      </c>
      <c r="N618" s="1">
        <f t="shared" si="93"/>
        <v>3</v>
      </c>
      <c r="O618" s="1">
        <v>1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</v>
      </c>
      <c r="W618" s="1">
        <v>2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1</v>
      </c>
      <c r="AE618" s="1">
        <v>3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1</v>
      </c>
      <c r="AM618" s="1">
        <v>4</v>
      </c>
      <c r="AN618" s="1">
        <v>0</v>
      </c>
      <c r="AO618" s="1">
        <v>1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5</v>
      </c>
      <c r="AV618" s="1">
        <v>0</v>
      </c>
      <c r="AW618" s="1">
        <v>2</v>
      </c>
      <c r="AX618" s="1">
        <v>0</v>
      </c>
      <c r="AY618" s="1">
        <v>1</v>
      </c>
      <c r="AZ618" s="1">
        <v>0</v>
      </c>
      <c r="BA618" s="1">
        <v>0</v>
      </c>
      <c r="BB618" s="1">
        <v>0</v>
      </c>
    </row>
    <row r="619" spans="1:86" x14ac:dyDescent="0.35">
      <c r="A619" s="1">
        <v>1381</v>
      </c>
      <c r="C619" s="1" t="s">
        <v>17</v>
      </c>
      <c r="D619" s="1" t="s">
        <v>22</v>
      </c>
      <c r="E619" s="11">
        <v>66</v>
      </c>
      <c r="F619" s="1">
        <v>16</v>
      </c>
      <c r="G619" s="1">
        <f t="shared" si="86"/>
        <v>5</v>
      </c>
      <c r="H619" s="1">
        <f t="shared" si="87"/>
        <v>0</v>
      </c>
      <c r="I619" s="1">
        <f t="shared" si="88"/>
        <v>2</v>
      </c>
      <c r="J619" s="1">
        <f t="shared" si="89"/>
        <v>0</v>
      </c>
      <c r="K619" s="1">
        <f t="shared" si="90"/>
        <v>1</v>
      </c>
      <c r="L619" s="1">
        <f t="shared" si="91"/>
        <v>0</v>
      </c>
      <c r="M619" s="1">
        <f t="shared" si="92"/>
        <v>0</v>
      </c>
      <c r="N619" s="1">
        <f t="shared" si="93"/>
        <v>3</v>
      </c>
      <c r="O619" s="1">
        <v>1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</v>
      </c>
      <c r="W619" s="1">
        <v>2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1</v>
      </c>
      <c r="AE619" s="1">
        <v>3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1</v>
      </c>
      <c r="AM619" s="1">
        <v>4</v>
      </c>
      <c r="AN619" s="1">
        <v>0</v>
      </c>
      <c r="AO619" s="1">
        <v>1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5</v>
      </c>
      <c r="AV619" s="1">
        <v>0</v>
      </c>
      <c r="AW619" s="1">
        <v>1</v>
      </c>
      <c r="AX619" s="1">
        <v>0</v>
      </c>
      <c r="AY619" s="1">
        <v>1</v>
      </c>
      <c r="AZ619" s="1">
        <v>0</v>
      </c>
      <c r="BA619" s="1">
        <v>0</v>
      </c>
      <c r="BB619" s="1">
        <v>0</v>
      </c>
    </row>
    <row r="620" spans="1:86" x14ac:dyDescent="0.35">
      <c r="A620" s="1">
        <v>1382</v>
      </c>
      <c r="C620" s="1" t="s">
        <v>17</v>
      </c>
      <c r="D620" s="1" t="s">
        <v>22</v>
      </c>
      <c r="E620" s="11">
        <v>66</v>
      </c>
      <c r="F620" s="1">
        <v>17</v>
      </c>
      <c r="G620" s="1">
        <f t="shared" si="86"/>
        <v>5</v>
      </c>
      <c r="H620" s="1">
        <f t="shared" si="87"/>
        <v>0</v>
      </c>
      <c r="I620" s="1">
        <f t="shared" si="88"/>
        <v>2</v>
      </c>
      <c r="J620" s="1">
        <f t="shared" si="89"/>
        <v>0</v>
      </c>
      <c r="K620" s="1">
        <f t="shared" si="90"/>
        <v>1</v>
      </c>
      <c r="L620" s="1">
        <f t="shared" si="91"/>
        <v>0</v>
      </c>
      <c r="M620" s="1">
        <f t="shared" si="92"/>
        <v>0</v>
      </c>
      <c r="N620" s="1">
        <f t="shared" si="93"/>
        <v>2</v>
      </c>
      <c r="O620" s="1">
        <v>1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1</v>
      </c>
      <c r="W620" s="1">
        <v>2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3</v>
      </c>
      <c r="AF620" s="1">
        <v>0</v>
      </c>
      <c r="AG620" s="1">
        <v>1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4</v>
      </c>
      <c r="AN620" s="1">
        <v>0</v>
      </c>
      <c r="AO620" s="1">
        <v>1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5</v>
      </c>
      <c r="AV620" s="1">
        <v>0</v>
      </c>
      <c r="AW620" s="1">
        <v>0</v>
      </c>
      <c r="AX620" s="1">
        <v>0</v>
      </c>
      <c r="AY620" s="1">
        <v>1</v>
      </c>
      <c r="AZ620" s="1">
        <v>0</v>
      </c>
      <c r="BA620" s="1">
        <v>0</v>
      </c>
      <c r="BB620" s="1">
        <v>0</v>
      </c>
    </row>
    <row r="621" spans="1:86" x14ac:dyDescent="0.35">
      <c r="A621" s="1">
        <v>1383</v>
      </c>
      <c r="C621" s="1" t="s">
        <v>17</v>
      </c>
      <c r="D621" s="1" t="s">
        <v>22</v>
      </c>
      <c r="E621" s="11">
        <v>66</v>
      </c>
      <c r="F621" s="1">
        <v>18</v>
      </c>
      <c r="G621" s="1">
        <f t="shared" si="86"/>
        <v>6</v>
      </c>
      <c r="H621" s="1">
        <f t="shared" si="87"/>
        <v>1</v>
      </c>
      <c r="I621" s="1">
        <f t="shared" si="88"/>
        <v>2</v>
      </c>
      <c r="J621" s="1">
        <f t="shared" si="89"/>
        <v>0</v>
      </c>
      <c r="K621" s="1">
        <f t="shared" si="90"/>
        <v>2</v>
      </c>
      <c r="L621" s="1">
        <f t="shared" si="91"/>
        <v>0</v>
      </c>
      <c r="M621" s="1">
        <f t="shared" si="92"/>
        <v>0</v>
      </c>
      <c r="N621" s="1">
        <f t="shared" si="93"/>
        <v>2</v>
      </c>
      <c r="O621" s="1">
        <v>1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</v>
      </c>
      <c r="W621" s="1">
        <v>2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1</v>
      </c>
      <c r="AE621" s="1">
        <v>3</v>
      </c>
      <c r="AF621" s="1">
        <v>0</v>
      </c>
      <c r="AG621" s="1">
        <v>0</v>
      </c>
      <c r="AH621" s="1">
        <v>0</v>
      </c>
      <c r="AI621" s="1">
        <v>1</v>
      </c>
      <c r="AJ621" s="1">
        <v>0</v>
      </c>
      <c r="AK621" s="1">
        <v>0</v>
      </c>
      <c r="AL621" s="1">
        <v>0</v>
      </c>
      <c r="AM621" s="1">
        <v>4</v>
      </c>
      <c r="AN621" s="1">
        <v>0</v>
      </c>
      <c r="AO621" s="1">
        <v>0</v>
      </c>
      <c r="AP621" s="1">
        <v>0</v>
      </c>
      <c r="AQ621" s="1">
        <v>1</v>
      </c>
      <c r="AR621" s="1">
        <v>0</v>
      </c>
      <c r="AS621" s="1">
        <v>0</v>
      </c>
      <c r="AT621" s="1">
        <v>0</v>
      </c>
      <c r="AU621" s="1">
        <v>5</v>
      </c>
      <c r="AV621" s="1">
        <v>0</v>
      </c>
      <c r="AW621" s="1">
        <v>1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6</v>
      </c>
      <c r="BD621" s="1">
        <v>1</v>
      </c>
      <c r="BE621" s="1">
        <v>1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</row>
    <row r="622" spans="1:86" x14ac:dyDescent="0.35">
      <c r="A622" s="1">
        <v>1384</v>
      </c>
      <c r="C622" s="1" t="s">
        <v>17</v>
      </c>
      <c r="D622" s="1" t="s">
        <v>23</v>
      </c>
      <c r="E622" s="11">
        <v>66</v>
      </c>
      <c r="F622" s="1">
        <v>19</v>
      </c>
      <c r="G622" s="1">
        <f t="shared" si="86"/>
        <v>9</v>
      </c>
      <c r="H622" s="1">
        <f t="shared" si="87"/>
        <v>0</v>
      </c>
      <c r="I622" s="1">
        <f t="shared" si="88"/>
        <v>4</v>
      </c>
      <c r="J622" s="1">
        <f t="shared" si="89"/>
        <v>0</v>
      </c>
      <c r="K622" s="1">
        <f t="shared" si="90"/>
        <v>3</v>
      </c>
      <c r="L622" s="1">
        <f t="shared" si="91"/>
        <v>0</v>
      </c>
      <c r="M622" s="1">
        <f t="shared" si="92"/>
        <v>0</v>
      </c>
      <c r="N622" s="1">
        <f t="shared" si="93"/>
        <v>3</v>
      </c>
      <c r="O622" s="1">
        <v>1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</v>
      </c>
      <c r="W622" s="1">
        <v>2</v>
      </c>
      <c r="X622" s="1">
        <v>0</v>
      </c>
      <c r="Y622" s="1">
        <v>1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3</v>
      </c>
      <c r="AF622" s="1">
        <v>0</v>
      </c>
      <c r="AG622" s="1">
        <v>1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4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1</v>
      </c>
      <c r="AU622" s="1">
        <v>5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1</v>
      </c>
      <c r="BC622" s="1">
        <v>6</v>
      </c>
      <c r="BD622" s="1">
        <v>0</v>
      </c>
      <c r="BE622" s="1">
        <v>1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7</v>
      </c>
      <c r="BL622" s="1">
        <v>0</v>
      </c>
      <c r="BM622" s="1">
        <v>0</v>
      </c>
      <c r="BN622" s="1">
        <v>0</v>
      </c>
      <c r="BO622" s="1">
        <v>1</v>
      </c>
      <c r="BP622" s="1">
        <v>0</v>
      </c>
      <c r="BQ622" s="1">
        <v>0</v>
      </c>
      <c r="BR622" s="1">
        <v>0</v>
      </c>
      <c r="BS622" s="1">
        <v>8</v>
      </c>
      <c r="BT622" s="1">
        <v>0</v>
      </c>
      <c r="BU622" s="1">
        <v>0</v>
      </c>
      <c r="BV622" s="1">
        <v>0</v>
      </c>
      <c r="BW622" s="1">
        <v>1</v>
      </c>
      <c r="BX622" s="1">
        <v>0</v>
      </c>
      <c r="BY622" s="1">
        <v>0</v>
      </c>
      <c r="BZ622" s="1">
        <v>0</v>
      </c>
      <c r="CA622" s="1">
        <v>9</v>
      </c>
      <c r="CB622" s="1">
        <v>0</v>
      </c>
      <c r="CC622" s="1">
        <v>1</v>
      </c>
      <c r="CD622" s="1">
        <v>0</v>
      </c>
      <c r="CE622" s="1">
        <v>1</v>
      </c>
      <c r="CF622" s="1">
        <v>0</v>
      </c>
      <c r="CG622" s="1">
        <v>0</v>
      </c>
      <c r="CH622" s="1">
        <v>0</v>
      </c>
    </row>
    <row r="623" spans="1:86" x14ac:dyDescent="0.35">
      <c r="A623" s="1">
        <v>1385</v>
      </c>
      <c r="C623" s="1" t="s">
        <v>17</v>
      </c>
      <c r="D623" s="1" t="s">
        <v>22</v>
      </c>
      <c r="E623" s="11">
        <v>67</v>
      </c>
      <c r="F623" s="1">
        <v>4</v>
      </c>
      <c r="G623" s="1">
        <f t="shared" si="86"/>
        <v>5</v>
      </c>
      <c r="H623" s="1">
        <f t="shared" si="87"/>
        <v>0</v>
      </c>
      <c r="I623" s="1">
        <f t="shared" si="88"/>
        <v>3</v>
      </c>
      <c r="J623" s="1">
        <f t="shared" si="89"/>
        <v>0</v>
      </c>
      <c r="K623" s="1">
        <f t="shared" si="90"/>
        <v>0</v>
      </c>
      <c r="L623" s="1">
        <f t="shared" si="91"/>
        <v>0</v>
      </c>
      <c r="M623" s="1">
        <f t="shared" si="92"/>
        <v>0</v>
      </c>
      <c r="N623" s="1">
        <f t="shared" si="93"/>
        <v>3</v>
      </c>
      <c r="O623" s="1">
        <v>1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</v>
      </c>
      <c r="W623" s="1">
        <v>2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1</v>
      </c>
      <c r="AE623" s="1">
        <v>3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1</v>
      </c>
      <c r="AM623" s="1">
        <v>4</v>
      </c>
      <c r="AN623" s="1">
        <v>0</v>
      </c>
      <c r="AO623" s="1">
        <v>1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5</v>
      </c>
      <c r="AV623" s="1">
        <v>0</v>
      </c>
      <c r="AW623" s="1">
        <v>2</v>
      </c>
      <c r="AX623" s="1">
        <v>0</v>
      </c>
      <c r="AY623" s="1">
        <v>0</v>
      </c>
      <c r="AZ623" s="1">
        <v>0</v>
      </c>
      <c r="BA623" s="1">
        <v>0</v>
      </c>
      <c r="BB623" s="1">
        <v>0</v>
      </c>
    </row>
    <row r="624" spans="1:86" x14ac:dyDescent="0.35">
      <c r="A624" s="1">
        <v>1386</v>
      </c>
      <c r="C624" s="1" t="s">
        <v>17</v>
      </c>
      <c r="D624" s="1" t="s">
        <v>22</v>
      </c>
      <c r="E624" s="11">
        <v>67</v>
      </c>
      <c r="F624" s="1">
        <v>4</v>
      </c>
      <c r="G624" s="1">
        <f t="shared" si="86"/>
        <v>4</v>
      </c>
      <c r="H624" s="1">
        <f t="shared" si="87"/>
        <v>1</v>
      </c>
      <c r="I624" s="1">
        <f t="shared" si="88"/>
        <v>1</v>
      </c>
      <c r="J624" s="1">
        <f t="shared" si="89"/>
        <v>0</v>
      </c>
      <c r="K624" s="1">
        <f t="shared" si="90"/>
        <v>0</v>
      </c>
      <c r="L624" s="1">
        <f t="shared" si="91"/>
        <v>0</v>
      </c>
      <c r="M624" s="1">
        <f t="shared" si="92"/>
        <v>0</v>
      </c>
      <c r="N624" s="1">
        <f t="shared" si="93"/>
        <v>3</v>
      </c>
      <c r="O624" s="1">
        <v>1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</v>
      </c>
      <c r="W624" s="1">
        <v>2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1</v>
      </c>
      <c r="AE624" s="1">
        <v>3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1</v>
      </c>
      <c r="AM624" s="1">
        <v>4</v>
      </c>
      <c r="AN624" s="1">
        <v>1</v>
      </c>
      <c r="AO624" s="1">
        <v>1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</row>
    <row r="625" spans="1:70" x14ac:dyDescent="0.35">
      <c r="A625" s="1">
        <v>1387</v>
      </c>
      <c r="C625" s="1" t="s">
        <v>17</v>
      </c>
      <c r="D625" s="1" t="s">
        <v>22</v>
      </c>
      <c r="E625" s="11">
        <v>67</v>
      </c>
      <c r="F625" s="1">
        <v>5</v>
      </c>
      <c r="G625" s="1">
        <f t="shared" si="86"/>
        <v>4</v>
      </c>
      <c r="H625" s="1">
        <f t="shared" si="87"/>
        <v>0</v>
      </c>
      <c r="I625" s="1">
        <f t="shared" si="88"/>
        <v>3</v>
      </c>
      <c r="J625" s="1">
        <f t="shared" si="89"/>
        <v>0</v>
      </c>
      <c r="K625" s="1">
        <f t="shared" si="90"/>
        <v>0</v>
      </c>
      <c r="L625" s="1">
        <f t="shared" si="91"/>
        <v>0</v>
      </c>
      <c r="M625" s="1">
        <f t="shared" si="92"/>
        <v>0</v>
      </c>
      <c r="N625" s="1">
        <f t="shared" si="93"/>
        <v>1</v>
      </c>
      <c r="O625" s="1">
        <v>1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</v>
      </c>
      <c r="W625" s="1">
        <v>2</v>
      </c>
      <c r="X625" s="1">
        <v>0</v>
      </c>
      <c r="Y625" s="1">
        <v>1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3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4</v>
      </c>
      <c r="AN625" s="1">
        <v>0</v>
      </c>
      <c r="AO625" s="1">
        <v>1</v>
      </c>
      <c r="AP625" s="1">
        <v>0</v>
      </c>
      <c r="AQ625" s="1">
        <v>0</v>
      </c>
      <c r="AR625" s="1">
        <v>0</v>
      </c>
      <c r="AS625" s="1">
        <v>0</v>
      </c>
      <c r="AT625" s="1">
        <v>0</v>
      </c>
    </row>
    <row r="626" spans="1:70" x14ac:dyDescent="0.35">
      <c r="A626" s="1">
        <v>1388</v>
      </c>
      <c r="C626" s="1" t="s">
        <v>17</v>
      </c>
      <c r="D626" s="1" t="s">
        <v>22</v>
      </c>
      <c r="E626" s="11">
        <v>67</v>
      </c>
      <c r="F626" s="1">
        <v>5</v>
      </c>
      <c r="G626" s="1">
        <f t="shared" si="86"/>
        <v>3</v>
      </c>
      <c r="H626" s="1">
        <f t="shared" si="87"/>
        <v>0</v>
      </c>
      <c r="I626" s="1">
        <f t="shared" si="88"/>
        <v>1</v>
      </c>
      <c r="J626" s="1">
        <f t="shared" si="89"/>
        <v>0</v>
      </c>
      <c r="K626" s="1">
        <f t="shared" si="90"/>
        <v>1</v>
      </c>
      <c r="L626" s="1">
        <f t="shared" si="91"/>
        <v>0</v>
      </c>
      <c r="M626" s="1">
        <f t="shared" si="92"/>
        <v>0</v>
      </c>
      <c r="N626" s="1">
        <f t="shared" si="93"/>
        <v>2</v>
      </c>
      <c r="O626" s="1">
        <v>1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1</v>
      </c>
      <c r="W626" s="1">
        <v>2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1</v>
      </c>
      <c r="AE626" s="1">
        <v>3</v>
      </c>
      <c r="AF626" s="1">
        <v>0</v>
      </c>
      <c r="AG626" s="1">
        <v>1</v>
      </c>
      <c r="AH626" s="1">
        <v>0</v>
      </c>
      <c r="AI626" s="1">
        <v>1</v>
      </c>
      <c r="AJ626" s="1">
        <v>0</v>
      </c>
      <c r="AK626" s="1">
        <v>0</v>
      </c>
      <c r="AL626" s="1">
        <v>0</v>
      </c>
    </row>
    <row r="627" spans="1:70" x14ac:dyDescent="0.35">
      <c r="A627" s="1">
        <v>1389</v>
      </c>
      <c r="C627" s="1" t="s">
        <v>17</v>
      </c>
      <c r="D627" s="1" t="s">
        <v>22</v>
      </c>
      <c r="E627" s="11">
        <v>67</v>
      </c>
      <c r="F627" s="1">
        <v>6</v>
      </c>
      <c r="G627" s="1">
        <f t="shared" si="86"/>
        <v>6</v>
      </c>
      <c r="H627" s="1">
        <f t="shared" si="87"/>
        <v>0</v>
      </c>
      <c r="I627" s="1">
        <f t="shared" si="88"/>
        <v>4</v>
      </c>
      <c r="J627" s="1">
        <f t="shared" si="89"/>
        <v>0</v>
      </c>
      <c r="K627" s="1">
        <f t="shared" si="90"/>
        <v>1</v>
      </c>
      <c r="L627" s="1">
        <f t="shared" si="91"/>
        <v>0</v>
      </c>
      <c r="M627" s="1">
        <f t="shared" si="92"/>
        <v>0</v>
      </c>
      <c r="N627" s="1">
        <f t="shared" si="93"/>
        <v>2</v>
      </c>
      <c r="O627" s="1">
        <v>1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</v>
      </c>
      <c r="W627" s="1">
        <v>2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1</v>
      </c>
      <c r="AE627" s="1">
        <v>3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4</v>
      </c>
      <c r="AN627" s="1">
        <v>0</v>
      </c>
      <c r="AO627" s="1">
        <v>1</v>
      </c>
      <c r="AP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5</v>
      </c>
      <c r="AV627" s="1">
        <v>0</v>
      </c>
      <c r="AW627" s="1">
        <v>1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6</v>
      </c>
      <c r="BD627" s="1">
        <v>0</v>
      </c>
      <c r="BE627" s="1">
        <v>1</v>
      </c>
      <c r="BF627" s="1">
        <v>0</v>
      </c>
      <c r="BG627" s="1">
        <v>1</v>
      </c>
      <c r="BH627" s="1">
        <v>0</v>
      </c>
      <c r="BI627" s="1">
        <v>0</v>
      </c>
      <c r="BJ627" s="1">
        <v>0</v>
      </c>
    </row>
    <row r="628" spans="1:70" x14ac:dyDescent="0.35">
      <c r="A628" s="1">
        <v>1390</v>
      </c>
      <c r="C628" s="1" t="s">
        <v>17</v>
      </c>
      <c r="D628" s="1" t="s">
        <v>22</v>
      </c>
      <c r="E628" s="11">
        <v>67</v>
      </c>
      <c r="F628" s="1">
        <v>7</v>
      </c>
      <c r="G628" s="1">
        <f t="shared" si="86"/>
        <v>6</v>
      </c>
      <c r="H628" s="1">
        <f t="shared" si="87"/>
        <v>0</v>
      </c>
      <c r="I628" s="1">
        <f t="shared" si="88"/>
        <v>5</v>
      </c>
      <c r="J628" s="1">
        <f t="shared" si="89"/>
        <v>0</v>
      </c>
      <c r="K628" s="1">
        <f t="shared" si="90"/>
        <v>1</v>
      </c>
      <c r="L628" s="1">
        <f t="shared" si="91"/>
        <v>0</v>
      </c>
      <c r="M628" s="1">
        <f t="shared" si="92"/>
        <v>0</v>
      </c>
      <c r="N628" s="1">
        <f t="shared" si="93"/>
        <v>0</v>
      </c>
      <c r="O628" s="1">
        <v>1</v>
      </c>
      <c r="P628" s="1">
        <v>0</v>
      </c>
      <c r="Q628" s="1">
        <v>1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2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3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4</v>
      </c>
      <c r="AN628" s="1">
        <v>0</v>
      </c>
      <c r="AO628" s="1">
        <v>1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5</v>
      </c>
      <c r="AV628" s="1">
        <v>0</v>
      </c>
      <c r="AW628" s="1">
        <v>1</v>
      </c>
      <c r="AX628" s="1">
        <v>0</v>
      </c>
      <c r="AY628" s="1">
        <v>0</v>
      </c>
      <c r="AZ628" s="1">
        <v>0</v>
      </c>
      <c r="BA628" s="1">
        <v>0</v>
      </c>
      <c r="BB628" s="1">
        <v>0</v>
      </c>
      <c r="BC628" s="1">
        <v>6</v>
      </c>
      <c r="BD628" s="1">
        <v>0</v>
      </c>
      <c r="BE628" s="1">
        <v>1</v>
      </c>
      <c r="BF628" s="1">
        <v>0</v>
      </c>
      <c r="BG628" s="1">
        <v>1</v>
      </c>
      <c r="BH628" s="1">
        <v>0</v>
      </c>
      <c r="BI628" s="1">
        <v>0</v>
      </c>
      <c r="BJ628" s="1">
        <v>0</v>
      </c>
    </row>
    <row r="629" spans="1:70" x14ac:dyDescent="0.35">
      <c r="A629" s="1">
        <v>1391</v>
      </c>
      <c r="C629" s="1" t="s">
        <v>17</v>
      </c>
      <c r="D629" s="1" t="s">
        <v>22</v>
      </c>
      <c r="E629" s="11">
        <v>67</v>
      </c>
      <c r="F629" s="1">
        <v>8</v>
      </c>
      <c r="G629" s="1">
        <f t="shared" si="86"/>
        <v>5</v>
      </c>
      <c r="H629" s="1">
        <f t="shared" si="87"/>
        <v>0</v>
      </c>
      <c r="I629" s="1">
        <f t="shared" si="88"/>
        <v>3</v>
      </c>
      <c r="J629" s="1">
        <f t="shared" si="89"/>
        <v>0</v>
      </c>
      <c r="K629" s="1">
        <f t="shared" si="90"/>
        <v>1</v>
      </c>
      <c r="L629" s="1">
        <f t="shared" si="91"/>
        <v>0</v>
      </c>
      <c r="M629" s="1">
        <f t="shared" si="92"/>
        <v>0</v>
      </c>
      <c r="N629" s="1">
        <f t="shared" si="93"/>
        <v>2</v>
      </c>
      <c r="O629" s="1">
        <v>1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</v>
      </c>
      <c r="W629" s="1">
        <v>2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1</v>
      </c>
      <c r="AE629" s="1">
        <v>3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4</v>
      </c>
      <c r="AN629" s="1">
        <v>0</v>
      </c>
      <c r="AO629" s="1">
        <v>1</v>
      </c>
      <c r="AP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5</v>
      </c>
      <c r="AV629" s="1">
        <v>0</v>
      </c>
      <c r="AW629" s="1">
        <v>1</v>
      </c>
      <c r="AX629" s="1">
        <v>0</v>
      </c>
      <c r="AY629" s="1">
        <v>1</v>
      </c>
      <c r="AZ629" s="1">
        <v>0</v>
      </c>
      <c r="BA629" s="1">
        <v>0</v>
      </c>
      <c r="BB629" s="1">
        <v>0</v>
      </c>
    </row>
    <row r="630" spans="1:70" x14ac:dyDescent="0.35">
      <c r="A630" s="1">
        <v>1392</v>
      </c>
      <c r="C630" s="1" t="s">
        <v>17</v>
      </c>
      <c r="D630" s="1" t="s">
        <v>22</v>
      </c>
      <c r="E630" s="11">
        <v>67</v>
      </c>
      <c r="F630" s="1">
        <v>9</v>
      </c>
      <c r="G630" s="1">
        <f t="shared" si="86"/>
        <v>6</v>
      </c>
      <c r="H630" s="1">
        <f t="shared" si="87"/>
        <v>0</v>
      </c>
      <c r="I630" s="1">
        <f t="shared" si="88"/>
        <v>4</v>
      </c>
      <c r="J630" s="1">
        <f t="shared" si="89"/>
        <v>0</v>
      </c>
      <c r="K630" s="1">
        <f t="shared" si="90"/>
        <v>1</v>
      </c>
      <c r="L630" s="1">
        <f t="shared" si="91"/>
        <v>0</v>
      </c>
      <c r="M630" s="1">
        <f t="shared" si="92"/>
        <v>0</v>
      </c>
      <c r="N630" s="1">
        <f t="shared" si="93"/>
        <v>2</v>
      </c>
      <c r="O630" s="1">
        <v>1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</v>
      </c>
      <c r="W630" s="1">
        <v>2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1</v>
      </c>
      <c r="AE630" s="1">
        <v>3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4</v>
      </c>
      <c r="AN630" s="1">
        <v>0</v>
      </c>
      <c r="AO630" s="1">
        <v>1</v>
      </c>
      <c r="AP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5</v>
      </c>
      <c r="AV630" s="1">
        <v>0</v>
      </c>
      <c r="AW630" s="1">
        <v>1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6</v>
      </c>
      <c r="BD630" s="1">
        <v>0</v>
      </c>
      <c r="BE630" s="1">
        <v>1</v>
      </c>
      <c r="BF630" s="1">
        <v>0</v>
      </c>
      <c r="BG630" s="1">
        <v>1</v>
      </c>
      <c r="BH630" s="1">
        <v>0</v>
      </c>
      <c r="BI630" s="1">
        <v>0</v>
      </c>
      <c r="BJ630" s="1">
        <v>0</v>
      </c>
    </row>
    <row r="631" spans="1:70" x14ac:dyDescent="0.35">
      <c r="A631" s="1">
        <v>1393</v>
      </c>
      <c r="C631" s="1" t="s">
        <v>17</v>
      </c>
      <c r="D631" s="1" t="s">
        <v>22</v>
      </c>
      <c r="E631" s="11">
        <v>67</v>
      </c>
      <c r="F631" s="1">
        <v>10</v>
      </c>
      <c r="G631" s="1">
        <f t="shared" si="86"/>
        <v>5</v>
      </c>
      <c r="H631" s="1">
        <f t="shared" si="87"/>
        <v>0</v>
      </c>
      <c r="I631" s="1">
        <f t="shared" si="88"/>
        <v>4</v>
      </c>
      <c r="J631" s="1">
        <f t="shared" si="89"/>
        <v>0</v>
      </c>
      <c r="K631" s="1">
        <f t="shared" si="90"/>
        <v>1</v>
      </c>
      <c r="L631" s="1">
        <f t="shared" si="91"/>
        <v>0</v>
      </c>
      <c r="M631" s="1">
        <f t="shared" si="92"/>
        <v>0</v>
      </c>
      <c r="N631" s="1">
        <f t="shared" si="93"/>
        <v>1</v>
      </c>
      <c r="O631" s="1">
        <v>1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</v>
      </c>
      <c r="W631" s="1">
        <v>2</v>
      </c>
      <c r="X631" s="1">
        <v>0</v>
      </c>
      <c r="Y631" s="1">
        <v>1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3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4</v>
      </c>
      <c r="AN631" s="1">
        <v>0</v>
      </c>
      <c r="AO631" s="1">
        <v>1</v>
      </c>
      <c r="AP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5</v>
      </c>
      <c r="AV631" s="1">
        <v>0</v>
      </c>
      <c r="AW631" s="1">
        <v>1</v>
      </c>
      <c r="AX631" s="1">
        <v>0</v>
      </c>
      <c r="AY631" s="1">
        <v>1</v>
      </c>
      <c r="AZ631" s="1">
        <v>0</v>
      </c>
      <c r="BA631" s="1">
        <v>0</v>
      </c>
      <c r="BB631" s="1">
        <v>0</v>
      </c>
    </row>
    <row r="632" spans="1:70" x14ac:dyDescent="0.35">
      <c r="A632" s="1">
        <v>1394</v>
      </c>
      <c r="C632" s="1" t="s">
        <v>17</v>
      </c>
      <c r="D632" s="1" t="s">
        <v>22</v>
      </c>
      <c r="E632" s="11">
        <v>67</v>
      </c>
      <c r="F632" s="1">
        <v>11</v>
      </c>
      <c r="G632" s="1">
        <f t="shared" si="86"/>
        <v>4</v>
      </c>
      <c r="H632" s="1">
        <f t="shared" si="87"/>
        <v>0</v>
      </c>
      <c r="I632" s="1">
        <f t="shared" si="88"/>
        <v>3</v>
      </c>
      <c r="J632" s="1">
        <f t="shared" si="89"/>
        <v>0</v>
      </c>
      <c r="K632" s="1">
        <f t="shared" si="90"/>
        <v>0</v>
      </c>
      <c r="L632" s="1">
        <f t="shared" si="91"/>
        <v>0</v>
      </c>
      <c r="M632" s="1">
        <f t="shared" si="92"/>
        <v>0</v>
      </c>
      <c r="N632" s="1">
        <f t="shared" si="93"/>
        <v>1</v>
      </c>
      <c r="O632" s="1">
        <v>1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1</v>
      </c>
      <c r="W632" s="1">
        <v>2</v>
      </c>
      <c r="X632" s="1">
        <v>0</v>
      </c>
      <c r="Y632" s="1">
        <v>1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3</v>
      </c>
      <c r="AF632" s="1">
        <v>0</v>
      </c>
      <c r="AG632" s="1">
        <v>1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4</v>
      </c>
      <c r="AN632" s="1">
        <v>0</v>
      </c>
      <c r="AO632" s="1">
        <v>1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</row>
    <row r="633" spans="1:70" x14ac:dyDescent="0.35">
      <c r="A633" s="1">
        <v>1395</v>
      </c>
      <c r="C633" s="1" t="s">
        <v>17</v>
      </c>
      <c r="D633" s="1" t="s">
        <v>22</v>
      </c>
      <c r="E633" s="11">
        <v>67</v>
      </c>
      <c r="F633" s="1">
        <v>12</v>
      </c>
      <c r="G633" s="1">
        <f t="shared" si="86"/>
        <v>1</v>
      </c>
      <c r="H633" s="1">
        <f t="shared" si="87"/>
        <v>0</v>
      </c>
      <c r="I633" s="1">
        <f t="shared" si="88"/>
        <v>0</v>
      </c>
      <c r="J633" s="1">
        <f t="shared" si="89"/>
        <v>0</v>
      </c>
      <c r="K633" s="1">
        <f t="shared" si="90"/>
        <v>1</v>
      </c>
      <c r="L633" s="1">
        <f t="shared" si="91"/>
        <v>0</v>
      </c>
      <c r="M633" s="1">
        <f t="shared" si="92"/>
        <v>0</v>
      </c>
      <c r="N633" s="1">
        <f t="shared" si="93"/>
        <v>0</v>
      </c>
      <c r="O633" s="1">
        <v>1</v>
      </c>
      <c r="P633" s="1">
        <v>0</v>
      </c>
      <c r="Q633" s="1">
        <v>0</v>
      </c>
      <c r="R633" s="1">
        <v>0</v>
      </c>
      <c r="S633" s="1">
        <v>1</v>
      </c>
      <c r="T633" s="1">
        <v>0</v>
      </c>
      <c r="U633" s="1">
        <v>0</v>
      </c>
      <c r="V633" s="1">
        <v>0</v>
      </c>
    </row>
    <row r="634" spans="1:70" x14ac:dyDescent="0.35">
      <c r="A634" s="1">
        <v>1396</v>
      </c>
      <c r="C634" s="1" t="s">
        <v>17</v>
      </c>
      <c r="D634" s="1" t="s">
        <v>22</v>
      </c>
      <c r="E634" s="11">
        <v>68</v>
      </c>
      <c r="F634" s="1">
        <v>4</v>
      </c>
      <c r="G634" s="1">
        <f t="shared" si="86"/>
        <v>3</v>
      </c>
      <c r="H634" s="1">
        <f t="shared" si="87"/>
        <v>0</v>
      </c>
      <c r="I634" s="1">
        <f t="shared" si="88"/>
        <v>1</v>
      </c>
      <c r="J634" s="1">
        <f t="shared" si="89"/>
        <v>0</v>
      </c>
      <c r="K634" s="1">
        <f t="shared" si="90"/>
        <v>0</v>
      </c>
      <c r="L634" s="1">
        <f t="shared" si="91"/>
        <v>0</v>
      </c>
      <c r="M634" s="1">
        <f t="shared" si="92"/>
        <v>0</v>
      </c>
      <c r="N634" s="1">
        <f t="shared" si="93"/>
        <v>2</v>
      </c>
      <c r="O634" s="1">
        <v>1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</v>
      </c>
      <c r="W634" s="1">
        <v>2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1</v>
      </c>
      <c r="AE634" s="1">
        <v>3</v>
      </c>
      <c r="AF634" s="1">
        <v>0</v>
      </c>
      <c r="AG634" s="1">
        <v>1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</row>
    <row r="635" spans="1:70" x14ac:dyDescent="0.35">
      <c r="A635" s="1">
        <v>1397</v>
      </c>
      <c r="C635" s="1" t="s">
        <v>17</v>
      </c>
      <c r="D635" s="1" t="s">
        <v>22</v>
      </c>
      <c r="E635" s="11">
        <v>68</v>
      </c>
      <c r="F635" s="1">
        <v>5</v>
      </c>
      <c r="G635" s="1">
        <f t="shared" si="86"/>
        <v>4</v>
      </c>
      <c r="H635" s="1">
        <f t="shared" si="87"/>
        <v>0</v>
      </c>
      <c r="I635" s="1">
        <f t="shared" si="88"/>
        <v>1</v>
      </c>
      <c r="J635" s="1">
        <f t="shared" si="89"/>
        <v>1</v>
      </c>
      <c r="K635" s="1">
        <f t="shared" si="90"/>
        <v>0</v>
      </c>
      <c r="L635" s="1">
        <f t="shared" si="91"/>
        <v>0</v>
      </c>
      <c r="M635" s="1">
        <f t="shared" si="92"/>
        <v>0</v>
      </c>
      <c r="N635" s="1">
        <f t="shared" si="93"/>
        <v>2</v>
      </c>
      <c r="O635" s="1">
        <v>1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</v>
      </c>
      <c r="W635" s="1">
        <v>2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1</v>
      </c>
      <c r="AE635" s="1">
        <v>3</v>
      </c>
      <c r="AF635" s="1">
        <v>0</v>
      </c>
      <c r="AG635" s="1">
        <v>1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4</v>
      </c>
      <c r="AN635" s="1">
        <v>0</v>
      </c>
      <c r="AO635" s="1">
        <v>0</v>
      </c>
      <c r="AP635" s="1">
        <v>1</v>
      </c>
      <c r="AQ635" s="1">
        <v>0</v>
      </c>
      <c r="AR635" s="1">
        <v>0</v>
      </c>
      <c r="AS635" s="1">
        <v>0</v>
      </c>
      <c r="AT635" s="1">
        <v>0</v>
      </c>
    </row>
    <row r="636" spans="1:70" x14ac:dyDescent="0.35">
      <c r="A636" s="1">
        <v>1398</v>
      </c>
      <c r="C636" s="1" t="s">
        <v>17</v>
      </c>
      <c r="D636" s="1" t="s">
        <v>22</v>
      </c>
      <c r="E636" s="11">
        <v>68</v>
      </c>
      <c r="F636" s="1">
        <v>5</v>
      </c>
      <c r="G636" s="1">
        <f t="shared" si="86"/>
        <v>7</v>
      </c>
      <c r="H636" s="1">
        <f t="shared" si="87"/>
        <v>4</v>
      </c>
      <c r="I636" s="1">
        <f t="shared" si="88"/>
        <v>3</v>
      </c>
      <c r="J636" s="1">
        <f t="shared" si="89"/>
        <v>1</v>
      </c>
      <c r="K636" s="1">
        <f t="shared" si="90"/>
        <v>1</v>
      </c>
      <c r="L636" s="1">
        <f t="shared" si="91"/>
        <v>0</v>
      </c>
      <c r="M636" s="1">
        <f t="shared" si="92"/>
        <v>0</v>
      </c>
      <c r="N636" s="1">
        <f t="shared" si="93"/>
        <v>2</v>
      </c>
      <c r="O636" s="1">
        <v>1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</v>
      </c>
      <c r="W636" s="1">
        <v>2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1</v>
      </c>
      <c r="AE636" s="1">
        <v>3</v>
      </c>
      <c r="AF636" s="1">
        <v>0</v>
      </c>
      <c r="AG636" s="1">
        <v>1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4</v>
      </c>
      <c r="AN636" s="1">
        <v>0</v>
      </c>
      <c r="AO636" s="1">
        <v>1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5</v>
      </c>
      <c r="AV636" s="1">
        <v>0</v>
      </c>
      <c r="AW636" s="1">
        <v>0</v>
      </c>
      <c r="AX636" s="1">
        <v>1</v>
      </c>
      <c r="AY636" s="1">
        <v>0</v>
      </c>
      <c r="AZ636" s="1">
        <v>0</v>
      </c>
      <c r="BA636" s="1">
        <v>0</v>
      </c>
      <c r="BB636" s="1">
        <v>0</v>
      </c>
      <c r="BC636" s="1">
        <v>6</v>
      </c>
      <c r="BD636" s="1">
        <v>0</v>
      </c>
      <c r="BE636" s="1">
        <v>0</v>
      </c>
      <c r="BF636" s="1">
        <v>0</v>
      </c>
      <c r="BG636" s="1">
        <v>1</v>
      </c>
      <c r="BH636" s="1">
        <v>0</v>
      </c>
      <c r="BI636" s="1">
        <v>0</v>
      </c>
      <c r="BJ636" s="1">
        <v>0</v>
      </c>
      <c r="BK636" s="1">
        <v>7</v>
      </c>
      <c r="BL636" s="1">
        <v>4</v>
      </c>
      <c r="BM636" s="1">
        <v>1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</row>
    <row r="637" spans="1:70" x14ac:dyDescent="0.35">
      <c r="A637" s="1">
        <v>1399</v>
      </c>
      <c r="C637" s="1" t="s">
        <v>17</v>
      </c>
      <c r="D637" s="1" t="s">
        <v>22</v>
      </c>
      <c r="E637" s="11">
        <v>68</v>
      </c>
      <c r="F637" s="1">
        <v>6</v>
      </c>
      <c r="G637" s="1">
        <f t="shared" si="86"/>
        <v>3</v>
      </c>
      <c r="H637" s="1">
        <f t="shared" si="87"/>
        <v>0</v>
      </c>
      <c r="I637" s="1">
        <f t="shared" si="88"/>
        <v>2</v>
      </c>
      <c r="J637" s="1">
        <f t="shared" si="89"/>
        <v>0</v>
      </c>
      <c r="K637" s="1">
        <f t="shared" si="90"/>
        <v>1</v>
      </c>
      <c r="L637" s="1">
        <f t="shared" si="91"/>
        <v>0</v>
      </c>
      <c r="M637" s="1">
        <f t="shared" si="92"/>
        <v>0</v>
      </c>
      <c r="N637" s="1">
        <f t="shared" si="93"/>
        <v>1</v>
      </c>
      <c r="O637" s="1">
        <v>1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  <c r="W637" s="1">
        <v>2</v>
      </c>
      <c r="X637" s="1">
        <v>0</v>
      </c>
      <c r="Y637" s="1">
        <v>1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3</v>
      </c>
      <c r="AF637" s="1">
        <v>0</v>
      </c>
      <c r="AG637" s="1">
        <v>1</v>
      </c>
      <c r="AH637" s="1">
        <v>0</v>
      </c>
      <c r="AI637" s="1">
        <v>1</v>
      </c>
      <c r="AJ637" s="1">
        <v>0</v>
      </c>
      <c r="AK637" s="1">
        <v>0</v>
      </c>
      <c r="AL637" s="1">
        <v>0</v>
      </c>
    </row>
    <row r="638" spans="1:70" x14ac:dyDescent="0.35">
      <c r="A638" s="1">
        <v>1400</v>
      </c>
      <c r="C638" s="1" t="s">
        <v>17</v>
      </c>
      <c r="D638" s="1" t="s">
        <v>22</v>
      </c>
      <c r="E638" s="11">
        <v>68</v>
      </c>
      <c r="F638" s="1">
        <v>7</v>
      </c>
      <c r="G638" s="1">
        <f t="shared" si="86"/>
        <v>5</v>
      </c>
      <c r="H638" s="1">
        <f t="shared" si="87"/>
        <v>0</v>
      </c>
      <c r="I638" s="1">
        <f t="shared" si="88"/>
        <v>3</v>
      </c>
      <c r="J638" s="1">
        <f t="shared" si="89"/>
        <v>0</v>
      </c>
      <c r="K638" s="1">
        <f t="shared" si="90"/>
        <v>2</v>
      </c>
      <c r="L638" s="1">
        <f t="shared" si="91"/>
        <v>0</v>
      </c>
      <c r="M638" s="1">
        <f t="shared" si="92"/>
        <v>0</v>
      </c>
      <c r="N638" s="1">
        <f t="shared" si="93"/>
        <v>1</v>
      </c>
      <c r="O638" s="1">
        <v>1</v>
      </c>
      <c r="P638" s="1">
        <v>0</v>
      </c>
      <c r="Q638" s="1">
        <v>0</v>
      </c>
      <c r="R638" s="1">
        <v>0</v>
      </c>
      <c r="S638" s="1">
        <v>1</v>
      </c>
      <c r="T638" s="1">
        <v>0</v>
      </c>
      <c r="U638" s="1">
        <v>0</v>
      </c>
      <c r="V638" s="1">
        <v>0</v>
      </c>
      <c r="W638" s="1">
        <v>2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1</v>
      </c>
      <c r="AE638" s="1">
        <v>3</v>
      </c>
      <c r="AF638" s="1">
        <v>0</v>
      </c>
      <c r="AG638" s="1">
        <v>1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4</v>
      </c>
      <c r="AN638" s="1">
        <v>0</v>
      </c>
      <c r="AO638" s="1">
        <v>1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5</v>
      </c>
      <c r="AV638" s="1">
        <v>0</v>
      </c>
      <c r="AW638" s="1">
        <v>1</v>
      </c>
      <c r="AX638" s="1">
        <v>0</v>
      </c>
      <c r="AY638" s="1">
        <v>1</v>
      </c>
      <c r="AZ638" s="1">
        <v>0</v>
      </c>
      <c r="BA638" s="1">
        <v>0</v>
      </c>
      <c r="BB638" s="1">
        <v>0</v>
      </c>
    </row>
    <row r="639" spans="1:70" x14ac:dyDescent="0.35">
      <c r="A639" s="1">
        <v>1401</v>
      </c>
      <c r="C639" s="1" t="s">
        <v>17</v>
      </c>
      <c r="D639" s="1" t="s">
        <v>22</v>
      </c>
      <c r="E639" s="11">
        <v>68</v>
      </c>
      <c r="F639" s="1">
        <v>8</v>
      </c>
      <c r="G639" s="1">
        <f t="shared" si="86"/>
        <v>7</v>
      </c>
      <c r="H639" s="1">
        <f t="shared" si="87"/>
        <v>2</v>
      </c>
      <c r="I639" s="1">
        <f t="shared" si="88"/>
        <v>7</v>
      </c>
      <c r="J639" s="1">
        <f t="shared" si="89"/>
        <v>1</v>
      </c>
      <c r="K639" s="1">
        <f t="shared" si="90"/>
        <v>0</v>
      </c>
      <c r="L639" s="1">
        <f t="shared" si="91"/>
        <v>0</v>
      </c>
      <c r="M639" s="1">
        <f t="shared" si="92"/>
        <v>0</v>
      </c>
      <c r="N639" s="1">
        <f t="shared" si="93"/>
        <v>1</v>
      </c>
      <c r="O639" s="1">
        <v>1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</v>
      </c>
      <c r="W639" s="1">
        <v>2</v>
      </c>
      <c r="X639" s="1">
        <v>0</v>
      </c>
      <c r="Y639" s="1">
        <v>1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3</v>
      </c>
      <c r="AF639" s="1">
        <v>0</v>
      </c>
      <c r="AG639" s="1">
        <v>1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4</v>
      </c>
      <c r="AN639" s="1">
        <v>0</v>
      </c>
      <c r="AO639" s="1">
        <v>1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5</v>
      </c>
      <c r="AV639" s="1">
        <v>0</v>
      </c>
      <c r="AW639" s="1">
        <v>1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6</v>
      </c>
      <c r="BD639" s="1">
        <v>0</v>
      </c>
      <c r="BE639" s="1">
        <v>1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7</v>
      </c>
      <c r="BL639" s="1">
        <v>2</v>
      </c>
      <c r="BM639" s="1">
        <v>2</v>
      </c>
      <c r="BN639" s="1">
        <v>1</v>
      </c>
      <c r="BO639" s="1">
        <v>0</v>
      </c>
      <c r="BP639" s="1">
        <v>0</v>
      </c>
      <c r="BQ639" s="1">
        <v>0</v>
      </c>
      <c r="BR639" s="1">
        <v>0</v>
      </c>
    </row>
    <row r="640" spans="1:70" x14ac:dyDescent="0.35">
      <c r="A640" s="1">
        <v>1402</v>
      </c>
      <c r="C640" s="1" t="s">
        <v>17</v>
      </c>
      <c r="D640" s="1" t="s">
        <v>22</v>
      </c>
      <c r="E640" s="11">
        <v>68</v>
      </c>
      <c r="F640" s="1">
        <v>9</v>
      </c>
      <c r="G640" s="1">
        <f t="shared" si="86"/>
        <v>6</v>
      </c>
      <c r="H640" s="1">
        <f t="shared" si="87"/>
        <v>0</v>
      </c>
      <c r="I640" s="1">
        <f t="shared" si="88"/>
        <v>4</v>
      </c>
      <c r="J640" s="1">
        <f t="shared" si="89"/>
        <v>0</v>
      </c>
      <c r="K640" s="1">
        <f t="shared" si="90"/>
        <v>2</v>
      </c>
      <c r="L640" s="1">
        <f t="shared" si="91"/>
        <v>0</v>
      </c>
      <c r="M640" s="1">
        <f t="shared" si="92"/>
        <v>0</v>
      </c>
      <c r="N640" s="1">
        <f t="shared" si="93"/>
        <v>1</v>
      </c>
      <c r="O640" s="1">
        <v>1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</v>
      </c>
      <c r="W640" s="1">
        <v>2</v>
      </c>
      <c r="X640" s="1">
        <v>0</v>
      </c>
      <c r="Y640" s="1">
        <v>0</v>
      </c>
      <c r="Z640" s="1">
        <v>0</v>
      </c>
      <c r="AA640" s="1">
        <v>1</v>
      </c>
      <c r="AB640" s="1">
        <v>0</v>
      </c>
      <c r="AC640" s="1">
        <v>0</v>
      </c>
      <c r="AD640" s="1">
        <v>0</v>
      </c>
      <c r="AE640" s="1">
        <v>3</v>
      </c>
      <c r="AF640" s="1">
        <v>0</v>
      </c>
      <c r="AG640" s="1">
        <v>1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4</v>
      </c>
      <c r="AN640" s="1">
        <v>0</v>
      </c>
      <c r="AO640" s="1">
        <v>1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5</v>
      </c>
      <c r="AV640" s="1">
        <v>0</v>
      </c>
      <c r="AW640" s="1">
        <v>1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6</v>
      </c>
      <c r="BD640" s="1">
        <v>0</v>
      </c>
      <c r="BE640" s="1">
        <v>1</v>
      </c>
      <c r="BF640" s="1">
        <v>0</v>
      </c>
      <c r="BG640" s="1">
        <v>1</v>
      </c>
      <c r="BH640" s="1">
        <v>0</v>
      </c>
      <c r="BI640" s="1">
        <v>0</v>
      </c>
      <c r="BJ640" s="1">
        <v>0</v>
      </c>
    </row>
    <row r="641" spans="1:62" x14ac:dyDescent="0.35">
      <c r="A641" s="1">
        <v>1403</v>
      </c>
      <c r="C641" s="1" t="s">
        <v>17</v>
      </c>
      <c r="D641" s="1" t="s">
        <v>22</v>
      </c>
      <c r="E641" s="11">
        <v>68</v>
      </c>
      <c r="F641" s="1">
        <v>10</v>
      </c>
      <c r="G641" s="1">
        <f t="shared" si="86"/>
        <v>1</v>
      </c>
      <c r="H641" s="1">
        <f t="shared" si="87"/>
        <v>0</v>
      </c>
      <c r="I641" s="1">
        <f t="shared" si="88"/>
        <v>0</v>
      </c>
      <c r="J641" s="1">
        <f t="shared" si="89"/>
        <v>0</v>
      </c>
      <c r="K641" s="1">
        <f t="shared" si="90"/>
        <v>1</v>
      </c>
      <c r="L641" s="1">
        <f t="shared" si="91"/>
        <v>0</v>
      </c>
      <c r="M641" s="1">
        <f t="shared" si="92"/>
        <v>0</v>
      </c>
      <c r="N641" s="1">
        <f t="shared" si="93"/>
        <v>0</v>
      </c>
      <c r="O641" s="1">
        <v>1</v>
      </c>
      <c r="P641" s="1">
        <v>0</v>
      </c>
      <c r="Q641" s="1">
        <v>0</v>
      </c>
      <c r="R641" s="1">
        <v>0</v>
      </c>
      <c r="S641" s="1">
        <v>1</v>
      </c>
      <c r="T641" s="1">
        <v>0</v>
      </c>
      <c r="U641" s="1">
        <v>0</v>
      </c>
      <c r="V641" s="1">
        <v>0</v>
      </c>
    </row>
    <row r="642" spans="1:62" x14ac:dyDescent="0.35">
      <c r="A642" s="1">
        <v>1404</v>
      </c>
      <c r="C642" s="1" t="s">
        <v>17</v>
      </c>
      <c r="D642" s="1" t="s">
        <v>22</v>
      </c>
      <c r="E642" s="11">
        <v>68</v>
      </c>
      <c r="F642" s="1">
        <v>11</v>
      </c>
      <c r="G642" s="1">
        <f t="shared" si="86"/>
        <v>5</v>
      </c>
      <c r="H642" s="1">
        <f t="shared" si="87"/>
        <v>0</v>
      </c>
      <c r="I642" s="1">
        <f t="shared" si="88"/>
        <v>3</v>
      </c>
      <c r="J642" s="1">
        <f t="shared" si="89"/>
        <v>0</v>
      </c>
      <c r="K642" s="1">
        <f t="shared" si="90"/>
        <v>1</v>
      </c>
      <c r="L642" s="1">
        <f t="shared" si="91"/>
        <v>0</v>
      </c>
      <c r="M642" s="1">
        <f t="shared" si="92"/>
        <v>0</v>
      </c>
      <c r="N642" s="1">
        <f t="shared" si="93"/>
        <v>2</v>
      </c>
      <c r="O642" s="1">
        <v>1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</v>
      </c>
      <c r="W642" s="1">
        <v>2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1</v>
      </c>
      <c r="AE642" s="1">
        <v>3</v>
      </c>
      <c r="AF642" s="1">
        <v>0</v>
      </c>
      <c r="AG642" s="1">
        <v>1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4</v>
      </c>
      <c r="AN642" s="1">
        <v>0</v>
      </c>
      <c r="AO642" s="1">
        <v>1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5</v>
      </c>
      <c r="AV642" s="1">
        <v>0</v>
      </c>
      <c r="AW642" s="1">
        <v>1</v>
      </c>
      <c r="AX642" s="1">
        <v>0</v>
      </c>
      <c r="AY642" s="1">
        <v>1</v>
      </c>
      <c r="AZ642" s="1">
        <v>0</v>
      </c>
      <c r="BA642" s="1">
        <v>0</v>
      </c>
      <c r="BB642" s="1">
        <v>0</v>
      </c>
    </row>
    <row r="643" spans="1:62" x14ac:dyDescent="0.35">
      <c r="A643" s="1">
        <v>1405</v>
      </c>
      <c r="C643" s="1" t="s">
        <v>17</v>
      </c>
      <c r="D643" s="1" t="s">
        <v>22</v>
      </c>
      <c r="E643" s="11">
        <v>68</v>
      </c>
      <c r="F643" s="1">
        <v>12</v>
      </c>
      <c r="G643" s="1">
        <f t="shared" si="86"/>
        <v>3</v>
      </c>
      <c r="H643" s="1">
        <f t="shared" si="87"/>
        <v>1</v>
      </c>
      <c r="I643" s="1">
        <f t="shared" si="88"/>
        <v>2</v>
      </c>
      <c r="J643" s="1">
        <f t="shared" si="89"/>
        <v>0</v>
      </c>
      <c r="K643" s="1">
        <f t="shared" si="90"/>
        <v>0</v>
      </c>
      <c r="L643" s="1">
        <f t="shared" si="91"/>
        <v>0</v>
      </c>
      <c r="M643" s="1">
        <f t="shared" si="92"/>
        <v>0</v>
      </c>
      <c r="N643" s="1">
        <f t="shared" si="93"/>
        <v>1</v>
      </c>
      <c r="O643" s="1">
        <v>1</v>
      </c>
      <c r="P643" s="1">
        <v>0</v>
      </c>
      <c r="Q643" s="1">
        <v>1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2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1</v>
      </c>
      <c r="AE643" s="1">
        <v>3</v>
      </c>
      <c r="AF643" s="1">
        <v>1</v>
      </c>
      <c r="AG643" s="1">
        <v>1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</row>
    <row r="644" spans="1:62" x14ac:dyDescent="0.35">
      <c r="A644" s="1">
        <v>1406</v>
      </c>
      <c r="C644" s="1" t="s">
        <v>17</v>
      </c>
      <c r="D644" s="1" t="s">
        <v>22</v>
      </c>
      <c r="E644" s="11">
        <v>68</v>
      </c>
      <c r="F644" s="1">
        <v>13</v>
      </c>
      <c r="G644" s="1">
        <f t="shared" si="86"/>
        <v>5</v>
      </c>
      <c r="H644" s="1">
        <f t="shared" si="87"/>
        <v>4</v>
      </c>
      <c r="I644" s="1">
        <f t="shared" si="88"/>
        <v>2</v>
      </c>
      <c r="J644" s="1">
        <f t="shared" si="89"/>
        <v>3</v>
      </c>
      <c r="K644" s="1">
        <f t="shared" si="90"/>
        <v>0</v>
      </c>
      <c r="L644" s="1">
        <f t="shared" si="91"/>
        <v>0</v>
      </c>
      <c r="M644" s="1">
        <f t="shared" si="92"/>
        <v>0</v>
      </c>
      <c r="N644" s="1">
        <f t="shared" si="93"/>
        <v>1</v>
      </c>
      <c r="O644" s="1">
        <v>1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1</v>
      </c>
      <c r="W644" s="1">
        <v>2</v>
      </c>
      <c r="X644" s="1">
        <v>0</v>
      </c>
      <c r="Y644" s="1">
        <v>1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3</v>
      </c>
      <c r="AF644" s="1">
        <v>0</v>
      </c>
      <c r="AG644" s="1">
        <v>1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4</v>
      </c>
      <c r="AN644" s="1">
        <v>2</v>
      </c>
      <c r="AO644" s="1">
        <v>0</v>
      </c>
      <c r="AP644" s="1">
        <v>1</v>
      </c>
      <c r="AQ644" s="1">
        <v>0</v>
      </c>
      <c r="AR644" s="1">
        <v>0</v>
      </c>
      <c r="AS644" s="1">
        <v>0</v>
      </c>
      <c r="AT644" s="1">
        <v>0</v>
      </c>
      <c r="AU644" s="1">
        <v>5</v>
      </c>
      <c r="AV644" s="1">
        <v>2</v>
      </c>
      <c r="AW644" s="1">
        <v>0</v>
      </c>
      <c r="AX644" s="1">
        <v>2</v>
      </c>
      <c r="AY644" s="1">
        <v>0</v>
      </c>
      <c r="AZ644" s="1">
        <v>0</v>
      </c>
      <c r="BA644" s="1">
        <v>0</v>
      </c>
      <c r="BB644" s="1">
        <v>0</v>
      </c>
    </row>
    <row r="645" spans="1:62" x14ac:dyDescent="0.35">
      <c r="A645" s="1">
        <v>1407</v>
      </c>
      <c r="C645" s="1" t="s">
        <v>17</v>
      </c>
      <c r="D645" s="1" t="s">
        <v>22</v>
      </c>
      <c r="E645" s="11">
        <v>69</v>
      </c>
      <c r="F645" s="1">
        <v>1</v>
      </c>
      <c r="G645" s="1">
        <f t="shared" ref="G645:G708" si="94">COUNT(O645,W645,AE645,AM645,AU645,BC645,BK645,BS645,CA645,CI645,CQ645,CY645,DG645,DO645,DW645,EE645,EM645,EU645,FC645,FK645,FS645,GA645,GI645)</f>
        <v>4</v>
      </c>
      <c r="H645" s="1">
        <f t="shared" ref="H645:H708" si="95">SUM(P645,X645,AF645,AN645,AV645,BD645,BL645,BT645,CB645,CJ645,CR645,CZ645,DH645,DP645,DX645,EF645,EN645,EV645,FD645,FL645,FT645,GB645,GJ645)</f>
        <v>0</v>
      </c>
      <c r="I645" s="1">
        <f t="shared" ref="I645:I708" si="96">SUM(Q645,Y645,AG645,AO645,AW645,BE645,BM645,BU645,CC645,CK645,CS645,DA645,DI645,DQ645,DY645,EG645,EO645,EW645,FE645,FM645,FU645,GC645,GK645)</f>
        <v>2</v>
      </c>
      <c r="J645" s="1">
        <f t="shared" ref="J645:J708" si="97">SUM(R645,Z645,AH645,AP645,AX645,BF645,BN645,BV645,CD645,CL645,CT645,DB645,DJ645,DR645,DZ645,EH645,EP645,EX645,FF645,FN645,FV645,GD645,GL645)</f>
        <v>0</v>
      </c>
      <c r="K645" s="1">
        <f t="shared" ref="K645:K708" si="98">SUM(S645,AA645,AI645,AQ645,AY645,BG645,BO645,BW645,CE645,CM645,CU645,DC645,DK645,DS645,EA645,EI645,EQ645,EY645,FG645,FO645,FW645,GE645,GM645)</f>
        <v>1</v>
      </c>
      <c r="L645" s="1">
        <f t="shared" si="91"/>
        <v>0</v>
      </c>
      <c r="M645" s="1">
        <f t="shared" si="92"/>
        <v>0</v>
      </c>
      <c r="N645" s="1">
        <f t="shared" si="93"/>
        <v>2</v>
      </c>
      <c r="O645" s="1">
        <v>1</v>
      </c>
      <c r="P645" s="1">
        <v>0</v>
      </c>
      <c r="Q645" s="1">
        <v>0</v>
      </c>
      <c r="R645" s="1">
        <v>0</v>
      </c>
      <c r="S645" s="1">
        <v>0</v>
      </c>
      <c r="V645" s="1">
        <v>1</v>
      </c>
      <c r="W645" s="1">
        <v>2</v>
      </c>
      <c r="X645" s="1">
        <v>0</v>
      </c>
      <c r="Y645" s="1">
        <v>0</v>
      </c>
      <c r="Z645" s="1">
        <v>0</v>
      </c>
      <c r="AA645" s="1">
        <v>0</v>
      </c>
      <c r="AD645" s="1">
        <v>1</v>
      </c>
      <c r="AE645" s="1">
        <v>3</v>
      </c>
      <c r="AF645" s="1">
        <v>0</v>
      </c>
      <c r="AG645" s="1">
        <v>1</v>
      </c>
      <c r="AH645" s="1">
        <v>0</v>
      </c>
      <c r="AI645" s="1">
        <v>0</v>
      </c>
      <c r="AL645" s="1">
        <v>0</v>
      </c>
      <c r="AM645" s="1">
        <v>4</v>
      </c>
      <c r="AN645" s="1">
        <v>0</v>
      </c>
      <c r="AO645" s="1">
        <v>1</v>
      </c>
      <c r="AP645" s="1">
        <v>0</v>
      </c>
      <c r="AQ645" s="1">
        <v>1</v>
      </c>
    </row>
    <row r="646" spans="1:62" x14ac:dyDescent="0.35">
      <c r="A646" s="1">
        <v>1408</v>
      </c>
      <c r="C646" s="1" t="s">
        <v>17</v>
      </c>
      <c r="D646" s="1" t="s">
        <v>22</v>
      </c>
      <c r="E646" s="11">
        <v>69</v>
      </c>
      <c r="F646" s="1">
        <v>2</v>
      </c>
      <c r="G646" s="1">
        <f t="shared" si="94"/>
        <v>6</v>
      </c>
      <c r="H646" s="1">
        <f t="shared" si="95"/>
        <v>0</v>
      </c>
      <c r="I646" s="1">
        <f t="shared" si="96"/>
        <v>4</v>
      </c>
      <c r="J646" s="1">
        <f t="shared" si="97"/>
        <v>0</v>
      </c>
      <c r="K646" s="1">
        <f t="shared" si="98"/>
        <v>0</v>
      </c>
      <c r="L646" s="1">
        <f t="shared" si="91"/>
        <v>0</v>
      </c>
      <c r="M646" s="1">
        <f t="shared" si="92"/>
        <v>0</v>
      </c>
      <c r="N646" s="1">
        <f t="shared" si="93"/>
        <v>3</v>
      </c>
      <c r="O646" s="1">
        <v>1</v>
      </c>
      <c r="P646" s="1">
        <v>0</v>
      </c>
      <c r="Q646" s="1">
        <v>1</v>
      </c>
      <c r="R646" s="1">
        <v>0</v>
      </c>
      <c r="S646" s="1">
        <v>0</v>
      </c>
      <c r="V646" s="1">
        <v>0</v>
      </c>
      <c r="W646" s="1">
        <v>2</v>
      </c>
      <c r="X646" s="1">
        <v>0</v>
      </c>
      <c r="Y646" s="1">
        <v>0</v>
      </c>
      <c r="Z646" s="1">
        <v>0</v>
      </c>
      <c r="AA646" s="1">
        <v>0</v>
      </c>
      <c r="AD646" s="1">
        <v>1</v>
      </c>
      <c r="AE646" s="1">
        <v>3</v>
      </c>
      <c r="AF646" s="1">
        <v>0</v>
      </c>
      <c r="AG646" s="1">
        <v>0</v>
      </c>
      <c r="AH646" s="1">
        <v>0</v>
      </c>
      <c r="AI646" s="1">
        <v>0</v>
      </c>
      <c r="AL646" s="1">
        <v>1</v>
      </c>
      <c r="AM646" s="1">
        <v>4</v>
      </c>
      <c r="AN646" s="1">
        <v>0</v>
      </c>
      <c r="AO646" s="1">
        <v>0</v>
      </c>
      <c r="AP646" s="1">
        <v>0</v>
      </c>
      <c r="AQ646" s="1">
        <v>0</v>
      </c>
      <c r="AT646" s="1">
        <v>1</v>
      </c>
      <c r="AU646" s="1">
        <v>5</v>
      </c>
      <c r="AV646" s="1">
        <v>0</v>
      </c>
      <c r="AW646" s="1">
        <v>1</v>
      </c>
      <c r="AX646" s="1">
        <v>0</v>
      </c>
      <c r="AY646" s="1">
        <v>0</v>
      </c>
      <c r="BC646" s="1">
        <v>6</v>
      </c>
      <c r="BD646" s="1">
        <v>0</v>
      </c>
      <c r="BE646" s="1">
        <v>2</v>
      </c>
      <c r="BF646" s="1">
        <v>0</v>
      </c>
      <c r="BG646" s="1">
        <v>0</v>
      </c>
      <c r="BJ646" s="1">
        <v>0</v>
      </c>
    </row>
    <row r="647" spans="1:62" x14ac:dyDescent="0.35">
      <c r="A647" s="1">
        <v>1409</v>
      </c>
      <c r="C647" s="1" t="s">
        <v>17</v>
      </c>
      <c r="D647" s="1" t="s">
        <v>22</v>
      </c>
      <c r="E647" s="11">
        <v>69</v>
      </c>
      <c r="F647" s="1">
        <v>3</v>
      </c>
      <c r="G647" s="1">
        <f t="shared" si="94"/>
        <v>3</v>
      </c>
      <c r="H647" s="1">
        <f t="shared" si="95"/>
        <v>0</v>
      </c>
      <c r="I647" s="1">
        <f t="shared" si="96"/>
        <v>1</v>
      </c>
      <c r="J647" s="1">
        <f t="shared" si="97"/>
        <v>0</v>
      </c>
      <c r="K647" s="1">
        <f t="shared" si="98"/>
        <v>1</v>
      </c>
      <c r="L647" s="1">
        <f t="shared" si="91"/>
        <v>0</v>
      </c>
      <c r="M647" s="1">
        <f t="shared" si="92"/>
        <v>0</v>
      </c>
      <c r="N647" s="1">
        <f t="shared" si="93"/>
        <v>2</v>
      </c>
      <c r="O647" s="1">
        <v>1</v>
      </c>
      <c r="P647" s="1">
        <v>0</v>
      </c>
      <c r="Q647" s="1">
        <v>0</v>
      </c>
      <c r="R647" s="1">
        <v>0</v>
      </c>
      <c r="S647" s="1">
        <v>0</v>
      </c>
      <c r="V647" s="1">
        <v>1</v>
      </c>
      <c r="W647" s="1">
        <v>2</v>
      </c>
      <c r="X647" s="1">
        <v>0</v>
      </c>
      <c r="Y647" s="1">
        <v>0</v>
      </c>
      <c r="Z647" s="1">
        <v>0</v>
      </c>
      <c r="AA647" s="1">
        <v>0</v>
      </c>
      <c r="AD647" s="1">
        <v>1</v>
      </c>
      <c r="AE647" s="1">
        <v>3</v>
      </c>
      <c r="AF647" s="1">
        <v>0</v>
      </c>
      <c r="AG647" s="1">
        <v>1</v>
      </c>
      <c r="AH647" s="1">
        <v>0</v>
      </c>
      <c r="AI647" s="1">
        <v>1</v>
      </c>
    </row>
    <row r="648" spans="1:62" x14ac:dyDescent="0.35">
      <c r="A648" s="1">
        <v>1410</v>
      </c>
      <c r="C648" s="1" t="s">
        <v>17</v>
      </c>
      <c r="D648" s="1" t="s">
        <v>22</v>
      </c>
      <c r="E648" s="11">
        <v>69</v>
      </c>
      <c r="F648" s="1">
        <v>4</v>
      </c>
      <c r="G648" s="1">
        <f t="shared" si="94"/>
        <v>5</v>
      </c>
      <c r="H648" s="1">
        <f t="shared" si="95"/>
        <v>1</v>
      </c>
      <c r="I648" s="1">
        <f t="shared" si="96"/>
        <v>2</v>
      </c>
      <c r="J648" s="1">
        <f t="shared" si="97"/>
        <v>0</v>
      </c>
      <c r="K648" s="1">
        <f t="shared" si="98"/>
        <v>0</v>
      </c>
      <c r="L648" s="1">
        <f t="shared" ref="L648:L711" si="99">SUM(T648,AB648,AJ648,AR648,AZ648,BH648,BP648,BX648,CF648,CN648,CV648,DD648,DL648,DT648,EB648,EJ648,ER648,EZ648,FH648,FP648,FX648,GF648,GN648)</f>
        <v>0</v>
      </c>
      <c r="M648" s="1">
        <f t="shared" ref="M648:M711" si="100">SUM(U648,AC648,AK648,AS648,BA648,BI648,BQ648,BY648,CG648,CO648,CW648,DE648,DM648,DU648,EC648,EK648,ES648,FA648,FI648,FQ648,FY648,GG648,GO648)</f>
        <v>0</v>
      </c>
      <c r="N648" s="1">
        <f t="shared" ref="N648:N711" si="101">SUM(V648,AD648,AL648,AT648,BB648,BJ648,BR648,BZ648,CH648,CP648,CX648,DF648,DN648,DV648,ED648,EL648,ET648,FB648,FJ648,FR648,FZ648,GH648,GP648)</f>
        <v>3</v>
      </c>
      <c r="O648" s="1">
        <v>1</v>
      </c>
      <c r="P648" s="1">
        <v>0</v>
      </c>
      <c r="Q648" s="1">
        <v>0</v>
      </c>
      <c r="R648" s="1">
        <v>0</v>
      </c>
      <c r="S648" s="1">
        <v>0</v>
      </c>
      <c r="V648" s="1">
        <v>1</v>
      </c>
      <c r="W648" s="1">
        <v>2</v>
      </c>
      <c r="X648" s="1">
        <v>0</v>
      </c>
      <c r="Y648" s="1">
        <v>0</v>
      </c>
      <c r="Z648" s="1">
        <v>0</v>
      </c>
      <c r="AA648" s="1">
        <v>0</v>
      </c>
      <c r="AD648" s="1">
        <v>1</v>
      </c>
      <c r="AE648" s="1">
        <v>3</v>
      </c>
      <c r="AF648" s="1">
        <v>0</v>
      </c>
      <c r="AG648" s="1">
        <v>0</v>
      </c>
      <c r="AH648" s="1">
        <v>0</v>
      </c>
      <c r="AI648" s="1">
        <v>0</v>
      </c>
      <c r="AL648" s="1">
        <v>1</v>
      </c>
      <c r="AM648" s="1">
        <v>4</v>
      </c>
      <c r="AN648" s="1">
        <v>0</v>
      </c>
      <c r="AO648" s="1">
        <v>1</v>
      </c>
      <c r="AP648" s="1">
        <v>0</v>
      </c>
      <c r="AQ648" s="1">
        <v>0</v>
      </c>
      <c r="AT648" s="1">
        <v>0</v>
      </c>
      <c r="AU648" s="1">
        <v>5</v>
      </c>
      <c r="AV648" s="1">
        <v>1</v>
      </c>
      <c r="AW648" s="1">
        <v>1</v>
      </c>
      <c r="AX648" s="1">
        <v>0</v>
      </c>
      <c r="AY648" s="1">
        <v>0</v>
      </c>
    </row>
    <row r="649" spans="1:62" x14ac:dyDescent="0.35">
      <c r="A649" s="1">
        <v>1411</v>
      </c>
      <c r="C649" s="1" t="s">
        <v>17</v>
      </c>
      <c r="D649" s="1" t="s">
        <v>22</v>
      </c>
      <c r="E649" s="11">
        <v>70</v>
      </c>
      <c r="F649" s="1">
        <v>2</v>
      </c>
      <c r="G649" s="1">
        <f t="shared" si="94"/>
        <v>1</v>
      </c>
      <c r="H649" s="1">
        <f t="shared" si="95"/>
        <v>0</v>
      </c>
      <c r="I649" s="1">
        <f t="shared" si="96"/>
        <v>1</v>
      </c>
      <c r="J649" s="1">
        <f t="shared" si="97"/>
        <v>0</v>
      </c>
      <c r="K649" s="1">
        <f t="shared" si="98"/>
        <v>0</v>
      </c>
      <c r="L649" s="1">
        <f t="shared" si="99"/>
        <v>0</v>
      </c>
      <c r="M649" s="1">
        <f t="shared" si="100"/>
        <v>0</v>
      </c>
      <c r="N649" s="1">
        <f t="shared" si="101"/>
        <v>0</v>
      </c>
      <c r="O649" s="1">
        <v>1</v>
      </c>
      <c r="P649" s="1">
        <v>0</v>
      </c>
      <c r="Q649" s="1">
        <v>1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1:62" x14ac:dyDescent="0.35">
      <c r="A650" s="1">
        <v>1412</v>
      </c>
      <c r="C650" s="1" t="s">
        <v>17</v>
      </c>
      <c r="D650" s="1" t="s">
        <v>22</v>
      </c>
      <c r="E650" s="11">
        <v>70</v>
      </c>
      <c r="F650" s="1">
        <v>3</v>
      </c>
      <c r="G650" s="1">
        <f t="shared" si="94"/>
        <v>3</v>
      </c>
      <c r="H650" s="1">
        <f t="shared" si="95"/>
        <v>0</v>
      </c>
      <c r="I650" s="1">
        <f t="shared" si="96"/>
        <v>3</v>
      </c>
      <c r="J650" s="1">
        <f t="shared" si="97"/>
        <v>0</v>
      </c>
      <c r="K650" s="1">
        <f t="shared" si="98"/>
        <v>0</v>
      </c>
      <c r="L650" s="1">
        <f t="shared" si="99"/>
        <v>0</v>
      </c>
      <c r="M650" s="1">
        <f t="shared" si="100"/>
        <v>0</v>
      </c>
      <c r="N650" s="1">
        <f t="shared" si="101"/>
        <v>0</v>
      </c>
      <c r="O650" s="1">
        <v>1</v>
      </c>
      <c r="P650" s="1">
        <v>0</v>
      </c>
      <c r="Q650" s="1">
        <v>1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2</v>
      </c>
      <c r="X650" s="1">
        <v>0</v>
      </c>
      <c r="Y650" s="1">
        <v>1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3</v>
      </c>
      <c r="AF650" s="1">
        <v>0</v>
      </c>
      <c r="AG650" s="1">
        <v>1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</row>
    <row r="651" spans="1:62" x14ac:dyDescent="0.35">
      <c r="A651" s="1">
        <v>1413</v>
      </c>
      <c r="C651" s="1" t="s">
        <v>17</v>
      </c>
      <c r="D651" s="1" t="s">
        <v>22</v>
      </c>
      <c r="E651" s="11">
        <v>70</v>
      </c>
      <c r="F651" s="1">
        <v>4</v>
      </c>
      <c r="G651" s="1">
        <f t="shared" si="94"/>
        <v>1</v>
      </c>
      <c r="H651" s="1">
        <f t="shared" si="95"/>
        <v>0</v>
      </c>
      <c r="I651" s="1">
        <f t="shared" si="96"/>
        <v>0</v>
      </c>
      <c r="J651" s="1">
        <f t="shared" si="97"/>
        <v>0</v>
      </c>
      <c r="K651" s="1">
        <f t="shared" si="98"/>
        <v>1</v>
      </c>
      <c r="L651" s="1">
        <f t="shared" si="99"/>
        <v>0</v>
      </c>
      <c r="M651" s="1">
        <f t="shared" si="100"/>
        <v>0</v>
      </c>
      <c r="N651" s="1">
        <f t="shared" si="101"/>
        <v>0</v>
      </c>
      <c r="O651" s="1">
        <v>1</v>
      </c>
      <c r="P651" s="1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v>0</v>
      </c>
    </row>
    <row r="652" spans="1:62" x14ac:dyDescent="0.35">
      <c r="A652" s="1">
        <v>1414</v>
      </c>
      <c r="C652" s="1" t="s">
        <v>17</v>
      </c>
      <c r="D652" s="1" t="s">
        <v>22</v>
      </c>
      <c r="E652" s="11">
        <v>70</v>
      </c>
      <c r="F652" s="1">
        <v>7</v>
      </c>
      <c r="G652" s="1">
        <f t="shared" si="94"/>
        <v>4</v>
      </c>
      <c r="H652" s="1">
        <f t="shared" si="95"/>
        <v>0</v>
      </c>
      <c r="I652" s="1">
        <f t="shared" si="96"/>
        <v>1</v>
      </c>
      <c r="J652" s="1">
        <f t="shared" si="97"/>
        <v>1</v>
      </c>
      <c r="K652" s="1">
        <f t="shared" si="98"/>
        <v>1</v>
      </c>
      <c r="L652" s="1">
        <f t="shared" si="99"/>
        <v>0</v>
      </c>
      <c r="M652" s="1">
        <f t="shared" si="100"/>
        <v>0</v>
      </c>
      <c r="N652" s="1">
        <f t="shared" si="101"/>
        <v>1</v>
      </c>
      <c r="O652" s="1">
        <v>1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</v>
      </c>
      <c r="W652" s="1">
        <v>2</v>
      </c>
      <c r="X652" s="1">
        <v>0</v>
      </c>
      <c r="Y652" s="1">
        <v>0</v>
      </c>
      <c r="Z652" s="1">
        <v>0</v>
      </c>
      <c r="AA652" s="1">
        <v>1</v>
      </c>
      <c r="AB652" s="1">
        <v>0</v>
      </c>
      <c r="AC652" s="1">
        <v>0</v>
      </c>
      <c r="AD652" s="1">
        <v>0</v>
      </c>
      <c r="AE652" s="1">
        <v>3</v>
      </c>
      <c r="AF652" s="1">
        <v>0</v>
      </c>
      <c r="AG652" s="1">
        <v>1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4</v>
      </c>
      <c r="AN652" s="1">
        <v>0</v>
      </c>
      <c r="AO652" s="1">
        <v>0</v>
      </c>
      <c r="AP652" s="1">
        <v>1</v>
      </c>
      <c r="AQ652" s="1">
        <v>0</v>
      </c>
      <c r="AR652" s="1">
        <v>0</v>
      </c>
      <c r="AS652" s="1">
        <v>0</v>
      </c>
      <c r="AT652" s="1">
        <v>0</v>
      </c>
    </row>
    <row r="653" spans="1:62" x14ac:dyDescent="0.35">
      <c r="A653" s="1">
        <v>1415</v>
      </c>
      <c r="C653" s="1" t="s">
        <v>17</v>
      </c>
      <c r="D653" s="1" t="s">
        <v>22</v>
      </c>
      <c r="E653" s="11">
        <v>70</v>
      </c>
      <c r="F653" s="1">
        <v>8</v>
      </c>
      <c r="G653" s="1">
        <f t="shared" si="94"/>
        <v>6</v>
      </c>
      <c r="H653" s="1">
        <f t="shared" si="95"/>
        <v>1</v>
      </c>
      <c r="I653" s="1">
        <f t="shared" si="96"/>
        <v>5</v>
      </c>
      <c r="J653" s="1">
        <f t="shared" si="97"/>
        <v>0</v>
      </c>
      <c r="K653" s="1">
        <f t="shared" si="98"/>
        <v>0</v>
      </c>
      <c r="L653" s="1">
        <f t="shared" si="99"/>
        <v>0</v>
      </c>
      <c r="M653" s="1">
        <f t="shared" si="100"/>
        <v>0</v>
      </c>
      <c r="N653" s="1">
        <f t="shared" si="101"/>
        <v>2</v>
      </c>
      <c r="O653" s="1">
        <v>1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</v>
      </c>
      <c r="W653" s="1">
        <v>2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1</v>
      </c>
      <c r="AE653" s="1">
        <v>3</v>
      </c>
      <c r="AF653" s="1">
        <v>0</v>
      </c>
      <c r="AG653" s="1">
        <v>1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4</v>
      </c>
      <c r="AN653" s="1">
        <v>0</v>
      </c>
      <c r="AO653" s="1">
        <v>1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5</v>
      </c>
      <c r="AV653" s="1">
        <v>0</v>
      </c>
      <c r="AW653" s="1">
        <v>1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6</v>
      </c>
      <c r="BD653" s="1">
        <v>1</v>
      </c>
      <c r="BE653" s="1">
        <v>2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</row>
    <row r="654" spans="1:62" x14ac:dyDescent="0.35">
      <c r="A654" s="1">
        <v>1416</v>
      </c>
      <c r="C654" s="1" t="s">
        <v>17</v>
      </c>
      <c r="D654" s="1" t="s">
        <v>22</v>
      </c>
      <c r="E654" s="11">
        <v>70</v>
      </c>
      <c r="F654" s="1">
        <v>8</v>
      </c>
      <c r="G654" s="1">
        <f t="shared" si="94"/>
        <v>4</v>
      </c>
      <c r="H654" s="1">
        <f t="shared" si="95"/>
        <v>0</v>
      </c>
      <c r="I654" s="1">
        <f t="shared" si="96"/>
        <v>3</v>
      </c>
      <c r="J654" s="1">
        <f t="shared" si="97"/>
        <v>0</v>
      </c>
      <c r="K654" s="1">
        <f t="shared" si="98"/>
        <v>1</v>
      </c>
      <c r="L654" s="1">
        <f t="shared" si="99"/>
        <v>0</v>
      </c>
      <c r="M654" s="1">
        <f t="shared" si="100"/>
        <v>0</v>
      </c>
      <c r="N654" s="1">
        <f t="shared" si="101"/>
        <v>1</v>
      </c>
      <c r="O654" s="1">
        <v>1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</v>
      </c>
      <c r="W654" s="1">
        <v>2</v>
      </c>
      <c r="X654" s="1">
        <v>0</v>
      </c>
      <c r="Y654" s="1">
        <v>1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3</v>
      </c>
      <c r="AF654" s="1">
        <v>0</v>
      </c>
      <c r="AG654" s="1">
        <v>1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4</v>
      </c>
      <c r="AN654" s="1">
        <v>0</v>
      </c>
      <c r="AO654" s="1">
        <v>1</v>
      </c>
      <c r="AP654" s="1">
        <v>0</v>
      </c>
      <c r="AQ654" s="1">
        <v>1</v>
      </c>
      <c r="AR654" s="1">
        <v>0</v>
      </c>
      <c r="AS654" s="1">
        <v>0</v>
      </c>
      <c r="AT654" s="1">
        <v>0</v>
      </c>
    </row>
    <row r="655" spans="1:62" x14ac:dyDescent="0.35">
      <c r="A655" s="1">
        <v>1417</v>
      </c>
      <c r="C655" s="1" t="s">
        <v>17</v>
      </c>
      <c r="D655" s="1" t="s">
        <v>22</v>
      </c>
      <c r="E655" s="11">
        <v>70</v>
      </c>
      <c r="F655" s="1">
        <v>9</v>
      </c>
      <c r="G655" s="1">
        <f t="shared" si="94"/>
        <v>1</v>
      </c>
      <c r="H655" s="1">
        <f t="shared" si="95"/>
        <v>0</v>
      </c>
      <c r="I655" s="1">
        <f t="shared" si="96"/>
        <v>1</v>
      </c>
      <c r="J655" s="1">
        <f t="shared" si="97"/>
        <v>0</v>
      </c>
      <c r="K655" s="1">
        <f t="shared" si="98"/>
        <v>0</v>
      </c>
      <c r="L655" s="1">
        <f t="shared" si="99"/>
        <v>0</v>
      </c>
      <c r="M655" s="1">
        <f t="shared" si="100"/>
        <v>0</v>
      </c>
      <c r="N655" s="1">
        <f t="shared" si="101"/>
        <v>0</v>
      </c>
      <c r="O655" s="1">
        <v>1</v>
      </c>
      <c r="P655" s="1">
        <v>0</v>
      </c>
      <c r="Q655" s="1">
        <v>1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pans="1:62" x14ac:dyDescent="0.35">
      <c r="A656" s="1">
        <v>1418</v>
      </c>
      <c r="C656" s="1" t="s">
        <v>17</v>
      </c>
      <c r="D656" s="1" t="s">
        <v>22</v>
      </c>
      <c r="E656" s="11">
        <v>70</v>
      </c>
      <c r="F656" s="1">
        <v>10</v>
      </c>
      <c r="G656" s="1">
        <f t="shared" si="94"/>
        <v>5</v>
      </c>
      <c r="H656" s="1">
        <f t="shared" si="95"/>
        <v>0</v>
      </c>
      <c r="I656" s="1">
        <f t="shared" si="96"/>
        <v>4</v>
      </c>
      <c r="J656" s="1">
        <f t="shared" si="97"/>
        <v>0</v>
      </c>
      <c r="K656" s="1">
        <f t="shared" si="98"/>
        <v>1</v>
      </c>
      <c r="L656" s="1">
        <f t="shared" si="99"/>
        <v>0</v>
      </c>
      <c r="M656" s="1">
        <f t="shared" si="100"/>
        <v>0</v>
      </c>
      <c r="N656" s="1">
        <f t="shared" si="101"/>
        <v>1</v>
      </c>
      <c r="O656" s="1">
        <v>1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1</v>
      </c>
      <c r="W656" s="1">
        <v>2</v>
      </c>
      <c r="X656" s="1">
        <v>0</v>
      </c>
      <c r="Y656" s="1">
        <v>1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3</v>
      </c>
      <c r="AF656" s="1">
        <v>0</v>
      </c>
      <c r="AG656" s="1">
        <v>1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4</v>
      </c>
      <c r="AN656" s="1">
        <v>0</v>
      </c>
      <c r="AO656" s="1">
        <v>1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5</v>
      </c>
      <c r="AV656" s="1">
        <v>0</v>
      </c>
      <c r="AW656" s="1">
        <v>1</v>
      </c>
      <c r="AX656" s="1">
        <v>0</v>
      </c>
      <c r="AY656" s="1">
        <v>1</v>
      </c>
      <c r="AZ656" s="1">
        <v>0</v>
      </c>
      <c r="BA656" s="1">
        <v>0</v>
      </c>
      <c r="BB656" s="1">
        <v>0</v>
      </c>
    </row>
    <row r="657" spans="1:62" x14ac:dyDescent="0.35">
      <c r="A657" s="1">
        <v>1419</v>
      </c>
      <c r="C657" s="1" t="s">
        <v>17</v>
      </c>
      <c r="D657" s="1" t="s">
        <v>22</v>
      </c>
      <c r="E657" s="11">
        <v>70</v>
      </c>
      <c r="F657" s="1">
        <v>11</v>
      </c>
      <c r="G657" s="1">
        <f t="shared" si="94"/>
        <v>6</v>
      </c>
      <c r="H657" s="1">
        <f t="shared" si="95"/>
        <v>1</v>
      </c>
      <c r="I657" s="1">
        <f t="shared" si="96"/>
        <v>4</v>
      </c>
      <c r="J657" s="1">
        <f t="shared" si="97"/>
        <v>0</v>
      </c>
      <c r="K657" s="1">
        <f t="shared" si="98"/>
        <v>0</v>
      </c>
      <c r="L657" s="1">
        <f t="shared" si="99"/>
        <v>0</v>
      </c>
      <c r="M657" s="1">
        <f t="shared" si="100"/>
        <v>0</v>
      </c>
      <c r="N657" s="1">
        <f t="shared" si="101"/>
        <v>3</v>
      </c>
      <c r="O657" s="1">
        <v>1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</v>
      </c>
      <c r="W657" s="1">
        <v>2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1</v>
      </c>
      <c r="AE657" s="1">
        <v>3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1</v>
      </c>
      <c r="AM657" s="1">
        <v>4</v>
      </c>
      <c r="AN657" s="1">
        <v>0</v>
      </c>
      <c r="AO657" s="1">
        <v>1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5</v>
      </c>
      <c r="AV657" s="1">
        <v>0</v>
      </c>
      <c r="AW657" s="1">
        <v>1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6</v>
      </c>
      <c r="BD657" s="1">
        <v>1</v>
      </c>
      <c r="BE657" s="1">
        <v>2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</row>
    <row r="658" spans="1:62" x14ac:dyDescent="0.35">
      <c r="A658" s="1">
        <v>1420</v>
      </c>
      <c r="C658" s="1" t="s">
        <v>17</v>
      </c>
      <c r="D658" s="1" t="s">
        <v>22</v>
      </c>
      <c r="E658" s="11">
        <v>70</v>
      </c>
      <c r="F658" s="1">
        <v>11</v>
      </c>
      <c r="G658" s="1">
        <f t="shared" si="94"/>
        <v>6</v>
      </c>
      <c r="H658" s="1">
        <f t="shared" si="95"/>
        <v>5</v>
      </c>
      <c r="I658" s="1">
        <f t="shared" si="96"/>
        <v>4</v>
      </c>
      <c r="J658" s="1">
        <f t="shared" si="97"/>
        <v>1</v>
      </c>
      <c r="K658" s="1">
        <f t="shared" si="98"/>
        <v>1</v>
      </c>
      <c r="L658" s="1">
        <f t="shared" si="99"/>
        <v>0</v>
      </c>
      <c r="M658" s="1">
        <f t="shared" si="100"/>
        <v>0</v>
      </c>
      <c r="N658" s="1">
        <f t="shared" si="101"/>
        <v>2</v>
      </c>
      <c r="O658" s="1">
        <v>1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</v>
      </c>
      <c r="W658" s="1">
        <v>2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1</v>
      </c>
      <c r="AE658" s="1">
        <v>3</v>
      </c>
      <c r="AF658" s="1">
        <v>0</v>
      </c>
      <c r="AG658" s="1">
        <v>1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4</v>
      </c>
      <c r="AN658" s="1">
        <v>0</v>
      </c>
      <c r="AO658" s="1">
        <v>1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5</v>
      </c>
      <c r="AV658" s="1">
        <v>0</v>
      </c>
      <c r="AW658" s="1">
        <v>2</v>
      </c>
      <c r="AX658" s="1">
        <v>0</v>
      </c>
      <c r="AY658" s="1">
        <v>1</v>
      </c>
      <c r="AZ658" s="1">
        <v>0</v>
      </c>
      <c r="BA658" s="1">
        <v>0</v>
      </c>
      <c r="BB658" s="1">
        <v>0</v>
      </c>
      <c r="BC658" s="1">
        <v>6</v>
      </c>
      <c r="BD658" s="1">
        <v>5</v>
      </c>
      <c r="BE658" s="1">
        <v>0</v>
      </c>
      <c r="BF658" s="1">
        <v>1</v>
      </c>
      <c r="BG658" s="1">
        <v>0</v>
      </c>
      <c r="BH658" s="1">
        <v>0</v>
      </c>
      <c r="BI658" s="1">
        <v>0</v>
      </c>
      <c r="BJ658" s="1">
        <v>0</v>
      </c>
    </row>
    <row r="659" spans="1:62" x14ac:dyDescent="0.35">
      <c r="A659" s="1">
        <v>1421</v>
      </c>
      <c r="C659" s="1" t="s">
        <v>17</v>
      </c>
      <c r="D659" s="1" t="s">
        <v>22</v>
      </c>
      <c r="E659" s="11">
        <v>70</v>
      </c>
      <c r="F659" s="1">
        <v>12</v>
      </c>
      <c r="G659" s="1">
        <f t="shared" si="94"/>
        <v>5</v>
      </c>
      <c r="H659" s="1">
        <f t="shared" si="95"/>
        <v>2</v>
      </c>
      <c r="I659" s="1">
        <f t="shared" si="96"/>
        <v>4</v>
      </c>
      <c r="J659" s="1">
        <f t="shared" si="97"/>
        <v>0</v>
      </c>
      <c r="K659" s="1">
        <f t="shared" si="98"/>
        <v>0</v>
      </c>
      <c r="L659" s="1">
        <f t="shared" si="99"/>
        <v>0</v>
      </c>
      <c r="M659" s="1">
        <f t="shared" si="100"/>
        <v>0</v>
      </c>
      <c r="N659" s="1">
        <f t="shared" si="101"/>
        <v>1</v>
      </c>
      <c r="O659" s="1">
        <v>1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2</v>
      </c>
      <c r="X659" s="1">
        <v>0</v>
      </c>
      <c r="Y659" s="1">
        <v>1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3</v>
      </c>
      <c r="AF659" s="1">
        <v>1</v>
      </c>
      <c r="AG659" s="1">
        <v>1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4</v>
      </c>
      <c r="AN659" s="1">
        <v>1</v>
      </c>
      <c r="AO659" s="1">
        <v>1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5</v>
      </c>
      <c r="AV659" s="1">
        <v>0</v>
      </c>
      <c r="AW659" s="1">
        <v>1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</row>
    <row r="660" spans="1:62" x14ac:dyDescent="0.35">
      <c r="A660" s="1">
        <v>1422</v>
      </c>
      <c r="C660" s="1" t="s">
        <v>17</v>
      </c>
      <c r="D660" s="1" t="s">
        <v>22</v>
      </c>
      <c r="E660" s="11">
        <v>70</v>
      </c>
      <c r="F660" s="1">
        <v>13</v>
      </c>
      <c r="G660" s="1">
        <f t="shared" si="94"/>
        <v>5</v>
      </c>
      <c r="H660" s="1">
        <f t="shared" si="95"/>
        <v>0</v>
      </c>
      <c r="I660" s="1">
        <f t="shared" si="96"/>
        <v>4</v>
      </c>
      <c r="J660" s="1">
        <f t="shared" si="97"/>
        <v>0</v>
      </c>
      <c r="K660" s="1">
        <f t="shared" si="98"/>
        <v>1</v>
      </c>
      <c r="L660" s="1">
        <f t="shared" si="99"/>
        <v>0</v>
      </c>
      <c r="M660" s="1">
        <f t="shared" si="100"/>
        <v>0</v>
      </c>
      <c r="N660" s="1">
        <f t="shared" si="101"/>
        <v>1</v>
      </c>
      <c r="O660" s="1">
        <v>1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</v>
      </c>
      <c r="W660" s="1">
        <v>2</v>
      </c>
      <c r="X660" s="1">
        <v>0</v>
      </c>
      <c r="Y660" s="1">
        <v>1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3</v>
      </c>
      <c r="AF660" s="1">
        <v>0</v>
      </c>
      <c r="AG660" s="1">
        <v>1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4</v>
      </c>
      <c r="AN660" s="1">
        <v>0</v>
      </c>
      <c r="AO660" s="1">
        <v>1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5</v>
      </c>
      <c r="AV660" s="1">
        <v>0</v>
      </c>
      <c r="AW660" s="1">
        <v>1</v>
      </c>
      <c r="AX660" s="1">
        <v>0</v>
      </c>
      <c r="AY660" s="1">
        <v>1</v>
      </c>
      <c r="AZ660" s="1">
        <v>0</v>
      </c>
      <c r="BA660" s="1">
        <v>0</v>
      </c>
      <c r="BB660" s="1">
        <v>0</v>
      </c>
    </row>
    <row r="661" spans="1:62" x14ac:dyDescent="0.35">
      <c r="A661" s="1">
        <v>1423</v>
      </c>
      <c r="C661" s="1" t="s">
        <v>17</v>
      </c>
      <c r="D661" s="1" t="s">
        <v>22</v>
      </c>
      <c r="E661" s="11">
        <v>70</v>
      </c>
      <c r="F661" s="1">
        <v>14</v>
      </c>
      <c r="G661" s="1">
        <f t="shared" si="94"/>
        <v>5</v>
      </c>
      <c r="H661" s="1">
        <f t="shared" si="95"/>
        <v>0</v>
      </c>
      <c r="I661" s="1">
        <f t="shared" si="96"/>
        <v>2</v>
      </c>
      <c r="J661" s="1">
        <f t="shared" si="97"/>
        <v>0</v>
      </c>
      <c r="K661" s="1">
        <f t="shared" si="98"/>
        <v>1</v>
      </c>
      <c r="L661" s="1">
        <f t="shared" si="99"/>
        <v>0</v>
      </c>
      <c r="M661" s="1">
        <f t="shared" si="100"/>
        <v>0</v>
      </c>
      <c r="N661" s="1">
        <f t="shared" si="101"/>
        <v>3</v>
      </c>
      <c r="O661" s="1">
        <v>1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</v>
      </c>
      <c r="W661" s="1">
        <v>2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1</v>
      </c>
      <c r="AE661" s="1">
        <v>3</v>
      </c>
      <c r="AF661" s="1">
        <v>0</v>
      </c>
      <c r="AG661" s="1">
        <v>1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4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1</v>
      </c>
      <c r="AU661" s="1">
        <v>5</v>
      </c>
      <c r="AV661" s="1">
        <v>0</v>
      </c>
      <c r="AW661" s="1">
        <v>1</v>
      </c>
      <c r="AX661" s="1">
        <v>0</v>
      </c>
      <c r="AY661" s="1">
        <v>1</v>
      </c>
      <c r="AZ661" s="1">
        <v>0</v>
      </c>
      <c r="BA661" s="1">
        <v>0</v>
      </c>
      <c r="BB661" s="1">
        <v>0</v>
      </c>
    </row>
    <row r="662" spans="1:62" x14ac:dyDescent="0.35">
      <c r="A662" s="1">
        <v>1424</v>
      </c>
      <c r="C662" s="1" t="s">
        <v>17</v>
      </c>
      <c r="D662" s="1" t="s">
        <v>22</v>
      </c>
      <c r="E662" s="11">
        <v>70</v>
      </c>
      <c r="F662" s="1">
        <v>14</v>
      </c>
      <c r="G662" s="1">
        <f t="shared" si="94"/>
        <v>1</v>
      </c>
      <c r="H662" s="1">
        <f t="shared" si="95"/>
        <v>0</v>
      </c>
      <c r="I662" s="1">
        <f t="shared" si="96"/>
        <v>1</v>
      </c>
      <c r="J662" s="1">
        <f t="shared" si="97"/>
        <v>0</v>
      </c>
      <c r="K662" s="1">
        <f t="shared" si="98"/>
        <v>0</v>
      </c>
      <c r="L662" s="1">
        <f t="shared" si="99"/>
        <v>0</v>
      </c>
      <c r="M662" s="1">
        <f t="shared" si="100"/>
        <v>0</v>
      </c>
      <c r="N662" s="1">
        <f t="shared" si="101"/>
        <v>0</v>
      </c>
      <c r="O662" s="1">
        <v>1</v>
      </c>
      <c r="P662" s="1">
        <v>0</v>
      </c>
      <c r="Q662" s="1">
        <v>1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1:62" x14ac:dyDescent="0.35">
      <c r="A663" s="1">
        <v>1425</v>
      </c>
      <c r="C663" s="1" t="s">
        <v>17</v>
      </c>
      <c r="D663" s="1" t="s">
        <v>22</v>
      </c>
      <c r="E663" s="11">
        <v>70</v>
      </c>
      <c r="F663" s="1">
        <v>15</v>
      </c>
      <c r="G663" s="1">
        <f t="shared" si="94"/>
        <v>5</v>
      </c>
      <c r="H663" s="1">
        <f t="shared" si="95"/>
        <v>0</v>
      </c>
      <c r="I663" s="1">
        <f t="shared" si="96"/>
        <v>4</v>
      </c>
      <c r="J663" s="1">
        <f t="shared" si="97"/>
        <v>0</v>
      </c>
      <c r="K663" s="1">
        <f t="shared" si="98"/>
        <v>1</v>
      </c>
      <c r="L663" s="1">
        <f t="shared" si="99"/>
        <v>0</v>
      </c>
      <c r="M663" s="1">
        <f t="shared" si="100"/>
        <v>0</v>
      </c>
      <c r="N663" s="1">
        <f t="shared" si="101"/>
        <v>1</v>
      </c>
      <c r="O663" s="1">
        <v>1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</v>
      </c>
      <c r="W663" s="1">
        <v>2</v>
      </c>
      <c r="X663" s="1">
        <v>0</v>
      </c>
      <c r="Y663" s="1">
        <v>1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3</v>
      </c>
      <c r="AF663" s="1">
        <v>0</v>
      </c>
      <c r="AG663" s="1">
        <v>1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4</v>
      </c>
      <c r="AN663" s="1">
        <v>0</v>
      </c>
      <c r="AO663" s="1">
        <v>1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5</v>
      </c>
      <c r="AV663" s="1">
        <v>0</v>
      </c>
      <c r="AW663" s="1">
        <v>1</v>
      </c>
      <c r="AX663" s="1">
        <v>0</v>
      </c>
      <c r="AY663" s="1">
        <v>1</v>
      </c>
      <c r="AZ663" s="1">
        <v>0</v>
      </c>
      <c r="BA663" s="1">
        <v>0</v>
      </c>
      <c r="BB663" s="1">
        <v>0</v>
      </c>
    </row>
    <row r="664" spans="1:62" x14ac:dyDescent="0.35">
      <c r="A664" s="1">
        <v>1426</v>
      </c>
      <c r="C664" s="1" t="s">
        <v>17</v>
      </c>
      <c r="D664" s="1" t="s">
        <v>22</v>
      </c>
      <c r="E664" s="11">
        <v>70</v>
      </c>
      <c r="F664" s="1">
        <v>16</v>
      </c>
      <c r="G664" s="1">
        <f t="shared" si="94"/>
        <v>5</v>
      </c>
      <c r="H664" s="1">
        <f t="shared" si="95"/>
        <v>0</v>
      </c>
      <c r="I664" s="1">
        <f t="shared" si="96"/>
        <v>4</v>
      </c>
      <c r="J664" s="1">
        <f t="shared" si="97"/>
        <v>0</v>
      </c>
      <c r="K664" s="1">
        <f t="shared" si="98"/>
        <v>1</v>
      </c>
      <c r="L664" s="1">
        <f t="shared" si="99"/>
        <v>0</v>
      </c>
      <c r="M664" s="1">
        <f t="shared" si="100"/>
        <v>0</v>
      </c>
      <c r="N664" s="1">
        <f t="shared" si="101"/>
        <v>1</v>
      </c>
      <c r="O664" s="1">
        <v>1</v>
      </c>
      <c r="P664" s="1">
        <v>0</v>
      </c>
      <c r="Q664" s="1">
        <v>1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2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1</v>
      </c>
      <c r="AE664" s="1">
        <v>3</v>
      </c>
      <c r="AF664" s="1">
        <v>0</v>
      </c>
      <c r="AG664" s="1">
        <v>1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4</v>
      </c>
      <c r="AN664" s="1">
        <v>0</v>
      </c>
      <c r="AO664" s="1">
        <v>1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5</v>
      </c>
      <c r="AV664" s="1">
        <v>0</v>
      </c>
      <c r="AW664" s="1">
        <v>1</v>
      </c>
      <c r="AX664" s="1">
        <v>0</v>
      </c>
      <c r="AY664" s="1">
        <v>1</v>
      </c>
      <c r="AZ664" s="1">
        <v>0</v>
      </c>
      <c r="BA664" s="1">
        <v>0</v>
      </c>
      <c r="BB664" s="1">
        <v>0</v>
      </c>
    </row>
    <row r="665" spans="1:62" x14ac:dyDescent="0.35">
      <c r="A665" s="1">
        <v>1427</v>
      </c>
      <c r="C665" s="1" t="s">
        <v>17</v>
      </c>
      <c r="D665" s="1" t="s">
        <v>22</v>
      </c>
      <c r="E665" s="11">
        <v>71</v>
      </c>
      <c r="F665" s="1">
        <v>2</v>
      </c>
      <c r="G665" s="1">
        <f t="shared" si="94"/>
        <v>5</v>
      </c>
      <c r="H665" s="1">
        <f t="shared" si="95"/>
        <v>0</v>
      </c>
      <c r="I665" s="1">
        <f t="shared" si="96"/>
        <v>3</v>
      </c>
      <c r="J665" s="1">
        <f t="shared" si="97"/>
        <v>0</v>
      </c>
      <c r="K665" s="1">
        <f t="shared" si="98"/>
        <v>0</v>
      </c>
      <c r="L665" s="1">
        <f t="shared" si="99"/>
        <v>0</v>
      </c>
      <c r="M665" s="1">
        <f t="shared" si="100"/>
        <v>0</v>
      </c>
      <c r="N665" s="1">
        <f t="shared" si="101"/>
        <v>2</v>
      </c>
      <c r="O665" s="1">
        <v>1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</v>
      </c>
      <c r="W665" s="1">
        <v>2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1</v>
      </c>
      <c r="AE665" s="1">
        <v>3</v>
      </c>
      <c r="AF665" s="1">
        <v>0</v>
      </c>
      <c r="AG665" s="1">
        <v>1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4</v>
      </c>
      <c r="AN665" s="1">
        <v>0</v>
      </c>
      <c r="AO665" s="1">
        <v>1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5</v>
      </c>
      <c r="AV665" s="1">
        <v>0</v>
      </c>
      <c r="AW665" s="1">
        <v>1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</row>
    <row r="666" spans="1:62" x14ac:dyDescent="0.35">
      <c r="A666" s="1">
        <v>1428</v>
      </c>
      <c r="C666" s="1" t="s">
        <v>17</v>
      </c>
      <c r="D666" s="1" t="s">
        <v>22</v>
      </c>
      <c r="E666" s="11">
        <v>71</v>
      </c>
      <c r="F666" s="1">
        <v>3</v>
      </c>
      <c r="G666" s="1">
        <f t="shared" si="94"/>
        <v>5</v>
      </c>
      <c r="H666" s="1">
        <f t="shared" si="95"/>
        <v>0</v>
      </c>
      <c r="I666" s="1">
        <f t="shared" si="96"/>
        <v>1</v>
      </c>
      <c r="J666" s="1">
        <f t="shared" si="97"/>
        <v>1</v>
      </c>
      <c r="K666" s="1">
        <f t="shared" si="98"/>
        <v>0</v>
      </c>
      <c r="L666" s="1">
        <f t="shared" si="99"/>
        <v>0</v>
      </c>
      <c r="M666" s="1">
        <f t="shared" si="100"/>
        <v>0</v>
      </c>
      <c r="N666" s="1">
        <f t="shared" si="101"/>
        <v>3</v>
      </c>
      <c r="O666" s="1">
        <v>1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</v>
      </c>
      <c r="W666" s="1">
        <v>2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1</v>
      </c>
      <c r="AE666" s="1">
        <v>3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1</v>
      </c>
      <c r="AM666" s="1">
        <v>4</v>
      </c>
      <c r="AN666" s="1">
        <v>0</v>
      </c>
      <c r="AO666" s="1">
        <v>1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5</v>
      </c>
      <c r="AV666" s="1">
        <v>0</v>
      </c>
      <c r="AW666" s="1">
        <v>0</v>
      </c>
      <c r="AX666" s="1">
        <v>1</v>
      </c>
      <c r="AY666" s="1">
        <v>0</v>
      </c>
      <c r="AZ666" s="1">
        <v>0</v>
      </c>
      <c r="BA666" s="1">
        <v>0</v>
      </c>
      <c r="BB666" s="1">
        <v>0</v>
      </c>
    </row>
    <row r="667" spans="1:62" x14ac:dyDescent="0.35">
      <c r="A667" s="1">
        <v>1429</v>
      </c>
      <c r="C667" s="1" t="s">
        <v>17</v>
      </c>
      <c r="D667" s="1" t="s">
        <v>22</v>
      </c>
      <c r="E667" s="11">
        <v>71</v>
      </c>
      <c r="F667" s="1">
        <v>4</v>
      </c>
      <c r="G667" s="1">
        <f t="shared" si="94"/>
        <v>3</v>
      </c>
      <c r="H667" s="1">
        <f t="shared" si="95"/>
        <v>0</v>
      </c>
      <c r="I667" s="1">
        <f t="shared" si="96"/>
        <v>2</v>
      </c>
      <c r="J667" s="1">
        <f t="shared" si="97"/>
        <v>0</v>
      </c>
      <c r="K667" s="1">
        <f t="shared" si="98"/>
        <v>1</v>
      </c>
      <c r="L667" s="1">
        <f t="shared" si="99"/>
        <v>0</v>
      </c>
      <c r="M667" s="1">
        <f t="shared" si="100"/>
        <v>0</v>
      </c>
      <c r="N667" s="1">
        <f t="shared" si="101"/>
        <v>1</v>
      </c>
      <c r="O667" s="1">
        <v>1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</v>
      </c>
      <c r="W667" s="1">
        <v>2</v>
      </c>
      <c r="X667" s="1">
        <v>0</v>
      </c>
      <c r="Y667" s="1">
        <v>1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3</v>
      </c>
      <c r="AF667" s="1">
        <v>0</v>
      </c>
      <c r="AG667" s="1">
        <v>1</v>
      </c>
      <c r="AH667" s="1">
        <v>0</v>
      </c>
      <c r="AI667" s="1">
        <v>1</v>
      </c>
      <c r="AJ667" s="1">
        <v>0</v>
      </c>
      <c r="AK667" s="1">
        <v>0</v>
      </c>
      <c r="AL667" s="1">
        <v>0</v>
      </c>
    </row>
    <row r="668" spans="1:62" x14ac:dyDescent="0.35">
      <c r="A668" s="1">
        <v>1430</v>
      </c>
      <c r="C668" s="1" t="s">
        <v>17</v>
      </c>
      <c r="D668" s="1" t="s">
        <v>22</v>
      </c>
      <c r="E668" s="11">
        <v>71</v>
      </c>
      <c r="F668" s="1">
        <v>5</v>
      </c>
      <c r="G668" s="1">
        <f t="shared" si="94"/>
        <v>4</v>
      </c>
      <c r="H668" s="1">
        <f t="shared" si="95"/>
        <v>0</v>
      </c>
      <c r="I668" s="1">
        <f t="shared" si="96"/>
        <v>2</v>
      </c>
      <c r="J668" s="1">
        <f t="shared" si="97"/>
        <v>0</v>
      </c>
      <c r="K668" s="1">
        <f t="shared" si="98"/>
        <v>1</v>
      </c>
      <c r="L668" s="1">
        <f t="shared" si="99"/>
        <v>0</v>
      </c>
      <c r="M668" s="1">
        <f t="shared" si="100"/>
        <v>0</v>
      </c>
      <c r="N668" s="1">
        <f t="shared" si="101"/>
        <v>2</v>
      </c>
      <c r="O668" s="1">
        <v>1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1</v>
      </c>
      <c r="W668" s="1">
        <v>2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1</v>
      </c>
      <c r="AE668" s="1">
        <v>3</v>
      </c>
      <c r="AF668" s="1">
        <v>0</v>
      </c>
      <c r="AG668" s="1">
        <v>1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4</v>
      </c>
      <c r="AN668" s="1">
        <v>0</v>
      </c>
      <c r="AO668" s="1">
        <v>1</v>
      </c>
      <c r="AP668" s="1">
        <v>0</v>
      </c>
      <c r="AQ668" s="1">
        <v>1</v>
      </c>
      <c r="AR668" s="1">
        <v>0</v>
      </c>
      <c r="AS668" s="1">
        <v>0</v>
      </c>
      <c r="AT668" s="1">
        <v>0</v>
      </c>
    </row>
    <row r="669" spans="1:62" x14ac:dyDescent="0.35">
      <c r="A669" s="1">
        <v>1431</v>
      </c>
      <c r="C669" s="1" t="s">
        <v>17</v>
      </c>
      <c r="D669" s="1" t="s">
        <v>22</v>
      </c>
      <c r="E669" s="11">
        <v>72</v>
      </c>
      <c r="F669" s="1">
        <v>1</v>
      </c>
      <c r="G669" s="1">
        <f t="shared" si="94"/>
        <v>1</v>
      </c>
      <c r="H669" s="1">
        <f t="shared" si="95"/>
        <v>0</v>
      </c>
      <c r="I669" s="1">
        <f t="shared" si="96"/>
        <v>1</v>
      </c>
      <c r="J669" s="1">
        <f t="shared" si="97"/>
        <v>0</v>
      </c>
      <c r="K669" s="1">
        <f t="shared" si="98"/>
        <v>0</v>
      </c>
      <c r="L669" s="1">
        <f t="shared" si="99"/>
        <v>0</v>
      </c>
      <c r="M669" s="1">
        <f t="shared" si="100"/>
        <v>0</v>
      </c>
      <c r="N669" s="1">
        <f t="shared" si="101"/>
        <v>0</v>
      </c>
      <c r="O669" s="1">
        <v>1</v>
      </c>
      <c r="P669" s="1">
        <v>0</v>
      </c>
      <c r="Q669" s="1">
        <v>1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1:62" x14ac:dyDescent="0.35">
      <c r="A670" s="1">
        <v>1432</v>
      </c>
      <c r="C670" s="1" t="s">
        <v>17</v>
      </c>
      <c r="D670" s="1" t="s">
        <v>22</v>
      </c>
      <c r="E670" s="11">
        <v>72</v>
      </c>
      <c r="F670" s="1">
        <v>2</v>
      </c>
      <c r="G670" s="1">
        <f t="shared" si="94"/>
        <v>2</v>
      </c>
      <c r="H670" s="1">
        <f t="shared" si="95"/>
        <v>3</v>
      </c>
      <c r="I670" s="1">
        <f t="shared" si="96"/>
        <v>1</v>
      </c>
      <c r="J670" s="1">
        <f t="shared" si="97"/>
        <v>0</v>
      </c>
      <c r="K670" s="1">
        <f t="shared" si="98"/>
        <v>1</v>
      </c>
      <c r="L670" s="1">
        <f t="shared" si="99"/>
        <v>0</v>
      </c>
      <c r="M670" s="1">
        <f t="shared" si="100"/>
        <v>0</v>
      </c>
      <c r="N670" s="1">
        <f t="shared" si="101"/>
        <v>0</v>
      </c>
      <c r="O670" s="1">
        <v>1</v>
      </c>
      <c r="P670" s="1">
        <v>3</v>
      </c>
      <c r="Q670" s="1">
        <v>1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2</v>
      </c>
      <c r="X670" s="1">
        <v>0</v>
      </c>
      <c r="Y670" s="1">
        <v>0</v>
      </c>
      <c r="Z670" s="1">
        <v>0</v>
      </c>
      <c r="AA670" s="1">
        <v>1</v>
      </c>
      <c r="AB670" s="1">
        <v>0</v>
      </c>
      <c r="AC670" s="1">
        <v>0</v>
      </c>
      <c r="AD670" s="1">
        <v>0</v>
      </c>
    </row>
    <row r="671" spans="1:62" x14ac:dyDescent="0.35">
      <c r="A671" s="1">
        <v>1433</v>
      </c>
      <c r="C671" s="1" t="s">
        <v>17</v>
      </c>
      <c r="D671" s="1" t="s">
        <v>22</v>
      </c>
      <c r="E671" s="11">
        <v>72</v>
      </c>
      <c r="F671" s="1">
        <v>3</v>
      </c>
      <c r="G671" s="1">
        <f t="shared" si="94"/>
        <v>5</v>
      </c>
      <c r="H671" s="1">
        <f t="shared" si="95"/>
        <v>1</v>
      </c>
      <c r="I671" s="1">
        <f t="shared" si="96"/>
        <v>3</v>
      </c>
      <c r="J671" s="1">
        <f t="shared" si="97"/>
        <v>0</v>
      </c>
      <c r="K671" s="1">
        <f t="shared" si="98"/>
        <v>0</v>
      </c>
      <c r="L671" s="1">
        <f t="shared" si="99"/>
        <v>0</v>
      </c>
      <c r="M671" s="1">
        <f t="shared" si="100"/>
        <v>0</v>
      </c>
      <c r="N671" s="1">
        <f t="shared" si="101"/>
        <v>2</v>
      </c>
      <c r="O671" s="1">
        <v>1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</v>
      </c>
      <c r="W671" s="1">
        <v>2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1</v>
      </c>
      <c r="AE671" s="1">
        <v>3</v>
      </c>
      <c r="AF671" s="1">
        <v>0</v>
      </c>
      <c r="AG671" s="1">
        <v>1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4</v>
      </c>
      <c r="AN671" s="1">
        <v>0</v>
      </c>
      <c r="AO671" s="1">
        <v>1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5</v>
      </c>
      <c r="AV671" s="1">
        <v>1</v>
      </c>
      <c r="AW671" s="1">
        <v>1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</row>
    <row r="672" spans="1:62" x14ac:dyDescent="0.35">
      <c r="A672" s="1">
        <v>1434</v>
      </c>
      <c r="C672" s="1" t="s">
        <v>17</v>
      </c>
      <c r="D672" s="1" t="s">
        <v>22</v>
      </c>
      <c r="E672" s="11">
        <v>73</v>
      </c>
      <c r="F672" s="1">
        <v>3</v>
      </c>
      <c r="G672" s="1">
        <f t="shared" si="94"/>
        <v>6</v>
      </c>
      <c r="H672" s="1">
        <f t="shared" si="95"/>
        <v>1</v>
      </c>
      <c r="I672" s="1">
        <f t="shared" si="96"/>
        <v>1</v>
      </c>
      <c r="J672" s="1">
        <f t="shared" si="97"/>
        <v>0</v>
      </c>
      <c r="K672" s="1">
        <f t="shared" si="98"/>
        <v>0</v>
      </c>
      <c r="L672" s="1">
        <f t="shared" si="99"/>
        <v>0</v>
      </c>
      <c r="M672" s="1">
        <f t="shared" si="100"/>
        <v>0</v>
      </c>
      <c r="N672" s="1">
        <f t="shared" si="101"/>
        <v>4</v>
      </c>
      <c r="O672" s="1">
        <v>1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1</v>
      </c>
      <c r="W672" s="1">
        <v>2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1</v>
      </c>
      <c r="AE672" s="1">
        <v>3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1</v>
      </c>
      <c r="AM672" s="1">
        <v>4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1</v>
      </c>
      <c r="AU672" s="1">
        <v>5</v>
      </c>
      <c r="AV672" s="1">
        <v>0</v>
      </c>
      <c r="AW672" s="1">
        <v>1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6</v>
      </c>
      <c r="BD672" s="1">
        <v>1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</row>
    <row r="673" spans="1:70" x14ac:dyDescent="0.35">
      <c r="A673" s="1">
        <v>1435</v>
      </c>
      <c r="C673" s="1" t="s">
        <v>17</v>
      </c>
      <c r="D673" s="1" t="s">
        <v>22</v>
      </c>
      <c r="E673" s="11">
        <v>73</v>
      </c>
      <c r="F673" s="1">
        <v>4</v>
      </c>
      <c r="G673" s="1">
        <f t="shared" si="94"/>
        <v>4</v>
      </c>
      <c r="H673" s="1">
        <f t="shared" si="95"/>
        <v>0</v>
      </c>
      <c r="I673" s="1">
        <f t="shared" si="96"/>
        <v>2</v>
      </c>
      <c r="J673" s="1">
        <f t="shared" si="97"/>
        <v>0</v>
      </c>
      <c r="K673" s="1">
        <f t="shared" si="98"/>
        <v>1</v>
      </c>
      <c r="L673" s="1">
        <f t="shared" si="99"/>
        <v>0</v>
      </c>
      <c r="M673" s="1">
        <f t="shared" si="100"/>
        <v>0</v>
      </c>
      <c r="N673" s="1">
        <f t="shared" si="101"/>
        <v>2</v>
      </c>
      <c r="O673" s="1">
        <v>1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</v>
      </c>
      <c r="W673" s="1">
        <v>2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1</v>
      </c>
      <c r="AE673" s="1">
        <v>3</v>
      </c>
      <c r="AF673" s="1">
        <v>0</v>
      </c>
      <c r="AG673" s="1">
        <v>1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4</v>
      </c>
      <c r="AN673" s="1">
        <v>0</v>
      </c>
      <c r="AO673" s="1">
        <v>1</v>
      </c>
      <c r="AP673" s="1">
        <v>0</v>
      </c>
      <c r="AQ673" s="1">
        <v>1</v>
      </c>
      <c r="AR673" s="1">
        <v>0</v>
      </c>
      <c r="AS673" s="1">
        <v>0</v>
      </c>
      <c r="AT673" s="1">
        <v>0</v>
      </c>
    </row>
    <row r="674" spans="1:70" x14ac:dyDescent="0.35">
      <c r="A674" s="1">
        <v>1436</v>
      </c>
      <c r="C674" s="1" t="s">
        <v>17</v>
      </c>
      <c r="D674" s="1" t="s">
        <v>22</v>
      </c>
      <c r="E674" s="11">
        <v>73</v>
      </c>
      <c r="F674" s="1">
        <v>5</v>
      </c>
      <c r="G674" s="1">
        <f t="shared" si="94"/>
        <v>4</v>
      </c>
      <c r="H674" s="1">
        <f t="shared" si="95"/>
        <v>2</v>
      </c>
      <c r="I674" s="1">
        <f t="shared" si="96"/>
        <v>1</v>
      </c>
      <c r="J674" s="1">
        <f t="shared" si="97"/>
        <v>0</v>
      </c>
      <c r="K674" s="1">
        <f t="shared" si="98"/>
        <v>0</v>
      </c>
      <c r="L674" s="1">
        <f t="shared" si="99"/>
        <v>0</v>
      </c>
      <c r="M674" s="1">
        <f t="shared" si="100"/>
        <v>0</v>
      </c>
      <c r="N674" s="1">
        <f t="shared" si="101"/>
        <v>3</v>
      </c>
      <c r="O674" s="1">
        <v>1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</v>
      </c>
      <c r="W674" s="1">
        <v>2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1</v>
      </c>
      <c r="AE674" s="1">
        <v>3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1</v>
      </c>
      <c r="AM674" s="1">
        <v>4</v>
      </c>
      <c r="AN674" s="1">
        <v>2</v>
      </c>
      <c r="AO674" s="1">
        <v>1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</row>
    <row r="675" spans="1:70" x14ac:dyDescent="0.35">
      <c r="A675" s="1">
        <v>1437</v>
      </c>
      <c r="C675" s="1" t="s">
        <v>17</v>
      </c>
      <c r="D675" s="1" t="s">
        <v>22</v>
      </c>
      <c r="E675" s="11">
        <v>73</v>
      </c>
      <c r="F675" s="1">
        <v>5</v>
      </c>
      <c r="G675" s="1">
        <f t="shared" si="94"/>
        <v>4</v>
      </c>
      <c r="H675" s="1">
        <f t="shared" si="95"/>
        <v>1</v>
      </c>
      <c r="I675" s="1">
        <f t="shared" si="96"/>
        <v>0</v>
      </c>
      <c r="J675" s="1">
        <f t="shared" si="97"/>
        <v>0</v>
      </c>
      <c r="K675" s="1">
        <f t="shared" si="98"/>
        <v>0</v>
      </c>
      <c r="L675" s="1">
        <f t="shared" si="99"/>
        <v>0</v>
      </c>
      <c r="M675" s="1">
        <f t="shared" si="100"/>
        <v>0</v>
      </c>
      <c r="N675" s="1">
        <f t="shared" si="101"/>
        <v>3</v>
      </c>
      <c r="O675" s="1">
        <v>1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</v>
      </c>
      <c r="W675" s="1">
        <v>2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1</v>
      </c>
      <c r="AE675" s="1">
        <v>3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1</v>
      </c>
      <c r="AM675" s="1">
        <v>4</v>
      </c>
      <c r="AN675" s="1">
        <v>1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</row>
    <row r="676" spans="1:70" x14ac:dyDescent="0.35">
      <c r="A676" s="1">
        <v>1438</v>
      </c>
      <c r="C676" s="1" t="s">
        <v>17</v>
      </c>
      <c r="D676" s="1" t="s">
        <v>22</v>
      </c>
      <c r="E676" s="11">
        <v>73</v>
      </c>
      <c r="F676" s="1">
        <v>5</v>
      </c>
      <c r="G676" s="1">
        <f t="shared" si="94"/>
        <v>4</v>
      </c>
      <c r="H676" s="1">
        <f t="shared" si="95"/>
        <v>0</v>
      </c>
      <c r="I676" s="1">
        <f t="shared" si="96"/>
        <v>2</v>
      </c>
      <c r="J676" s="1">
        <f t="shared" si="97"/>
        <v>0</v>
      </c>
      <c r="K676" s="1">
        <f t="shared" si="98"/>
        <v>1</v>
      </c>
      <c r="L676" s="1">
        <f t="shared" si="99"/>
        <v>0</v>
      </c>
      <c r="M676" s="1">
        <f t="shared" si="100"/>
        <v>0</v>
      </c>
      <c r="N676" s="1">
        <f t="shared" si="101"/>
        <v>2</v>
      </c>
      <c r="O676" s="1">
        <v>1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</v>
      </c>
      <c r="W676" s="1">
        <v>2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1</v>
      </c>
      <c r="AE676" s="1">
        <v>3</v>
      </c>
      <c r="AF676" s="1">
        <v>0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4</v>
      </c>
      <c r="AN676" s="1">
        <v>0</v>
      </c>
      <c r="AO676" s="1">
        <v>1</v>
      </c>
      <c r="AP676" s="1">
        <v>0</v>
      </c>
      <c r="AQ676" s="1">
        <v>1</v>
      </c>
      <c r="AR676" s="1">
        <v>0</v>
      </c>
      <c r="AS676" s="1">
        <v>0</v>
      </c>
      <c r="AT676" s="1">
        <v>0</v>
      </c>
    </row>
    <row r="677" spans="1:70" x14ac:dyDescent="0.35">
      <c r="A677" s="1">
        <v>1439</v>
      </c>
      <c r="C677" s="1" t="s">
        <v>17</v>
      </c>
      <c r="D677" s="1" t="s">
        <v>22</v>
      </c>
      <c r="E677" s="11">
        <v>73</v>
      </c>
      <c r="F677" s="1">
        <v>6</v>
      </c>
      <c r="G677" s="1">
        <f t="shared" si="94"/>
        <v>1</v>
      </c>
      <c r="H677" s="1">
        <f t="shared" si="95"/>
        <v>0</v>
      </c>
      <c r="I677" s="1">
        <f t="shared" si="96"/>
        <v>0</v>
      </c>
      <c r="J677" s="1">
        <f t="shared" si="97"/>
        <v>0</v>
      </c>
      <c r="K677" s="1">
        <f t="shared" si="98"/>
        <v>1</v>
      </c>
      <c r="L677" s="1">
        <f t="shared" si="99"/>
        <v>0</v>
      </c>
      <c r="M677" s="1">
        <f t="shared" si="100"/>
        <v>0</v>
      </c>
      <c r="N677" s="1">
        <f t="shared" si="101"/>
        <v>0</v>
      </c>
      <c r="O677" s="1">
        <v>1</v>
      </c>
      <c r="P677" s="1">
        <v>0</v>
      </c>
      <c r="Q677" s="1">
        <v>0</v>
      </c>
      <c r="R677" s="1">
        <v>0</v>
      </c>
      <c r="S677" s="1">
        <v>1</v>
      </c>
      <c r="T677" s="1">
        <v>0</v>
      </c>
      <c r="U677" s="1">
        <v>0</v>
      </c>
      <c r="V677" s="1">
        <v>0</v>
      </c>
    </row>
    <row r="678" spans="1:70" x14ac:dyDescent="0.35">
      <c r="A678" s="1">
        <v>1440</v>
      </c>
      <c r="C678" s="1" t="s">
        <v>17</v>
      </c>
      <c r="D678" s="1" t="s">
        <v>22</v>
      </c>
      <c r="E678" s="11">
        <v>73</v>
      </c>
      <c r="F678" s="1">
        <v>6</v>
      </c>
      <c r="G678" s="1">
        <f t="shared" si="94"/>
        <v>5</v>
      </c>
      <c r="H678" s="1">
        <f t="shared" si="95"/>
        <v>1</v>
      </c>
      <c r="I678" s="1">
        <f t="shared" si="96"/>
        <v>3</v>
      </c>
      <c r="J678" s="1">
        <f t="shared" si="97"/>
        <v>0</v>
      </c>
      <c r="K678" s="1">
        <f t="shared" si="98"/>
        <v>3</v>
      </c>
      <c r="L678" s="1">
        <f t="shared" si="99"/>
        <v>0</v>
      </c>
      <c r="M678" s="1">
        <f t="shared" si="100"/>
        <v>0</v>
      </c>
      <c r="N678" s="1">
        <f t="shared" si="101"/>
        <v>0</v>
      </c>
      <c r="O678" s="1">
        <v>1</v>
      </c>
      <c r="P678" s="1">
        <v>0</v>
      </c>
      <c r="Q678" s="1">
        <v>0</v>
      </c>
      <c r="R678" s="1">
        <v>0</v>
      </c>
      <c r="S678" s="1">
        <v>1</v>
      </c>
      <c r="T678" s="1">
        <v>0</v>
      </c>
      <c r="U678" s="1">
        <v>0</v>
      </c>
      <c r="V678" s="1">
        <v>0</v>
      </c>
      <c r="W678" s="1">
        <v>2</v>
      </c>
      <c r="X678" s="1">
        <v>0</v>
      </c>
      <c r="Y678" s="1">
        <v>0</v>
      </c>
      <c r="Z678" s="1">
        <v>0</v>
      </c>
      <c r="AA678" s="1">
        <v>1</v>
      </c>
      <c r="AB678" s="1">
        <v>0</v>
      </c>
      <c r="AC678" s="1">
        <v>0</v>
      </c>
      <c r="AD678" s="1">
        <v>0</v>
      </c>
      <c r="AE678" s="1">
        <v>3</v>
      </c>
      <c r="AF678" s="1">
        <v>0</v>
      </c>
      <c r="AG678" s="1">
        <v>0</v>
      </c>
      <c r="AH678" s="1">
        <v>0</v>
      </c>
      <c r="AI678" s="1">
        <v>1</v>
      </c>
      <c r="AJ678" s="1">
        <v>0</v>
      </c>
      <c r="AK678" s="1">
        <v>0</v>
      </c>
      <c r="AL678" s="1">
        <v>0</v>
      </c>
      <c r="AM678" s="1">
        <v>4</v>
      </c>
      <c r="AN678" s="1">
        <v>0</v>
      </c>
      <c r="AO678" s="1">
        <v>1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5</v>
      </c>
      <c r="AV678" s="1">
        <v>1</v>
      </c>
      <c r="AW678" s="1">
        <v>2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</row>
    <row r="679" spans="1:70" x14ac:dyDescent="0.35">
      <c r="A679" s="1">
        <v>1441</v>
      </c>
      <c r="C679" s="1" t="s">
        <v>17</v>
      </c>
      <c r="D679" s="1" t="s">
        <v>22</v>
      </c>
      <c r="E679" s="11">
        <v>73</v>
      </c>
      <c r="F679" s="1">
        <v>6</v>
      </c>
      <c r="G679" s="1">
        <f t="shared" si="94"/>
        <v>1</v>
      </c>
      <c r="H679" s="1">
        <f t="shared" si="95"/>
        <v>0</v>
      </c>
      <c r="I679" s="1">
        <f t="shared" si="96"/>
        <v>1</v>
      </c>
      <c r="J679" s="1">
        <f t="shared" si="97"/>
        <v>0</v>
      </c>
      <c r="K679" s="1">
        <f t="shared" si="98"/>
        <v>0</v>
      </c>
      <c r="L679" s="1">
        <f t="shared" si="99"/>
        <v>0</v>
      </c>
      <c r="M679" s="1">
        <f t="shared" si="100"/>
        <v>0</v>
      </c>
      <c r="N679" s="1">
        <f t="shared" si="101"/>
        <v>0</v>
      </c>
      <c r="O679" s="1">
        <v>1</v>
      </c>
      <c r="P679" s="1">
        <v>0</v>
      </c>
      <c r="Q679" s="1">
        <v>1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pans="1:70" x14ac:dyDescent="0.35">
      <c r="A680" s="1">
        <v>1442</v>
      </c>
      <c r="C680" s="1" t="s">
        <v>17</v>
      </c>
      <c r="D680" s="1" t="s">
        <v>22</v>
      </c>
      <c r="E680" s="11">
        <v>73</v>
      </c>
      <c r="F680" s="1">
        <v>7</v>
      </c>
      <c r="G680" s="1">
        <f t="shared" si="94"/>
        <v>6</v>
      </c>
      <c r="H680" s="1">
        <f t="shared" si="95"/>
        <v>0</v>
      </c>
      <c r="I680" s="1">
        <f t="shared" si="96"/>
        <v>4</v>
      </c>
      <c r="J680" s="1">
        <f t="shared" si="97"/>
        <v>0</v>
      </c>
      <c r="K680" s="1">
        <f t="shared" si="98"/>
        <v>1</v>
      </c>
      <c r="L680" s="1">
        <f t="shared" si="99"/>
        <v>0</v>
      </c>
      <c r="M680" s="1">
        <f t="shared" si="100"/>
        <v>0</v>
      </c>
      <c r="N680" s="1">
        <f t="shared" si="101"/>
        <v>2</v>
      </c>
      <c r="O680" s="1">
        <v>1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</v>
      </c>
      <c r="W680" s="1">
        <v>2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1</v>
      </c>
      <c r="AE680" s="1">
        <v>3</v>
      </c>
      <c r="AF680" s="1">
        <v>0</v>
      </c>
      <c r="AG680" s="1">
        <v>1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4</v>
      </c>
      <c r="AN680" s="1">
        <v>0</v>
      </c>
      <c r="AO680" s="1">
        <v>1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5</v>
      </c>
      <c r="AV680" s="1">
        <v>0</v>
      </c>
      <c r="AW680" s="1">
        <v>1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6</v>
      </c>
      <c r="BD680" s="1">
        <v>0</v>
      </c>
      <c r="BE680" s="1">
        <v>1</v>
      </c>
      <c r="BF680" s="1">
        <v>0</v>
      </c>
      <c r="BG680" s="1">
        <v>1</v>
      </c>
      <c r="BH680" s="1">
        <v>0</v>
      </c>
      <c r="BI680" s="1">
        <v>0</v>
      </c>
      <c r="BJ680" s="1">
        <v>0</v>
      </c>
    </row>
    <row r="681" spans="1:70" x14ac:dyDescent="0.35">
      <c r="A681" s="1">
        <v>1443</v>
      </c>
      <c r="C681" s="1" t="s">
        <v>17</v>
      </c>
      <c r="D681" s="1" t="s">
        <v>22</v>
      </c>
      <c r="E681" s="11">
        <v>73</v>
      </c>
      <c r="F681" s="1">
        <v>9</v>
      </c>
      <c r="G681" s="1">
        <f t="shared" si="94"/>
        <v>6</v>
      </c>
      <c r="H681" s="1">
        <f t="shared" si="95"/>
        <v>0</v>
      </c>
      <c r="I681" s="1">
        <f t="shared" si="96"/>
        <v>5</v>
      </c>
      <c r="J681" s="1">
        <f t="shared" si="97"/>
        <v>0</v>
      </c>
      <c r="K681" s="1">
        <f t="shared" si="98"/>
        <v>2</v>
      </c>
      <c r="L681" s="1">
        <f t="shared" si="99"/>
        <v>0</v>
      </c>
      <c r="M681" s="1">
        <f t="shared" si="100"/>
        <v>0</v>
      </c>
      <c r="N681" s="1">
        <f t="shared" si="101"/>
        <v>0</v>
      </c>
      <c r="O681" s="1">
        <v>1</v>
      </c>
      <c r="P681" s="1">
        <v>0</v>
      </c>
      <c r="Q681" s="1">
        <v>1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2</v>
      </c>
      <c r="X681" s="1">
        <v>0</v>
      </c>
      <c r="Y681" s="1">
        <v>1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3</v>
      </c>
      <c r="AF681" s="1">
        <v>0</v>
      </c>
      <c r="AG681" s="1">
        <v>0</v>
      </c>
      <c r="AH681" s="1">
        <v>0</v>
      </c>
      <c r="AI681" s="1">
        <v>1</v>
      </c>
      <c r="AJ681" s="1">
        <v>0</v>
      </c>
      <c r="AK681" s="1">
        <v>0</v>
      </c>
      <c r="AL681" s="1">
        <v>0</v>
      </c>
      <c r="AM681" s="1">
        <v>4</v>
      </c>
      <c r="AN681" s="1">
        <v>0</v>
      </c>
      <c r="AO681" s="1">
        <v>1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5</v>
      </c>
      <c r="AV681" s="1">
        <v>0</v>
      </c>
      <c r="AW681" s="1">
        <v>1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6</v>
      </c>
      <c r="BD681" s="1">
        <v>0</v>
      </c>
      <c r="BE681" s="1">
        <v>1</v>
      </c>
      <c r="BF681" s="1">
        <v>0</v>
      </c>
      <c r="BG681" s="1">
        <v>1</v>
      </c>
      <c r="BH681" s="1">
        <v>0</v>
      </c>
      <c r="BI681" s="1">
        <v>0</v>
      </c>
      <c r="BJ681" s="1">
        <v>0</v>
      </c>
    </row>
    <row r="682" spans="1:70" x14ac:dyDescent="0.35">
      <c r="A682" s="1">
        <v>1444</v>
      </c>
      <c r="C682" s="1" t="s">
        <v>17</v>
      </c>
      <c r="D682" s="1" t="s">
        <v>22</v>
      </c>
      <c r="E682" s="11">
        <v>73</v>
      </c>
      <c r="F682" s="1">
        <v>9</v>
      </c>
      <c r="G682" s="1">
        <f t="shared" si="94"/>
        <v>1</v>
      </c>
      <c r="H682" s="1">
        <f t="shared" si="95"/>
        <v>0</v>
      </c>
      <c r="I682" s="1">
        <f t="shared" si="96"/>
        <v>1</v>
      </c>
      <c r="J682" s="1">
        <f t="shared" si="97"/>
        <v>0</v>
      </c>
      <c r="K682" s="1">
        <f t="shared" si="98"/>
        <v>0</v>
      </c>
      <c r="L682" s="1">
        <f t="shared" si="99"/>
        <v>0</v>
      </c>
      <c r="M682" s="1">
        <f t="shared" si="100"/>
        <v>0</v>
      </c>
      <c r="N682" s="1">
        <f t="shared" si="101"/>
        <v>0</v>
      </c>
      <c r="O682" s="1">
        <v>1</v>
      </c>
      <c r="P682" s="1">
        <v>0</v>
      </c>
      <c r="Q682" s="1">
        <v>1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1:70" x14ac:dyDescent="0.35">
      <c r="A683" s="1">
        <v>1445</v>
      </c>
      <c r="C683" s="1" t="s">
        <v>17</v>
      </c>
      <c r="D683" s="1" t="s">
        <v>22</v>
      </c>
      <c r="E683" s="11">
        <v>73</v>
      </c>
      <c r="F683" s="1">
        <v>10</v>
      </c>
      <c r="G683" s="1">
        <f t="shared" si="94"/>
        <v>5</v>
      </c>
      <c r="H683" s="1">
        <f t="shared" si="95"/>
        <v>0</v>
      </c>
      <c r="I683" s="1">
        <f t="shared" si="96"/>
        <v>5</v>
      </c>
      <c r="J683" s="1">
        <f t="shared" si="97"/>
        <v>0</v>
      </c>
      <c r="K683" s="1">
        <f t="shared" si="98"/>
        <v>1</v>
      </c>
      <c r="L683" s="1">
        <f t="shared" si="99"/>
        <v>0</v>
      </c>
      <c r="M683" s="1">
        <f t="shared" si="100"/>
        <v>0</v>
      </c>
      <c r="N683" s="1">
        <f t="shared" si="101"/>
        <v>0</v>
      </c>
      <c r="O683" s="1">
        <v>1</v>
      </c>
      <c r="P683" s="1">
        <v>0</v>
      </c>
      <c r="Q683" s="1">
        <v>1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2</v>
      </c>
      <c r="X683" s="1">
        <v>0</v>
      </c>
      <c r="Y683" s="1">
        <v>1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3</v>
      </c>
      <c r="AF683" s="1">
        <v>0</v>
      </c>
      <c r="AG683" s="1">
        <v>1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4</v>
      </c>
      <c r="AN683" s="1">
        <v>0</v>
      </c>
      <c r="AO683" s="1">
        <v>1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5</v>
      </c>
      <c r="AV683" s="1">
        <v>0</v>
      </c>
      <c r="AW683" s="1">
        <v>1</v>
      </c>
      <c r="AX683" s="1">
        <v>0</v>
      </c>
      <c r="AY683" s="1">
        <v>1</v>
      </c>
      <c r="AZ683" s="1">
        <v>0</v>
      </c>
      <c r="BA683" s="1">
        <v>0</v>
      </c>
      <c r="BB683" s="1">
        <v>0</v>
      </c>
    </row>
    <row r="684" spans="1:70" x14ac:dyDescent="0.35">
      <c r="A684" s="1">
        <v>1446</v>
      </c>
      <c r="C684" s="1" t="s">
        <v>17</v>
      </c>
      <c r="D684" s="1" t="s">
        <v>22</v>
      </c>
      <c r="E684" s="11">
        <v>73</v>
      </c>
      <c r="F684" s="1">
        <v>10</v>
      </c>
      <c r="G684" s="1">
        <f t="shared" si="94"/>
        <v>1</v>
      </c>
      <c r="H684" s="1">
        <f t="shared" si="95"/>
        <v>0</v>
      </c>
      <c r="I684" s="1">
        <f t="shared" si="96"/>
        <v>1</v>
      </c>
      <c r="J684" s="1">
        <f t="shared" si="97"/>
        <v>0</v>
      </c>
      <c r="K684" s="1">
        <f t="shared" si="98"/>
        <v>0</v>
      </c>
      <c r="L684" s="1">
        <f t="shared" si="99"/>
        <v>0</v>
      </c>
      <c r="M684" s="1">
        <f t="shared" si="100"/>
        <v>0</v>
      </c>
      <c r="N684" s="1">
        <f t="shared" si="101"/>
        <v>0</v>
      </c>
      <c r="O684" s="1">
        <v>1</v>
      </c>
      <c r="P684" s="1">
        <v>0</v>
      </c>
      <c r="Q684" s="1">
        <v>1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1:70" x14ac:dyDescent="0.35">
      <c r="A685" s="1">
        <v>1447</v>
      </c>
      <c r="C685" s="1" t="s">
        <v>17</v>
      </c>
      <c r="D685" s="1" t="s">
        <v>22</v>
      </c>
      <c r="E685" s="11">
        <v>73</v>
      </c>
      <c r="F685" s="1">
        <v>12</v>
      </c>
      <c r="G685" s="1">
        <f t="shared" si="94"/>
        <v>7</v>
      </c>
      <c r="H685" s="1">
        <f t="shared" si="95"/>
        <v>0</v>
      </c>
      <c r="I685" s="1">
        <f t="shared" si="96"/>
        <v>4</v>
      </c>
      <c r="J685" s="1">
        <f t="shared" si="97"/>
        <v>1</v>
      </c>
      <c r="K685" s="1">
        <f t="shared" si="98"/>
        <v>1</v>
      </c>
      <c r="L685" s="1">
        <f t="shared" si="99"/>
        <v>0</v>
      </c>
      <c r="M685" s="1">
        <f t="shared" si="100"/>
        <v>0</v>
      </c>
      <c r="N685" s="1">
        <f t="shared" si="101"/>
        <v>2</v>
      </c>
      <c r="O685" s="1">
        <v>1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1</v>
      </c>
      <c r="W685" s="1">
        <v>2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1</v>
      </c>
      <c r="AE685" s="1">
        <v>3</v>
      </c>
      <c r="AF685" s="1">
        <v>0</v>
      </c>
      <c r="AG685" s="1">
        <v>1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4</v>
      </c>
      <c r="AN685" s="1">
        <v>0</v>
      </c>
      <c r="AO685" s="1">
        <v>1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5</v>
      </c>
      <c r="AV685" s="1">
        <v>0</v>
      </c>
      <c r="AW685" s="1">
        <v>1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6</v>
      </c>
      <c r="BD685" s="1">
        <v>0</v>
      </c>
      <c r="BE685" s="1">
        <v>1</v>
      </c>
      <c r="BF685" s="1">
        <v>0</v>
      </c>
      <c r="BG685" s="1">
        <v>1</v>
      </c>
      <c r="BH685" s="1">
        <v>0</v>
      </c>
      <c r="BI685" s="1">
        <v>0</v>
      </c>
      <c r="BJ685" s="1">
        <v>0</v>
      </c>
      <c r="BK685" s="1">
        <v>7</v>
      </c>
      <c r="BL685" s="1">
        <v>0</v>
      </c>
      <c r="BM685" s="1">
        <v>0</v>
      </c>
      <c r="BN685" s="1">
        <v>1</v>
      </c>
      <c r="BO685" s="1">
        <v>0</v>
      </c>
      <c r="BP685" s="1">
        <v>0</v>
      </c>
      <c r="BQ685" s="1">
        <v>0</v>
      </c>
      <c r="BR685" s="1">
        <v>0</v>
      </c>
    </row>
    <row r="686" spans="1:70" x14ac:dyDescent="0.35">
      <c r="A686" s="1">
        <v>1448</v>
      </c>
      <c r="C686" s="1" t="s">
        <v>17</v>
      </c>
      <c r="D686" s="1" t="s">
        <v>22</v>
      </c>
      <c r="E686" s="11">
        <v>73</v>
      </c>
      <c r="F686" s="1">
        <v>13</v>
      </c>
      <c r="G686" s="1">
        <f t="shared" si="94"/>
        <v>6</v>
      </c>
      <c r="H686" s="1">
        <f t="shared" si="95"/>
        <v>0</v>
      </c>
      <c r="I686" s="1">
        <f t="shared" si="96"/>
        <v>4</v>
      </c>
      <c r="J686" s="1">
        <f t="shared" si="97"/>
        <v>0</v>
      </c>
      <c r="K686" s="1">
        <f t="shared" si="98"/>
        <v>1</v>
      </c>
      <c r="L686" s="1">
        <f t="shared" si="99"/>
        <v>0</v>
      </c>
      <c r="M686" s="1">
        <f t="shared" si="100"/>
        <v>0</v>
      </c>
      <c r="N686" s="1">
        <f t="shared" si="101"/>
        <v>2</v>
      </c>
      <c r="O686" s="1">
        <v>1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1</v>
      </c>
      <c r="W686" s="1">
        <v>2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1</v>
      </c>
      <c r="AE686" s="1">
        <v>3</v>
      </c>
      <c r="AF686" s="1">
        <v>0</v>
      </c>
      <c r="AG686" s="1">
        <v>1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4</v>
      </c>
      <c r="AN686" s="1">
        <v>0</v>
      </c>
      <c r="AO686" s="1">
        <v>1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5</v>
      </c>
      <c r="AV686" s="1">
        <v>0</v>
      </c>
      <c r="AW686" s="1">
        <v>1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6</v>
      </c>
      <c r="BD686" s="1">
        <v>0</v>
      </c>
      <c r="BE686" s="1">
        <v>1</v>
      </c>
      <c r="BF686" s="1">
        <v>0</v>
      </c>
      <c r="BG686" s="1">
        <v>1</v>
      </c>
      <c r="BH686" s="1">
        <v>0</v>
      </c>
      <c r="BI686" s="1">
        <v>0</v>
      </c>
      <c r="BJ686" s="1">
        <v>0</v>
      </c>
    </row>
    <row r="687" spans="1:70" x14ac:dyDescent="0.35">
      <c r="A687" s="1">
        <v>1449</v>
      </c>
      <c r="C687" s="1" t="s">
        <v>17</v>
      </c>
      <c r="D687" s="1" t="s">
        <v>22</v>
      </c>
      <c r="E687" s="11">
        <v>73</v>
      </c>
      <c r="F687" s="1">
        <v>14</v>
      </c>
      <c r="G687" s="1">
        <f t="shared" si="94"/>
        <v>1</v>
      </c>
      <c r="H687" s="1">
        <f t="shared" si="95"/>
        <v>0</v>
      </c>
      <c r="I687" s="1">
        <f t="shared" si="96"/>
        <v>1</v>
      </c>
      <c r="J687" s="1">
        <f t="shared" si="97"/>
        <v>0</v>
      </c>
      <c r="K687" s="1">
        <f t="shared" si="98"/>
        <v>0</v>
      </c>
      <c r="L687" s="1">
        <f t="shared" si="99"/>
        <v>0</v>
      </c>
      <c r="M687" s="1">
        <f t="shared" si="100"/>
        <v>0</v>
      </c>
      <c r="N687" s="1">
        <f t="shared" si="101"/>
        <v>0</v>
      </c>
      <c r="O687" s="1">
        <v>1</v>
      </c>
      <c r="P687" s="1">
        <v>0</v>
      </c>
      <c r="Q687" s="1">
        <v>1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1:70" x14ac:dyDescent="0.35">
      <c r="A688" s="1">
        <v>1450</v>
      </c>
      <c r="C688" s="1" t="s">
        <v>17</v>
      </c>
      <c r="D688" s="1" t="s">
        <v>22</v>
      </c>
      <c r="E688" s="11">
        <v>73</v>
      </c>
      <c r="F688" s="1">
        <v>14</v>
      </c>
      <c r="G688" s="1">
        <f t="shared" si="94"/>
        <v>6</v>
      </c>
      <c r="H688" s="1">
        <f t="shared" si="95"/>
        <v>0</v>
      </c>
      <c r="I688" s="1">
        <f t="shared" si="96"/>
        <v>4</v>
      </c>
      <c r="J688" s="1">
        <f t="shared" si="97"/>
        <v>0</v>
      </c>
      <c r="K688" s="1">
        <f t="shared" si="98"/>
        <v>1</v>
      </c>
      <c r="L688" s="1">
        <f t="shared" si="99"/>
        <v>0</v>
      </c>
      <c r="M688" s="1">
        <f t="shared" si="100"/>
        <v>0</v>
      </c>
      <c r="N688" s="1">
        <f t="shared" si="101"/>
        <v>2</v>
      </c>
      <c r="O688" s="1">
        <v>1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1</v>
      </c>
      <c r="W688" s="1">
        <v>2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1</v>
      </c>
      <c r="AE688" s="1">
        <v>3</v>
      </c>
      <c r="AF688" s="1">
        <v>0</v>
      </c>
      <c r="AG688" s="1">
        <v>1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4</v>
      </c>
      <c r="AN688" s="1">
        <v>0</v>
      </c>
      <c r="AO688" s="1">
        <v>1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5</v>
      </c>
      <c r="AV688" s="1">
        <v>0</v>
      </c>
      <c r="AW688" s="1">
        <v>1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6</v>
      </c>
      <c r="BD688" s="1">
        <v>0</v>
      </c>
      <c r="BE688" s="1">
        <v>1</v>
      </c>
      <c r="BF688" s="1">
        <v>0</v>
      </c>
      <c r="BG688" s="1">
        <v>1</v>
      </c>
      <c r="BH688" s="1">
        <v>0</v>
      </c>
      <c r="BI688" s="1">
        <v>0</v>
      </c>
      <c r="BJ688" s="1">
        <v>0</v>
      </c>
    </row>
    <row r="689" spans="1:86" x14ac:dyDescent="0.35">
      <c r="A689" s="1">
        <v>1451</v>
      </c>
      <c r="C689" s="1" t="s">
        <v>17</v>
      </c>
      <c r="D689" s="1" t="s">
        <v>22</v>
      </c>
      <c r="E689" s="11">
        <v>73</v>
      </c>
      <c r="F689" s="1">
        <v>15</v>
      </c>
      <c r="G689" s="1">
        <f t="shared" si="94"/>
        <v>5</v>
      </c>
      <c r="H689" s="1">
        <f t="shared" si="95"/>
        <v>0</v>
      </c>
      <c r="I689" s="1">
        <f t="shared" si="96"/>
        <v>3</v>
      </c>
      <c r="J689" s="1">
        <f t="shared" si="97"/>
        <v>0</v>
      </c>
      <c r="K689" s="1">
        <f t="shared" si="98"/>
        <v>1</v>
      </c>
      <c r="L689" s="1">
        <f t="shared" si="99"/>
        <v>0</v>
      </c>
      <c r="M689" s="1">
        <f t="shared" si="100"/>
        <v>0</v>
      </c>
      <c r="N689" s="1">
        <f t="shared" si="101"/>
        <v>2</v>
      </c>
      <c r="O689" s="1">
        <v>1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1</v>
      </c>
      <c r="W689" s="1">
        <v>2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1</v>
      </c>
      <c r="AE689" s="1">
        <v>3</v>
      </c>
      <c r="AF689" s="1">
        <v>0</v>
      </c>
      <c r="AG689" s="1">
        <v>1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4</v>
      </c>
      <c r="AN689" s="1">
        <v>0</v>
      </c>
      <c r="AO689" s="1">
        <v>1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5</v>
      </c>
      <c r="AV689" s="1">
        <v>0</v>
      </c>
      <c r="AW689" s="1">
        <v>1</v>
      </c>
      <c r="AX689" s="1">
        <v>0</v>
      </c>
      <c r="AY689" s="1">
        <v>1</v>
      </c>
      <c r="AZ689" s="1">
        <v>0</v>
      </c>
      <c r="BA689" s="1">
        <v>0</v>
      </c>
      <c r="BB689" s="1">
        <v>0</v>
      </c>
    </row>
    <row r="690" spans="1:86" x14ac:dyDescent="0.35">
      <c r="A690" s="1">
        <v>1452</v>
      </c>
      <c r="C690" s="1" t="s">
        <v>17</v>
      </c>
      <c r="D690" s="1" t="s">
        <v>22</v>
      </c>
      <c r="E690" s="11">
        <v>74</v>
      </c>
      <c r="F690" s="1">
        <v>4</v>
      </c>
      <c r="G690" s="1">
        <f t="shared" si="94"/>
        <v>3</v>
      </c>
      <c r="H690" s="1">
        <f t="shared" si="95"/>
        <v>0</v>
      </c>
      <c r="I690" s="1">
        <f t="shared" si="96"/>
        <v>2</v>
      </c>
      <c r="J690" s="1">
        <f t="shared" si="97"/>
        <v>0</v>
      </c>
      <c r="K690" s="1">
        <f t="shared" si="98"/>
        <v>0</v>
      </c>
      <c r="L690" s="1">
        <f t="shared" si="99"/>
        <v>0</v>
      </c>
      <c r="M690" s="1">
        <f t="shared" si="100"/>
        <v>0</v>
      </c>
      <c r="N690" s="1">
        <f t="shared" si="101"/>
        <v>1</v>
      </c>
      <c r="O690" s="1">
        <v>1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</v>
      </c>
      <c r="W690" s="1">
        <v>2</v>
      </c>
      <c r="X690" s="1">
        <v>0</v>
      </c>
      <c r="Y690" s="1">
        <v>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3</v>
      </c>
      <c r="AF690" s="1">
        <v>0</v>
      </c>
      <c r="AG690" s="1">
        <v>1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</row>
    <row r="691" spans="1:86" x14ac:dyDescent="0.35">
      <c r="A691" s="1">
        <v>1453</v>
      </c>
      <c r="C691" s="1" t="s">
        <v>17</v>
      </c>
      <c r="D691" s="1" t="s">
        <v>22</v>
      </c>
      <c r="E691" s="11">
        <v>74</v>
      </c>
      <c r="F691" s="1">
        <v>4</v>
      </c>
      <c r="G691" s="1">
        <f t="shared" si="94"/>
        <v>4</v>
      </c>
      <c r="H691" s="1">
        <f t="shared" si="95"/>
        <v>0</v>
      </c>
      <c r="I691" s="1">
        <f t="shared" si="96"/>
        <v>2</v>
      </c>
      <c r="J691" s="1">
        <f t="shared" si="97"/>
        <v>0</v>
      </c>
      <c r="K691" s="1">
        <f t="shared" si="98"/>
        <v>0</v>
      </c>
      <c r="L691" s="1">
        <f t="shared" si="99"/>
        <v>0</v>
      </c>
      <c r="M691" s="1">
        <f t="shared" si="100"/>
        <v>0</v>
      </c>
      <c r="N691" s="1">
        <f t="shared" si="101"/>
        <v>2</v>
      </c>
      <c r="O691" s="1">
        <v>1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</v>
      </c>
      <c r="W691" s="1">
        <v>2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3</v>
      </c>
      <c r="AF691" s="1">
        <v>0</v>
      </c>
      <c r="AG691" s="1">
        <v>1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4</v>
      </c>
      <c r="AN691" s="1">
        <v>0</v>
      </c>
      <c r="AO691" s="1">
        <v>1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</row>
    <row r="692" spans="1:86" x14ac:dyDescent="0.35">
      <c r="A692" s="1">
        <v>1454</v>
      </c>
      <c r="C692" s="1" t="s">
        <v>17</v>
      </c>
      <c r="D692" s="1" t="s">
        <v>22</v>
      </c>
      <c r="E692" s="11">
        <v>74</v>
      </c>
      <c r="F692" s="1">
        <v>5</v>
      </c>
      <c r="G692" s="1">
        <f t="shared" si="94"/>
        <v>4</v>
      </c>
      <c r="H692" s="1">
        <f t="shared" si="95"/>
        <v>0</v>
      </c>
      <c r="I692" s="1">
        <f t="shared" si="96"/>
        <v>3</v>
      </c>
      <c r="J692" s="1">
        <f t="shared" si="97"/>
        <v>0</v>
      </c>
      <c r="K692" s="1">
        <f t="shared" si="98"/>
        <v>1</v>
      </c>
      <c r="L692" s="1">
        <f t="shared" si="99"/>
        <v>0</v>
      </c>
      <c r="M692" s="1">
        <f t="shared" si="100"/>
        <v>0</v>
      </c>
      <c r="N692" s="1">
        <f t="shared" si="101"/>
        <v>1</v>
      </c>
      <c r="O692" s="1">
        <v>1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</v>
      </c>
      <c r="W692" s="1">
        <v>2</v>
      </c>
      <c r="X692" s="1">
        <v>0</v>
      </c>
      <c r="Y692" s="1">
        <v>1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3</v>
      </c>
      <c r="AF692" s="1">
        <v>0</v>
      </c>
      <c r="AG692" s="1">
        <v>1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4</v>
      </c>
      <c r="AN692" s="1">
        <v>0</v>
      </c>
      <c r="AO692" s="1">
        <v>1</v>
      </c>
      <c r="AP692" s="1">
        <v>0</v>
      </c>
      <c r="AQ692" s="1">
        <v>1</v>
      </c>
      <c r="AR692" s="1">
        <v>0</v>
      </c>
      <c r="AS692" s="1">
        <v>0</v>
      </c>
      <c r="AT692" s="1">
        <v>0</v>
      </c>
    </row>
    <row r="693" spans="1:86" x14ac:dyDescent="0.35">
      <c r="A693" s="1">
        <v>1455</v>
      </c>
      <c r="C693" s="1" t="s">
        <v>17</v>
      </c>
      <c r="D693" s="1" t="s">
        <v>22</v>
      </c>
      <c r="E693" s="11">
        <v>74</v>
      </c>
      <c r="F693" s="1">
        <v>5</v>
      </c>
      <c r="G693" s="1">
        <f t="shared" si="94"/>
        <v>4</v>
      </c>
      <c r="H693" s="1">
        <f t="shared" si="95"/>
        <v>0</v>
      </c>
      <c r="I693" s="1">
        <f t="shared" si="96"/>
        <v>2</v>
      </c>
      <c r="J693" s="1">
        <f t="shared" si="97"/>
        <v>0</v>
      </c>
      <c r="K693" s="1">
        <f t="shared" si="98"/>
        <v>0</v>
      </c>
      <c r="L693" s="1">
        <f t="shared" si="99"/>
        <v>0</v>
      </c>
      <c r="M693" s="1">
        <f t="shared" si="100"/>
        <v>0</v>
      </c>
      <c r="N693" s="1">
        <f t="shared" si="101"/>
        <v>2</v>
      </c>
      <c r="O693" s="1">
        <v>1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</v>
      </c>
      <c r="W693" s="1">
        <v>2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1</v>
      </c>
      <c r="AE693" s="1">
        <v>3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4</v>
      </c>
      <c r="AN693" s="1">
        <v>0</v>
      </c>
      <c r="AO693" s="1">
        <v>1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</row>
    <row r="694" spans="1:86" x14ac:dyDescent="0.35">
      <c r="A694" s="1">
        <v>1456</v>
      </c>
      <c r="C694" s="1" t="s">
        <v>17</v>
      </c>
      <c r="D694" s="1" t="s">
        <v>22</v>
      </c>
      <c r="E694" s="11">
        <v>74</v>
      </c>
      <c r="F694" s="1">
        <v>6</v>
      </c>
      <c r="G694" s="1">
        <f t="shared" si="94"/>
        <v>1</v>
      </c>
      <c r="H694" s="1">
        <f t="shared" si="95"/>
        <v>0</v>
      </c>
      <c r="I694" s="1">
        <f t="shared" si="96"/>
        <v>1</v>
      </c>
      <c r="J694" s="1">
        <f t="shared" si="97"/>
        <v>0</v>
      </c>
      <c r="K694" s="1">
        <f t="shared" si="98"/>
        <v>0</v>
      </c>
      <c r="L694" s="1">
        <f t="shared" si="99"/>
        <v>0</v>
      </c>
      <c r="M694" s="1">
        <f t="shared" si="100"/>
        <v>0</v>
      </c>
      <c r="N694" s="1">
        <f t="shared" si="101"/>
        <v>0</v>
      </c>
      <c r="O694" s="1">
        <v>1</v>
      </c>
      <c r="P694" s="1">
        <v>0</v>
      </c>
      <c r="Q694" s="1">
        <v>1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</row>
    <row r="695" spans="1:86" x14ac:dyDescent="0.35">
      <c r="A695" s="1">
        <v>1457</v>
      </c>
      <c r="C695" s="1" t="s">
        <v>17</v>
      </c>
      <c r="D695" s="1" t="s">
        <v>22</v>
      </c>
      <c r="E695" s="11">
        <v>74</v>
      </c>
      <c r="F695" s="1">
        <v>7</v>
      </c>
      <c r="G695" s="1">
        <f t="shared" si="94"/>
        <v>6</v>
      </c>
      <c r="H695" s="1">
        <f t="shared" si="95"/>
        <v>1</v>
      </c>
      <c r="I695" s="1">
        <f t="shared" si="96"/>
        <v>3</v>
      </c>
      <c r="J695" s="1">
        <f t="shared" si="97"/>
        <v>0</v>
      </c>
      <c r="K695" s="1">
        <f t="shared" si="98"/>
        <v>0</v>
      </c>
      <c r="L695" s="1">
        <f t="shared" si="99"/>
        <v>0</v>
      </c>
      <c r="M695" s="1">
        <f t="shared" si="100"/>
        <v>0</v>
      </c>
      <c r="N695" s="1">
        <f t="shared" si="101"/>
        <v>3</v>
      </c>
      <c r="O695" s="1">
        <v>1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</v>
      </c>
      <c r="W695" s="1">
        <v>2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1</v>
      </c>
      <c r="AE695" s="1">
        <v>3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1</v>
      </c>
      <c r="AM695" s="1">
        <v>4</v>
      </c>
      <c r="AN695" s="1">
        <v>0</v>
      </c>
      <c r="AO695" s="1">
        <v>1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5</v>
      </c>
      <c r="AV695" s="1">
        <v>0</v>
      </c>
      <c r="AW695" s="1">
        <v>1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6</v>
      </c>
      <c r="BD695" s="1">
        <v>1</v>
      </c>
      <c r="BE695" s="1">
        <v>1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</row>
    <row r="696" spans="1:86" x14ac:dyDescent="0.35">
      <c r="A696" s="1">
        <v>1458</v>
      </c>
      <c r="C696" s="1" t="s">
        <v>17</v>
      </c>
      <c r="D696" s="1" t="s">
        <v>22</v>
      </c>
      <c r="E696" s="11">
        <v>75</v>
      </c>
      <c r="F696" s="1">
        <v>1</v>
      </c>
      <c r="G696" s="1">
        <f t="shared" si="94"/>
        <v>4</v>
      </c>
      <c r="H696" s="1">
        <f t="shared" si="95"/>
        <v>0</v>
      </c>
      <c r="I696" s="1">
        <f t="shared" si="96"/>
        <v>2</v>
      </c>
      <c r="J696" s="1">
        <f t="shared" si="97"/>
        <v>0</v>
      </c>
      <c r="K696" s="1">
        <f t="shared" si="98"/>
        <v>0</v>
      </c>
      <c r="L696" s="1">
        <f t="shared" si="99"/>
        <v>0</v>
      </c>
      <c r="M696" s="1">
        <f t="shared" si="100"/>
        <v>0</v>
      </c>
      <c r="N696" s="1">
        <f t="shared" si="101"/>
        <v>2</v>
      </c>
      <c r="O696" s="1">
        <v>1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</v>
      </c>
      <c r="W696" s="1">
        <v>2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1</v>
      </c>
      <c r="AE696" s="1">
        <v>3</v>
      </c>
      <c r="AF696" s="1">
        <v>0</v>
      </c>
      <c r="AG696" s="1">
        <v>1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4</v>
      </c>
      <c r="AN696" s="1">
        <v>0</v>
      </c>
      <c r="AO696" s="1">
        <v>1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</row>
    <row r="697" spans="1:86" x14ac:dyDescent="0.35">
      <c r="A697" s="1">
        <v>1459</v>
      </c>
      <c r="C697" s="1" t="s">
        <v>17</v>
      </c>
      <c r="D697" s="1" t="s">
        <v>22</v>
      </c>
      <c r="E697" s="11">
        <v>75</v>
      </c>
      <c r="F697" s="1">
        <v>2</v>
      </c>
      <c r="G697" s="1">
        <f t="shared" si="94"/>
        <v>5</v>
      </c>
      <c r="H697" s="1">
        <f t="shared" si="95"/>
        <v>0</v>
      </c>
      <c r="I697" s="1">
        <f t="shared" si="96"/>
        <v>1</v>
      </c>
      <c r="J697" s="1">
        <f t="shared" si="97"/>
        <v>1</v>
      </c>
      <c r="K697" s="1">
        <f t="shared" si="98"/>
        <v>0</v>
      </c>
      <c r="L697" s="1">
        <f t="shared" si="99"/>
        <v>0</v>
      </c>
      <c r="M697" s="1">
        <f t="shared" si="100"/>
        <v>0</v>
      </c>
      <c r="N697" s="1">
        <f t="shared" si="101"/>
        <v>3</v>
      </c>
      <c r="O697" s="1">
        <v>1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</v>
      </c>
      <c r="W697" s="1">
        <v>2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1</v>
      </c>
      <c r="AE697" s="1">
        <v>3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1</v>
      </c>
      <c r="AM697" s="1">
        <v>4</v>
      </c>
      <c r="AN697" s="1">
        <v>0</v>
      </c>
      <c r="AO697" s="1">
        <v>1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5</v>
      </c>
      <c r="AV697" s="1">
        <v>0</v>
      </c>
      <c r="AW697" s="1">
        <v>0</v>
      </c>
      <c r="AX697" s="1">
        <v>1</v>
      </c>
      <c r="AY697" s="1">
        <v>0</v>
      </c>
      <c r="AZ697" s="1">
        <v>0</v>
      </c>
      <c r="BA697" s="1">
        <v>0</v>
      </c>
      <c r="BB697" s="1">
        <v>0</v>
      </c>
    </row>
    <row r="698" spans="1:86" x14ac:dyDescent="0.35">
      <c r="A698" s="1">
        <v>1460</v>
      </c>
      <c r="C698" s="1" t="s">
        <v>17</v>
      </c>
      <c r="D698" s="1" t="s">
        <v>22</v>
      </c>
      <c r="E698" s="11">
        <v>75</v>
      </c>
      <c r="F698" s="1">
        <v>4</v>
      </c>
      <c r="G698" s="1">
        <f t="shared" si="94"/>
        <v>7</v>
      </c>
      <c r="H698" s="1">
        <f t="shared" si="95"/>
        <v>3</v>
      </c>
      <c r="I698" s="1">
        <f t="shared" si="96"/>
        <v>4</v>
      </c>
      <c r="J698" s="1">
        <f t="shared" si="97"/>
        <v>0</v>
      </c>
      <c r="K698" s="1">
        <f t="shared" si="98"/>
        <v>0</v>
      </c>
      <c r="L698" s="1">
        <f t="shared" si="99"/>
        <v>0</v>
      </c>
      <c r="M698" s="1">
        <f t="shared" si="100"/>
        <v>0</v>
      </c>
      <c r="N698" s="1">
        <f t="shared" si="101"/>
        <v>3</v>
      </c>
      <c r="O698" s="1">
        <v>1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</v>
      </c>
      <c r="W698" s="1">
        <v>2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1</v>
      </c>
      <c r="AE698" s="1">
        <v>3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1</v>
      </c>
      <c r="AM698" s="1">
        <v>4</v>
      </c>
      <c r="AN698" s="1">
        <v>0</v>
      </c>
      <c r="AO698" s="1">
        <v>1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5</v>
      </c>
      <c r="AV698" s="1">
        <v>0</v>
      </c>
      <c r="AW698" s="1">
        <v>1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6</v>
      </c>
      <c r="BD698" s="1">
        <v>0</v>
      </c>
      <c r="BE698" s="1">
        <v>1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7</v>
      </c>
      <c r="BL698" s="1">
        <v>3</v>
      </c>
      <c r="BM698" s="1">
        <v>1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</row>
    <row r="699" spans="1:86" x14ac:dyDescent="0.35">
      <c r="A699" s="1">
        <v>1461</v>
      </c>
      <c r="C699" s="1" t="s">
        <v>17</v>
      </c>
      <c r="D699" s="1" t="s">
        <v>22</v>
      </c>
      <c r="E699" s="11">
        <v>75</v>
      </c>
      <c r="F699" s="1">
        <v>5</v>
      </c>
      <c r="G699" s="1">
        <f t="shared" si="94"/>
        <v>5</v>
      </c>
      <c r="H699" s="1">
        <f t="shared" si="95"/>
        <v>0</v>
      </c>
      <c r="I699" s="1">
        <f t="shared" si="96"/>
        <v>3</v>
      </c>
      <c r="J699" s="1">
        <f t="shared" si="97"/>
        <v>0</v>
      </c>
      <c r="K699" s="1">
        <f t="shared" si="98"/>
        <v>0</v>
      </c>
      <c r="L699" s="1">
        <f t="shared" si="99"/>
        <v>0</v>
      </c>
      <c r="M699" s="1">
        <f t="shared" si="100"/>
        <v>0</v>
      </c>
      <c r="N699" s="1">
        <f t="shared" si="101"/>
        <v>2</v>
      </c>
      <c r="O699" s="1">
        <v>1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</v>
      </c>
      <c r="W699" s="1">
        <v>2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1</v>
      </c>
      <c r="AE699" s="1">
        <v>3</v>
      </c>
      <c r="AF699" s="1">
        <v>0</v>
      </c>
      <c r="AG699" s="1">
        <v>1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4</v>
      </c>
      <c r="AN699" s="1">
        <v>0</v>
      </c>
      <c r="AO699" s="1">
        <v>1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5</v>
      </c>
      <c r="AV699" s="1">
        <v>0</v>
      </c>
      <c r="AW699" s="1">
        <v>1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</row>
    <row r="700" spans="1:86" x14ac:dyDescent="0.35">
      <c r="A700" s="1">
        <v>1462</v>
      </c>
      <c r="C700" s="1" t="s">
        <v>17</v>
      </c>
      <c r="D700" s="1" t="s">
        <v>22</v>
      </c>
      <c r="E700" s="11">
        <v>75</v>
      </c>
      <c r="F700" s="1">
        <v>5</v>
      </c>
      <c r="G700" s="1">
        <f t="shared" si="94"/>
        <v>5</v>
      </c>
      <c r="H700" s="1">
        <f t="shared" si="95"/>
        <v>0</v>
      </c>
      <c r="I700" s="1">
        <f t="shared" si="96"/>
        <v>3</v>
      </c>
      <c r="J700" s="1">
        <f t="shared" si="97"/>
        <v>0</v>
      </c>
      <c r="K700" s="1">
        <f t="shared" si="98"/>
        <v>0</v>
      </c>
      <c r="L700" s="1">
        <f t="shared" si="99"/>
        <v>0</v>
      </c>
      <c r="M700" s="1">
        <f t="shared" si="100"/>
        <v>0</v>
      </c>
      <c r="N700" s="1">
        <f t="shared" si="101"/>
        <v>2</v>
      </c>
      <c r="O700" s="1">
        <v>1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</v>
      </c>
      <c r="W700" s="1">
        <v>2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1</v>
      </c>
      <c r="AE700" s="1">
        <v>3</v>
      </c>
      <c r="AF700" s="1">
        <v>0</v>
      </c>
      <c r="AG700" s="1">
        <v>1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4</v>
      </c>
      <c r="AN700" s="1">
        <v>0</v>
      </c>
      <c r="AO700" s="1">
        <v>1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5</v>
      </c>
      <c r="AV700" s="1">
        <v>0</v>
      </c>
      <c r="AW700" s="1">
        <v>1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</row>
    <row r="701" spans="1:86" x14ac:dyDescent="0.35">
      <c r="A701" s="1">
        <v>1463</v>
      </c>
      <c r="C701" s="1" t="s">
        <v>17</v>
      </c>
      <c r="D701" s="1" t="s">
        <v>23</v>
      </c>
      <c r="E701" s="11">
        <v>75</v>
      </c>
      <c r="F701" s="1">
        <v>6</v>
      </c>
      <c r="G701" s="1">
        <f t="shared" si="94"/>
        <v>9</v>
      </c>
      <c r="H701" s="1">
        <f t="shared" si="95"/>
        <v>3</v>
      </c>
      <c r="I701" s="1">
        <f t="shared" si="96"/>
        <v>4</v>
      </c>
      <c r="J701" s="1">
        <f t="shared" si="97"/>
        <v>2</v>
      </c>
      <c r="K701" s="1">
        <f t="shared" si="98"/>
        <v>0</v>
      </c>
      <c r="L701" s="1">
        <f t="shared" si="99"/>
        <v>0</v>
      </c>
      <c r="M701" s="1">
        <f t="shared" si="100"/>
        <v>0</v>
      </c>
      <c r="N701" s="1">
        <f t="shared" si="101"/>
        <v>4</v>
      </c>
      <c r="O701" s="1">
        <v>1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1</v>
      </c>
      <c r="W701" s="1">
        <v>2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1</v>
      </c>
      <c r="AE701" s="1">
        <v>3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1</v>
      </c>
      <c r="AM701" s="1">
        <v>4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1</v>
      </c>
      <c r="AU701" s="1">
        <v>5</v>
      </c>
      <c r="AV701" s="1">
        <v>0</v>
      </c>
      <c r="AW701" s="1">
        <v>1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6</v>
      </c>
      <c r="BD701" s="1">
        <v>0</v>
      </c>
      <c r="BE701" s="1">
        <v>1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7</v>
      </c>
      <c r="BL701" s="1">
        <v>0</v>
      </c>
      <c r="BM701" s="1">
        <v>0</v>
      </c>
      <c r="BN701" s="1">
        <v>1</v>
      </c>
      <c r="BO701" s="1">
        <v>0</v>
      </c>
      <c r="BP701" s="1">
        <v>0</v>
      </c>
      <c r="BQ701" s="1">
        <v>0</v>
      </c>
      <c r="BR701" s="1">
        <v>0</v>
      </c>
      <c r="BS701" s="1">
        <v>8</v>
      </c>
      <c r="BT701" s="1">
        <v>1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9</v>
      </c>
      <c r="CB701" s="1">
        <v>2</v>
      </c>
      <c r="CC701" s="1">
        <v>2</v>
      </c>
      <c r="CD701" s="1">
        <v>1</v>
      </c>
      <c r="CE701" s="1">
        <v>0</v>
      </c>
      <c r="CF701" s="1">
        <v>0</v>
      </c>
      <c r="CG701" s="1">
        <v>0</v>
      </c>
      <c r="CH701" s="1">
        <v>0</v>
      </c>
    </row>
    <row r="702" spans="1:86" x14ac:dyDescent="0.35">
      <c r="A702" s="1">
        <v>1464</v>
      </c>
      <c r="C702" s="1" t="s">
        <v>17</v>
      </c>
      <c r="D702" s="1" t="s">
        <v>22</v>
      </c>
      <c r="E702" s="11">
        <v>75</v>
      </c>
      <c r="F702" s="1">
        <v>7</v>
      </c>
      <c r="G702" s="1">
        <f t="shared" si="94"/>
        <v>5</v>
      </c>
      <c r="H702" s="1">
        <f t="shared" si="95"/>
        <v>3</v>
      </c>
      <c r="I702" s="1">
        <f t="shared" si="96"/>
        <v>3</v>
      </c>
      <c r="J702" s="1">
        <f t="shared" si="97"/>
        <v>1</v>
      </c>
      <c r="K702" s="1">
        <f t="shared" si="98"/>
        <v>0</v>
      </c>
      <c r="L702" s="1">
        <f t="shared" si="99"/>
        <v>0</v>
      </c>
      <c r="M702" s="1">
        <f t="shared" si="100"/>
        <v>0</v>
      </c>
      <c r="N702" s="1">
        <f t="shared" si="101"/>
        <v>1</v>
      </c>
      <c r="O702" s="1">
        <v>1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</v>
      </c>
      <c r="W702" s="1">
        <v>2</v>
      </c>
      <c r="X702" s="1">
        <v>0</v>
      </c>
      <c r="Y702" s="1">
        <v>1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3</v>
      </c>
      <c r="AF702" s="1">
        <v>0</v>
      </c>
      <c r="AG702" s="1">
        <v>1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4</v>
      </c>
      <c r="AN702" s="1">
        <v>0</v>
      </c>
      <c r="AO702" s="1">
        <v>0</v>
      </c>
      <c r="AP702" s="1">
        <v>1</v>
      </c>
      <c r="AQ702" s="1">
        <v>0</v>
      </c>
      <c r="AR702" s="1">
        <v>0</v>
      </c>
      <c r="AS702" s="1">
        <v>0</v>
      </c>
      <c r="AT702" s="1">
        <v>0</v>
      </c>
      <c r="AU702" s="1">
        <v>5</v>
      </c>
      <c r="AV702" s="1">
        <v>3</v>
      </c>
      <c r="AW702" s="1">
        <v>1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</row>
    <row r="703" spans="1:86" x14ac:dyDescent="0.35">
      <c r="A703" s="1">
        <v>1465</v>
      </c>
      <c r="C703" s="1" t="s">
        <v>17</v>
      </c>
      <c r="D703" s="1" t="s">
        <v>23</v>
      </c>
      <c r="E703" s="11">
        <v>75</v>
      </c>
      <c r="F703" s="1">
        <v>7</v>
      </c>
      <c r="G703" s="1">
        <f t="shared" si="94"/>
        <v>7</v>
      </c>
      <c r="H703" s="1">
        <f t="shared" si="95"/>
        <v>1</v>
      </c>
      <c r="I703" s="1">
        <f t="shared" si="96"/>
        <v>3</v>
      </c>
      <c r="J703" s="1">
        <f t="shared" si="97"/>
        <v>2</v>
      </c>
      <c r="K703" s="1">
        <f t="shared" si="98"/>
        <v>0</v>
      </c>
      <c r="L703" s="1">
        <f t="shared" si="99"/>
        <v>0</v>
      </c>
      <c r="M703" s="1">
        <f t="shared" si="100"/>
        <v>0</v>
      </c>
      <c r="N703" s="1">
        <f t="shared" si="101"/>
        <v>2</v>
      </c>
      <c r="O703" s="1">
        <v>1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</v>
      </c>
      <c r="W703" s="1">
        <v>2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1</v>
      </c>
      <c r="AE703" s="1">
        <v>3</v>
      </c>
      <c r="AF703" s="1">
        <v>0</v>
      </c>
      <c r="AG703" s="1">
        <v>1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4</v>
      </c>
      <c r="AN703" s="1">
        <v>0</v>
      </c>
      <c r="AO703" s="1">
        <v>1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5</v>
      </c>
      <c r="AV703" s="1">
        <v>1</v>
      </c>
      <c r="AW703" s="1">
        <v>1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6</v>
      </c>
      <c r="BD703" s="1">
        <v>0</v>
      </c>
      <c r="BE703" s="1">
        <v>0</v>
      </c>
      <c r="BF703" s="1">
        <v>1</v>
      </c>
      <c r="BG703" s="1">
        <v>0</v>
      </c>
      <c r="BH703" s="1">
        <v>0</v>
      </c>
      <c r="BI703" s="1">
        <v>0</v>
      </c>
      <c r="BJ703" s="1">
        <v>0</v>
      </c>
      <c r="BK703" s="1">
        <v>7</v>
      </c>
      <c r="BL703" s="1">
        <v>0</v>
      </c>
      <c r="BM703" s="1">
        <v>0</v>
      </c>
      <c r="BN703" s="1">
        <v>1</v>
      </c>
      <c r="BO703" s="1">
        <v>0</v>
      </c>
      <c r="BP703" s="1">
        <v>0</v>
      </c>
      <c r="BQ703" s="1">
        <v>0</v>
      </c>
      <c r="BR703" s="1">
        <v>0</v>
      </c>
    </row>
    <row r="704" spans="1:86" x14ac:dyDescent="0.35">
      <c r="A704" s="1">
        <v>1466</v>
      </c>
      <c r="C704" s="1" t="s">
        <v>17</v>
      </c>
      <c r="D704" s="1" t="s">
        <v>22</v>
      </c>
      <c r="E704" s="11">
        <v>75</v>
      </c>
      <c r="F704" s="1">
        <v>8</v>
      </c>
      <c r="G704" s="1">
        <f t="shared" si="94"/>
        <v>7</v>
      </c>
      <c r="H704" s="1">
        <f t="shared" si="95"/>
        <v>0</v>
      </c>
      <c r="I704" s="1">
        <f t="shared" si="96"/>
        <v>2</v>
      </c>
      <c r="J704" s="1">
        <f t="shared" si="97"/>
        <v>1</v>
      </c>
      <c r="K704" s="1">
        <f t="shared" si="98"/>
        <v>2</v>
      </c>
      <c r="L704" s="1">
        <f t="shared" si="99"/>
        <v>0</v>
      </c>
      <c r="M704" s="1">
        <f t="shared" si="100"/>
        <v>0</v>
      </c>
      <c r="N704" s="1">
        <f t="shared" si="101"/>
        <v>2</v>
      </c>
      <c r="O704" s="1">
        <v>1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</v>
      </c>
      <c r="W704" s="1">
        <v>2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1</v>
      </c>
      <c r="AE704" s="1">
        <v>3</v>
      </c>
      <c r="AF704" s="1">
        <v>0</v>
      </c>
      <c r="AG704" s="1">
        <v>1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4</v>
      </c>
      <c r="AN704" s="1">
        <v>0</v>
      </c>
      <c r="AO704" s="1">
        <v>0</v>
      </c>
      <c r="AP704" s="1">
        <v>1</v>
      </c>
      <c r="AQ704" s="1">
        <v>0</v>
      </c>
      <c r="AR704" s="1">
        <v>0</v>
      </c>
      <c r="AS704" s="1">
        <v>0</v>
      </c>
      <c r="AT704" s="1">
        <v>0</v>
      </c>
      <c r="AU704" s="1">
        <v>5</v>
      </c>
      <c r="AV704" s="1">
        <v>0</v>
      </c>
      <c r="AW704" s="1">
        <v>1</v>
      </c>
      <c r="AX704" s="1">
        <v>0</v>
      </c>
      <c r="AY704" s="1">
        <v>0</v>
      </c>
      <c r="AZ704" s="1">
        <v>0</v>
      </c>
      <c r="BA704" s="1">
        <v>0</v>
      </c>
      <c r="BB704" s="1">
        <v>0</v>
      </c>
      <c r="BC704" s="1">
        <v>6</v>
      </c>
      <c r="BD704" s="1">
        <v>0</v>
      </c>
      <c r="BE704" s="1">
        <v>0</v>
      </c>
      <c r="BF704" s="1">
        <v>0</v>
      </c>
      <c r="BG704" s="1">
        <v>1</v>
      </c>
      <c r="BH704" s="1">
        <v>0</v>
      </c>
      <c r="BI704" s="1">
        <v>0</v>
      </c>
      <c r="BJ704" s="1">
        <v>0</v>
      </c>
      <c r="BK704" s="1">
        <v>7</v>
      </c>
      <c r="BL704" s="1">
        <v>0</v>
      </c>
      <c r="BM704" s="1">
        <v>0</v>
      </c>
      <c r="BN704" s="1">
        <v>0</v>
      </c>
      <c r="BO704" s="1">
        <v>1</v>
      </c>
      <c r="BP704" s="1">
        <v>0</v>
      </c>
      <c r="BQ704" s="1">
        <v>0</v>
      </c>
      <c r="BR704" s="1">
        <v>0</v>
      </c>
    </row>
    <row r="705" spans="1:94" x14ac:dyDescent="0.35">
      <c r="A705" s="1">
        <v>1467</v>
      </c>
      <c r="C705" s="1" t="s">
        <v>17</v>
      </c>
      <c r="D705" s="1" t="s">
        <v>23</v>
      </c>
      <c r="E705" s="11">
        <v>75</v>
      </c>
      <c r="F705" s="1">
        <v>9</v>
      </c>
      <c r="G705" s="1">
        <f t="shared" si="94"/>
        <v>8</v>
      </c>
      <c r="H705" s="1">
        <f t="shared" si="95"/>
        <v>2</v>
      </c>
      <c r="I705" s="1">
        <f t="shared" si="96"/>
        <v>4</v>
      </c>
      <c r="J705" s="1">
        <f t="shared" si="97"/>
        <v>1</v>
      </c>
      <c r="K705" s="1">
        <f t="shared" si="98"/>
        <v>2</v>
      </c>
      <c r="L705" s="1">
        <f t="shared" si="99"/>
        <v>0</v>
      </c>
      <c r="M705" s="1">
        <f t="shared" si="100"/>
        <v>0</v>
      </c>
      <c r="N705" s="1">
        <f t="shared" si="101"/>
        <v>2</v>
      </c>
      <c r="O705" s="1">
        <v>1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</v>
      </c>
      <c r="W705" s="1">
        <v>2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1</v>
      </c>
      <c r="AE705" s="1">
        <v>3</v>
      </c>
      <c r="AF705" s="1">
        <v>0</v>
      </c>
      <c r="AG705" s="1">
        <v>1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4</v>
      </c>
      <c r="AN705" s="1">
        <v>0</v>
      </c>
      <c r="AO705" s="1">
        <v>0</v>
      </c>
      <c r="AP705" s="1">
        <v>1</v>
      </c>
      <c r="AQ705" s="1">
        <v>0</v>
      </c>
      <c r="AR705" s="1">
        <v>0</v>
      </c>
      <c r="AS705" s="1">
        <v>0</v>
      </c>
      <c r="AT705" s="1">
        <v>0</v>
      </c>
      <c r="AU705" s="1">
        <v>5</v>
      </c>
      <c r="AV705" s="1">
        <v>1</v>
      </c>
      <c r="AW705" s="1">
        <v>1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6</v>
      </c>
      <c r="BD705" s="1">
        <v>0</v>
      </c>
      <c r="BE705" s="1">
        <v>1</v>
      </c>
      <c r="BF705" s="1">
        <v>0</v>
      </c>
      <c r="BG705" s="1">
        <v>1</v>
      </c>
      <c r="BH705" s="1">
        <v>0</v>
      </c>
      <c r="BI705" s="1">
        <v>0</v>
      </c>
      <c r="BJ705" s="1">
        <v>0</v>
      </c>
      <c r="BK705" s="1">
        <v>7</v>
      </c>
      <c r="BL705" s="1">
        <v>1</v>
      </c>
      <c r="BM705" s="1">
        <v>0</v>
      </c>
      <c r="BN705" s="1">
        <v>0</v>
      </c>
      <c r="BO705" s="1">
        <v>0</v>
      </c>
      <c r="BP705" s="1">
        <v>0</v>
      </c>
      <c r="BQ705" s="1">
        <v>0</v>
      </c>
      <c r="BR705" s="1">
        <v>0</v>
      </c>
      <c r="BS705" s="1">
        <v>8</v>
      </c>
      <c r="BT705" s="1">
        <v>0</v>
      </c>
      <c r="BU705" s="1">
        <v>1</v>
      </c>
      <c r="BV705" s="1">
        <v>0</v>
      </c>
      <c r="BW705" s="1">
        <v>1</v>
      </c>
      <c r="BX705" s="1">
        <v>0</v>
      </c>
      <c r="BY705" s="1">
        <v>0</v>
      </c>
      <c r="BZ705" s="1">
        <v>0</v>
      </c>
    </row>
    <row r="706" spans="1:94" x14ac:dyDescent="0.35">
      <c r="A706" s="1">
        <v>1468</v>
      </c>
      <c r="C706" s="1" t="s">
        <v>17</v>
      </c>
      <c r="D706" s="1" t="s">
        <v>23</v>
      </c>
      <c r="E706" s="11">
        <v>75</v>
      </c>
      <c r="F706" s="1">
        <v>10</v>
      </c>
      <c r="G706" s="1">
        <f t="shared" si="94"/>
        <v>7</v>
      </c>
      <c r="H706" s="1">
        <f t="shared" si="95"/>
        <v>4</v>
      </c>
      <c r="I706" s="1">
        <f t="shared" si="96"/>
        <v>3</v>
      </c>
      <c r="J706" s="1">
        <f t="shared" si="97"/>
        <v>0</v>
      </c>
      <c r="K706" s="1">
        <f t="shared" si="98"/>
        <v>0</v>
      </c>
      <c r="L706" s="1">
        <f t="shared" si="99"/>
        <v>0</v>
      </c>
      <c r="M706" s="1">
        <f t="shared" si="100"/>
        <v>0</v>
      </c>
      <c r="N706" s="1">
        <f t="shared" si="101"/>
        <v>2</v>
      </c>
      <c r="O706" s="1">
        <v>1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</v>
      </c>
      <c r="W706" s="1">
        <v>2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1</v>
      </c>
      <c r="AE706" s="1">
        <v>3</v>
      </c>
      <c r="AF706" s="1">
        <v>0</v>
      </c>
      <c r="AG706" s="1">
        <v>1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4</v>
      </c>
      <c r="AN706" s="1">
        <v>0</v>
      </c>
      <c r="AO706" s="1">
        <v>1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5</v>
      </c>
      <c r="AV706" s="1">
        <v>1</v>
      </c>
      <c r="AW706" s="1">
        <v>1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6</v>
      </c>
      <c r="BD706" s="1">
        <v>2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7</v>
      </c>
      <c r="BL706" s="1">
        <v>1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</row>
    <row r="707" spans="1:94" x14ac:dyDescent="0.35">
      <c r="A707" s="1">
        <v>1469</v>
      </c>
      <c r="C707" s="1" t="s">
        <v>17</v>
      </c>
      <c r="D707" s="1" t="s">
        <v>23</v>
      </c>
      <c r="E707" s="11">
        <v>75</v>
      </c>
      <c r="F707" s="1">
        <v>11</v>
      </c>
      <c r="G707" s="1">
        <f t="shared" si="94"/>
        <v>7</v>
      </c>
      <c r="H707" s="1">
        <f t="shared" si="95"/>
        <v>1</v>
      </c>
      <c r="I707" s="1">
        <f t="shared" si="96"/>
        <v>4</v>
      </c>
      <c r="J707" s="1">
        <f t="shared" si="97"/>
        <v>1</v>
      </c>
      <c r="K707" s="1">
        <f t="shared" si="98"/>
        <v>1</v>
      </c>
      <c r="L707" s="1">
        <f t="shared" si="99"/>
        <v>0</v>
      </c>
      <c r="M707" s="1">
        <f t="shared" si="100"/>
        <v>0</v>
      </c>
      <c r="N707" s="1">
        <f t="shared" si="101"/>
        <v>1</v>
      </c>
      <c r="O707" s="1">
        <v>1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1</v>
      </c>
      <c r="W707" s="1">
        <v>2</v>
      </c>
      <c r="X707" s="1">
        <v>0</v>
      </c>
      <c r="Y707" s="1">
        <v>1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3</v>
      </c>
      <c r="AF707" s="1">
        <v>0</v>
      </c>
      <c r="AG707" s="1">
        <v>1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4</v>
      </c>
      <c r="AN707" s="1">
        <v>0</v>
      </c>
      <c r="AO707" s="1">
        <v>1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5</v>
      </c>
      <c r="AV707" s="1">
        <v>1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6</v>
      </c>
      <c r="BD707" s="1">
        <v>0</v>
      </c>
      <c r="BE707" s="1">
        <v>1</v>
      </c>
      <c r="BF707" s="1">
        <v>0</v>
      </c>
      <c r="BG707" s="1">
        <v>1</v>
      </c>
      <c r="BH707" s="1">
        <v>0</v>
      </c>
      <c r="BI707" s="1">
        <v>0</v>
      </c>
      <c r="BJ707" s="1">
        <v>0</v>
      </c>
      <c r="BK707" s="1">
        <v>7</v>
      </c>
      <c r="BL707" s="1">
        <v>0</v>
      </c>
      <c r="BM707" s="1">
        <v>0</v>
      </c>
      <c r="BN707" s="1">
        <v>1</v>
      </c>
      <c r="BO707" s="1">
        <v>0</v>
      </c>
      <c r="BP707" s="1">
        <v>0</v>
      </c>
      <c r="BQ707" s="1">
        <v>0</v>
      </c>
      <c r="BR707" s="1">
        <v>0</v>
      </c>
    </row>
    <row r="708" spans="1:94" x14ac:dyDescent="0.35">
      <c r="A708" s="1">
        <v>1470</v>
      </c>
      <c r="C708" s="1" t="s">
        <v>17</v>
      </c>
      <c r="D708" s="1" t="s">
        <v>23</v>
      </c>
      <c r="E708" s="11">
        <v>75</v>
      </c>
      <c r="F708" s="1">
        <v>12</v>
      </c>
      <c r="G708" s="1">
        <f t="shared" si="94"/>
        <v>6</v>
      </c>
      <c r="H708" s="1">
        <f t="shared" si="95"/>
        <v>2</v>
      </c>
      <c r="I708" s="1">
        <f t="shared" si="96"/>
        <v>4</v>
      </c>
      <c r="J708" s="1">
        <f t="shared" si="97"/>
        <v>1</v>
      </c>
      <c r="K708" s="1">
        <f t="shared" si="98"/>
        <v>0</v>
      </c>
      <c r="L708" s="1">
        <f t="shared" si="99"/>
        <v>0</v>
      </c>
      <c r="M708" s="1">
        <f t="shared" si="100"/>
        <v>0</v>
      </c>
      <c r="N708" s="1">
        <f t="shared" si="101"/>
        <v>2</v>
      </c>
      <c r="O708" s="1">
        <v>1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</v>
      </c>
      <c r="W708" s="1">
        <v>2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1</v>
      </c>
      <c r="AE708" s="1">
        <v>3</v>
      </c>
      <c r="AF708" s="1">
        <v>0</v>
      </c>
      <c r="AG708" s="1">
        <v>1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4</v>
      </c>
      <c r="AN708" s="1">
        <v>1</v>
      </c>
      <c r="AO708" s="1">
        <v>1</v>
      </c>
      <c r="AP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5</v>
      </c>
      <c r="AV708" s="1">
        <v>1</v>
      </c>
      <c r="AW708" s="1">
        <v>2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6</v>
      </c>
      <c r="BD708" s="1">
        <v>0</v>
      </c>
      <c r="BE708" s="1">
        <v>0</v>
      </c>
      <c r="BF708" s="1">
        <v>1</v>
      </c>
      <c r="BG708" s="1">
        <v>0</v>
      </c>
      <c r="BH708" s="1">
        <v>0</v>
      </c>
      <c r="BI708" s="1">
        <v>0</v>
      </c>
      <c r="BJ708" s="1">
        <v>0</v>
      </c>
    </row>
    <row r="709" spans="1:94" x14ac:dyDescent="0.35">
      <c r="A709" s="1">
        <v>1471</v>
      </c>
      <c r="C709" s="1" t="s">
        <v>17</v>
      </c>
      <c r="D709" s="1" t="s">
        <v>23</v>
      </c>
      <c r="E709" s="11">
        <v>75</v>
      </c>
      <c r="F709" s="1">
        <v>13</v>
      </c>
      <c r="G709" s="1">
        <f t="shared" ref="G709:G772" si="102">COUNT(O709,W709,AE709,AM709,AU709,BC709,BK709,BS709,CA709,CI709,CQ709,CY709,DG709,DO709,DW709,EE709,EM709,EU709,FC709,FK709,FS709,GA709,GI709)</f>
        <v>7</v>
      </c>
      <c r="H709" s="1">
        <f t="shared" ref="H709:H772" si="103">SUM(P709,X709,AF709,AN709,AV709,BD709,BL709,BT709,CB709,CJ709,CR709,CZ709,DH709,DP709,DX709,EF709,EN709,EV709,FD709,FL709,FT709,GB709,GJ709)</f>
        <v>5</v>
      </c>
      <c r="I709" s="1">
        <f t="shared" ref="I709:I772" si="104">SUM(Q709,Y709,AG709,AO709,AW709,BE709,BM709,BU709,CC709,CK709,CS709,DA709,DI709,DQ709,DY709,EG709,EO709,EW709,FE709,FM709,FU709,GC709,GK709)</f>
        <v>5</v>
      </c>
      <c r="J709" s="1">
        <f t="shared" ref="J709:J772" si="105">SUM(R709,Z709,AH709,AP709,AX709,BF709,BN709,BV709,CD709,CL709,CT709,DB709,DJ709,DR709,DZ709,EH709,EP709,EX709,FF709,FN709,FV709,GD709,GL709)</f>
        <v>1</v>
      </c>
      <c r="K709" s="1">
        <f t="shared" ref="K709:K772" si="106">SUM(S709,AA709,AI709,AQ709,AY709,BG709,BO709,BW709,CE709,CM709,CU709,DC709,DK709,DS709,EA709,EI709,EQ709,EY709,FG709,FO709,FW709,GE709,GM709)</f>
        <v>0</v>
      </c>
      <c r="L709" s="1">
        <f t="shared" si="99"/>
        <v>0</v>
      </c>
      <c r="M709" s="1">
        <f t="shared" si="100"/>
        <v>0</v>
      </c>
      <c r="N709" s="1">
        <f t="shared" si="101"/>
        <v>2</v>
      </c>
      <c r="O709" s="1">
        <v>1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</v>
      </c>
      <c r="W709" s="1">
        <v>2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1</v>
      </c>
      <c r="AE709" s="1">
        <v>3</v>
      </c>
      <c r="AF709" s="1">
        <v>0</v>
      </c>
      <c r="AG709" s="1">
        <v>1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4</v>
      </c>
      <c r="AN709" s="1">
        <v>0</v>
      </c>
      <c r="AO709" s="1">
        <v>0</v>
      </c>
      <c r="AP709" s="1">
        <v>1</v>
      </c>
      <c r="AQ709" s="1">
        <v>0</v>
      </c>
      <c r="AR709" s="1">
        <v>0</v>
      </c>
      <c r="AS709" s="1">
        <v>0</v>
      </c>
      <c r="AT709" s="1">
        <v>0</v>
      </c>
      <c r="AU709" s="1">
        <v>5</v>
      </c>
      <c r="AV709" s="1">
        <v>1</v>
      </c>
      <c r="AW709" s="1">
        <v>1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6</v>
      </c>
      <c r="BD709" s="1">
        <v>0</v>
      </c>
      <c r="BE709" s="1">
        <v>2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7</v>
      </c>
      <c r="BL709" s="1">
        <v>4</v>
      </c>
      <c r="BM709" s="1">
        <v>1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</row>
    <row r="710" spans="1:94" x14ac:dyDescent="0.35">
      <c r="A710" s="1">
        <v>1472</v>
      </c>
      <c r="C710" s="1" t="s">
        <v>17</v>
      </c>
      <c r="D710" s="1" t="s">
        <v>23</v>
      </c>
      <c r="E710" s="11">
        <v>75</v>
      </c>
      <c r="F710" s="1">
        <v>14</v>
      </c>
      <c r="G710" s="1">
        <f t="shared" si="102"/>
        <v>5</v>
      </c>
      <c r="H710" s="1">
        <f t="shared" si="103"/>
        <v>2</v>
      </c>
      <c r="I710" s="1">
        <f t="shared" si="104"/>
        <v>3</v>
      </c>
      <c r="J710" s="1">
        <f t="shared" si="105"/>
        <v>0</v>
      </c>
      <c r="K710" s="1">
        <f t="shared" si="106"/>
        <v>0</v>
      </c>
      <c r="L710" s="1">
        <f t="shared" si="99"/>
        <v>0</v>
      </c>
      <c r="M710" s="1">
        <f t="shared" si="100"/>
        <v>0</v>
      </c>
      <c r="N710" s="1">
        <f t="shared" si="101"/>
        <v>2</v>
      </c>
      <c r="O710" s="1">
        <v>1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</v>
      </c>
      <c r="W710" s="1">
        <v>2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1</v>
      </c>
      <c r="AE710" s="1">
        <v>3</v>
      </c>
      <c r="AF710" s="1">
        <v>0</v>
      </c>
      <c r="AG710" s="1">
        <v>1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4</v>
      </c>
      <c r="AN710" s="1">
        <v>2</v>
      </c>
      <c r="AO710" s="1">
        <v>1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5</v>
      </c>
      <c r="AV710" s="1">
        <v>0</v>
      </c>
      <c r="AW710" s="1">
        <v>1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</row>
    <row r="711" spans="1:94" x14ac:dyDescent="0.35">
      <c r="A711" s="1">
        <v>1473</v>
      </c>
      <c r="C711" s="1" t="s">
        <v>17</v>
      </c>
      <c r="D711" s="1" t="s">
        <v>22</v>
      </c>
      <c r="E711" s="11">
        <v>75</v>
      </c>
      <c r="F711" s="1">
        <v>15</v>
      </c>
      <c r="G711" s="1">
        <f t="shared" si="102"/>
        <v>4</v>
      </c>
      <c r="H711" s="1">
        <f t="shared" si="103"/>
        <v>1</v>
      </c>
      <c r="I711" s="1">
        <f t="shared" si="104"/>
        <v>3</v>
      </c>
      <c r="J711" s="1">
        <f t="shared" si="105"/>
        <v>1</v>
      </c>
      <c r="K711" s="1">
        <f t="shared" si="106"/>
        <v>0</v>
      </c>
      <c r="L711" s="1">
        <f t="shared" si="99"/>
        <v>0</v>
      </c>
      <c r="M711" s="1">
        <f t="shared" si="100"/>
        <v>0</v>
      </c>
      <c r="N711" s="1">
        <f t="shared" si="101"/>
        <v>1</v>
      </c>
      <c r="O711" s="1">
        <v>1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</v>
      </c>
      <c r="W711" s="1">
        <v>2</v>
      </c>
      <c r="X711" s="1">
        <v>0</v>
      </c>
      <c r="Y711" s="1">
        <v>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3</v>
      </c>
      <c r="AF711" s="1">
        <v>0</v>
      </c>
      <c r="AG711" s="1">
        <v>1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4</v>
      </c>
      <c r="AN711" s="1">
        <v>1</v>
      </c>
      <c r="AO711" s="1">
        <v>1</v>
      </c>
      <c r="AP711" s="1">
        <v>1</v>
      </c>
      <c r="AQ711" s="1">
        <v>0</v>
      </c>
      <c r="AR711" s="1">
        <v>0</v>
      </c>
      <c r="AS711" s="1">
        <v>0</v>
      </c>
      <c r="AT711" s="1">
        <v>0</v>
      </c>
    </row>
    <row r="712" spans="1:94" x14ac:dyDescent="0.35">
      <c r="A712" s="1">
        <v>1474</v>
      </c>
      <c r="C712" s="1" t="s">
        <v>17</v>
      </c>
      <c r="D712" s="1" t="s">
        <v>23</v>
      </c>
      <c r="E712" s="11">
        <v>75</v>
      </c>
      <c r="F712" s="1">
        <v>16</v>
      </c>
      <c r="G712" s="1">
        <f t="shared" si="102"/>
        <v>10</v>
      </c>
      <c r="H712" s="1">
        <f t="shared" si="103"/>
        <v>7</v>
      </c>
      <c r="I712" s="1">
        <f t="shared" si="104"/>
        <v>8</v>
      </c>
      <c r="J712" s="1">
        <f t="shared" si="105"/>
        <v>1</v>
      </c>
      <c r="K712" s="1">
        <f t="shared" si="106"/>
        <v>0</v>
      </c>
      <c r="L712" s="1">
        <f t="shared" ref="L712:L775" si="107">SUM(T712,AB712,AJ712,AR712,AZ712,BH712,BP712,BX712,CF712,CN712,CV712,DD712,DL712,DT712,EB712,EJ712,ER712,EZ712,FH712,FP712,FX712,GF712,GN712)</f>
        <v>0</v>
      </c>
      <c r="M712" s="1">
        <f t="shared" ref="M712:M775" si="108">SUM(U712,AC712,AK712,AS712,BA712,BI712,BQ712,BY712,CG712,CO712,CW712,DE712,DM712,DU712,EC712,EK712,ES712,FA712,FI712,FQ712,FY712,GG712,GO712)</f>
        <v>0</v>
      </c>
      <c r="N712" s="1">
        <f t="shared" ref="N712:N775" si="109">SUM(V712,AD712,AL712,AT712,BB712,BJ712,BR712,BZ712,CH712,CP712,CX712,DF712,DN712,DV712,ED712,EL712,ET712,FB712,FJ712,FR712,FZ712,GH712,GP712)</f>
        <v>0</v>
      </c>
      <c r="O712" s="1">
        <v>1</v>
      </c>
      <c r="P712" s="1">
        <v>0</v>
      </c>
      <c r="Q712" s="1">
        <v>1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2</v>
      </c>
      <c r="X712" s="1">
        <v>1</v>
      </c>
      <c r="Y712" s="1">
        <v>1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3</v>
      </c>
      <c r="AF712" s="1">
        <v>1</v>
      </c>
      <c r="AG712" s="1">
        <v>1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4</v>
      </c>
      <c r="AN712" s="1">
        <v>2</v>
      </c>
      <c r="AO712" s="1">
        <v>1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5</v>
      </c>
      <c r="AV712" s="1">
        <v>0</v>
      </c>
      <c r="AW712" s="1">
        <v>1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6</v>
      </c>
      <c r="BD712" s="1">
        <v>3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7</v>
      </c>
      <c r="BL712" s="1">
        <v>0</v>
      </c>
      <c r="BM712" s="1">
        <v>0</v>
      </c>
      <c r="BN712" s="1">
        <v>1</v>
      </c>
      <c r="BO712" s="1">
        <v>0</v>
      </c>
      <c r="BP712" s="1">
        <v>0</v>
      </c>
      <c r="BQ712" s="1">
        <v>0</v>
      </c>
      <c r="BR712" s="1">
        <v>0</v>
      </c>
      <c r="BS712" s="1">
        <v>8</v>
      </c>
      <c r="BT712" s="1">
        <v>0</v>
      </c>
      <c r="BU712" s="1">
        <v>1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9</v>
      </c>
      <c r="CB712" s="1">
        <v>0</v>
      </c>
      <c r="CC712" s="1">
        <v>1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10</v>
      </c>
      <c r="CJ712" s="1">
        <v>0</v>
      </c>
      <c r="CK712" s="1">
        <v>1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</row>
    <row r="713" spans="1:94" x14ac:dyDescent="0.35">
      <c r="A713" s="1">
        <v>1475</v>
      </c>
      <c r="C713" s="1" t="s">
        <v>17</v>
      </c>
      <c r="D713" s="1" t="s">
        <v>22</v>
      </c>
      <c r="E713" s="11">
        <v>76</v>
      </c>
      <c r="F713" s="1">
        <v>4</v>
      </c>
      <c r="G713" s="1">
        <f t="shared" si="102"/>
        <v>5</v>
      </c>
      <c r="H713" s="1">
        <f t="shared" si="103"/>
        <v>0</v>
      </c>
      <c r="I713" s="1">
        <f t="shared" si="104"/>
        <v>2</v>
      </c>
      <c r="J713" s="1">
        <f t="shared" si="105"/>
        <v>1</v>
      </c>
      <c r="K713" s="1">
        <f t="shared" si="106"/>
        <v>0</v>
      </c>
      <c r="L713" s="1">
        <f t="shared" si="107"/>
        <v>0</v>
      </c>
      <c r="M713" s="1">
        <f t="shared" si="108"/>
        <v>0</v>
      </c>
      <c r="N713" s="1">
        <f t="shared" si="109"/>
        <v>2</v>
      </c>
      <c r="O713" s="1">
        <v>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1</v>
      </c>
      <c r="W713" s="1">
        <v>2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1</v>
      </c>
      <c r="AE713" s="1">
        <v>3</v>
      </c>
      <c r="AF713" s="1">
        <v>0</v>
      </c>
      <c r="AG713" s="1">
        <v>1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4</v>
      </c>
      <c r="AN713" s="1">
        <v>0</v>
      </c>
      <c r="AO713" s="1">
        <v>1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5</v>
      </c>
      <c r="AV713" s="1">
        <v>0</v>
      </c>
      <c r="AW713" s="1">
        <v>0</v>
      </c>
      <c r="AX713" s="1">
        <v>1</v>
      </c>
      <c r="AY713" s="1">
        <v>0</v>
      </c>
      <c r="AZ713" s="1">
        <v>0</v>
      </c>
      <c r="BA713" s="1">
        <v>0</v>
      </c>
      <c r="BB713" s="1">
        <v>0</v>
      </c>
    </row>
    <row r="714" spans="1:94" x14ac:dyDescent="0.35">
      <c r="A714" s="1">
        <v>1476</v>
      </c>
      <c r="C714" s="1" t="s">
        <v>17</v>
      </c>
      <c r="D714" s="1" t="s">
        <v>22</v>
      </c>
      <c r="E714" s="11">
        <v>76</v>
      </c>
      <c r="F714" s="1">
        <v>4</v>
      </c>
      <c r="G714" s="1">
        <f t="shared" si="102"/>
        <v>3</v>
      </c>
      <c r="H714" s="1">
        <f t="shared" si="103"/>
        <v>0</v>
      </c>
      <c r="I714" s="1">
        <f t="shared" si="104"/>
        <v>2</v>
      </c>
      <c r="J714" s="1">
        <f t="shared" si="105"/>
        <v>0</v>
      </c>
      <c r="K714" s="1">
        <f t="shared" si="106"/>
        <v>1</v>
      </c>
      <c r="L714" s="1">
        <f t="shared" si="107"/>
        <v>0</v>
      </c>
      <c r="M714" s="1">
        <f t="shared" si="108"/>
        <v>0</v>
      </c>
      <c r="N714" s="1">
        <f t="shared" si="109"/>
        <v>1</v>
      </c>
      <c r="O714" s="1">
        <v>1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</v>
      </c>
      <c r="W714" s="1">
        <v>2</v>
      </c>
      <c r="X714" s="1">
        <v>0</v>
      </c>
      <c r="Y714" s="1">
        <v>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3</v>
      </c>
      <c r="AF714" s="1">
        <v>0</v>
      </c>
      <c r="AG714" s="1">
        <v>1</v>
      </c>
      <c r="AH714" s="1">
        <v>0</v>
      </c>
      <c r="AI714" s="1">
        <v>1</v>
      </c>
      <c r="AJ714" s="1">
        <v>0</v>
      </c>
      <c r="AK714" s="1">
        <v>0</v>
      </c>
      <c r="AL714" s="1">
        <v>0</v>
      </c>
    </row>
    <row r="715" spans="1:94" x14ac:dyDescent="0.35">
      <c r="A715" s="1">
        <v>1477</v>
      </c>
      <c r="C715" s="1" t="s">
        <v>17</v>
      </c>
      <c r="D715" s="1" t="s">
        <v>22</v>
      </c>
      <c r="E715" s="11">
        <v>76</v>
      </c>
      <c r="F715" s="1">
        <v>5</v>
      </c>
      <c r="G715" s="1">
        <f t="shared" si="102"/>
        <v>3</v>
      </c>
      <c r="H715" s="1">
        <f t="shared" si="103"/>
        <v>0</v>
      </c>
      <c r="I715" s="1">
        <f t="shared" si="104"/>
        <v>2</v>
      </c>
      <c r="J715" s="1">
        <f t="shared" si="105"/>
        <v>0</v>
      </c>
      <c r="K715" s="1">
        <f t="shared" si="106"/>
        <v>1</v>
      </c>
      <c r="L715" s="1">
        <f t="shared" si="107"/>
        <v>0</v>
      </c>
      <c r="M715" s="1">
        <f t="shared" si="108"/>
        <v>0</v>
      </c>
      <c r="N715" s="1">
        <f t="shared" si="109"/>
        <v>1</v>
      </c>
      <c r="O715" s="1">
        <v>1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</v>
      </c>
      <c r="W715" s="1">
        <v>2</v>
      </c>
      <c r="X715" s="1">
        <v>0</v>
      </c>
      <c r="Y715" s="1">
        <v>1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3</v>
      </c>
      <c r="AF715" s="1">
        <v>0</v>
      </c>
      <c r="AG715" s="1">
        <v>1</v>
      </c>
      <c r="AH715" s="1">
        <v>0</v>
      </c>
      <c r="AI715" s="1">
        <v>1</v>
      </c>
      <c r="AJ715" s="1">
        <v>0</v>
      </c>
      <c r="AK715" s="1">
        <v>0</v>
      </c>
      <c r="AL715" s="1">
        <v>0</v>
      </c>
    </row>
    <row r="716" spans="1:94" x14ac:dyDescent="0.35">
      <c r="A716" s="1">
        <v>1478</v>
      </c>
      <c r="C716" s="1" t="s">
        <v>17</v>
      </c>
      <c r="D716" s="1" t="s">
        <v>22</v>
      </c>
      <c r="E716" s="11">
        <v>76</v>
      </c>
      <c r="F716" s="1">
        <v>5</v>
      </c>
      <c r="G716" s="1">
        <f t="shared" si="102"/>
        <v>5</v>
      </c>
      <c r="H716" s="1">
        <f t="shared" si="103"/>
        <v>4</v>
      </c>
      <c r="I716" s="1">
        <f t="shared" si="104"/>
        <v>3</v>
      </c>
      <c r="J716" s="1">
        <f t="shared" si="105"/>
        <v>1</v>
      </c>
      <c r="K716" s="1">
        <f t="shared" si="106"/>
        <v>0</v>
      </c>
      <c r="L716" s="1">
        <f t="shared" si="107"/>
        <v>0</v>
      </c>
      <c r="M716" s="1">
        <f t="shared" si="108"/>
        <v>0</v>
      </c>
      <c r="N716" s="1">
        <f t="shared" si="109"/>
        <v>2</v>
      </c>
      <c r="O716" s="1">
        <v>1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</v>
      </c>
      <c r="W716" s="1">
        <v>2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1</v>
      </c>
      <c r="AE716" s="1">
        <v>3</v>
      </c>
      <c r="AF716" s="1">
        <v>0</v>
      </c>
      <c r="AG716" s="1">
        <v>1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4</v>
      </c>
      <c r="AN716" s="1">
        <v>0</v>
      </c>
      <c r="AO716" s="1">
        <v>0</v>
      </c>
      <c r="AP716" s="1">
        <v>1</v>
      </c>
      <c r="AQ716" s="1">
        <v>0</v>
      </c>
      <c r="AR716" s="1">
        <v>0</v>
      </c>
      <c r="AS716" s="1">
        <v>0</v>
      </c>
      <c r="AT716" s="1">
        <v>0</v>
      </c>
      <c r="AU716" s="1">
        <v>5</v>
      </c>
      <c r="AV716" s="1">
        <v>4</v>
      </c>
      <c r="AW716" s="1">
        <v>2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</row>
    <row r="717" spans="1:94" x14ac:dyDescent="0.35">
      <c r="A717" s="1">
        <v>1479</v>
      </c>
      <c r="C717" s="1" t="s">
        <v>17</v>
      </c>
      <c r="D717" s="1" t="s">
        <v>22</v>
      </c>
      <c r="E717" s="11">
        <v>76</v>
      </c>
      <c r="F717" s="1">
        <v>6</v>
      </c>
      <c r="G717" s="1">
        <f t="shared" si="102"/>
        <v>6</v>
      </c>
      <c r="H717" s="1">
        <f t="shared" si="103"/>
        <v>0</v>
      </c>
      <c r="I717" s="1">
        <f t="shared" si="104"/>
        <v>3</v>
      </c>
      <c r="J717" s="1">
        <f t="shared" si="105"/>
        <v>0</v>
      </c>
      <c r="K717" s="1">
        <f t="shared" si="106"/>
        <v>1</v>
      </c>
      <c r="L717" s="1">
        <f t="shared" si="107"/>
        <v>0</v>
      </c>
      <c r="M717" s="1">
        <f t="shared" si="108"/>
        <v>0</v>
      </c>
      <c r="N717" s="1">
        <f t="shared" si="109"/>
        <v>3</v>
      </c>
      <c r="O717" s="1">
        <v>1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</v>
      </c>
      <c r="W717" s="1">
        <v>2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1</v>
      </c>
      <c r="AE717" s="1">
        <v>3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1</v>
      </c>
      <c r="AM717" s="1">
        <v>4</v>
      </c>
      <c r="AN717" s="1">
        <v>0</v>
      </c>
      <c r="AO717" s="1">
        <v>1</v>
      </c>
      <c r="AP717" s="1">
        <v>0</v>
      </c>
      <c r="AQ717" s="1">
        <v>0</v>
      </c>
      <c r="AR717" s="1">
        <v>0</v>
      </c>
      <c r="AS717" s="1">
        <v>0</v>
      </c>
      <c r="AT717" s="1">
        <v>0</v>
      </c>
      <c r="AU717" s="1">
        <v>5</v>
      </c>
      <c r="AV717" s="1">
        <v>0</v>
      </c>
      <c r="AW717" s="1">
        <v>1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6</v>
      </c>
      <c r="BD717" s="1">
        <v>0</v>
      </c>
      <c r="BE717" s="1">
        <v>1</v>
      </c>
      <c r="BF717" s="1">
        <v>0</v>
      </c>
      <c r="BG717" s="1">
        <v>1</v>
      </c>
      <c r="BH717" s="1">
        <v>0</v>
      </c>
      <c r="BI717" s="1">
        <v>0</v>
      </c>
      <c r="BJ717" s="1">
        <v>0</v>
      </c>
    </row>
    <row r="718" spans="1:94" x14ac:dyDescent="0.35">
      <c r="A718" s="1">
        <v>1480</v>
      </c>
      <c r="C718" s="1" t="s">
        <v>17</v>
      </c>
      <c r="D718" s="1" t="s">
        <v>22</v>
      </c>
      <c r="E718" s="11">
        <v>76</v>
      </c>
      <c r="F718" s="1">
        <v>7</v>
      </c>
      <c r="G718" s="1">
        <f t="shared" si="102"/>
        <v>4</v>
      </c>
      <c r="H718" s="1">
        <f t="shared" si="103"/>
        <v>0</v>
      </c>
      <c r="I718" s="1">
        <f t="shared" si="104"/>
        <v>3</v>
      </c>
      <c r="J718" s="1">
        <f t="shared" si="105"/>
        <v>0</v>
      </c>
      <c r="K718" s="1">
        <f t="shared" si="106"/>
        <v>1</v>
      </c>
      <c r="L718" s="1">
        <f t="shared" si="107"/>
        <v>0</v>
      </c>
      <c r="M718" s="1">
        <f t="shared" si="108"/>
        <v>0</v>
      </c>
      <c r="N718" s="1">
        <f t="shared" si="109"/>
        <v>1</v>
      </c>
      <c r="O718" s="1">
        <v>1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1</v>
      </c>
      <c r="W718" s="1">
        <v>2</v>
      </c>
      <c r="X718" s="1">
        <v>0</v>
      </c>
      <c r="Y718" s="1">
        <v>1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3</v>
      </c>
      <c r="AF718" s="1">
        <v>0</v>
      </c>
      <c r="AG718" s="1">
        <v>1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4</v>
      </c>
      <c r="AN718" s="1">
        <v>0</v>
      </c>
      <c r="AO718" s="1">
        <v>1</v>
      </c>
      <c r="AP718" s="1">
        <v>0</v>
      </c>
      <c r="AQ718" s="1">
        <v>1</v>
      </c>
      <c r="AR718" s="1">
        <v>0</v>
      </c>
      <c r="AS718" s="1">
        <v>0</v>
      </c>
      <c r="AT718" s="1">
        <v>0</v>
      </c>
    </row>
    <row r="719" spans="1:94" x14ac:dyDescent="0.35">
      <c r="A719" s="1">
        <v>1481</v>
      </c>
      <c r="C719" s="1" t="s">
        <v>17</v>
      </c>
      <c r="D719" s="1" t="s">
        <v>22</v>
      </c>
      <c r="E719" s="11">
        <v>76</v>
      </c>
      <c r="F719" s="1">
        <v>8</v>
      </c>
      <c r="G719" s="1">
        <f t="shared" si="102"/>
        <v>4</v>
      </c>
      <c r="H719" s="1">
        <f t="shared" si="103"/>
        <v>0</v>
      </c>
      <c r="I719" s="1">
        <f t="shared" si="104"/>
        <v>3</v>
      </c>
      <c r="J719" s="1">
        <f t="shared" si="105"/>
        <v>0</v>
      </c>
      <c r="K719" s="1">
        <f t="shared" si="106"/>
        <v>0</v>
      </c>
      <c r="L719" s="1">
        <f t="shared" si="107"/>
        <v>0</v>
      </c>
      <c r="M719" s="1">
        <f t="shared" si="108"/>
        <v>0</v>
      </c>
      <c r="N719" s="1">
        <f t="shared" si="109"/>
        <v>1</v>
      </c>
      <c r="O719" s="1">
        <v>1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1</v>
      </c>
      <c r="W719" s="1">
        <v>2</v>
      </c>
      <c r="X719" s="1">
        <v>0</v>
      </c>
      <c r="Y719" s="1">
        <v>1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3</v>
      </c>
      <c r="AF719" s="1">
        <v>0</v>
      </c>
      <c r="AG719" s="1">
        <v>1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4</v>
      </c>
      <c r="AN719" s="1">
        <v>0</v>
      </c>
      <c r="AO719" s="1">
        <v>1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</row>
    <row r="720" spans="1:94" x14ac:dyDescent="0.35">
      <c r="A720" s="1">
        <v>1482</v>
      </c>
      <c r="C720" s="1" t="s">
        <v>17</v>
      </c>
      <c r="D720" s="1" t="s">
        <v>22</v>
      </c>
      <c r="E720" s="11">
        <v>77</v>
      </c>
      <c r="F720" s="1">
        <v>5</v>
      </c>
      <c r="G720" s="1">
        <f t="shared" si="102"/>
        <v>3</v>
      </c>
      <c r="H720" s="1">
        <f t="shared" si="103"/>
        <v>0</v>
      </c>
      <c r="I720" s="1">
        <f t="shared" si="104"/>
        <v>1</v>
      </c>
      <c r="J720" s="1">
        <f t="shared" si="105"/>
        <v>0</v>
      </c>
      <c r="K720" s="1">
        <f t="shared" si="106"/>
        <v>1</v>
      </c>
      <c r="L720" s="1">
        <f t="shared" si="107"/>
        <v>0</v>
      </c>
      <c r="M720" s="1">
        <f t="shared" si="108"/>
        <v>0</v>
      </c>
      <c r="N720" s="1">
        <f t="shared" si="109"/>
        <v>2</v>
      </c>
      <c r="O720" s="1">
        <v>1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</v>
      </c>
      <c r="W720" s="1">
        <v>2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1</v>
      </c>
      <c r="AE720" s="1">
        <v>3</v>
      </c>
      <c r="AF720" s="1">
        <v>0</v>
      </c>
      <c r="AG720" s="1">
        <v>1</v>
      </c>
      <c r="AH720" s="1">
        <v>0</v>
      </c>
      <c r="AI720" s="1">
        <v>1</v>
      </c>
      <c r="AJ720" s="1">
        <v>0</v>
      </c>
      <c r="AK720" s="1">
        <v>0</v>
      </c>
      <c r="AL720" s="1">
        <v>0</v>
      </c>
    </row>
    <row r="721" spans="1:62" x14ac:dyDescent="0.35">
      <c r="A721" s="1">
        <v>1483</v>
      </c>
      <c r="C721" s="1" t="s">
        <v>17</v>
      </c>
      <c r="D721" s="1" t="s">
        <v>22</v>
      </c>
      <c r="E721" s="11">
        <v>77</v>
      </c>
      <c r="F721" s="1">
        <v>6</v>
      </c>
      <c r="G721" s="1">
        <f t="shared" si="102"/>
        <v>5</v>
      </c>
      <c r="H721" s="1">
        <f t="shared" si="103"/>
        <v>0</v>
      </c>
      <c r="I721" s="1">
        <f t="shared" si="104"/>
        <v>1</v>
      </c>
      <c r="J721" s="1">
        <f t="shared" si="105"/>
        <v>1</v>
      </c>
      <c r="K721" s="1">
        <f t="shared" si="106"/>
        <v>0</v>
      </c>
      <c r="L721" s="1">
        <f t="shared" si="107"/>
        <v>0</v>
      </c>
      <c r="M721" s="1">
        <f t="shared" si="108"/>
        <v>0</v>
      </c>
      <c r="N721" s="1">
        <f t="shared" si="109"/>
        <v>3</v>
      </c>
      <c r="O721" s="1">
        <v>1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</v>
      </c>
      <c r="W721" s="1">
        <v>2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1</v>
      </c>
      <c r="AE721" s="1">
        <v>3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1</v>
      </c>
      <c r="AM721" s="1">
        <v>4</v>
      </c>
      <c r="AN721" s="1">
        <v>0</v>
      </c>
      <c r="AO721" s="1">
        <v>1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5</v>
      </c>
      <c r="AV721" s="1">
        <v>0</v>
      </c>
      <c r="AW721" s="1">
        <v>0</v>
      </c>
      <c r="AX721" s="1">
        <v>1</v>
      </c>
      <c r="AY721" s="1">
        <v>0</v>
      </c>
      <c r="AZ721" s="1">
        <v>0</v>
      </c>
      <c r="BA721" s="1">
        <v>0</v>
      </c>
      <c r="BB721" s="1">
        <v>0</v>
      </c>
    </row>
    <row r="722" spans="1:62" x14ac:dyDescent="0.35">
      <c r="A722" s="1">
        <v>1484</v>
      </c>
      <c r="C722" s="1" t="s">
        <v>17</v>
      </c>
      <c r="D722" s="1" t="s">
        <v>22</v>
      </c>
      <c r="E722" s="11">
        <v>77</v>
      </c>
      <c r="F722" s="1">
        <v>7</v>
      </c>
      <c r="G722" s="1">
        <f t="shared" si="102"/>
        <v>5</v>
      </c>
      <c r="H722" s="1">
        <f t="shared" si="103"/>
        <v>0</v>
      </c>
      <c r="I722" s="1">
        <f t="shared" si="104"/>
        <v>4</v>
      </c>
      <c r="J722" s="1">
        <f t="shared" si="105"/>
        <v>0</v>
      </c>
      <c r="K722" s="1">
        <f t="shared" si="106"/>
        <v>1</v>
      </c>
      <c r="L722" s="1">
        <f t="shared" si="107"/>
        <v>0</v>
      </c>
      <c r="M722" s="1">
        <f t="shared" si="108"/>
        <v>0</v>
      </c>
      <c r="N722" s="1">
        <f t="shared" si="109"/>
        <v>1</v>
      </c>
      <c r="O722" s="1">
        <v>1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</v>
      </c>
      <c r="W722" s="1">
        <v>2</v>
      </c>
      <c r="X722" s="1">
        <v>0</v>
      </c>
      <c r="Y722" s="1">
        <v>1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3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4</v>
      </c>
      <c r="AN722" s="1">
        <v>0</v>
      </c>
      <c r="AO722" s="1">
        <v>1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5</v>
      </c>
      <c r="AV722" s="1">
        <v>0</v>
      </c>
      <c r="AW722" s="1">
        <v>1</v>
      </c>
      <c r="AX722" s="1">
        <v>0</v>
      </c>
      <c r="AY722" s="1">
        <v>1</v>
      </c>
      <c r="AZ722" s="1">
        <v>0</v>
      </c>
      <c r="BA722" s="1">
        <v>0</v>
      </c>
      <c r="BB722" s="1">
        <v>0</v>
      </c>
    </row>
    <row r="723" spans="1:62" x14ac:dyDescent="0.35">
      <c r="A723" s="1">
        <v>1485</v>
      </c>
      <c r="C723" s="1" t="s">
        <v>17</v>
      </c>
      <c r="D723" s="1" t="s">
        <v>22</v>
      </c>
      <c r="E723" s="11">
        <v>77</v>
      </c>
      <c r="F723" s="1">
        <v>8</v>
      </c>
      <c r="G723" s="1">
        <f t="shared" si="102"/>
        <v>4</v>
      </c>
      <c r="H723" s="1">
        <f t="shared" si="103"/>
        <v>0</v>
      </c>
      <c r="I723" s="1">
        <f t="shared" si="104"/>
        <v>2</v>
      </c>
      <c r="J723" s="1">
        <f t="shared" si="105"/>
        <v>0</v>
      </c>
      <c r="K723" s="1">
        <f t="shared" si="106"/>
        <v>1</v>
      </c>
      <c r="L723" s="1">
        <f t="shared" si="107"/>
        <v>0</v>
      </c>
      <c r="M723" s="1">
        <f t="shared" si="108"/>
        <v>0</v>
      </c>
      <c r="N723" s="1">
        <f t="shared" si="109"/>
        <v>2</v>
      </c>
      <c r="O723" s="1">
        <v>1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</v>
      </c>
      <c r="W723" s="1">
        <v>2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1</v>
      </c>
      <c r="AE723" s="1">
        <v>3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4</v>
      </c>
      <c r="AN723" s="1">
        <v>0</v>
      </c>
      <c r="AO723" s="1">
        <v>1</v>
      </c>
      <c r="AP723" s="1">
        <v>0</v>
      </c>
      <c r="AQ723" s="1">
        <v>1</v>
      </c>
      <c r="AR723" s="1">
        <v>0</v>
      </c>
      <c r="AS723" s="1">
        <v>0</v>
      </c>
      <c r="AT723" s="1">
        <v>0</v>
      </c>
    </row>
    <row r="724" spans="1:62" x14ac:dyDescent="0.35">
      <c r="A724" s="1">
        <v>1486</v>
      </c>
      <c r="C724" s="1" t="s">
        <v>17</v>
      </c>
      <c r="D724" s="1" t="s">
        <v>22</v>
      </c>
      <c r="E724" s="11">
        <v>77</v>
      </c>
      <c r="F724" s="1">
        <v>9</v>
      </c>
      <c r="G724" s="1">
        <f t="shared" si="102"/>
        <v>1</v>
      </c>
      <c r="H724" s="1">
        <f t="shared" si="103"/>
        <v>0</v>
      </c>
      <c r="I724" s="1">
        <f t="shared" si="104"/>
        <v>0</v>
      </c>
      <c r="J724" s="1">
        <f t="shared" si="105"/>
        <v>0</v>
      </c>
      <c r="K724" s="1">
        <f t="shared" si="106"/>
        <v>1</v>
      </c>
      <c r="L724" s="1">
        <f t="shared" si="107"/>
        <v>0</v>
      </c>
      <c r="M724" s="1">
        <f t="shared" si="108"/>
        <v>0</v>
      </c>
      <c r="N724" s="1">
        <f t="shared" si="109"/>
        <v>0</v>
      </c>
      <c r="O724" s="1">
        <v>1</v>
      </c>
      <c r="P724" s="1">
        <v>0</v>
      </c>
      <c r="Q724" s="1">
        <v>0</v>
      </c>
      <c r="R724" s="1">
        <v>0</v>
      </c>
      <c r="S724" s="1">
        <v>1</v>
      </c>
      <c r="T724" s="1">
        <v>0</v>
      </c>
      <c r="U724" s="1">
        <v>0</v>
      </c>
      <c r="V724" s="1">
        <v>0</v>
      </c>
    </row>
    <row r="725" spans="1:62" x14ac:dyDescent="0.35">
      <c r="A725" s="1">
        <v>1487</v>
      </c>
      <c r="C725" s="1" t="s">
        <v>17</v>
      </c>
      <c r="D725" s="1" t="s">
        <v>22</v>
      </c>
      <c r="E725" s="11">
        <v>77</v>
      </c>
      <c r="F725" s="1">
        <v>10</v>
      </c>
      <c r="G725" s="1">
        <f t="shared" si="102"/>
        <v>3</v>
      </c>
      <c r="H725" s="1">
        <f t="shared" si="103"/>
        <v>3</v>
      </c>
      <c r="I725" s="1">
        <f t="shared" si="104"/>
        <v>1</v>
      </c>
      <c r="J725" s="1">
        <f t="shared" si="105"/>
        <v>0</v>
      </c>
      <c r="K725" s="1">
        <f t="shared" si="106"/>
        <v>1</v>
      </c>
      <c r="L725" s="1">
        <f t="shared" si="107"/>
        <v>0</v>
      </c>
      <c r="M725" s="1">
        <f t="shared" si="108"/>
        <v>0</v>
      </c>
      <c r="N725" s="1">
        <f t="shared" si="109"/>
        <v>2</v>
      </c>
      <c r="O725" s="1">
        <v>1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1</v>
      </c>
      <c r="W725" s="1">
        <v>2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1</v>
      </c>
      <c r="AE725" s="1">
        <v>3</v>
      </c>
      <c r="AF725" s="1">
        <v>3</v>
      </c>
      <c r="AG725" s="1">
        <v>1</v>
      </c>
      <c r="AH725" s="1">
        <v>0</v>
      </c>
      <c r="AI725" s="1">
        <v>1</v>
      </c>
      <c r="AJ725" s="1">
        <v>0</v>
      </c>
      <c r="AK725" s="1">
        <v>0</v>
      </c>
      <c r="AL725" s="1">
        <v>0</v>
      </c>
    </row>
    <row r="726" spans="1:62" x14ac:dyDescent="0.35">
      <c r="A726" s="1">
        <v>1488</v>
      </c>
      <c r="C726" s="1" t="s">
        <v>17</v>
      </c>
      <c r="D726" s="1" t="s">
        <v>22</v>
      </c>
      <c r="E726" s="11">
        <v>77</v>
      </c>
      <c r="F726" s="1">
        <v>11</v>
      </c>
      <c r="G726" s="1">
        <f t="shared" si="102"/>
        <v>6</v>
      </c>
      <c r="H726" s="1">
        <f t="shared" si="103"/>
        <v>0</v>
      </c>
      <c r="I726" s="1">
        <f t="shared" si="104"/>
        <v>4</v>
      </c>
      <c r="J726" s="1">
        <f t="shared" si="105"/>
        <v>0</v>
      </c>
      <c r="K726" s="1">
        <f t="shared" si="106"/>
        <v>0</v>
      </c>
      <c r="L726" s="1">
        <f t="shared" si="107"/>
        <v>0</v>
      </c>
      <c r="M726" s="1">
        <f t="shared" si="108"/>
        <v>0</v>
      </c>
      <c r="N726" s="1">
        <f t="shared" si="109"/>
        <v>2</v>
      </c>
      <c r="O726" s="1">
        <v>1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1</v>
      </c>
      <c r="W726" s="1">
        <v>2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1</v>
      </c>
      <c r="AE726" s="1">
        <v>3</v>
      </c>
      <c r="AF726" s="1">
        <v>0</v>
      </c>
      <c r="AG726" s="1">
        <v>1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4</v>
      </c>
      <c r="AN726" s="1">
        <v>0</v>
      </c>
      <c r="AO726" s="1">
        <v>1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5</v>
      </c>
      <c r="AV726" s="1">
        <v>0</v>
      </c>
      <c r="AW726" s="1">
        <v>1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6</v>
      </c>
      <c r="BD726" s="1">
        <v>0</v>
      </c>
      <c r="BE726" s="1">
        <v>1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</row>
    <row r="727" spans="1:62" x14ac:dyDescent="0.35">
      <c r="A727" s="1">
        <v>1489</v>
      </c>
      <c r="C727" s="1" t="s">
        <v>17</v>
      </c>
      <c r="D727" s="1" t="s">
        <v>22</v>
      </c>
      <c r="E727" s="11">
        <v>77</v>
      </c>
      <c r="F727" s="1">
        <v>12</v>
      </c>
      <c r="G727" s="1">
        <f t="shared" si="102"/>
        <v>3</v>
      </c>
      <c r="H727" s="1">
        <f t="shared" si="103"/>
        <v>0</v>
      </c>
      <c r="I727" s="1">
        <f t="shared" si="104"/>
        <v>1</v>
      </c>
      <c r="J727" s="1">
        <f t="shared" si="105"/>
        <v>0</v>
      </c>
      <c r="K727" s="1">
        <f t="shared" si="106"/>
        <v>0</v>
      </c>
      <c r="L727" s="1">
        <f t="shared" si="107"/>
        <v>0</v>
      </c>
      <c r="M727" s="1">
        <f t="shared" si="108"/>
        <v>0</v>
      </c>
      <c r="N727" s="1">
        <f t="shared" si="109"/>
        <v>2</v>
      </c>
      <c r="O727" s="1">
        <v>1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</v>
      </c>
      <c r="W727" s="1">
        <v>2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1</v>
      </c>
      <c r="AE727" s="1">
        <v>3</v>
      </c>
      <c r="AF727" s="1">
        <v>0</v>
      </c>
      <c r="AG727" s="1">
        <v>1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</row>
    <row r="728" spans="1:62" x14ac:dyDescent="0.35">
      <c r="A728" s="1">
        <v>1490</v>
      </c>
      <c r="C728" s="1" t="s">
        <v>17</v>
      </c>
      <c r="D728" s="1" t="s">
        <v>22</v>
      </c>
      <c r="E728" s="11">
        <v>77</v>
      </c>
      <c r="F728" s="1">
        <v>12</v>
      </c>
      <c r="G728" s="1">
        <f t="shared" si="102"/>
        <v>3</v>
      </c>
      <c r="H728" s="1">
        <f t="shared" si="103"/>
        <v>0</v>
      </c>
      <c r="I728" s="1">
        <f t="shared" si="104"/>
        <v>1</v>
      </c>
      <c r="J728" s="1">
        <f t="shared" si="105"/>
        <v>0</v>
      </c>
      <c r="K728" s="1">
        <f t="shared" si="106"/>
        <v>0</v>
      </c>
      <c r="L728" s="1">
        <f t="shared" si="107"/>
        <v>0</v>
      </c>
      <c r="M728" s="1">
        <f t="shared" si="108"/>
        <v>0</v>
      </c>
      <c r="N728" s="1">
        <f t="shared" si="109"/>
        <v>2</v>
      </c>
      <c r="O728" s="1">
        <v>1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</v>
      </c>
      <c r="W728" s="1">
        <v>2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1</v>
      </c>
      <c r="AE728" s="1">
        <v>3</v>
      </c>
      <c r="AF728" s="1">
        <v>0</v>
      </c>
      <c r="AG728" s="1">
        <v>1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</row>
    <row r="729" spans="1:62" x14ac:dyDescent="0.35">
      <c r="A729" s="1">
        <v>1491</v>
      </c>
      <c r="C729" s="1" t="s">
        <v>17</v>
      </c>
      <c r="D729" s="1" t="s">
        <v>22</v>
      </c>
      <c r="E729" s="11">
        <v>77</v>
      </c>
      <c r="F729" s="1">
        <v>13</v>
      </c>
      <c r="G729" s="1">
        <f t="shared" si="102"/>
        <v>1</v>
      </c>
      <c r="H729" s="1">
        <f t="shared" si="103"/>
        <v>0</v>
      </c>
      <c r="I729" s="1">
        <f t="shared" si="104"/>
        <v>0</v>
      </c>
      <c r="J729" s="1">
        <f t="shared" si="105"/>
        <v>0</v>
      </c>
      <c r="K729" s="1">
        <f t="shared" si="106"/>
        <v>1</v>
      </c>
      <c r="L729" s="1">
        <f t="shared" si="107"/>
        <v>0</v>
      </c>
      <c r="M729" s="1">
        <f t="shared" si="108"/>
        <v>0</v>
      </c>
      <c r="N729" s="1">
        <f t="shared" si="109"/>
        <v>0</v>
      </c>
      <c r="O729" s="1">
        <v>1</v>
      </c>
      <c r="P729" s="1">
        <v>0</v>
      </c>
      <c r="Q729" s="1">
        <v>0</v>
      </c>
      <c r="R729" s="1">
        <v>0</v>
      </c>
      <c r="S729" s="1">
        <v>1</v>
      </c>
      <c r="T729" s="1">
        <v>0</v>
      </c>
      <c r="U729" s="1">
        <v>0</v>
      </c>
      <c r="V729" s="1">
        <v>0</v>
      </c>
    </row>
    <row r="730" spans="1:62" x14ac:dyDescent="0.35">
      <c r="A730" s="1">
        <v>1492</v>
      </c>
      <c r="C730" s="1" t="s">
        <v>17</v>
      </c>
      <c r="D730" s="1" t="s">
        <v>22</v>
      </c>
      <c r="E730" s="11">
        <v>77</v>
      </c>
      <c r="F730" s="1">
        <v>14</v>
      </c>
      <c r="G730" s="1">
        <f t="shared" si="102"/>
        <v>1</v>
      </c>
      <c r="H730" s="1">
        <f t="shared" si="103"/>
        <v>0</v>
      </c>
      <c r="I730" s="1">
        <f t="shared" si="104"/>
        <v>0</v>
      </c>
      <c r="J730" s="1">
        <f t="shared" si="105"/>
        <v>0</v>
      </c>
      <c r="K730" s="1">
        <f t="shared" si="106"/>
        <v>1</v>
      </c>
      <c r="L730" s="1">
        <f t="shared" si="107"/>
        <v>0</v>
      </c>
      <c r="M730" s="1">
        <f t="shared" si="108"/>
        <v>0</v>
      </c>
      <c r="N730" s="1">
        <f t="shared" si="109"/>
        <v>0</v>
      </c>
      <c r="O730" s="1">
        <v>1</v>
      </c>
      <c r="P730" s="1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v>0</v>
      </c>
    </row>
    <row r="731" spans="1:62" x14ac:dyDescent="0.35">
      <c r="A731" s="1">
        <v>1493</v>
      </c>
      <c r="C731" s="1" t="s">
        <v>17</v>
      </c>
      <c r="D731" s="1" t="s">
        <v>22</v>
      </c>
      <c r="E731" s="11">
        <v>77</v>
      </c>
      <c r="F731" s="1">
        <v>15</v>
      </c>
      <c r="G731" s="1">
        <f t="shared" si="102"/>
        <v>3</v>
      </c>
      <c r="H731" s="1">
        <f t="shared" si="103"/>
        <v>0</v>
      </c>
      <c r="I731" s="1">
        <f t="shared" si="104"/>
        <v>3</v>
      </c>
      <c r="J731" s="1">
        <f t="shared" si="105"/>
        <v>0</v>
      </c>
      <c r="K731" s="1">
        <f t="shared" si="106"/>
        <v>0</v>
      </c>
      <c r="L731" s="1">
        <f t="shared" si="107"/>
        <v>0</v>
      </c>
      <c r="M731" s="1">
        <f t="shared" si="108"/>
        <v>0</v>
      </c>
      <c r="N731" s="1">
        <f t="shared" si="109"/>
        <v>0</v>
      </c>
      <c r="O731" s="1">
        <v>1</v>
      </c>
      <c r="P731" s="1">
        <v>0</v>
      </c>
      <c r="Q731" s="1">
        <v>1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2</v>
      </c>
      <c r="X731" s="1">
        <v>0</v>
      </c>
      <c r="Y731" s="1">
        <v>1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3</v>
      </c>
      <c r="AF731" s="1">
        <v>0</v>
      </c>
      <c r="AG731" s="1">
        <v>1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</row>
    <row r="732" spans="1:62" x14ac:dyDescent="0.35">
      <c r="A732" s="1">
        <v>1494</v>
      </c>
      <c r="C732" s="1" t="s">
        <v>17</v>
      </c>
      <c r="D732" s="1" t="s">
        <v>22</v>
      </c>
      <c r="E732" s="11">
        <v>77</v>
      </c>
      <c r="F732" s="1">
        <v>16</v>
      </c>
      <c r="G732" s="1">
        <f t="shared" si="102"/>
        <v>3</v>
      </c>
      <c r="H732" s="1">
        <f t="shared" si="103"/>
        <v>0</v>
      </c>
      <c r="I732" s="1">
        <f t="shared" si="104"/>
        <v>1</v>
      </c>
      <c r="J732" s="1">
        <f t="shared" si="105"/>
        <v>0</v>
      </c>
      <c r="K732" s="1">
        <f t="shared" si="106"/>
        <v>2</v>
      </c>
      <c r="L732" s="1">
        <f t="shared" si="107"/>
        <v>0</v>
      </c>
      <c r="M732" s="1">
        <f t="shared" si="108"/>
        <v>0</v>
      </c>
      <c r="N732" s="1">
        <f t="shared" si="109"/>
        <v>0</v>
      </c>
      <c r="O732" s="1">
        <v>1</v>
      </c>
      <c r="P732" s="1">
        <v>0</v>
      </c>
      <c r="Q732" s="1">
        <v>1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2</v>
      </c>
      <c r="X732" s="1">
        <v>0</v>
      </c>
      <c r="Y732" s="1">
        <v>0</v>
      </c>
      <c r="Z732" s="1">
        <v>0</v>
      </c>
      <c r="AA732" s="1">
        <v>1</v>
      </c>
      <c r="AB732" s="1">
        <v>0</v>
      </c>
      <c r="AC732" s="1">
        <v>0</v>
      </c>
      <c r="AD732" s="1">
        <v>0</v>
      </c>
      <c r="AE732" s="1">
        <v>3</v>
      </c>
      <c r="AF732" s="1">
        <v>0</v>
      </c>
      <c r="AG732" s="1">
        <v>0</v>
      </c>
      <c r="AH732" s="1">
        <v>0</v>
      </c>
      <c r="AI732" s="1">
        <v>1</v>
      </c>
      <c r="AJ732" s="1">
        <v>0</v>
      </c>
      <c r="AK732" s="1">
        <v>0</v>
      </c>
      <c r="AL732" s="1">
        <v>0</v>
      </c>
    </row>
    <row r="733" spans="1:62" x14ac:dyDescent="0.35">
      <c r="A733" s="1">
        <v>1495</v>
      </c>
      <c r="C733" s="1" t="s">
        <v>17</v>
      </c>
      <c r="D733" s="1" t="s">
        <v>22</v>
      </c>
      <c r="E733" s="11">
        <v>77</v>
      </c>
      <c r="F733" s="1">
        <v>17</v>
      </c>
      <c r="G733" s="1">
        <f t="shared" si="102"/>
        <v>5</v>
      </c>
      <c r="H733" s="1">
        <f t="shared" si="103"/>
        <v>0</v>
      </c>
      <c r="I733" s="1">
        <f t="shared" si="104"/>
        <v>2</v>
      </c>
      <c r="J733" s="1">
        <f t="shared" si="105"/>
        <v>0</v>
      </c>
      <c r="K733" s="1">
        <f t="shared" si="106"/>
        <v>2</v>
      </c>
      <c r="L733" s="1">
        <f t="shared" si="107"/>
        <v>0</v>
      </c>
      <c r="M733" s="1">
        <f t="shared" si="108"/>
        <v>0</v>
      </c>
      <c r="N733" s="1">
        <f t="shared" si="109"/>
        <v>1</v>
      </c>
      <c r="O733" s="1">
        <v>1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1</v>
      </c>
      <c r="W733" s="1">
        <v>2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3</v>
      </c>
      <c r="AF733" s="1">
        <v>0</v>
      </c>
      <c r="AG733" s="1">
        <v>1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4</v>
      </c>
      <c r="AN733" s="1">
        <v>0</v>
      </c>
      <c r="AO733" s="1">
        <v>0</v>
      </c>
      <c r="AP733" s="1">
        <v>0</v>
      </c>
      <c r="AQ733" s="1">
        <v>1</v>
      </c>
      <c r="AR733" s="1">
        <v>0</v>
      </c>
      <c r="AS733" s="1">
        <v>0</v>
      </c>
      <c r="AT733" s="1">
        <v>0</v>
      </c>
      <c r="AU733" s="1">
        <v>5</v>
      </c>
      <c r="AV733" s="1">
        <v>0</v>
      </c>
      <c r="AW733" s="1">
        <v>1</v>
      </c>
      <c r="AX733" s="1">
        <v>0</v>
      </c>
      <c r="AY733" s="1">
        <v>1</v>
      </c>
      <c r="AZ733" s="1">
        <v>0</v>
      </c>
      <c r="BA733" s="1">
        <v>0</v>
      </c>
      <c r="BB733" s="1">
        <v>0</v>
      </c>
    </row>
    <row r="734" spans="1:62" x14ac:dyDescent="0.35">
      <c r="A734" s="1">
        <v>1496</v>
      </c>
      <c r="C734" s="1" t="s">
        <v>17</v>
      </c>
      <c r="D734" s="1" t="s">
        <v>22</v>
      </c>
      <c r="E734" s="11">
        <v>78</v>
      </c>
      <c r="F734" s="1">
        <v>5</v>
      </c>
      <c r="G734" s="1">
        <f t="shared" si="102"/>
        <v>2</v>
      </c>
      <c r="H734" s="1">
        <f t="shared" si="103"/>
        <v>0</v>
      </c>
      <c r="I734" s="1">
        <f t="shared" si="104"/>
        <v>1</v>
      </c>
      <c r="J734" s="1">
        <f t="shared" si="105"/>
        <v>0</v>
      </c>
      <c r="K734" s="1">
        <f t="shared" si="106"/>
        <v>1</v>
      </c>
      <c r="L734" s="1">
        <f t="shared" si="107"/>
        <v>0</v>
      </c>
      <c r="M734" s="1">
        <f t="shared" si="108"/>
        <v>0</v>
      </c>
      <c r="N734" s="1">
        <f t="shared" si="109"/>
        <v>1</v>
      </c>
      <c r="O734" s="1">
        <v>1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</v>
      </c>
      <c r="W734" s="1">
        <v>2</v>
      </c>
      <c r="X734" s="1">
        <v>0</v>
      </c>
      <c r="Y734" s="1">
        <v>1</v>
      </c>
      <c r="Z734" s="1">
        <v>0</v>
      </c>
      <c r="AA734" s="1">
        <v>1</v>
      </c>
      <c r="AB734" s="1">
        <v>0</v>
      </c>
      <c r="AC734" s="1">
        <v>0</v>
      </c>
      <c r="AD734" s="1">
        <v>0</v>
      </c>
    </row>
    <row r="735" spans="1:62" x14ac:dyDescent="0.35">
      <c r="A735" s="1">
        <v>1497</v>
      </c>
      <c r="C735" s="1" t="s">
        <v>17</v>
      </c>
      <c r="D735" s="1" t="s">
        <v>22</v>
      </c>
      <c r="E735" s="11">
        <v>78</v>
      </c>
      <c r="F735" s="1">
        <v>5</v>
      </c>
      <c r="G735" s="1">
        <f t="shared" si="102"/>
        <v>5</v>
      </c>
      <c r="H735" s="1">
        <f t="shared" si="103"/>
        <v>1</v>
      </c>
      <c r="I735" s="1">
        <f t="shared" si="104"/>
        <v>4</v>
      </c>
      <c r="J735" s="1">
        <f t="shared" si="105"/>
        <v>0</v>
      </c>
      <c r="K735" s="1">
        <f t="shared" si="106"/>
        <v>0</v>
      </c>
      <c r="L735" s="1">
        <f t="shared" si="107"/>
        <v>0</v>
      </c>
      <c r="M735" s="1">
        <f t="shared" si="108"/>
        <v>0</v>
      </c>
      <c r="N735" s="1">
        <f t="shared" si="109"/>
        <v>2</v>
      </c>
      <c r="O735" s="1">
        <v>1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</v>
      </c>
      <c r="W735" s="1">
        <v>2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1</v>
      </c>
      <c r="AE735" s="1">
        <v>3</v>
      </c>
      <c r="AF735" s="1">
        <v>0</v>
      </c>
      <c r="AG735" s="1">
        <v>1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4</v>
      </c>
      <c r="AN735" s="1">
        <v>0</v>
      </c>
      <c r="AO735" s="1">
        <v>1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5</v>
      </c>
      <c r="AV735" s="1">
        <v>1</v>
      </c>
      <c r="AW735" s="1">
        <v>2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</row>
    <row r="736" spans="1:62" x14ac:dyDescent="0.35">
      <c r="A736" s="1">
        <v>1498</v>
      </c>
      <c r="C736" s="1" t="s">
        <v>17</v>
      </c>
      <c r="D736" s="1" t="s">
        <v>22</v>
      </c>
      <c r="E736" s="11">
        <v>78</v>
      </c>
      <c r="F736" s="1">
        <v>6</v>
      </c>
      <c r="G736" s="1">
        <f t="shared" si="102"/>
        <v>1</v>
      </c>
      <c r="H736" s="1">
        <f t="shared" si="103"/>
        <v>0</v>
      </c>
      <c r="I736" s="1">
        <f t="shared" si="104"/>
        <v>0</v>
      </c>
      <c r="J736" s="1">
        <f t="shared" si="105"/>
        <v>0</v>
      </c>
      <c r="K736" s="1">
        <f t="shared" si="106"/>
        <v>1</v>
      </c>
      <c r="L736" s="1">
        <f t="shared" si="107"/>
        <v>0</v>
      </c>
      <c r="M736" s="1">
        <f t="shared" si="108"/>
        <v>0</v>
      </c>
      <c r="N736" s="1">
        <f t="shared" si="109"/>
        <v>0</v>
      </c>
      <c r="O736" s="1">
        <v>1</v>
      </c>
      <c r="P736" s="1">
        <v>0</v>
      </c>
      <c r="Q736" s="1">
        <v>0</v>
      </c>
      <c r="R736" s="1">
        <v>0</v>
      </c>
      <c r="S736" s="1">
        <v>1</v>
      </c>
      <c r="T736" s="1">
        <v>0</v>
      </c>
      <c r="U736" s="1">
        <v>0</v>
      </c>
      <c r="V736" s="1">
        <v>0</v>
      </c>
    </row>
    <row r="737" spans="1:62" x14ac:dyDescent="0.35">
      <c r="A737" s="1">
        <v>1499</v>
      </c>
      <c r="C737" s="1" t="s">
        <v>17</v>
      </c>
      <c r="D737" s="1" t="s">
        <v>22</v>
      </c>
      <c r="E737" s="11">
        <v>78</v>
      </c>
      <c r="F737" s="1">
        <v>7</v>
      </c>
      <c r="G737" s="1">
        <f t="shared" si="102"/>
        <v>5</v>
      </c>
      <c r="H737" s="1">
        <f t="shared" si="103"/>
        <v>0</v>
      </c>
      <c r="I737" s="1">
        <f t="shared" si="104"/>
        <v>4</v>
      </c>
      <c r="J737" s="1">
        <f t="shared" si="105"/>
        <v>0</v>
      </c>
      <c r="K737" s="1">
        <f t="shared" si="106"/>
        <v>1</v>
      </c>
      <c r="L737" s="1">
        <f t="shared" si="107"/>
        <v>0</v>
      </c>
      <c r="M737" s="1">
        <f t="shared" si="108"/>
        <v>0</v>
      </c>
      <c r="N737" s="1">
        <f t="shared" si="109"/>
        <v>1</v>
      </c>
      <c r="O737" s="1">
        <v>1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</v>
      </c>
      <c r="W737" s="1">
        <v>2</v>
      </c>
      <c r="X737" s="1">
        <v>0</v>
      </c>
      <c r="Y737" s="1">
        <v>1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3</v>
      </c>
      <c r="AF737" s="1">
        <v>0</v>
      </c>
      <c r="AG737" s="1">
        <v>1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4</v>
      </c>
      <c r="AN737" s="1">
        <v>0</v>
      </c>
      <c r="AO737" s="1">
        <v>1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5</v>
      </c>
      <c r="AV737" s="1">
        <v>0</v>
      </c>
      <c r="AW737" s="1">
        <v>1</v>
      </c>
      <c r="AX737" s="1">
        <v>0</v>
      </c>
      <c r="AY737" s="1">
        <v>1</v>
      </c>
      <c r="AZ737" s="1">
        <v>0</v>
      </c>
      <c r="BA737" s="1">
        <v>0</v>
      </c>
      <c r="BB737" s="1">
        <v>0</v>
      </c>
    </row>
    <row r="738" spans="1:62" x14ac:dyDescent="0.35">
      <c r="A738" s="1">
        <v>1500</v>
      </c>
      <c r="C738" s="1" t="s">
        <v>17</v>
      </c>
      <c r="D738" s="1" t="s">
        <v>22</v>
      </c>
      <c r="E738" s="11">
        <v>79</v>
      </c>
      <c r="F738" s="1">
        <v>4</v>
      </c>
      <c r="G738" s="1">
        <f t="shared" si="102"/>
        <v>4</v>
      </c>
      <c r="H738" s="1">
        <f t="shared" si="103"/>
        <v>0</v>
      </c>
      <c r="I738" s="1">
        <f t="shared" si="104"/>
        <v>3</v>
      </c>
      <c r="J738" s="1">
        <f t="shared" si="105"/>
        <v>0</v>
      </c>
      <c r="K738" s="1">
        <f t="shared" si="106"/>
        <v>1</v>
      </c>
      <c r="L738" s="1">
        <f t="shared" si="107"/>
        <v>0</v>
      </c>
      <c r="M738" s="1">
        <f t="shared" si="108"/>
        <v>0</v>
      </c>
      <c r="N738" s="1">
        <f t="shared" si="109"/>
        <v>1</v>
      </c>
      <c r="O738" s="1">
        <v>1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</v>
      </c>
      <c r="W738" s="1">
        <v>2</v>
      </c>
      <c r="X738" s="1">
        <v>0</v>
      </c>
      <c r="Y738" s="1">
        <v>1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3</v>
      </c>
      <c r="AF738" s="1">
        <v>0</v>
      </c>
      <c r="AG738" s="1">
        <v>1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4</v>
      </c>
      <c r="AN738" s="1">
        <v>0</v>
      </c>
      <c r="AO738" s="1">
        <v>1</v>
      </c>
      <c r="AP738" s="1">
        <v>0</v>
      </c>
      <c r="AQ738" s="1">
        <v>1</v>
      </c>
      <c r="AR738" s="1">
        <v>0</v>
      </c>
      <c r="AS738" s="1">
        <v>0</v>
      </c>
      <c r="AT738" s="1">
        <v>0</v>
      </c>
    </row>
    <row r="739" spans="1:62" x14ac:dyDescent="0.35">
      <c r="A739" s="1">
        <v>1501</v>
      </c>
      <c r="C739" s="1" t="s">
        <v>17</v>
      </c>
      <c r="D739" s="1" t="s">
        <v>22</v>
      </c>
      <c r="E739" s="11">
        <v>79</v>
      </c>
      <c r="F739" s="1">
        <v>5</v>
      </c>
      <c r="G739" s="1">
        <f t="shared" si="102"/>
        <v>4</v>
      </c>
      <c r="H739" s="1">
        <f t="shared" si="103"/>
        <v>0</v>
      </c>
      <c r="I739" s="1">
        <f t="shared" si="104"/>
        <v>3</v>
      </c>
      <c r="J739" s="1">
        <f t="shared" si="105"/>
        <v>0</v>
      </c>
      <c r="K739" s="1">
        <f t="shared" si="106"/>
        <v>1</v>
      </c>
      <c r="L739" s="1">
        <f t="shared" si="107"/>
        <v>0</v>
      </c>
      <c r="M739" s="1">
        <f t="shared" si="108"/>
        <v>0</v>
      </c>
      <c r="N739" s="1">
        <f t="shared" si="109"/>
        <v>1</v>
      </c>
      <c r="O739" s="1">
        <v>1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1</v>
      </c>
      <c r="W739" s="1">
        <v>2</v>
      </c>
      <c r="X739" s="1">
        <v>0</v>
      </c>
      <c r="Y739" s="1">
        <v>1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3</v>
      </c>
      <c r="AF739" s="1">
        <v>0</v>
      </c>
      <c r="AG739" s="1">
        <v>1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4</v>
      </c>
      <c r="AN739" s="1">
        <v>0</v>
      </c>
      <c r="AO739" s="1">
        <v>1</v>
      </c>
      <c r="AP739" s="1">
        <v>0</v>
      </c>
      <c r="AQ739" s="1">
        <v>1</v>
      </c>
      <c r="AR739" s="1">
        <v>0</v>
      </c>
      <c r="AS739" s="1">
        <v>0</v>
      </c>
      <c r="AT739" s="1">
        <v>0</v>
      </c>
    </row>
    <row r="740" spans="1:62" x14ac:dyDescent="0.35">
      <c r="A740" s="1">
        <v>1502</v>
      </c>
      <c r="C740" s="1" t="s">
        <v>17</v>
      </c>
      <c r="D740" s="1" t="s">
        <v>22</v>
      </c>
      <c r="E740" s="11">
        <v>79</v>
      </c>
      <c r="F740" s="1">
        <v>6</v>
      </c>
      <c r="G740" s="1">
        <f t="shared" si="102"/>
        <v>4</v>
      </c>
      <c r="H740" s="1">
        <f t="shared" si="103"/>
        <v>0</v>
      </c>
      <c r="I740" s="1">
        <f t="shared" si="104"/>
        <v>2</v>
      </c>
      <c r="J740" s="1">
        <f t="shared" si="105"/>
        <v>0</v>
      </c>
      <c r="K740" s="1">
        <f t="shared" si="106"/>
        <v>0</v>
      </c>
      <c r="L740" s="1">
        <f t="shared" si="107"/>
        <v>0</v>
      </c>
      <c r="M740" s="1">
        <f t="shared" si="108"/>
        <v>0</v>
      </c>
      <c r="N740" s="1">
        <f t="shared" si="109"/>
        <v>2</v>
      </c>
      <c r="O740" s="1">
        <v>1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1</v>
      </c>
      <c r="W740" s="1">
        <v>2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3</v>
      </c>
      <c r="AF740" s="1">
        <v>0</v>
      </c>
      <c r="AG740" s="1">
        <v>1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4</v>
      </c>
      <c r="AN740" s="1">
        <v>0</v>
      </c>
      <c r="AO740" s="1">
        <v>1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</row>
    <row r="741" spans="1:62" x14ac:dyDescent="0.35">
      <c r="A741" s="1">
        <v>1503</v>
      </c>
      <c r="C741" s="1" t="s">
        <v>17</v>
      </c>
      <c r="D741" s="1" t="s">
        <v>23</v>
      </c>
      <c r="E741" s="11">
        <v>79</v>
      </c>
      <c r="F741" s="1">
        <v>6</v>
      </c>
      <c r="G741" s="1">
        <f t="shared" si="102"/>
        <v>6</v>
      </c>
      <c r="H741" s="1">
        <f t="shared" si="103"/>
        <v>5</v>
      </c>
      <c r="I741" s="1">
        <f t="shared" si="104"/>
        <v>3</v>
      </c>
      <c r="J741" s="1">
        <f t="shared" si="105"/>
        <v>0</v>
      </c>
      <c r="K741" s="1">
        <f t="shared" si="106"/>
        <v>2</v>
      </c>
      <c r="L741" s="1">
        <f t="shared" si="107"/>
        <v>0</v>
      </c>
      <c r="M741" s="1">
        <f t="shared" si="108"/>
        <v>0</v>
      </c>
      <c r="N741" s="1">
        <f t="shared" si="109"/>
        <v>1</v>
      </c>
      <c r="O741" s="1">
        <v>1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</v>
      </c>
      <c r="W741" s="1">
        <v>2</v>
      </c>
      <c r="X741" s="1">
        <v>0</v>
      </c>
      <c r="Y741" s="1">
        <v>0</v>
      </c>
      <c r="Z741" s="1">
        <v>0</v>
      </c>
      <c r="AA741" s="1">
        <v>1</v>
      </c>
      <c r="AB741" s="1">
        <v>0</v>
      </c>
      <c r="AC741" s="1">
        <v>0</v>
      </c>
      <c r="AD741" s="1">
        <v>0</v>
      </c>
      <c r="AE741" s="1">
        <v>3</v>
      </c>
      <c r="AF741" s="1">
        <v>0</v>
      </c>
      <c r="AG741" s="1">
        <v>1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4</v>
      </c>
      <c r="AN741" s="1">
        <v>0</v>
      </c>
      <c r="AO741" s="1">
        <v>1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5</v>
      </c>
      <c r="AV741" s="1">
        <v>0</v>
      </c>
      <c r="AW741" s="1">
        <v>0</v>
      </c>
      <c r="AX741" s="1">
        <v>0</v>
      </c>
      <c r="AY741" s="1">
        <v>1</v>
      </c>
      <c r="AZ741" s="1">
        <v>0</v>
      </c>
      <c r="BA741" s="1">
        <v>0</v>
      </c>
      <c r="BB741" s="1">
        <v>0</v>
      </c>
      <c r="BC741" s="1">
        <v>6</v>
      </c>
      <c r="BD741" s="1">
        <v>5</v>
      </c>
      <c r="BE741" s="1">
        <v>1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</row>
    <row r="742" spans="1:62" x14ac:dyDescent="0.35">
      <c r="A742" s="1">
        <v>1504</v>
      </c>
      <c r="C742" s="1" t="s">
        <v>17</v>
      </c>
      <c r="D742" s="1" t="s">
        <v>22</v>
      </c>
      <c r="E742" s="11">
        <v>79</v>
      </c>
      <c r="F742" s="1">
        <v>7</v>
      </c>
      <c r="G742" s="1">
        <f t="shared" si="102"/>
        <v>3</v>
      </c>
      <c r="H742" s="1">
        <f t="shared" si="103"/>
        <v>0</v>
      </c>
      <c r="I742" s="1">
        <f t="shared" si="104"/>
        <v>2</v>
      </c>
      <c r="J742" s="1">
        <f t="shared" si="105"/>
        <v>0</v>
      </c>
      <c r="K742" s="1">
        <f t="shared" si="106"/>
        <v>2</v>
      </c>
      <c r="L742" s="1">
        <f t="shared" si="107"/>
        <v>0</v>
      </c>
      <c r="M742" s="1">
        <f t="shared" si="108"/>
        <v>0</v>
      </c>
      <c r="N742" s="1">
        <f t="shared" si="109"/>
        <v>0</v>
      </c>
      <c r="O742" s="1">
        <v>1</v>
      </c>
      <c r="P742" s="1">
        <v>0</v>
      </c>
      <c r="Q742" s="1">
        <v>1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2</v>
      </c>
      <c r="X742" s="1">
        <v>0</v>
      </c>
      <c r="Y742" s="1">
        <v>1</v>
      </c>
      <c r="Z742" s="1">
        <v>0</v>
      </c>
      <c r="AA742" s="1">
        <v>1</v>
      </c>
      <c r="AB742" s="1">
        <v>0</v>
      </c>
      <c r="AC742" s="1">
        <v>0</v>
      </c>
      <c r="AD742" s="1">
        <v>0</v>
      </c>
      <c r="AE742" s="1">
        <v>3</v>
      </c>
      <c r="AF742" s="1">
        <v>0</v>
      </c>
      <c r="AG742" s="1">
        <v>0</v>
      </c>
      <c r="AH742" s="1">
        <v>0</v>
      </c>
      <c r="AI742" s="1">
        <v>1</v>
      </c>
      <c r="AJ742" s="1">
        <v>0</v>
      </c>
      <c r="AK742" s="1">
        <v>0</v>
      </c>
      <c r="AL742" s="1">
        <v>0</v>
      </c>
    </row>
    <row r="743" spans="1:62" x14ac:dyDescent="0.35">
      <c r="A743" s="1">
        <v>1505</v>
      </c>
      <c r="C743" s="1" t="s">
        <v>17</v>
      </c>
      <c r="D743" s="1" t="s">
        <v>22</v>
      </c>
      <c r="E743" s="11">
        <v>79</v>
      </c>
      <c r="F743" s="1">
        <v>8</v>
      </c>
      <c r="G743" s="1">
        <f t="shared" si="102"/>
        <v>1</v>
      </c>
      <c r="H743" s="1">
        <f t="shared" si="103"/>
        <v>0</v>
      </c>
      <c r="I743" s="1">
        <f t="shared" si="104"/>
        <v>0</v>
      </c>
      <c r="J743" s="1">
        <f t="shared" si="105"/>
        <v>0</v>
      </c>
      <c r="K743" s="1">
        <f t="shared" si="106"/>
        <v>1</v>
      </c>
      <c r="L743" s="1">
        <f t="shared" si="107"/>
        <v>0</v>
      </c>
      <c r="M743" s="1">
        <f t="shared" si="108"/>
        <v>0</v>
      </c>
      <c r="N743" s="1">
        <f t="shared" si="109"/>
        <v>0</v>
      </c>
      <c r="O743" s="1">
        <v>1</v>
      </c>
      <c r="P743" s="1">
        <v>0</v>
      </c>
      <c r="Q743" s="1">
        <v>0</v>
      </c>
      <c r="R743" s="1">
        <v>0</v>
      </c>
      <c r="S743" s="1">
        <v>1</v>
      </c>
      <c r="T743" s="1">
        <v>0</v>
      </c>
      <c r="U743" s="1">
        <v>0</v>
      </c>
      <c r="V743" s="1">
        <v>0</v>
      </c>
    </row>
    <row r="744" spans="1:62" x14ac:dyDescent="0.35">
      <c r="A744" s="1">
        <v>1506</v>
      </c>
      <c r="C744" s="1" t="s">
        <v>17</v>
      </c>
      <c r="D744" s="1" t="s">
        <v>22</v>
      </c>
      <c r="E744" s="11">
        <v>79</v>
      </c>
      <c r="F744" s="1">
        <v>9</v>
      </c>
      <c r="G744" s="1">
        <f t="shared" si="102"/>
        <v>5</v>
      </c>
      <c r="H744" s="1">
        <f t="shared" si="103"/>
        <v>0</v>
      </c>
      <c r="I744" s="1">
        <f t="shared" si="104"/>
        <v>1</v>
      </c>
      <c r="J744" s="1">
        <f t="shared" si="105"/>
        <v>1</v>
      </c>
      <c r="K744" s="1">
        <f t="shared" si="106"/>
        <v>1</v>
      </c>
      <c r="L744" s="1">
        <f t="shared" si="107"/>
        <v>0</v>
      </c>
      <c r="M744" s="1">
        <f t="shared" si="108"/>
        <v>0</v>
      </c>
      <c r="N744" s="1">
        <f t="shared" si="109"/>
        <v>2</v>
      </c>
      <c r="O744" s="1">
        <v>1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</v>
      </c>
      <c r="W744" s="1">
        <v>2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1</v>
      </c>
      <c r="AE744" s="1">
        <v>3</v>
      </c>
      <c r="AF744" s="1">
        <v>0</v>
      </c>
      <c r="AG744" s="1">
        <v>0</v>
      </c>
      <c r="AH744" s="1">
        <v>0</v>
      </c>
      <c r="AI744" s="1">
        <v>1</v>
      </c>
      <c r="AJ744" s="1">
        <v>0</v>
      </c>
      <c r="AK744" s="1">
        <v>0</v>
      </c>
      <c r="AL744" s="1">
        <v>0</v>
      </c>
      <c r="AM744" s="1">
        <v>4</v>
      </c>
      <c r="AN744" s="1">
        <v>0</v>
      </c>
      <c r="AO744" s="1">
        <v>1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5</v>
      </c>
      <c r="AV744" s="1">
        <v>0</v>
      </c>
      <c r="AW744" s="1">
        <v>0</v>
      </c>
      <c r="AX744" s="1">
        <v>1</v>
      </c>
      <c r="AY744" s="1">
        <v>0</v>
      </c>
      <c r="AZ744" s="1">
        <v>0</v>
      </c>
      <c r="BA744" s="1">
        <v>0</v>
      </c>
      <c r="BB744" s="1">
        <v>0</v>
      </c>
    </row>
    <row r="745" spans="1:62" x14ac:dyDescent="0.35">
      <c r="A745" s="1">
        <v>1507</v>
      </c>
      <c r="C745" s="1" t="s">
        <v>17</v>
      </c>
      <c r="D745" s="1" t="s">
        <v>22</v>
      </c>
      <c r="E745" s="11">
        <v>79</v>
      </c>
      <c r="F745" s="1">
        <v>9</v>
      </c>
      <c r="G745" s="1">
        <f t="shared" si="102"/>
        <v>4</v>
      </c>
      <c r="H745" s="1">
        <f t="shared" si="103"/>
        <v>0</v>
      </c>
      <c r="I745" s="1">
        <f t="shared" si="104"/>
        <v>2</v>
      </c>
      <c r="J745" s="1">
        <f t="shared" si="105"/>
        <v>1</v>
      </c>
      <c r="K745" s="1">
        <f t="shared" si="106"/>
        <v>1</v>
      </c>
      <c r="L745" s="1">
        <f t="shared" si="107"/>
        <v>0</v>
      </c>
      <c r="M745" s="1">
        <f t="shared" si="108"/>
        <v>0</v>
      </c>
      <c r="N745" s="1">
        <f t="shared" si="109"/>
        <v>1</v>
      </c>
      <c r="O745" s="1">
        <v>1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</v>
      </c>
      <c r="W745" s="1">
        <v>2</v>
      </c>
      <c r="X745" s="1">
        <v>0</v>
      </c>
      <c r="Y745" s="1">
        <v>1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3</v>
      </c>
      <c r="AF745" s="1">
        <v>0</v>
      </c>
      <c r="AG745" s="1">
        <v>1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4</v>
      </c>
      <c r="AN745" s="1">
        <v>0</v>
      </c>
      <c r="AO745" s="1">
        <v>0</v>
      </c>
      <c r="AP745" s="1">
        <v>1</v>
      </c>
      <c r="AQ745" s="1">
        <v>1</v>
      </c>
      <c r="AR745" s="1">
        <v>0</v>
      </c>
      <c r="AS745" s="1">
        <v>0</v>
      </c>
      <c r="AT745" s="1">
        <v>0</v>
      </c>
    </row>
    <row r="746" spans="1:62" x14ac:dyDescent="0.35">
      <c r="A746" s="1">
        <v>1508</v>
      </c>
      <c r="C746" s="1" t="s">
        <v>17</v>
      </c>
      <c r="D746" s="1" t="s">
        <v>22</v>
      </c>
      <c r="E746" s="11">
        <v>79</v>
      </c>
      <c r="F746" s="1">
        <v>10</v>
      </c>
      <c r="G746" s="1">
        <f t="shared" si="102"/>
        <v>6</v>
      </c>
      <c r="H746" s="1">
        <f t="shared" si="103"/>
        <v>0</v>
      </c>
      <c r="I746" s="1">
        <f t="shared" si="104"/>
        <v>5</v>
      </c>
      <c r="J746" s="1">
        <f t="shared" si="105"/>
        <v>0</v>
      </c>
      <c r="K746" s="1">
        <f t="shared" si="106"/>
        <v>2</v>
      </c>
      <c r="L746" s="1">
        <f t="shared" si="107"/>
        <v>0</v>
      </c>
      <c r="M746" s="1">
        <f t="shared" si="108"/>
        <v>0</v>
      </c>
      <c r="N746" s="1">
        <f t="shared" si="109"/>
        <v>1</v>
      </c>
      <c r="O746" s="1">
        <v>1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</v>
      </c>
      <c r="W746" s="1">
        <v>2</v>
      </c>
      <c r="X746" s="1">
        <v>0</v>
      </c>
      <c r="Y746" s="1">
        <v>1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3</v>
      </c>
      <c r="AF746" s="1">
        <v>0</v>
      </c>
      <c r="AG746" s="1">
        <v>1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4</v>
      </c>
      <c r="AN746" s="1">
        <v>0</v>
      </c>
      <c r="AO746" s="1">
        <v>1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5</v>
      </c>
      <c r="AV746" s="1">
        <v>0</v>
      </c>
      <c r="AW746" s="1">
        <v>1</v>
      </c>
      <c r="AX746" s="1">
        <v>0</v>
      </c>
      <c r="AY746" s="1">
        <v>1</v>
      </c>
      <c r="AZ746" s="1">
        <v>0</v>
      </c>
      <c r="BA746" s="1">
        <v>0</v>
      </c>
      <c r="BB746" s="1">
        <v>0</v>
      </c>
      <c r="BC746" s="1">
        <v>6</v>
      </c>
      <c r="BD746" s="1">
        <v>0</v>
      </c>
      <c r="BE746" s="1">
        <v>1</v>
      </c>
      <c r="BF746" s="1">
        <v>0</v>
      </c>
      <c r="BG746" s="1">
        <v>1</v>
      </c>
      <c r="BH746" s="1">
        <v>0</v>
      </c>
      <c r="BI746" s="1">
        <v>0</v>
      </c>
      <c r="BJ746" s="1">
        <v>0</v>
      </c>
    </row>
    <row r="747" spans="1:62" x14ac:dyDescent="0.35">
      <c r="A747" s="1">
        <v>1509</v>
      </c>
      <c r="C747" s="1" t="s">
        <v>17</v>
      </c>
      <c r="D747" s="1" t="s">
        <v>22</v>
      </c>
      <c r="E747" s="11">
        <v>80</v>
      </c>
      <c r="F747" s="1">
        <v>3</v>
      </c>
      <c r="G747" s="1">
        <f t="shared" si="102"/>
        <v>3</v>
      </c>
      <c r="H747" s="1">
        <f t="shared" si="103"/>
        <v>0</v>
      </c>
      <c r="I747" s="1">
        <f t="shared" si="104"/>
        <v>1</v>
      </c>
      <c r="J747" s="1">
        <f t="shared" si="105"/>
        <v>1</v>
      </c>
      <c r="K747" s="1">
        <f t="shared" si="106"/>
        <v>0</v>
      </c>
      <c r="L747" s="1">
        <f t="shared" si="107"/>
        <v>0</v>
      </c>
      <c r="M747" s="1">
        <f t="shared" si="108"/>
        <v>0</v>
      </c>
      <c r="N747" s="1">
        <f t="shared" si="109"/>
        <v>1</v>
      </c>
      <c r="O747" s="1">
        <v>1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1</v>
      </c>
      <c r="W747" s="1">
        <v>2</v>
      </c>
      <c r="X747" s="1">
        <v>0</v>
      </c>
      <c r="Y747" s="1">
        <v>1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3</v>
      </c>
      <c r="AF747" s="1">
        <v>0</v>
      </c>
      <c r="AG747" s="1">
        <v>0</v>
      </c>
      <c r="AH747" s="1">
        <v>1</v>
      </c>
      <c r="AI747" s="1">
        <v>0</v>
      </c>
      <c r="AJ747" s="1">
        <v>0</v>
      </c>
      <c r="AK747" s="1">
        <v>0</v>
      </c>
      <c r="AL747" s="1">
        <v>0</v>
      </c>
    </row>
    <row r="748" spans="1:62" x14ac:dyDescent="0.35">
      <c r="A748" s="1">
        <v>1510</v>
      </c>
      <c r="C748" s="1" t="s">
        <v>17</v>
      </c>
      <c r="D748" s="1" t="s">
        <v>22</v>
      </c>
      <c r="E748" s="11">
        <v>80</v>
      </c>
      <c r="F748" s="1">
        <v>5</v>
      </c>
      <c r="G748" s="1">
        <f t="shared" si="102"/>
        <v>4</v>
      </c>
      <c r="H748" s="1">
        <f t="shared" si="103"/>
        <v>0</v>
      </c>
      <c r="I748" s="1">
        <f t="shared" si="104"/>
        <v>0</v>
      </c>
      <c r="J748" s="1">
        <f t="shared" si="105"/>
        <v>1</v>
      </c>
      <c r="K748" s="1">
        <f t="shared" si="106"/>
        <v>0</v>
      </c>
      <c r="L748" s="1">
        <f t="shared" si="107"/>
        <v>0</v>
      </c>
      <c r="M748" s="1">
        <f t="shared" si="108"/>
        <v>0</v>
      </c>
      <c r="N748" s="1">
        <f t="shared" si="109"/>
        <v>3</v>
      </c>
      <c r="O748" s="1">
        <v>1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</v>
      </c>
      <c r="W748" s="1">
        <v>2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1</v>
      </c>
      <c r="AE748" s="1">
        <v>3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1</v>
      </c>
      <c r="AM748" s="1">
        <v>4</v>
      </c>
      <c r="AN748" s="1">
        <v>0</v>
      </c>
      <c r="AO748" s="1">
        <v>0</v>
      </c>
      <c r="AP748" s="1">
        <v>1</v>
      </c>
      <c r="AQ748" s="1">
        <v>0</v>
      </c>
      <c r="AR748" s="1">
        <v>0</v>
      </c>
      <c r="AS748" s="1">
        <v>0</v>
      </c>
      <c r="AT748" s="1">
        <v>0</v>
      </c>
    </row>
    <row r="749" spans="1:62" x14ac:dyDescent="0.35">
      <c r="A749" s="1">
        <v>1511</v>
      </c>
      <c r="C749" s="1" t="s">
        <v>17</v>
      </c>
      <c r="D749" s="1" t="s">
        <v>22</v>
      </c>
      <c r="E749" s="11">
        <v>80</v>
      </c>
      <c r="F749" s="1">
        <v>5</v>
      </c>
      <c r="G749" s="1">
        <f t="shared" si="102"/>
        <v>4</v>
      </c>
      <c r="H749" s="1">
        <f t="shared" si="103"/>
        <v>0</v>
      </c>
      <c r="I749" s="1">
        <f t="shared" si="104"/>
        <v>2</v>
      </c>
      <c r="J749" s="1">
        <f t="shared" si="105"/>
        <v>0</v>
      </c>
      <c r="K749" s="1">
        <f t="shared" si="106"/>
        <v>1</v>
      </c>
      <c r="L749" s="1">
        <f t="shared" si="107"/>
        <v>0</v>
      </c>
      <c r="M749" s="1">
        <f t="shared" si="108"/>
        <v>0</v>
      </c>
      <c r="N749" s="1">
        <f t="shared" si="109"/>
        <v>2</v>
      </c>
      <c r="O749" s="1">
        <v>1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</v>
      </c>
      <c r="W749" s="1">
        <v>2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1</v>
      </c>
      <c r="AE749" s="1">
        <v>3</v>
      </c>
      <c r="AF749" s="1">
        <v>0</v>
      </c>
      <c r="AG749" s="1">
        <v>1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4</v>
      </c>
      <c r="AN749" s="1">
        <v>0</v>
      </c>
      <c r="AO749" s="1">
        <v>1</v>
      </c>
      <c r="AP749" s="1">
        <v>0</v>
      </c>
      <c r="AQ749" s="1">
        <v>1</v>
      </c>
      <c r="AR749" s="1">
        <v>0</v>
      </c>
      <c r="AS749" s="1">
        <v>0</v>
      </c>
      <c r="AT749" s="1">
        <v>0</v>
      </c>
    </row>
    <row r="750" spans="1:62" x14ac:dyDescent="0.35">
      <c r="A750" s="1">
        <v>1512</v>
      </c>
      <c r="C750" s="1" t="s">
        <v>17</v>
      </c>
      <c r="D750" s="1" t="s">
        <v>22</v>
      </c>
      <c r="E750" s="11">
        <v>80</v>
      </c>
      <c r="F750" s="1">
        <v>6</v>
      </c>
      <c r="G750" s="1">
        <f t="shared" si="102"/>
        <v>1</v>
      </c>
      <c r="H750" s="1">
        <f t="shared" si="103"/>
        <v>0</v>
      </c>
      <c r="I750" s="1">
        <f t="shared" si="104"/>
        <v>1</v>
      </c>
      <c r="J750" s="1">
        <f t="shared" si="105"/>
        <v>0</v>
      </c>
      <c r="K750" s="1">
        <f t="shared" si="106"/>
        <v>0</v>
      </c>
      <c r="L750" s="1">
        <f t="shared" si="107"/>
        <v>0</v>
      </c>
      <c r="M750" s="1">
        <f t="shared" si="108"/>
        <v>0</v>
      </c>
      <c r="N750" s="1">
        <f t="shared" si="109"/>
        <v>0</v>
      </c>
      <c r="O750" s="1">
        <v>1</v>
      </c>
      <c r="P750" s="1">
        <v>0</v>
      </c>
      <c r="Q750" s="1">
        <v>1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1:62" x14ac:dyDescent="0.35">
      <c r="A751" s="1">
        <v>1513</v>
      </c>
      <c r="C751" s="1" t="s">
        <v>17</v>
      </c>
      <c r="D751" s="1" t="s">
        <v>22</v>
      </c>
      <c r="E751" s="11">
        <v>80</v>
      </c>
      <c r="F751" s="1">
        <v>6</v>
      </c>
      <c r="G751" s="1">
        <f t="shared" si="102"/>
        <v>4</v>
      </c>
      <c r="H751" s="1">
        <f t="shared" si="103"/>
        <v>0</v>
      </c>
      <c r="I751" s="1">
        <f t="shared" si="104"/>
        <v>2</v>
      </c>
      <c r="J751" s="1">
        <f t="shared" si="105"/>
        <v>1</v>
      </c>
      <c r="K751" s="1">
        <f t="shared" si="106"/>
        <v>0</v>
      </c>
      <c r="L751" s="1">
        <f t="shared" si="107"/>
        <v>0</v>
      </c>
      <c r="M751" s="1">
        <f t="shared" si="108"/>
        <v>0</v>
      </c>
      <c r="N751" s="1">
        <f t="shared" si="109"/>
        <v>1</v>
      </c>
      <c r="O751" s="1">
        <v>1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1</v>
      </c>
      <c r="W751" s="1">
        <v>2</v>
      </c>
      <c r="X751" s="1">
        <v>0</v>
      </c>
      <c r="Y751" s="1">
        <v>1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3</v>
      </c>
      <c r="AF751" s="1">
        <v>0</v>
      </c>
      <c r="AG751" s="1">
        <v>1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4</v>
      </c>
      <c r="AN751" s="1">
        <v>0</v>
      </c>
      <c r="AO751" s="1">
        <v>0</v>
      </c>
      <c r="AP751" s="1">
        <v>1</v>
      </c>
      <c r="AQ751" s="1">
        <v>0</v>
      </c>
      <c r="AR751" s="1">
        <v>0</v>
      </c>
      <c r="AS751" s="1">
        <v>0</v>
      </c>
      <c r="AT751" s="1">
        <v>0</v>
      </c>
    </row>
    <row r="752" spans="1:62" x14ac:dyDescent="0.35">
      <c r="A752" s="1">
        <v>1514</v>
      </c>
      <c r="C752" s="1" t="s">
        <v>17</v>
      </c>
      <c r="D752" s="1" t="s">
        <v>22</v>
      </c>
      <c r="E752" s="11">
        <v>80</v>
      </c>
      <c r="F752" s="1">
        <v>6</v>
      </c>
      <c r="G752" s="1">
        <f t="shared" si="102"/>
        <v>4</v>
      </c>
      <c r="H752" s="1">
        <f t="shared" si="103"/>
        <v>0</v>
      </c>
      <c r="I752" s="1">
        <f t="shared" si="104"/>
        <v>3</v>
      </c>
      <c r="J752" s="1">
        <f t="shared" si="105"/>
        <v>0</v>
      </c>
      <c r="K752" s="1">
        <f t="shared" si="106"/>
        <v>0</v>
      </c>
      <c r="L752" s="1">
        <f t="shared" si="107"/>
        <v>0</v>
      </c>
      <c r="M752" s="1">
        <f t="shared" si="108"/>
        <v>0</v>
      </c>
      <c r="N752" s="1">
        <f t="shared" si="109"/>
        <v>1</v>
      </c>
      <c r="O752" s="1">
        <v>1</v>
      </c>
      <c r="P752" s="1">
        <v>0</v>
      </c>
      <c r="Q752" s="1">
        <v>1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2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1</v>
      </c>
      <c r="AE752" s="1">
        <v>3</v>
      </c>
      <c r="AF752" s="1">
        <v>0</v>
      </c>
      <c r="AG752" s="1">
        <v>1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4</v>
      </c>
      <c r="AN752" s="1">
        <v>0</v>
      </c>
      <c r="AO752" s="1">
        <v>1</v>
      </c>
      <c r="AP752" s="1">
        <v>0</v>
      </c>
      <c r="AQ752" s="1">
        <v>0</v>
      </c>
      <c r="AR752" s="1">
        <v>0</v>
      </c>
      <c r="AS752" s="1">
        <v>0</v>
      </c>
      <c r="AT752" s="1">
        <v>0</v>
      </c>
    </row>
    <row r="753" spans="1:70" x14ac:dyDescent="0.35">
      <c r="A753" s="1">
        <v>1515</v>
      </c>
      <c r="C753" s="1" t="s">
        <v>17</v>
      </c>
      <c r="D753" s="1" t="s">
        <v>22</v>
      </c>
      <c r="E753" s="11">
        <v>80</v>
      </c>
      <c r="F753" s="1">
        <v>8</v>
      </c>
      <c r="G753" s="1">
        <f t="shared" si="102"/>
        <v>5</v>
      </c>
      <c r="H753" s="1">
        <f t="shared" si="103"/>
        <v>0</v>
      </c>
      <c r="I753" s="1">
        <f t="shared" si="104"/>
        <v>3</v>
      </c>
      <c r="J753" s="1">
        <f t="shared" si="105"/>
        <v>0</v>
      </c>
      <c r="K753" s="1">
        <f t="shared" si="106"/>
        <v>1</v>
      </c>
      <c r="L753" s="1">
        <f t="shared" si="107"/>
        <v>0</v>
      </c>
      <c r="M753" s="1">
        <f t="shared" si="108"/>
        <v>0</v>
      </c>
      <c r="N753" s="1">
        <f t="shared" si="109"/>
        <v>2</v>
      </c>
      <c r="O753" s="1">
        <v>1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</v>
      </c>
      <c r="W753" s="1">
        <v>2</v>
      </c>
      <c r="X753" s="1">
        <v>0</v>
      </c>
      <c r="Y753" s="1">
        <v>1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3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1</v>
      </c>
      <c r="AM753" s="1">
        <v>4</v>
      </c>
      <c r="AN753" s="1">
        <v>0</v>
      </c>
      <c r="AO753" s="1">
        <v>1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5</v>
      </c>
      <c r="AV753" s="1">
        <v>0</v>
      </c>
      <c r="AW753" s="1">
        <v>1</v>
      </c>
      <c r="AX753" s="1">
        <v>0</v>
      </c>
      <c r="AY753" s="1">
        <v>1</v>
      </c>
      <c r="AZ753" s="1">
        <v>0</v>
      </c>
      <c r="BA753" s="1">
        <v>0</v>
      </c>
      <c r="BB753" s="1">
        <v>0</v>
      </c>
    </row>
    <row r="754" spans="1:70" x14ac:dyDescent="0.35">
      <c r="A754" s="1">
        <v>1516</v>
      </c>
      <c r="C754" s="1" t="s">
        <v>17</v>
      </c>
      <c r="D754" s="1" t="s">
        <v>22</v>
      </c>
      <c r="E754" s="11">
        <v>80</v>
      </c>
      <c r="F754" s="1">
        <v>9</v>
      </c>
      <c r="G754" s="1">
        <f t="shared" si="102"/>
        <v>5</v>
      </c>
      <c r="H754" s="1">
        <f t="shared" si="103"/>
        <v>0</v>
      </c>
      <c r="I754" s="1">
        <f t="shared" si="104"/>
        <v>4</v>
      </c>
      <c r="J754" s="1">
        <f t="shared" si="105"/>
        <v>0</v>
      </c>
      <c r="K754" s="1">
        <f t="shared" si="106"/>
        <v>1</v>
      </c>
      <c r="L754" s="1">
        <f t="shared" si="107"/>
        <v>0</v>
      </c>
      <c r="M754" s="1">
        <f t="shared" si="108"/>
        <v>0</v>
      </c>
      <c r="N754" s="1">
        <f t="shared" si="109"/>
        <v>0</v>
      </c>
      <c r="O754" s="1">
        <v>1</v>
      </c>
      <c r="P754" s="1">
        <v>0</v>
      </c>
      <c r="Q754" s="1">
        <v>1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2</v>
      </c>
      <c r="X754" s="1">
        <v>0</v>
      </c>
      <c r="Y754" s="1">
        <v>1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3</v>
      </c>
      <c r="AF754" s="1">
        <v>0</v>
      </c>
      <c r="AG754" s="1">
        <v>0</v>
      </c>
      <c r="AH754" s="1">
        <v>0</v>
      </c>
      <c r="AI754" s="1">
        <v>1</v>
      </c>
      <c r="AJ754" s="1">
        <v>0</v>
      </c>
      <c r="AK754" s="1">
        <v>0</v>
      </c>
      <c r="AL754" s="1">
        <v>0</v>
      </c>
      <c r="AM754" s="1">
        <v>4</v>
      </c>
      <c r="AN754" s="1">
        <v>0</v>
      </c>
      <c r="AO754" s="1">
        <v>1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5</v>
      </c>
      <c r="AV754" s="1">
        <v>0</v>
      </c>
      <c r="AW754" s="1">
        <v>1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</row>
    <row r="755" spans="1:70" x14ac:dyDescent="0.35">
      <c r="A755" s="1">
        <v>1517</v>
      </c>
      <c r="C755" s="1" t="s">
        <v>17</v>
      </c>
      <c r="D755" s="1" t="s">
        <v>22</v>
      </c>
      <c r="E755" s="11">
        <v>80</v>
      </c>
      <c r="F755" s="1">
        <v>10</v>
      </c>
      <c r="G755" s="1">
        <f t="shared" si="102"/>
        <v>2</v>
      </c>
      <c r="H755" s="1">
        <f t="shared" si="103"/>
        <v>0</v>
      </c>
      <c r="I755" s="1">
        <f t="shared" si="104"/>
        <v>1</v>
      </c>
      <c r="J755" s="1">
        <f t="shared" si="105"/>
        <v>0</v>
      </c>
      <c r="K755" s="1">
        <f t="shared" si="106"/>
        <v>2</v>
      </c>
      <c r="L755" s="1">
        <f t="shared" si="107"/>
        <v>0</v>
      </c>
      <c r="M755" s="1">
        <f t="shared" si="108"/>
        <v>0</v>
      </c>
      <c r="N755" s="1">
        <f t="shared" si="109"/>
        <v>0</v>
      </c>
      <c r="O755" s="1">
        <v>1</v>
      </c>
      <c r="P755" s="1">
        <v>0</v>
      </c>
      <c r="Q755" s="1">
        <v>0</v>
      </c>
      <c r="R755" s="1">
        <v>0</v>
      </c>
      <c r="S755" s="1">
        <v>1</v>
      </c>
      <c r="T755" s="1">
        <v>0</v>
      </c>
      <c r="U755" s="1">
        <v>0</v>
      </c>
      <c r="V755" s="1">
        <v>0</v>
      </c>
      <c r="W755" s="1">
        <v>2</v>
      </c>
      <c r="X755" s="1">
        <v>0</v>
      </c>
      <c r="Y755" s="1">
        <v>1</v>
      </c>
      <c r="Z755" s="1">
        <v>0</v>
      </c>
      <c r="AA755" s="1">
        <v>1</v>
      </c>
      <c r="AB755" s="1">
        <v>0</v>
      </c>
      <c r="AC755" s="1">
        <v>0</v>
      </c>
      <c r="AD755" s="1">
        <v>0</v>
      </c>
    </row>
    <row r="756" spans="1:70" x14ac:dyDescent="0.35">
      <c r="A756" s="1">
        <v>1518</v>
      </c>
      <c r="C756" s="1" t="s">
        <v>17</v>
      </c>
      <c r="D756" s="1" t="s">
        <v>23</v>
      </c>
      <c r="E756" s="11">
        <v>80</v>
      </c>
      <c r="F756" s="1">
        <v>10</v>
      </c>
      <c r="G756" s="1">
        <f t="shared" si="102"/>
        <v>7</v>
      </c>
      <c r="H756" s="1">
        <f t="shared" si="103"/>
        <v>0</v>
      </c>
      <c r="I756" s="1">
        <f t="shared" si="104"/>
        <v>4</v>
      </c>
      <c r="J756" s="1">
        <f t="shared" si="105"/>
        <v>2</v>
      </c>
      <c r="K756" s="1">
        <f t="shared" si="106"/>
        <v>1</v>
      </c>
      <c r="L756" s="1">
        <f t="shared" si="107"/>
        <v>0</v>
      </c>
      <c r="M756" s="1">
        <f t="shared" si="108"/>
        <v>0</v>
      </c>
      <c r="N756" s="1">
        <f t="shared" si="109"/>
        <v>0</v>
      </c>
      <c r="O756" s="1">
        <v>1</v>
      </c>
      <c r="P756" s="1">
        <v>0</v>
      </c>
      <c r="Q756" s="1">
        <v>1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2</v>
      </c>
      <c r="X756" s="1">
        <v>0</v>
      </c>
      <c r="Y756" s="1">
        <v>1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3</v>
      </c>
      <c r="AF756" s="1">
        <v>0</v>
      </c>
      <c r="AG756" s="1">
        <v>0</v>
      </c>
      <c r="AH756" s="1">
        <v>0</v>
      </c>
      <c r="AI756" s="1">
        <v>1</v>
      </c>
      <c r="AJ756" s="1">
        <v>0</v>
      </c>
      <c r="AK756" s="1">
        <v>0</v>
      </c>
      <c r="AL756" s="1">
        <v>0</v>
      </c>
      <c r="AM756" s="1">
        <v>4</v>
      </c>
      <c r="AN756" s="1">
        <v>0</v>
      </c>
      <c r="AO756" s="1">
        <v>1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5</v>
      </c>
      <c r="AV756" s="1">
        <v>0</v>
      </c>
      <c r="AW756" s="1">
        <v>1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6</v>
      </c>
      <c r="BD756" s="1">
        <v>0</v>
      </c>
      <c r="BE756" s="1">
        <v>0</v>
      </c>
      <c r="BF756" s="1">
        <v>1</v>
      </c>
      <c r="BG756" s="1">
        <v>0</v>
      </c>
      <c r="BH756" s="1">
        <v>0</v>
      </c>
      <c r="BI756" s="1">
        <v>0</v>
      </c>
      <c r="BJ756" s="1">
        <v>0</v>
      </c>
      <c r="BK756" s="1">
        <v>7</v>
      </c>
      <c r="BL756" s="1">
        <v>0</v>
      </c>
      <c r="BM756" s="1">
        <v>0</v>
      </c>
      <c r="BN756" s="1">
        <v>1</v>
      </c>
      <c r="BO756" s="1">
        <v>0</v>
      </c>
      <c r="BP756" s="1">
        <v>0</v>
      </c>
      <c r="BQ756" s="1">
        <v>0</v>
      </c>
      <c r="BR756" s="1">
        <v>0</v>
      </c>
    </row>
    <row r="757" spans="1:70" x14ac:dyDescent="0.35">
      <c r="A757" s="1">
        <v>1519</v>
      </c>
      <c r="C757" s="1" t="s">
        <v>17</v>
      </c>
      <c r="D757" s="1" t="s">
        <v>22</v>
      </c>
      <c r="E757" s="11">
        <v>80</v>
      </c>
      <c r="F757" s="1">
        <v>10</v>
      </c>
      <c r="G757" s="1">
        <f t="shared" si="102"/>
        <v>1</v>
      </c>
      <c r="H757" s="1">
        <f t="shared" si="103"/>
        <v>0</v>
      </c>
      <c r="I757" s="1">
        <f t="shared" si="104"/>
        <v>1</v>
      </c>
      <c r="J757" s="1">
        <f t="shared" si="105"/>
        <v>0</v>
      </c>
      <c r="K757" s="1">
        <f t="shared" si="106"/>
        <v>0</v>
      </c>
      <c r="L757" s="1">
        <f t="shared" si="107"/>
        <v>0</v>
      </c>
      <c r="M757" s="1">
        <f t="shared" si="108"/>
        <v>0</v>
      </c>
      <c r="N757" s="1">
        <f t="shared" si="109"/>
        <v>0</v>
      </c>
      <c r="O757" s="1">
        <v>1</v>
      </c>
      <c r="P757" s="1">
        <v>0</v>
      </c>
      <c r="Q757" s="1">
        <v>1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pans="1:70" x14ac:dyDescent="0.35">
      <c r="A758" s="1">
        <v>1520</v>
      </c>
      <c r="C758" s="1" t="s">
        <v>17</v>
      </c>
      <c r="D758" s="1" t="s">
        <v>22</v>
      </c>
      <c r="E758" s="11">
        <v>80</v>
      </c>
      <c r="F758" s="1">
        <v>11</v>
      </c>
      <c r="G758" s="1">
        <f t="shared" si="102"/>
        <v>4</v>
      </c>
      <c r="H758" s="1">
        <f t="shared" si="103"/>
        <v>0</v>
      </c>
      <c r="I758" s="1">
        <f t="shared" si="104"/>
        <v>3</v>
      </c>
      <c r="J758" s="1">
        <f t="shared" si="105"/>
        <v>0</v>
      </c>
      <c r="K758" s="1">
        <f t="shared" si="106"/>
        <v>1</v>
      </c>
      <c r="L758" s="1">
        <f t="shared" si="107"/>
        <v>0</v>
      </c>
      <c r="M758" s="1">
        <f t="shared" si="108"/>
        <v>0</v>
      </c>
      <c r="N758" s="1">
        <f t="shared" si="109"/>
        <v>1</v>
      </c>
      <c r="O758" s="1">
        <v>1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</v>
      </c>
      <c r="W758" s="1">
        <v>2</v>
      </c>
      <c r="X758" s="1">
        <v>0</v>
      </c>
      <c r="Y758" s="1">
        <v>1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3</v>
      </c>
      <c r="AF758" s="1">
        <v>0</v>
      </c>
      <c r="AG758" s="1">
        <v>1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4</v>
      </c>
      <c r="AN758" s="1">
        <v>0</v>
      </c>
      <c r="AO758" s="1">
        <v>1</v>
      </c>
      <c r="AP758" s="1">
        <v>0</v>
      </c>
      <c r="AQ758" s="1">
        <v>1</v>
      </c>
      <c r="AR758" s="1">
        <v>0</v>
      </c>
      <c r="AS758" s="1">
        <v>0</v>
      </c>
      <c r="AT758" s="1">
        <v>0</v>
      </c>
    </row>
    <row r="759" spans="1:70" x14ac:dyDescent="0.35">
      <c r="A759" s="1">
        <v>1521</v>
      </c>
      <c r="C759" s="1" t="s">
        <v>17</v>
      </c>
      <c r="D759" s="1" t="s">
        <v>22</v>
      </c>
      <c r="E759" s="11">
        <v>80</v>
      </c>
      <c r="F759" s="1">
        <v>12</v>
      </c>
      <c r="G759" s="1">
        <f t="shared" si="102"/>
        <v>1</v>
      </c>
      <c r="H759" s="1">
        <f t="shared" si="103"/>
        <v>0</v>
      </c>
      <c r="I759" s="1">
        <f t="shared" si="104"/>
        <v>1</v>
      </c>
      <c r="J759" s="1">
        <f t="shared" si="105"/>
        <v>1</v>
      </c>
      <c r="K759" s="1">
        <f t="shared" si="106"/>
        <v>1</v>
      </c>
      <c r="L759" s="1">
        <f t="shared" si="107"/>
        <v>0</v>
      </c>
      <c r="M759" s="1">
        <f t="shared" si="108"/>
        <v>0</v>
      </c>
      <c r="N759" s="1">
        <f t="shared" si="109"/>
        <v>0</v>
      </c>
      <c r="O759" s="1">
        <v>1</v>
      </c>
      <c r="P759" s="1">
        <v>0</v>
      </c>
      <c r="Q759" s="1">
        <v>1</v>
      </c>
      <c r="R759" s="1">
        <v>1</v>
      </c>
      <c r="S759" s="1">
        <v>1</v>
      </c>
      <c r="T759" s="1">
        <v>0</v>
      </c>
      <c r="U759" s="1">
        <v>0</v>
      </c>
      <c r="V759" s="1">
        <v>0</v>
      </c>
    </row>
    <row r="760" spans="1:70" x14ac:dyDescent="0.35">
      <c r="A760" s="1">
        <v>1522</v>
      </c>
      <c r="C760" s="1" t="s">
        <v>17</v>
      </c>
      <c r="D760" s="1" t="s">
        <v>22</v>
      </c>
      <c r="E760" s="11">
        <v>83</v>
      </c>
      <c r="F760" s="1">
        <v>1</v>
      </c>
      <c r="G760" s="1">
        <f t="shared" si="102"/>
        <v>1</v>
      </c>
      <c r="H760" s="1">
        <f t="shared" si="103"/>
        <v>0</v>
      </c>
      <c r="I760" s="1">
        <f t="shared" si="104"/>
        <v>1</v>
      </c>
      <c r="J760" s="1">
        <f t="shared" si="105"/>
        <v>0</v>
      </c>
      <c r="K760" s="1">
        <f t="shared" si="106"/>
        <v>0</v>
      </c>
      <c r="L760" s="1">
        <f t="shared" si="107"/>
        <v>0</v>
      </c>
      <c r="M760" s="1">
        <f t="shared" si="108"/>
        <v>0</v>
      </c>
      <c r="N760" s="1">
        <f t="shared" si="109"/>
        <v>0</v>
      </c>
      <c r="O760" s="1">
        <v>1</v>
      </c>
      <c r="P760" s="1">
        <v>0</v>
      </c>
      <c r="Q760" s="1">
        <v>1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1:70" x14ac:dyDescent="0.35">
      <c r="A761" s="1">
        <v>1523</v>
      </c>
      <c r="C761" s="1" t="s">
        <v>17</v>
      </c>
      <c r="D761" s="1" t="s">
        <v>22</v>
      </c>
      <c r="E761" s="11">
        <v>83</v>
      </c>
      <c r="F761" s="1">
        <v>2</v>
      </c>
      <c r="G761" s="1">
        <f t="shared" si="102"/>
        <v>4</v>
      </c>
      <c r="H761" s="1">
        <f t="shared" si="103"/>
        <v>0</v>
      </c>
      <c r="I761" s="1">
        <f t="shared" si="104"/>
        <v>1</v>
      </c>
      <c r="J761" s="1">
        <f t="shared" si="105"/>
        <v>1</v>
      </c>
      <c r="K761" s="1">
        <f t="shared" si="106"/>
        <v>0</v>
      </c>
      <c r="L761" s="1">
        <f t="shared" si="107"/>
        <v>0</v>
      </c>
      <c r="M761" s="1">
        <f t="shared" si="108"/>
        <v>0</v>
      </c>
      <c r="N761" s="1">
        <f t="shared" si="109"/>
        <v>2</v>
      </c>
      <c r="O761" s="1">
        <v>1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1</v>
      </c>
      <c r="W761" s="1">
        <v>2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1</v>
      </c>
      <c r="AE761" s="1">
        <v>3</v>
      </c>
      <c r="AF761" s="1">
        <v>0</v>
      </c>
      <c r="AG761" s="1">
        <v>1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4</v>
      </c>
      <c r="AN761" s="1">
        <v>0</v>
      </c>
      <c r="AO761" s="1">
        <v>0</v>
      </c>
      <c r="AP761" s="1">
        <v>1</v>
      </c>
      <c r="AQ761" s="1">
        <v>0</v>
      </c>
      <c r="AR761" s="1">
        <v>0</v>
      </c>
      <c r="AS761" s="1">
        <v>0</v>
      </c>
      <c r="AT761" s="1">
        <v>0</v>
      </c>
    </row>
    <row r="762" spans="1:70" x14ac:dyDescent="0.35">
      <c r="A762" s="1">
        <v>1524</v>
      </c>
      <c r="C762" s="1" t="s">
        <v>17</v>
      </c>
      <c r="D762" s="1" t="s">
        <v>22</v>
      </c>
      <c r="E762" s="11">
        <v>83</v>
      </c>
      <c r="F762" s="1">
        <v>3</v>
      </c>
      <c r="G762" s="1">
        <f t="shared" si="102"/>
        <v>4</v>
      </c>
      <c r="H762" s="1">
        <f t="shared" si="103"/>
        <v>0</v>
      </c>
      <c r="I762" s="1">
        <f t="shared" si="104"/>
        <v>3</v>
      </c>
      <c r="J762" s="1">
        <f t="shared" si="105"/>
        <v>0</v>
      </c>
      <c r="K762" s="1">
        <f t="shared" si="106"/>
        <v>1</v>
      </c>
      <c r="L762" s="1">
        <f t="shared" si="107"/>
        <v>0</v>
      </c>
      <c r="M762" s="1">
        <f t="shared" si="108"/>
        <v>0</v>
      </c>
      <c r="N762" s="1">
        <f t="shared" si="109"/>
        <v>1</v>
      </c>
      <c r="O762" s="1">
        <v>1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</v>
      </c>
      <c r="W762" s="1">
        <v>2</v>
      </c>
      <c r="X762" s="1">
        <v>0</v>
      </c>
      <c r="Y762" s="1">
        <v>1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3</v>
      </c>
      <c r="AF762" s="1">
        <v>0</v>
      </c>
      <c r="AG762" s="1">
        <v>1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4</v>
      </c>
      <c r="AN762" s="1">
        <v>0</v>
      </c>
      <c r="AO762" s="1">
        <v>1</v>
      </c>
      <c r="AP762" s="1">
        <v>0</v>
      </c>
      <c r="AQ762" s="1">
        <v>1</v>
      </c>
      <c r="AR762" s="1">
        <v>0</v>
      </c>
      <c r="AS762" s="1">
        <v>0</v>
      </c>
      <c r="AT762" s="1">
        <v>0</v>
      </c>
    </row>
    <row r="763" spans="1:70" x14ac:dyDescent="0.35">
      <c r="A763" s="1">
        <v>1525</v>
      </c>
      <c r="C763" s="1" t="s">
        <v>17</v>
      </c>
      <c r="D763" s="1" t="s">
        <v>22</v>
      </c>
      <c r="E763" s="11">
        <v>83</v>
      </c>
      <c r="F763" s="1">
        <v>4</v>
      </c>
      <c r="G763" s="1">
        <f t="shared" si="102"/>
        <v>5</v>
      </c>
      <c r="H763" s="1">
        <f t="shared" si="103"/>
        <v>0</v>
      </c>
      <c r="I763" s="1">
        <f t="shared" si="104"/>
        <v>2</v>
      </c>
      <c r="J763" s="1">
        <f t="shared" si="105"/>
        <v>1</v>
      </c>
      <c r="K763" s="1">
        <f t="shared" si="106"/>
        <v>0</v>
      </c>
      <c r="L763" s="1">
        <f t="shared" si="107"/>
        <v>0</v>
      </c>
      <c r="M763" s="1">
        <f t="shared" si="108"/>
        <v>0</v>
      </c>
      <c r="N763" s="1">
        <f t="shared" si="109"/>
        <v>2</v>
      </c>
      <c r="O763" s="1">
        <v>1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</v>
      </c>
      <c r="W763" s="1">
        <v>2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1</v>
      </c>
      <c r="AE763" s="1">
        <v>3</v>
      </c>
      <c r="AF763" s="1">
        <v>0</v>
      </c>
      <c r="AG763" s="1">
        <v>1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4</v>
      </c>
      <c r="AN763" s="1">
        <v>0</v>
      </c>
      <c r="AO763" s="1">
        <v>1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5</v>
      </c>
      <c r="AV763" s="1">
        <v>0</v>
      </c>
      <c r="AW763" s="1">
        <v>0</v>
      </c>
      <c r="AX763" s="1">
        <v>1</v>
      </c>
      <c r="AY763" s="1">
        <v>0</v>
      </c>
      <c r="AZ763" s="1">
        <v>0</v>
      </c>
      <c r="BA763" s="1">
        <v>0</v>
      </c>
      <c r="BB763" s="1">
        <v>0</v>
      </c>
    </row>
    <row r="764" spans="1:70" x14ac:dyDescent="0.35">
      <c r="A764" s="1">
        <v>1526</v>
      </c>
      <c r="C764" s="1" t="s">
        <v>17</v>
      </c>
      <c r="D764" s="1" t="s">
        <v>22</v>
      </c>
      <c r="E764" s="11">
        <v>83</v>
      </c>
      <c r="F764" s="1">
        <v>5</v>
      </c>
      <c r="G764" s="1">
        <f t="shared" si="102"/>
        <v>4</v>
      </c>
      <c r="H764" s="1">
        <f t="shared" si="103"/>
        <v>2</v>
      </c>
      <c r="I764" s="1">
        <f t="shared" si="104"/>
        <v>4</v>
      </c>
      <c r="J764" s="1">
        <f t="shared" si="105"/>
        <v>0</v>
      </c>
      <c r="K764" s="1">
        <f t="shared" si="106"/>
        <v>0</v>
      </c>
      <c r="L764" s="1">
        <f t="shared" si="107"/>
        <v>0</v>
      </c>
      <c r="M764" s="1">
        <f t="shared" si="108"/>
        <v>0</v>
      </c>
      <c r="N764" s="1">
        <f t="shared" si="109"/>
        <v>0</v>
      </c>
      <c r="O764" s="1">
        <v>1</v>
      </c>
      <c r="P764" s="1">
        <v>0</v>
      </c>
      <c r="Q764" s="1">
        <v>1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2</v>
      </c>
      <c r="X764" s="1">
        <v>0</v>
      </c>
      <c r="Y764" s="1">
        <v>1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3</v>
      </c>
      <c r="AF764" s="1">
        <v>0</v>
      </c>
      <c r="AG764" s="1">
        <v>1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4</v>
      </c>
      <c r="AN764" s="1">
        <v>2</v>
      </c>
      <c r="AO764" s="1">
        <v>1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</row>
    <row r="765" spans="1:70" x14ac:dyDescent="0.35">
      <c r="A765" s="1">
        <v>1527</v>
      </c>
      <c r="C765" s="1" t="s">
        <v>17</v>
      </c>
      <c r="D765" s="1" t="s">
        <v>22</v>
      </c>
      <c r="E765" s="11">
        <v>83</v>
      </c>
      <c r="F765" s="1">
        <v>5</v>
      </c>
      <c r="G765" s="1">
        <f t="shared" si="102"/>
        <v>5</v>
      </c>
      <c r="H765" s="1">
        <f t="shared" si="103"/>
        <v>1</v>
      </c>
      <c r="I765" s="1">
        <f t="shared" si="104"/>
        <v>2</v>
      </c>
      <c r="J765" s="1">
        <f t="shared" si="105"/>
        <v>0</v>
      </c>
      <c r="K765" s="1">
        <f t="shared" si="106"/>
        <v>1</v>
      </c>
      <c r="L765" s="1">
        <f t="shared" si="107"/>
        <v>0</v>
      </c>
      <c r="M765" s="1">
        <f t="shared" si="108"/>
        <v>0</v>
      </c>
      <c r="N765" s="1">
        <f t="shared" si="109"/>
        <v>1</v>
      </c>
      <c r="O765" s="1">
        <v>1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</v>
      </c>
      <c r="W765" s="1">
        <v>2</v>
      </c>
      <c r="X765" s="1">
        <v>0</v>
      </c>
      <c r="Y765" s="1">
        <v>1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3</v>
      </c>
      <c r="AF765" s="1">
        <v>0</v>
      </c>
      <c r="AG765" s="1">
        <v>1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4</v>
      </c>
      <c r="AN765" s="1">
        <v>0</v>
      </c>
      <c r="AO765" s="1">
        <v>0</v>
      </c>
      <c r="AP765" s="1">
        <v>0</v>
      </c>
      <c r="AQ765" s="1">
        <v>1</v>
      </c>
      <c r="AR765" s="1">
        <v>0</v>
      </c>
      <c r="AS765" s="1">
        <v>0</v>
      </c>
      <c r="AT765" s="1">
        <v>0</v>
      </c>
      <c r="AU765" s="1">
        <v>5</v>
      </c>
      <c r="AV765" s="1">
        <v>1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</row>
    <row r="766" spans="1:70" x14ac:dyDescent="0.35">
      <c r="A766" s="1">
        <v>1528</v>
      </c>
      <c r="C766" s="1" t="s">
        <v>17</v>
      </c>
      <c r="D766" s="1" t="s">
        <v>22</v>
      </c>
      <c r="E766" s="11">
        <v>83</v>
      </c>
      <c r="F766" s="1">
        <v>6</v>
      </c>
      <c r="G766" s="1">
        <f t="shared" si="102"/>
        <v>1</v>
      </c>
      <c r="H766" s="1">
        <f t="shared" si="103"/>
        <v>0</v>
      </c>
      <c r="I766" s="1">
        <f t="shared" si="104"/>
        <v>1</v>
      </c>
      <c r="J766" s="1">
        <f t="shared" si="105"/>
        <v>0</v>
      </c>
      <c r="K766" s="1">
        <f t="shared" si="106"/>
        <v>0</v>
      </c>
      <c r="L766" s="1">
        <f t="shared" si="107"/>
        <v>0</v>
      </c>
      <c r="M766" s="1">
        <f t="shared" si="108"/>
        <v>0</v>
      </c>
      <c r="N766" s="1">
        <f t="shared" si="109"/>
        <v>0</v>
      </c>
      <c r="O766" s="1">
        <v>1</v>
      </c>
      <c r="P766" s="1">
        <v>0</v>
      </c>
      <c r="Q766" s="1">
        <v>1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pans="1:70" x14ac:dyDescent="0.35">
      <c r="A767" s="1">
        <v>1529</v>
      </c>
      <c r="C767" s="1" t="s">
        <v>17</v>
      </c>
      <c r="D767" s="1" t="s">
        <v>22</v>
      </c>
      <c r="E767" s="11">
        <v>83</v>
      </c>
      <c r="F767" s="1">
        <v>6</v>
      </c>
      <c r="G767" s="1">
        <f t="shared" si="102"/>
        <v>4</v>
      </c>
      <c r="H767" s="1">
        <f t="shared" si="103"/>
        <v>0</v>
      </c>
      <c r="I767" s="1">
        <f t="shared" si="104"/>
        <v>3</v>
      </c>
      <c r="J767" s="1">
        <f t="shared" si="105"/>
        <v>0</v>
      </c>
      <c r="K767" s="1">
        <f t="shared" si="106"/>
        <v>0</v>
      </c>
      <c r="L767" s="1">
        <f t="shared" si="107"/>
        <v>0</v>
      </c>
      <c r="M767" s="1">
        <f t="shared" si="108"/>
        <v>0</v>
      </c>
      <c r="N767" s="1">
        <f t="shared" si="109"/>
        <v>1</v>
      </c>
      <c r="O767" s="1">
        <v>1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</v>
      </c>
      <c r="W767" s="1">
        <v>2</v>
      </c>
      <c r="X767" s="1">
        <v>0</v>
      </c>
      <c r="Y767" s="1">
        <v>1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3</v>
      </c>
      <c r="AF767" s="1">
        <v>0</v>
      </c>
      <c r="AG767" s="1">
        <v>1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4</v>
      </c>
      <c r="AN767" s="1">
        <v>0</v>
      </c>
      <c r="AO767" s="1">
        <v>1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</row>
    <row r="768" spans="1:70" x14ac:dyDescent="0.35">
      <c r="A768" s="1">
        <v>1530</v>
      </c>
      <c r="C768" s="1" t="s">
        <v>17</v>
      </c>
      <c r="D768" s="1" t="s">
        <v>23</v>
      </c>
      <c r="E768" s="11">
        <v>83</v>
      </c>
      <c r="F768" s="1">
        <v>6</v>
      </c>
      <c r="G768" s="1">
        <f t="shared" si="102"/>
        <v>6</v>
      </c>
      <c r="H768" s="1">
        <f t="shared" si="103"/>
        <v>0</v>
      </c>
      <c r="I768" s="1">
        <f t="shared" si="104"/>
        <v>1</v>
      </c>
      <c r="J768" s="1">
        <f t="shared" si="105"/>
        <v>7</v>
      </c>
      <c r="K768" s="1">
        <f t="shared" si="106"/>
        <v>3</v>
      </c>
      <c r="L768" s="1">
        <f t="shared" si="107"/>
        <v>0</v>
      </c>
      <c r="M768" s="1">
        <f t="shared" si="108"/>
        <v>0</v>
      </c>
      <c r="N768" s="1">
        <f t="shared" si="109"/>
        <v>1</v>
      </c>
      <c r="O768" s="1">
        <v>1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</v>
      </c>
      <c r="W768" s="1">
        <v>2</v>
      </c>
      <c r="X768" s="1">
        <v>0</v>
      </c>
      <c r="Y768" s="1">
        <v>1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3</v>
      </c>
      <c r="AF768" s="1">
        <v>0</v>
      </c>
      <c r="AG768" s="1">
        <v>0</v>
      </c>
      <c r="AH768" s="1">
        <v>0</v>
      </c>
      <c r="AI768" s="1">
        <v>1</v>
      </c>
      <c r="AJ768" s="1">
        <v>0</v>
      </c>
      <c r="AK768" s="1">
        <v>0</v>
      </c>
      <c r="AL768" s="1">
        <v>0</v>
      </c>
      <c r="AM768" s="1">
        <v>4</v>
      </c>
      <c r="AN768" s="1">
        <v>0</v>
      </c>
      <c r="AO768" s="1">
        <v>0</v>
      </c>
      <c r="AP768" s="1">
        <v>1</v>
      </c>
      <c r="AQ768" s="1">
        <v>0</v>
      </c>
      <c r="AR768" s="1">
        <v>0</v>
      </c>
      <c r="AS768" s="1">
        <v>0</v>
      </c>
      <c r="AT768" s="1">
        <v>0</v>
      </c>
      <c r="AU768" s="1">
        <v>5</v>
      </c>
      <c r="AV768" s="1">
        <v>0</v>
      </c>
      <c r="AW768" s="1">
        <v>0</v>
      </c>
      <c r="AX768" s="1">
        <v>0</v>
      </c>
      <c r="AY768" s="1">
        <v>1</v>
      </c>
      <c r="AZ768" s="1">
        <v>0</v>
      </c>
      <c r="BA768" s="1">
        <v>0</v>
      </c>
      <c r="BB768" s="1">
        <v>0</v>
      </c>
      <c r="BC768" s="1">
        <v>6</v>
      </c>
      <c r="BD768" s="1">
        <v>0</v>
      </c>
      <c r="BE768" s="1">
        <v>0</v>
      </c>
      <c r="BF768" s="1">
        <v>6</v>
      </c>
      <c r="BG768" s="1">
        <v>1</v>
      </c>
      <c r="BH768" s="1">
        <v>0</v>
      </c>
      <c r="BI768" s="1">
        <v>0</v>
      </c>
      <c r="BJ768" s="1">
        <v>0</v>
      </c>
    </row>
    <row r="769" spans="1:150" x14ac:dyDescent="0.35">
      <c r="A769" s="1">
        <v>1531</v>
      </c>
      <c r="C769" s="1" t="s">
        <v>17</v>
      </c>
      <c r="D769" s="1" t="s">
        <v>22</v>
      </c>
      <c r="E769" s="11">
        <v>83</v>
      </c>
      <c r="F769" s="1">
        <v>7</v>
      </c>
      <c r="G769" s="1">
        <f t="shared" si="102"/>
        <v>3</v>
      </c>
      <c r="H769" s="1">
        <f t="shared" si="103"/>
        <v>0</v>
      </c>
      <c r="I769" s="1">
        <f t="shared" si="104"/>
        <v>2</v>
      </c>
      <c r="J769" s="1">
        <f t="shared" si="105"/>
        <v>0</v>
      </c>
      <c r="K769" s="1">
        <f t="shared" si="106"/>
        <v>0</v>
      </c>
      <c r="L769" s="1">
        <f t="shared" si="107"/>
        <v>0</v>
      </c>
      <c r="M769" s="1">
        <f t="shared" si="108"/>
        <v>0</v>
      </c>
      <c r="N769" s="1">
        <f t="shared" si="109"/>
        <v>1</v>
      </c>
      <c r="O769" s="1">
        <v>1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</v>
      </c>
      <c r="W769" s="1">
        <v>2</v>
      </c>
      <c r="X769" s="1">
        <v>0</v>
      </c>
      <c r="Y769" s="1">
        <v>1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3</v>
      </c>
      <c r="AF769" s="1">
        <v>0</v>
      </c>
      <c r="AG769" s="1">
        <v>1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</row>
    <row r="770" spans="1:150" x14ac:dyDescent="0.35">
      <c r="A770" s="1">
        <v>1532</v>
      </c>
      <c r="C770" s="1" t="s">
        <v>17</v>
      </c>
      <c r="D770" s="1" t="s">
        <v>22</v>
      </c>
      <c r="E770" s="11">
        <v>83</v>
      </c>
      <c r="F770" s="1">
        <v>7</v>
      </c>
      <c r="G770" s="1">
        <f t="shared" si="102"/>
        <v>5</v>
      </c>
      <c r="H770" s="1">
        <f t="shared" si="103"/>
        <v>4</v>
      </c>
      <c r="I770" s="1">
        <f t="shared" si="104"/>
        <v>4</v>
      </c>
      <c r="J770" s="1">
        <f t="shared" si="105"/>
        <v>2</v>
      </c>
      <c r="K770" s="1">
        <f t="shared" si="106"/>
        <v>0</v>
      </c>
      <c r="L770" s="1">
        <f t="shared" si="107"/>
        <v>0</v>
      </c>
      <c r="M770" s="1">
        <f t="shared" si="108"/>
        <v>0</v>
      </c>
      <c r="N770" s="1">
        <f t="shared" si="109"/>
        <v>1</v>
      </c>
      <c r="O770" s="1">
        <v>1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1</v>
      </c>
      <c r="W770" s="1">
        <v>2</v>
      </c>
      <c r="X770" s="1">
        <v>0</v>
      </c>
      <c r="Y770" s="1">
        <v>1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3</v>
      </c>
      <c r="AF770" s="1">
        <v>0</v>
      </c>
      <c r="AG770" s="1">
        <v>1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4</v>
      </c>
      <c r="AN770" s="1">
        <v>0</v>
      </c>
      <c r="AO770" s="1">
        <v>1</v>
      </c>
      <c r="AP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5</v>
      </c>
      <c r="AV770" s="1">
        <v>4</v>
      </c>
      <c r="AW770" s="1">
        <v>1</v>
      </c>
      <c r="AX770" s="1">
        <v>2</v>
      </c>
      <c r="AY770" s="1">
        <v>0</v>
      </c>
      <c r="AZ770" s="1">
        <v>0</v>
      </c>
      <c r="BA770" s="1">
        <v>0</v>
      </c>
      <c r="BB770" s="1">
        <v>0</v>
      </c>
    </row>
    <row r="771" spans="1:150" x14ac:dyDescent="0.35">
      <c r="A771" s="1">
        <v>1533</v>
      </c>
      <c r="C771" s="1" t="s">
        <v>17</v>
      </c>
      <c r="D771" s="1" t="s">
        <v>22</v>
      </c>
      <c r="E771" s="11">
        <v>83</v>
      </c>
      <c r="F771" s="1">
        <v>8</v>
      </c>
      <c r="G771" s="1">
        <f t="shared" si="102"/>
        <v>3</v>
      </c>
      <c r="H771" s="1">
        <f t="shared" si="103"/>
        <v>0</v>
      </c>
      <c r="I771" s="1">
        <f t="shared" si="104"/>
        <v>2</v>
      </c>
      <c r="J771" s="1">
        <f t="shared" si="105"/>
        <v>0</v>
      </c>
      <c r="K771" s="1">
        <f t="shared" si="106"/>
        <v>2</v>
      </c>
      <c r="L771" s="1">
        <f t="shared" si="107"/>
        <v>0</v>
      </c>
      <c r="M771" s="1">
        <f t="shared" si="108"/>
        <v>0</v>
      </c>
      <c r="N771" s="1">
        <f t="shared" si="109"/>
        <v>0</v>
      </c>
      <c r="O771" s="1">
        <v>1</v>
      </c>
      <c r="P771" s="1">
        <v>0</v>
      </c>
      <c r="Q771" s="1">
        <v>0</v>
      </c>
      <c r="R771" s="1">
        <v>0</v>
      </c>
      <c r="S771" s="1">
        <v>1</v>
      </c>
      <c r="T771" s="1">
        <v>0</v>
      </c>
      <c r="U771" s="1">
        <v>0</v>
      </c>
      <c r="V771" s="1">
        <v>0</v>
      </c>
      <c r="W771" s="1">
        <v>2</v>
      </c>
      <c r="X771" s="1">
        <v>0</v>
      </c>
      <c r="Y771" s="1">
        <v>1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3</v>
      </c>
      <c r="AF771" s="1">
        <v>0</v>
      </c>
      <c r="AG771" s="1">
        <v>1</v>
      </c>
      <c r="AH771" s="1">
        <v>0</v>
      </c>
      <c r="AI771" s="1">
        <v>1</v>
      </c>
      <c r="AJ771" s="1">
        <v>0</v>
      </c>
      <c r="AK771" s="1">
        <v>0</v>
      </c>
      <c r="AL771" s="1">
        <v>0</v>
      </c>
    </row>
    <row r="772" spans="1:150" x14ac:dyDescent="0.35">
      <c r="A772" s="1">
        <v>1534</v>
      </c>
      <c r="C772" s="1" t="s">
        <v>17</v>
      </c>
      <c r="D772" s="1" t="s">
        <v>22</v>
      </c>
      <c r="E772" s="11">
        <v>83</v>
      </c>
      <c r="F772" s="1">
        <v>8</v>
      </c>
      <c r="G772" s="1">
        <f t="shared" si="102"/>
        <v>2</v>
      </c>
      <c r="H772" s="1">
        <f t="shared" si="103"/>
        <v>0</v>
      </c>
      <c r="I772" s="1">
        <f t="shared" si="104"/>
        <v>2</v>
      </c>
      <c r="J772" s="1">
        <f t="shared" si="105"/>
        <v>0</v>
      </c>
      <c r="K772" s="1">
        <f t="shared" si="106"/>
        <v>0</v>
      </c>
      <c r="L772" s="1">
        <f t="shared" si="107"/>
        <v>0</v>
      </c>
      <c r="M772" s="1">
        <f t="shared" si="108"/>
        <v>0</v>
      </c>
      <c r="N772" s="1">
        <f t="shared" si="109"/>
        <v>0</v>
      </c>
      <c r="O772" s="1">
        <v>1</v>
      </c>
      <c r="P772" s="1">
        <v>0</v>
      </c>
      <c r="Q772" s="1">
        <v>1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2</v>
      </c>
      <c r="X772" s="1">
        <v>0</v>
      </c>
      <c r="Y772" s="1">
        <v>1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</row>
    <row r="773" spans="1:150" x14ac:dyDescent="0.35">
      <c r="A773" s="1">
        <v>1535</v>
      </c>
      <c r="C773" s="1" t="s">
        <v>17</v>
      </c>
      <c r="D773" s="1" t="s">
        <v>23</v>
      </c>
      <c r="E773" s="11">
        <v>83</v>
      </c>
      <c r="F773" s="1">
        <v>9</v>
      </c>
      <c r="G773" s="1">
        <f t="shared" ref="G773:G836" si="110">COUNT(O773,W773,AE773,AM773,AU773,BC773,BK773,BS773,CA773,CI773,CQ773,CY773,DG773,DO773,DW773,EE773,EM773,EU773,FC773,FK773,FS773,GA773,GI773)</f>
        <v>9</v>
      </c>
      <c r="H773" s="1">
        <f t="shared" ref="H773:H836" si="111">SUM(P773,X773,AF773,AN773,AV773,BD773,BL773,BT773,CB773,CJ773,CR773,CZ773,DH773,DP773,DX773,EF773,EN773,EV773,FD773,FL773,FT773,GB773,GJ773)</f>
        <v>0</v>
      </c>
      <c r="I773" s="1">
        <f t="shared" ref="I773:I836" si="112">SUM(Q773,Y773,AG773,AO773,AW773,BE773,BM773,BU773,CC773,CK773,CS773,DA773,DI773,DQ773,DY773,EG773,EO773,EW773,FE773,FM773,FU773,GC773,GK773)</f>
        <v>7</v>
      </c>
      <c r="J773" s="1">
        <f t="shared" ref="J773:J836" si="113">SUM(R773,Z773,AH773,AP773,AX773,BF773,BN773,BV773,CD773,CL773,CT773,DB773,DJ773,DR773,DZ773,EH773,EP773,EX773,FF773,FN773,FV773,GD773,GL773)</f>
        <v>0</v>
      </c>
      <c r="K773" s="1">
        <f t="shared" ref="K773:K836" si="114">SUM(S773,AA773,AI773,AQ773,AY773,BG773,BO773,BW773,CE773,CM773,CU773,DC773,DK773,DS773,EA773,EI773,EQ773,EY773,FG773,FO773,FW773,GE773,GM773)</f>
        <v>2</v>
      </c>
      <c r="L773" s="1">
        <f t="shared" si="107"/>
        <v>0</v>
      </c>
      <c r="M773" s="1">
        <f t="shared" si="108"/>
        <v>0</v>
      </c>
      <c r="N773" s="1">
        <f t="shared" si="109"/>
        <v>0</v>
      </c>
      <c r="O773" s="1">
        <v>1</v>
      </c>
      <c r="P773" s="1">
        <v>0</v>
      </c>
      <c r="Q773" s="1">
        <v>1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2</v>
      </c>
      <c r="X773" s="1">
        <v>0</v>
      </c>
      <c r="Y773" s="1">
        <v>0</v>
      </c>
      <c r="Z773" s="1">
        <v>0</v>
      </c>
      <c r="AA773" s="1">
        <v>1</v>
      </c>
      <c r="AB773" s="1">
        <v>0</v>
      </c>
      <c r="AC773" s="1">
        <v>0</v>
      </c>
      <c r="AD773" s="1">
        <v>0</v>
      </c>
      <c r="AE773" s="1">
        <v>3</v>
      </c>
      <c r="AF773" s="1">
        <v>0</v>
      </c>
      <c r="AG773" s="1">
        <v>0</v>
      </c>
      <c r="AH773" s="1">
        <v>0</v>
      </c>
      <c r="AI773" s="1">
        <v>1</v>
      </c>
      <c r="AJ773" s="1">
        <v>0</v>
      </c>
      <c r="AK773" s="1">
        <v>0</v>
      </c>
      <c r="AL773" s="1">
        <v>0</v>
      </c>
      <c r="AM773" s="1">
        <v>4</v>
      </c>
      <c r="AN773" s="1">
        <v>0</v>
      </c>
      <c r="AO773" s="1">
        <v>1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5</v>
      </c>
      <c r="AV773" s="1">
        <v>0</v>
      </c>
      <c r="AW773" s="1">
        <v>1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6</v>
      </c>
      <c r="BD773" s="1">
        <v>0</v>
      </c>
      <c r="BE773" s="1">
        <v>1</v>
      </c>
      <c r="BF773" s="1">
        <v>0</v>
      </c>
      <c r="BG773" s="1">
        <v>0</v>
      </c>
      <c r="BH773" s="1">
        <v>0</v>
      </c>
      <c r="BI773" s="1">
        <v>0</v>
      </c>
      <c r="BJ773" s="1">
        <v>0</v>
      </c>
      <c r="BK773" s="1">
        <v>7</v>
      </c>
      <c r="BL773" s="1">
        <v>0</v>
      </c>
      <c r="BM773" s="1">
        <v>1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8</v>
      </c>
      <c r="BT773" s="1">
        <v>0</v>
      </c>
      <c r="BU773" s="1">
        <v>1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9</v>
      </c>
      <c r="CB773" s="1">
        <v>0</v>
      </c>
      <c r="CC773" s="1">
        <v>1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</row>
    <row r="774" spans="1:150" x14ac:dyDescent="0.35">
      <c r="A774" s="1">
        <v>1536</v>
      </c>
      <c r="C774" s="1" t="s">
        <v>17</v>
      </c>
      <c r="D774" s="1" t="s">
        <v>22</v>
      </c>
      <c r="E774" s="11">
        <v>83</v>
      </c>
      <c r="F774" s="1">
        <v>9</v>
      </c>
      <c r="G774" s="1">
        <f t="shared" si="110"/>
        <v>1</v>
      </c>
      <c r="H774" s="1">
        <f t="shared" si="111"/>
        <v>0</v>
      </c>
      <c r="I774" s="1">
        <f t="shared" si="112"/>
        <v>1</v>
      </c>
      <c r="J774" s="1">
        <f t="shared" si="113"/>
        <v>0</v>
      </c>
      <c r="K774" s="1">
        <f t="shared" si="114"/>
        <v>0</v>
      </c>
      <c r="L774" s="1">
        <f t="shared" si="107"/>
        <v>0</v>
      </c>
      <c r="M774" s="1">
        <f t="shared" si="108"/>
        <v>0</v>
      </c>
      <c r="N774" s="1">
        <f t="shared" si="109"/>
        <v>0</v>
      </c>
      <c r="O774" s="1">
        <v>1</v>
      </c>
      <c r="P774" s="1">
        <v>0</v>
      </c>
      <c r="Q774" s="1">
        <v>1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1:150" x14ac:dyDescent="0.35">
      <c r="A775" s="1">
        <v>1537</v>
      </c>
      <c r="C775" s="1" t="s">
        <v>17</v>
      </c>
      <c r="D775" s="1" t="s">
        <v>22</v>
      </c>
      <c r="E775" s="11">
        <v>83</v>
      </c>
      <c r="F775" s="1">
        <v>10</v>
      </c>
      <c r="G775" s="1">
        <f t="shared" si="110"/>
        <v>5</v>
      </c>
      <c r="H775" s="1">
        <f t="shared" si="111"/>
        <v>0</v>
      </c>
      <c r="I775" s="1">
        <f t="shared" si="112"/>
        <v>5</v>
      </c>
      <c r="J775" s="1">
        <f t="shared" si="113"/>
        <v>0</v>
      </c>
      <c r="K775" s="1">
        <f t="shared" si="114"/>
        <v>1</v>
      </c>
      <c r="L775" s="1">
        <f t="shared" si="107"/>
        <v>0</v>
      </c>
      <c r="M775" s="1">
        <f t="shared" si="108"/>
        <v>0</v>
      </c>
      <c r="N775" s="1">
        <f t="shared" si="109"/>
        <v>0</v>
      </c>
      <c r="O775" s="1">
        <v>1</v>
      </c>
      <c r="P775" s="1">
        <v>0</v>
      </c>
      <c r="Q775" s="1">
        <v>1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2</v>
      </c>
      <c r="X775" s="1">
        <v>0</v>
      </c>
      <c r="Y775" s="1">
        <v>1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3</v>
      </c>
      <c r="AF775" s="1">
        <v>0</v>
      </c>
      <c r="AG775" s="1">
        <v>1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4</v>
      </c>
      <c r="AN775" s="1">
        <v>0</v>
      </c>
      <c r="AO775" s="1">
        <v>1</v>
      </c>
      <c r="AP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5</v>
      </c>
      <c r="AV775" s="1">
        <v>0</v>
      </c>
      <c r="AW775" s="1">
        <v>1</v>
      </c>
      <c r="AX775" s="1">
        <v>0</v>
      </c>
      <c r="AY775" s="1">
        <v>1</v>
      </c>
      <c r="AZ775" s="1">
        <v>0</v>
      </c>
      <c r="BA775" s="1">
        <v>0</v>
      </c>
      <c r="BB775" s="1">
        <v>0</v>
      </c>
    </row>
    <row r="776" spans="1:150" x14ac:dyDescent="0.35">
      <c r="A776" s="1">
        <v>1538</v>
      </c>
      <c r="C776" s="1" t="s">
        <v>17</v>
      </c>
      <c r="D776" s="1" t="s">
        <v>23</v>
      </c>
      <c r="E776" s="11">
        <v>83</v>
      </c>
      <c r="F776" s="1">
        <v>11</v>
      </c>
      <c r="G776" s="1">
        <f t="shared" si="110"/>
        <v>7</v>
      </c>
      <c r="H776" s="1">
        <f t="shared" si="111"/>
        <v>0</v>
      </c>
      <c r="I776" s="1">
        <f t="shared" si="112"/>
        <v>7</v>
      </c>
      <c r="J776" s="1">
        <f t="shared" si="113"/>
        <v>0</v>
      </c>
      <c r="K776" s="1">
        <f t="shared" si="114"/>
        <v>1</v>
      </c>
      <c r="L776" s="1">
        <f t="shared" ref="L776:L839" si="115">SUM(T776,AB776,AJ776,AR776,AZ776,BH776,BP776,BX776,CF776,CN776,CV776,DD776,DL776,DT776,EB776,EJ776,ER776,EZ776,FH776,FP776,FX776,GF776,GN776)</f>
        <v>0</v>
      </c>
      <c r="M776" s="1">
        <f t="shared" ref="M776:M839" si="116">SUM(U776,AC776,AK776,AS776,BA776,BI776,BQ776,BY776,CG776,CO776,CW776,DE776,DM776,DU776,EC776,EK776,ES776,FA776,FI776,FQ776,FY776,GG776,GO776)</f>
        <v>0</v>
      </c>
      <c r="N776" s="1">
        <f t="shared" ref="N776:N839" si="117">SUM(V776,AD776,AL776,AT776,BB776,BJ776,BR776,BZ776,CH776,CP776,CX776,DF776,DN776,DV776,ED776,EL776,ET776,FB776,FJ776,FR776,FZ776,GH776,GP776)</f>
        <v>0</v>
      </c>
      <c r="O776" s="1">
        <v>1</v>
      </c>
      <c r="P776" s="1">
        <v>0</v>
      </c>
      <c r="Q776" s="1">
        <v>1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2</v>
      </c>
      <c r="X776" s="1">
        <v>0</v>
      </c>
      <c r="Y776" s="1">
        <v>1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3</v>
      </c>
      <c r="AF776" s="1">
        <v>0</v>
      </c>
      <c r="AG776" s="1">
        <v>1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4</v>
      </c>
      <c r="AN776" s="1">
        <v>0</v>
      </c>
      <c r="AO776" s="1">
        <v>1</v>
      </c>
      <c r="AP776" s="1">
        <v>0</v>
      </c>
      <c r="AQ776" s="1">
        <v>0</v>
      </c>
      <c r="AR776" s="1">
        <v>0</v>
      </c>
      <c r="AS776" s="1">
        <v>0</v>
      </c>
      <c r="AT776" s="1">
        <v>0</v>
      </c>
      <c r="AU776" s="1">
        <v>5</v>
      </c>
      <c r="AV776" s="1">
        <v>0</v>
      </c>
      <c r="AW776" s="1">
        <v>1</v>
      </c>
      <c r="AX776" s="1">
        <v>0</v>
      </c>
      <c r="AY776" s="1">
        <v>0</v>
      </c>
      <c r="AZ776" s="1">
        <v>0</v>
      </c>
      <c r="BA776" s="1">
        <v>0</v>
      </c>
      <c r="BB776" s="1">
        <v>0</v>
      </c>
      <c r="BC776" s="1">
        <v>6</v>
      </c>
      <c r="BD776" s="1">
        <v>0</v>
      </c>
      <c r="BE776" s="1">
        <v>1</v>
      </c>
      <c r="BF776" s="1">
        <v>0</v>
      </c>
      <c r="BG776" s="1">
        <v>0</v>
      </c>
      <c r="BH776" s="1">
        <v>0</v>
      </c>
      <c r="BI776" s="1">
        <v>0</v>
      </c>
      <c r="BJ776" s="1">
        <v>0</v>
      </c>
      <c r="BK776" s="1">
        <v>7</v>
      </c>
      <c r="BL776" s="1">
        <v>0</v>
      </c>
      <c r="BM776" s="1">
        <v>1</v>
      </c>
      <c r="BN776" s="1">
        <v>0</v>
      </c>
      <c r="BO776" s="1">
        <v>1</v>
      </c>
      <c r="BP776" s="1">
        <v>0</v>
      </c>
      <c r="BQ776" s="1">
        <v>0</v>
      </c>
      <c r="BR776" s="1">
        <v>0</v>
      </c>
    </row>
    <row r="777" spans="1:150" x14ac:dyDescent="0.35">
      <c r="A777" s="1">
        <v>1539</v>
      </c>
      <c r="C777" s="1" t="s">
        <v>17</v>
      </c>
      <c r="D777" s="1" t="s">
        <v>23</v>
      </c>
      <c r="E777" s="11">
        <v>83</v>
      </c>
      <c r="F777" s="1">
        <v>12</v>
      </c>
      <c r="G777" s="1">
        <f t="shared" si="110"/>
        <v>6</v>
      </c>
      <c r="H777" s="1">
        <f t="shared" si="111"/>
        <v>0</v>
      </c>
      <c r="I777" s="1">
        <f t="shared" si="112"/>
        <v>5</v>
      </c>
      <c r="J777" s="1">
        <f t="shared" si="113"/>
        <v>0</v>
      </c>
      <c r="K777" s="1">
        <f t="shared" si="114"/>
        <v>1</v>
      </c>
      <c r="L777" s="1">
        <f t="shared" si="115"/>
        <v>0</v>
      </c>
      <c r="M777" s="1">
        <f t="shared" si="116"/>
        <v>0</v>
      </c>
      <c r="N777" s="1">
        <f t="shared" si="117"/>
        <v>1</v>
      </c>
      <c r="O777" s="1">
        <v>1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</v>
      </c>
      <c r="W777" s="1">
        <v>2</v>
      </c>
      <c r="X777" s="1">
        <v>0</v>
      </c>
      <c r="Y777" s="1">
        <v>1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3</v>
      </c>
      <c r="AF777" s="1">
        <v>0</v>
      </c>
      <c r="AG777" s="1">
        <v>1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4</v>
      </c>
      <c r="AN777" s="1">
        <v>0</v>
      </c>
      <c r="AO777" s="1">
        <v>1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5</v>
      </c>
      <c r="AV777" s="1">
        <v>0</v>
      </c>
      <c r="AW777" s="1">
        <v>1</v>
      </c>
      <c r="AX777" s="1">
        <v>0</v>
      </c>
      <c r="AY777" s="1">
        <v>0</v>
      </c>
      <c r="AZ777" s="1">
        <v>0</v>
      </c>
      <c r="BA777" s="1">
        <v>0</v>
      </c>
      <c r="BB777" s="1">
        <v>0</v>
      </c>
      <c r="BC777" s="1">
        <v>6</v>
      </c>
      <c r="BD777" s="1">
        <v>0</v>
      </c>
      <c r="BE777" s="1">
        <v>1</v>
      </c>
      <c r="BF777" s="1">
        <v>0</v>
      </c>
      <c r="BG777" s="1">
        <v>1</v>
      </c>
      <c r="BH777" s="1">
        <v>0</v>
      </c>
      <c r="BI777" s="1">
        <v>0</v>
      </c>
      <c r="BJ777" s="1">
        <v>0</v>
      </c>
    </row>
    <row r="778" spans="1:150" x14ac:dyDescent="0.35">
      <c r="A778" s="1">
        <v>1540</v>
      </c>
      <c r="C778" s="1" t="s">
        <v>17</v>
      </c>
      <c r="D778" s="1" t="s">
        <v>23</v>
      </c>
      <c r="E778" s="11">
        <v>83</v>
      </c>
      <c r="F778" s="1">
        <v>13</v>
      </c>
      <c r="G778" s="1">
        <f t="shared" si="110"/>
        <v>9</v>
      </c>
      <c r="H778" s="1">
        <f t="shared" si="111"/>
        <v>10</v>
      </c>
      <c r="I778" s="1">
        <f t="shared" si="112"/>
        <v>4</v>
      </c>
      <c r="J778" s="1">
        <f t="shared" si="113"/>
        <v>8</v>
      </c>
      <c r="K778" s="1">
        <f t="shared" si="114"/>
        <v>1</v>
      </c>
      <c r="L778" s="1">
        <f t="shared" si="115"/>
        <v>0</v>
      </c>
      <c r="M778" s="1">
        <f t="shared" si="116"/>
        <v>0</v>
      </c>
      <c r="N778" s="1">
        <f t="shared" si="117"/>
        <v>1</v>
      </c>
      <c r="O778" s="1">
        <v>1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</v>
      </c>
      <c r="W778" s="1">
        <v>2</v>
      </c>
      <c r="X778" s="1">
        <v>0</v>
      </c>
      <c r="Y778" s="1">
        <v>1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3</v>
      </c>
      <c r="AF778" s="1">
        <v>0</v>
      </c>
      <c r="AG778" s="1">
        <v>1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4</v>
      </c>
      <c r="AN778" s="1">
        <v>0</v>
      </c>
      <c r="AO778" s="1">
        <v>0</v>
      </c>
      <c r="AP778" s="1">
        <v>1</v>
      </c>
      <c r="AQ778" s="1">
        <v>0</v>
      </c>
      <c r="AR778" s="1">
        <v>0</v>
      </c>
      <c r="AS778" s="1">
        <v>0</v>
      </c>
      <c r="AT778" s="1">
        <v>0</v>
      </c>
      <c r="AU778" s="1">
        <v>5</v>
      </c>
      <c r="AV778" s="1">
        <v>0</v>
      </c>
      <c r="AW778" s="1">
        <v>0</v>
      </c>
      <c r="AX778" s="1">
        <v>1</v>
      </c>
      <c r="AY778" s="1">
        <v>0</v>
      </c>
      <c r="AZ778" s="1">
        <v>0</v>
      </c>
      <c r="BA778" s="1">
        <v>0</v>
      </c>
      <c r="BB778" s="1">
        <v>0</v>
      </c>
      <c r="BC778" s="1">
        <v>6</v>
      </c>
      <c r="BD778" s="1">
        <v>0</v>
      </c>
      <c r="BE778" s="1">
        <v>0</v>
      </c>
      <c r="BF778" s="1">
        <v>1</v>
      </c>
      <c r="BG778" s="1">
        <v>0</v>
      </c>
      <c r="BH778" s="1">
        <v>0</v>
      </c>
      <c r="BI778" s="1">
        <v>0</v>
      </c>
      <c r="BJ778" s="1">
        <v>0</v>
      </c>
      <c r="BK778" s="1">
        <v>7</v>
      </c>
      <c r="BL778" s="1">
        <v>0</v>
      </c>
      <c r="BM778" s="1">
        <v>0</v>
      </c>
      <c r="BN778" s="1">
        <v>0</v>
      </c>
      <c r="BO778" s="1">
        <v>1</v>
      </c>
      <c r="BP778" s="1">
        <v>0</v>
      </c>
      <c r="BQ778" s="1">
        <v>0</v>
      </c>
      <c r="BR778" s="1">
        <v>0</v>
      </c>
      <c r="BS778" s="1">
        <v>8</v>
      </c>
      <c r="BT778" s="1">
        <v>5</v>
      </c>
      <c r="BU778" s="1">
        <v>2</v>
      </c>
      <c r="BV778" s="1">
        <v>1</v>
      </c>
      <c r="BW778" s="1">
        <v>0</v>
      </c>
      <c r="BX778" s="1">
        <v>0</v>
      </c>
      <c r="BY778" s="1">
        <v>0</v>
      </c>
      <c r="BZ778" s="1">
        <v>0</v>
      </c>
      <c r="CA778" s="1">
        <v>9</v>
      </c>
      <c r="CB778" s="1">
        <v>5</v>
      </c>
      <c r="CC778" s="1">
        <v>0</v>
      </c>
      <c r="CD778" s="1">
        <v>4</v>
      </c>
      <c r="CE778" s="1">
        <v>0</v>
      </c>
      <c r="CF778" s="1">
        <v>0</v>
      </c>
      <c r="CG778" s="1">
        <v>0</v>
      </c>
      <c r="CH778" s="1">
        <v>0</v>
      </c>
    </row>
    <row r="779" spans="1:150" x14ac:dyDescent="0.35">
      <c r="A779" s="1">
        <v>1541</v>
      </c>
      <c r="C779" s="1" t="s">
        <v>17</v>
      </c>
      <c r="D779" s="1" t="s">
        <v>23</v>
      </c>
      <c r="E779" s="11">
        <v>83</v>
      </c>
      <c r="F779" s="1">
        <v>14</v>
      </c>
      <c r="G779" s="1">
        <f t="shared" si="110"/>
        <v>8</v>
      </c>
      <c r="H779" s="1">
        <f t="shared" si="111"/>
        <v>10</v>
      </c>
      <c r="I779" s="1">
        <f t="shared" si="112"/>
        <v>4</v>
      </c>
      <c r="J779" s="1">
        <f t="shared" si="113"/>
        <v>7</v>
      </c>
      <c r="K779" s="1">
        <f t="shared" si="114"/>
        <v>0</v>
      </c>
      <c r="L779" s="1">
        <f t="shared" si="115"/>
        <v>0</v>
      </c>
      <c r="M779" s="1">
        <f t="shared" si="116"/>
        <v>0</v>
      </c>
      <c r="N779" s="1">
        <f t="shared" si="117"/>
        <v>1</v>
      </c>
      <c r="O779" s="1">
        <v>1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</v>
      </c>
      <c r="W779" s="1">
        <v>2</v>
      </c>
      <c r="X779" s="1">
        <v>0</v>
      </c>
      <c r="Y779" s="1">
        <v>1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3</v>
      </c>
      <c r="AF779" s="1">
        <v>0</v>
      </c>
      <c r="AG779" s="1">
        <v>1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4</v>
      </c>
      <c r="AN779" s="1">
        <v>2</v>
      </c>
      <c r="AO779" s="1">
        <v>1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5</v>
      </c>
      <c r="AV779" s="1">
        <v>2</v>
      </c>
      <c r="AW779" s="1">
        <v>1</v>
      </c>
      <c r="AX779" s="1">
        <v>0</v>
      </c>
      <c r="AY779" s="1">
        <v>0</v>
      </c>
      <c r="AZ779" s="1">
        <v>0</v>
      </c>
      <c r="BA779" s="1">
        <v>0</v>
      </c>
      <c r="BB779" s="1">
        <v>0</v>
      </c>
      <c r="BC779" s="1">
        <v>6</v>
      </c>
      <c r="BD779" s="1">
        <v>0</v>
      </c>
      <c r="BE779" s="1">
        <v>0</v>
      </c>
      <c r="BF779" s="1">
        <v>1</v>
      </c>
      <c r="BG779" s="1">
        <v>0</v>
      </c>
      <c r="BH779" s="1">
        <v>0</v>
      </c>
      <c r="BI779" s="1">
        <v>0</v>
      </c>
      <c r="BJ779" s="1">
        <v>0</v>
      </c>
      <c r="BK779" s="1">
        <v>7</v>
      </c>
      <c r="BL779" s="1">
        <v>2</v>
      </c>
      <c r="BM779" s="1">
        <v>0</v>
      </c>
      <c r="BN779" s="1">
        <v>2</v>
      </c>
      <c r="BO779" s="1">
        <v>0</v>
      </c>
      <c r="BP779" s="1">
        <v>0</v>
      </c>
      <c r="BQ779" s="1">
        <v>0</v>
      </c>
      <c r="BR779" s="1">
        <v>0</v>
      </c>
      <c r="BS779" s="1">
        <v>8</v>
      </c>
      <c r="BT779" s="1">
        <v>4</v>
      </c>
      <c r="BU779" s="1">
        <v>0</v>
      </c>
      <c r="BV779" s="1">
        <v>4</v>
      </c>
      <c r="BW779" s="1">
        <v>0</v>
      </c>
      <c r="BX779" s="1">
        <v>0</v>
      </c>
      <c r="BY779" s="1">
        <v>0</v>
      </c>
      <c r="BZ779" s="1">
        <v>0</v>
      </c>
    </row>
    <row r="780" spans="1:150" x14ac:dyDescent="0.35">
      <c r="A780" s="1">
        <v>1542</v>
      </c>
      <c r="C780" s="1" t="s">
        <v>17</v>
      </c>
      <c r="D780" s="1" t="s">
        <v>23</v>
      </c>
      <c r="E780" s="11">
        <v>83</v>
      </c>
      <c r="F780" s="1">
        <v>15</v>
      </c>
      <c r="G780" s="1">
        <f t="shared" si="110"/>
        <v>8</v>
      </c>
      <c r="H780" s="1">
        <f t="shared" si="111"/>
        <v>6</v>
      </c>
      <c r="I780" s="1">
        <f t="shared" si="112"/>
        <v>3</v>
      </c>
      <c r="J780" s="1">
        <f t="shared" si="113"/>
        <v>7</v>
      </c>
      <c r="K780" s="1">
        <f t="shared" si="114"/>
        <v>0</v>
      </c>
      <c r="L780" s="1">
        <f t="shared" si="115"/>
        <v>0</v>
      </c>
      <c r="M780" s="1">
        <f t="shared" si="116"/>
        <v>0</v>
      </c>
      <c r="N780" s="1">
        <f t="shared" si="117"/>
        <v>1</v>
      </c>
      <c r="O780" s="1">
        <v>1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1</v>
      </c>
      <c r="W780" s="1">
        <v>2</v>
      </c>
      <c r="X780" s="1">
        <v>0</v>
      </c>
      <c r="Y780" s="1">
        <v>1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3</v>
      </c>
      <c r="AF780" s="1">
        <v>0</v>
      </c>
      <c r="AG780" s="1">
        <v>1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4</v>
      </c>
      <c r="AN780" s="1">
        <v>0</v>
      </c>
      <c r="AO780" s="1">
        <v>0</v>
      </c>
      <c r="AP780" s="1">
        <v>1</v>
      </c>
      <c r="AQ780" s="1">
        <v>0</v>
      </c>
      <c r="AR780" s="1">
        <v>0</v>
      </c>
      <c r="AS780" s="1">
        <v>0</v>
      </c>
      <c r="AT780" s="1">
        <v>0</v>
      </c>
      <c r="AU780" s="1">
        <v>5</v>
      </c>
      <c r="AV780" s="1">
        <v>2</v>
      </c>
      <c r="AW780" s="1">
        <v>1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6</v>
      </c>
      <c r="BD780" s="1">
        <v>0</v>
      </c>
      <c r="BE780" s="1">
        <v>0</v>
      </c>
      <c r="BF780" s="1">
        <v>1</v>
      </c>
      <c r="BG780" s="1">
        <v>0</v>
      </c>
      <c r="BH780" s="1">
        <v>0</v>
      </c>
      <c r="BI780" s="1">
        <v>0</v>
      </c>
      <c r="BJ780" s="1">
        <v>0</v>
      </c>
      <c r="BK780" s="1">
        <v>7</v>
      </c>
      <c r="BL780" s="1">
        <v>0</v>
      </c>
      <c r="BM780" s="1">
        <v>0</v>
      </c>
      <c r="BN780" s="1">
        <v>1</v>
      </c>
      <c r="BO780" s="1">
        <v>0</v>
      </c>
      <c r="BP780" s="1">
        <v>0</v>
      </c>
      <c r="BQ780" s="1">
        <v>0</v>
      </c>
      <c r="BR780" s="1">
        <v>0</v>
      </c>
      <c r="BS780" s="1">
        <v>8</v>
      </c>
      <c r="BT780" s="1">
        <v>4</v>
      </c>
      <c r="BU780" s="1">
        <v>0</v>
      </c>
      <c r="BV780" s="1">
        <v>4</v>
      </c>
      <c r="BW780" s="1">
        <v>0</v>
      </c>
      <c r="BX780" s="1">
        <v>0</v>
      </c>
      <c r="BY780" s="1">
        <v>0</v>
      </c>
      <c r="BZ780" s="1">
        <v>0</v>
      </c>
    </row>
    <row r="781" spans="1:150" x14ac:dyDescent="0.35">
      <c r="A781" s="1">
        <v>1543</v>
      </c>
      <c r="C781" s="1" t="s">
        <v>17</v>
      </c>
      <c r="D781" s="1" t="s">
        <v>23</v>
      </c>
      <c r="E781" s="11">
        <v>83</v>
      </c>
      <c r="F781" s="1">
        <v>16</v>
      </c>
      <c r="G781" s="1">
        <f t="shared" si="110"/>
        <v>10</v>
      </c>
      <c r="H781" s="1">
        <f t="shared" si="111"/>
        <v>19</v>
      </c>
      <c r="I781" s="1">
        <f t="shared" si="112"/>
        <v>6</v>
      </c>
      <c r="J781" s="1">
        <f t="shared" si="113"/>
        <v>10</v>
      </c>
      <c r="K781" s="1">
        <f t="shared" si="114"/>
        <v>1</v>
      </c>
      <c r="L781" s="1">
        <f t="shared" si="115"/>
        <v>0</v>
      </c>
      <c r="M781" s="1">
        <f t="shared" si="116"/>
        <v>0</v>
      </c>
      <c r="N781" s="1">
        <f t="shared" si="117"/>
        <v>2</v>
      </c>
      <c r="O781" s="1">
        <v>1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</v>
      </c>
      <c r="W781" s="1">
        <v>2</v>
      </c>
      <c r="X781" s="1">
        <v>0</v>
      </c>
      <c r="Y781" s="1">
        <v>1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3</v>
      </c>
      <c r="AF781" s="1">
        <v>0</v>
      </c>
      <c r="AG781" s="1">
        <v>0</v>
      </c>
      <c r="AH781" s="1">
        <v>1</v>
      </c>
      <c r="AI781" s="1">
        <v>0</v>
      </c>
      <c r="AJ781" s="1">
        <v>0</v>
      </c>
      <c r="AK781" s="1">
        <v>0</v>
      </c>
      <c r="AL781" s="1">
        <v>0</v>
      </c>
      <c r="AM781" s="1">
        <v>4</v>
      </c>
      <c r="AN781" s="1">
        <v>3</v>
      </c>
      <c r="AO781" s="1">
        <v>1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5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v>0</v>
      </c>
      <c r="BB781" s="1">
        <v>1</v>
      </c>
      <c r="BC781" s="1">
        <v>6</v>
      </c>
      <c r="BD781" s="1">
        <v>3</v>
      </c>
      <c r="BE781" s="1">
        <v>2</v>
      </c>
      <c r="BF781" s="1">
        <v>0</v>
      </c>
      <c r="BG781" s="1">
        <v>0</v>
      </c>
      <c r="BH781" s="1">
        <v>0</v>
      </c>
      <c r="BI781" s="1">
        <v>0</v>
      </c>
      <c r="BJ781" s="1">
        <v>0</v>
      </c>
      <c r="BK781" s="1">
        <v>7</v>
      </c>
      <c r="BL781" s="1">
        <v>3</v>
      </c>
      <c r="BM781" s="1">
        <v>0</v>
      </c>
      <c r="BN781" s="1">
        <v>3</v>
      </c>
      <c r="BO781" s="1">
        <v>0</v>
      </c>
      <c r="BP781" s="1">
        <v>0</v>
      </c>
      <c r="BQ781" s="1">
        <v>0</v>
      </c>
      <c r="BR781" s="1">
        <v>0</v>
      </c>
      <c r="BS781" s="1">
        <v>8</v>
      </c>
      <c r="BT781" s="1">
        <v>4</v>
      </c>
      <c r="BU781" s="1">
        <v>0</v>
      </c>
      <c r="BV781" s="1">
        <v>3</v>
      </c>
      <c r="BW781" s="1">
        <v>0</v>
      </c>
      <c r="BX781" s="1">
        <v>0</v>
      </c>
      <c r="BY781" s="1">
        <v>0</v>
      </c>
      <c r="BZ781" s="1">
        <v>0</v>
      </c>
      <c r="CA781" s="1">
        <v>9</v>
      </c>
      <c r="CB781" s="1">
        <v>6</v>
      </c>
      <c r="CC781" s="1">
        <v>2</v>
      </c>
      <c r="CD781" s="1">
        <v>3</v>
      </c>
      <c r="CE781" s="1">
        <v>0</v>
      </c>
      <c r="CF781" s="1">
        <v>0</v>
      </c>
      <c r="CG781" s="1">
        <v>0</v>
      </c>
      <c r="CH781" s="1">
        <v>0</v>
      </c>
      <c r="CI781" s="1">
        <v>10</v>
      </c>
      <c r="CJ781" s="1">
        <v>0</v>
      </c>
      <c r="CK781" s="1">
        <v>0</v>
      </c>
      <c r="CL781" s="1">
        <v>0</v>
      </c>
      <c r="CM781" s="1">
        <v>1</v>
      </c>
      <c r="CN781" s="1">
        <v>0</v>
      </c>
      <c r="CO781" s="1">
        <v>0</v>
      </c>
      <c r="CP781" s="1">
        <v>0</v>
      </c>
    </row>
    <row r="782" spans="1:150" x14ac:dyDescent="0.35">
      <c r="A782" s="1">
        <v>1544</v>
      </c>
      <c r="C782" s="1" t="s">
        <v>17</v>
      </c>
      <c r="D782" s="1" t="s">
        <v>24</v>
      </c>
      <c r="E782" s="15">
        <v>83</v>
      </c>
      <c r="F782" s="14">
        <v>17</v>
      </c>
      <c r="G782" s="1">
        <f t="shared" si="110"/>
        <v>17</v>
      </c>
      <c r="H782" s="1">
        <f t="shared" si="111"/>
        <v>3</v>
      </c>
      <c r="I782" s="1">
        <f t="shared" si="112"/>
        <v>13</v>
      </c>
      <c r="J782" s="1">
        <f t="shared" si="113"/>
        <v>4</v>
      </c>
      <c r="K782" s="1">
        <f t="shared" si="114"/>
        <v>0</v>
      </c>
      <c r="L782" s="1">
        <f t="shared" si="115"/>
        <v>0</v>
      </c>
      <c r="M782" s="1">
        <f t="shared" si="116"/>
        <v>0</v>
      </c>
      <c r="N782" s="1">
        <f t="shared" si="117"/>
        <v>1</v>
      </c>
      <c r="O782" s="1">
        <v>1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</v>
      </c>
      <c r="W782" s="1">
        <v>2</v>
      </c>
      <c r="X782" s="1">
        <v>0</v>
      </c>
      <c r="Y782" s="1">
        <v>1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3</v>
      </c>
      <c r="AF782" s="1">
        <v>0</v>
      </c>
      <c r="AG782" s="1">
        <v>1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4</v>
      </c>
      <c r="AN782" s="1">
        <v>0</v>
      </c>
      <c r="AO782" s="1">
        <v>0</v>
      </c>
      <c r="AP782" s="1">
        <v>1</v>
      </c>
      <c r="AQ782" s="1">
        <v>0</v>
      </c>
      <c r="AR782" s="1">
        <v>0</v>
      </c>
      <c r="AS782" s="1">
        <v>0</v>
      </c>
      <c r="AT782" s="1">
        <v>0</v>
      </c>
      <c r="AU782" s="1">
        <v>5</v>
      </c>
      <c r="AV782" s="1">
        <v>0</v>
      </c>
      <c r="AW782" s="1">
        <v>1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6</v>
      </c>
      <c r="BD782" s="1">
        <v>0</v>
      </c>
      <c r="BE782" s="1">
        <v>0</v>
      </c>
      <c r="BF782" s="1">
        <v>1</v>
      </c>
      <c r="BG782" s="1">
        <v>0</v>
      </c>
      <c r="BH782" s="1">
        <v>0</v>
      </c>
      <c r="BI782" s="1">
        <v>0</v>
      </c>
      <c r="BJ782" s="1">
        <v>0</v>
      </c>
      <c r="BK782" s="1">
        <v>7</v>
      </c>
      <c r="BL782" s="1">
        <v>3</v>
      </c>
      <c r="BM782" s="1">
        <v>2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8</v>
      </c>
      <c r="BT782" s="1">
        <v>0</v>
      </c>
      <c r="BU782" s="1">
        <v>0</v>
      </c>
      <c r="BV782" s="1">
        <v>1</v>
      </c>
      <c r="BW782" s="1">
        <v>0</v>
      </c>
      <c r="BX782" s="1">
        <v>0</v>
      </c>
      <c r="BY782" s="1">
        <v>0</v>
      </c>
      <c r="BZ782" s="1">
        <v>0</v>
      </c>
      <c r="CA782" s="1">
        <v>9</v>
      </c>
      <c r="CB782" s="1">
        <v>0</v>
      </c>
      <c r="CC782" s="1">
        <v>0</v>
      </c>
      <c r="CD782" s="1">
        <v>1</v>
      </c>
      <c r="CE782" s="1">
        <v>0</v>
      </c>
      <c r="CF782" s="1">
        <v>0</v>
      </c>
      <c r="CG782" s="1">
        <v>0</v>
      </c>
      <c r="CH782" s="1">
        <v>0</v>
      </c>
      <c r="CI782" s="1">
        <v>10</v>
      </c>
      <c r="CJ782" s="1">
        <v>0</v>
      </c>
      <c r="CK782" s="1">
        <v>1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11</v>
      </c>
      <c r="CR782" s="1">
        <v>0</v>
      </c>
      <c r="CS782" s="1">
        <v>1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12</v>
      </c>
      <c r="CZ782" s="1">
        <v>0</v>
      </c>
      <c r="DA782" s="1">
        <v>1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13</v>
      </c>
      <c r="DH782" s="1">
        <v>0</v>
      </c>
      <c r="DI782" s="1">
        <v>1</v>
      </c>
      <c r="DJ782" s="1">
        <v>0</v>
      </c>
      <c r="DK782" s="1">
        <v>0</v>
      </c>
      <c r="DL782" s="1">
        <v>0</v>
      </c>
      <c r="DM782" s="1">
        <v>0</v>
      </c>
      <c r="DN782" s="1">
        <v>0</v>
      </c>
      <c r="DO782" s="1">
        <v>14</v>
      </c>
      <c r="DP782" s="1">
        <v>0</v>
      </c>
      <c r="DQ782" s="1">
        <v>1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15</v>
      </c>
      <c r="DX782" s="1">
        <v>0</v>
      </c>
      <c r="DY782" s="1">
        <v>1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16</v>
      </c>
      <c r="EF782" s="1">
        <v>0</v>
      </c>
      <c r="EG782" s="1">
        <v>1</v>
      </c>
      <c r="EH782" s="1">
        <v>0</v>
      </c>
      <c r="EI782" s="1">
        <v>0</v>
      </c>
      <c r="EJ782" s="1">
        <v>0</v>
      </c>
      <c r="EK782" s="1">
        <v>0</v>
      </c>
      <c r="EL782" s="1">
        <v>0</v>
      </c>
      <c r="EM782" s="1">
        <v>17</v>
      </c>
      <c r="EN782" s="1">
        <v>0</v>
      </c>
      <c r="EO782" s="1">
        <v>1</v>
      </c>
      <c r="EP782" s="1">
        <v>0</v>
      </c>
      <c r="EQ782" s="1">
        <v>0</v>
      </c>
      <c r="ER782" s="1">
        <v>0</v>
      </c>
      <c r="ES782" s="1">
        <v>0</v>
      </c>
      <c r="ET782" s="1">
        <v>0</v>
      </c>
    </row>
    <row r="783" spans="1:150" x14ac:dyDescent="0.35">
      <c r="A783" s="1">
        <v>1545</v>
      </c>
      <c r="C783" s="1" t="s">
        <v>17</v>
      </c>
      <c r="D783" s="1" t="s">
        <v>23</v>
      </c>
      <c r="E783" s="11">
        <v>83</v>
      </c>
      <c r="F783" s="1">
        <v>18</v>
      </c>
      <c r="G783" s="1">
        <f t="shared" si="110"/>
        <v>3</v>
      </c>
      <c r="H783" s="1">
        <f t="shared" si="111"/>
        <v>0</v>
      </c>
      <c r="I783" s="1">
        <f t="shared" si="112"/>
        <v>0</v>
      </c>
      <c r="J783" s="1">
        <f t="shared" si="113"/>
        <v>0</v>
      </c>
      <c r="K783" s="1">
        <f t="shared" si="114"/>
        <v>3</v>
      </c>
      <c r="L783" s="1">
        <f t="shared" si="115"/>
        <v>0</v>
      </c>
      <c r="M783" s="1">
        <f t="shared" si="116"/>
        <v>0</v>
      </c>
      <c r="N783" s="1">
        <f t="shared" si="117"/>
        <v>0</v>
      </c>
      <c r="O783" s="1">
        <v>1</v>
      </c>
      <c r="P783" s="1">
        <v>0</v>
      </c>
      <c r="Q783" s="1">
        <v>0</v>
      </c>
      <c r="R783" s="1">
        <v>0</v>
      </c>
      <c r="S783" s="1">
        <v>1</v>
      </c>
      <c r="T783" s="1">
        <v>0</v>
      </c>
      <c r="U783" s="1">
        <v>0</v>
      </c>
      <c r="V783" s="1">
        <v>0</v>
      </c>
      <c r="W783" s="1">
        <v>2</v>
      </c>
      <c r="X783" s="1">
        <v>0</v>
      </c>
      <c r="Y783" s="1">
        <v>0</v>
      </c>
      <c r="Z783" s="1">
        <v>0</v>
      </c>
      <c r="AA783" s="1">
        <v>1</v>
      </c>
      <c r="AB783" s="1">
        <v>0</v>
      </c>
      <c r="AC783" s="1">
        <v>0</v>
      </c>
      <c r="AD783" s="1">
        <v>0</v>
      </c>
      <c r="AE783" s="1">
        <v>3</v>
      </c>
      <c r="AF783" s="1">
        <v>0</v>
      </c>
      <c r="AG783" s="1">
        <v>0</v>
      </c>
      <c r="AH783" s="1">
        <v>0</v>
      </c>
      <c r="AI783" s="1">
        <v>1</v>
      </c>
      <c r="AJ783" s="1">
        <v>0</v>
      </c>
      <c r="AK783" s="1">
        <v>0</v>
      </c>
      <c r="AL783" s="1">
        <v>0</v>
      </c>
    </row>
    <row r="784" spans="1:150" x14ac:dyDescent="0.35">
      <c r="A784" s="1">
        <v>1546</v>
      </c>
      <c r="C784" s="1" t="s">
        <v>17</v>
      </c>
      <c r="D784" s="1" t="s">
        <v>22</v>
      </c>
      <c r="E784" s="11">
        <v>84</v>
      </c>
      <c r="F784" s="1">
        <v>2</v>
      </c>
      <c r="G784" s="1">
        <f t="shared" si="110"/>
        <v>1</v>
      </c>
      <c r="H784" s="1">
        <f t="shared" si="111"/>
        <v>0</v>
      </c>
      <c r="I784" s="1">
        <f t="shared" si="112"/>
        <v>0</v>
      </c>
      <c r="J784" s="1">
        <f t="shared" si="113"/>
        <v>0</v>
      </c>
      <c r="K784" s="1">
        <f t="shared" si="114"/>
        <v>1</v>
      </c>
      <c r="L784" s="1">
        <f t="shared" si="115"/>
        <v>0</v>
      </c>
      <c r="M784" s="1">
        <f t="shared" si="116"/>
        <v>0</v>
      </c>
      <c r="N784" s="1">
        <f t="shared" si="117"/>
        <v>0</v>
      </c>
      <c r="O784" s="1">
        <v>1</v>
      </c>
      <c r="P784" s="1">
        <v>0</v>
      </c>
      <c r="Q784" s="1">
        <v>0</v>
      </c>
      <c r="R784" s="1">
        <v>0</v>
      </c>
      <c r="S784" s="1">
        <v>1</v>
      </c>
      <c r="T784" s="1">
        <v>0</v>
      </c>
      <c r="U784" s="1">
        <v>0</v>
      </c>
      <c r="V784" s="1">
        <v>0</v>
      </c>
    </row>
    <row r="785" spans="1:61" x14ac:dyDescent="0.35">
      <c r="A785" s="1">
        <v>1547</v>
      </c>
      <c r="C785" s="1" t="s">
        <v>17</v>
      </c>
      <c r="D785" s="1" t="s">
        <v>22</v>
      </c>
      <c r="E785" s="11">
        <v>84</v>
      </c>
      <c r="F785" s="1">
        <v>4</v>
      </c>
      <c r="G785" s="1">
        <f t="shared" si="110"/>
        <v>5</v>
      </c>
      <c r="H785" s="1">
        <f t="shared" si="111"/>
        <v>2</v>
      </c>
      <c r="I785" s="1">
        <f t="shared" si="112"/>
        <v>5</v>
      </c>
      <c r="J785" s="1">
        <f t="shared" si="113"/>
        <v>0</v>
      </c>
      <c r="K785" s="1">
        <f t="shared" si="114"/>
        <v>0</v>
      </c>
      <c r="L785" s="1">
        <f t="shared" si="115"/>
        <v>0</v>
      </c>
      <c r="M785" s="1">
        <f t="shared" si="116"/>
        <v>0</v>
      </c>
      <c r="N785" s="1">
        <f t="shared" si="117"/>
        <v>1</v>
      </c>
      <c r="O785" s="1">
        <v>1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1</v>
      </c>
      <c r="W785" s="1">
        <v>2</v>
      </c>
      <c r="X785" s="1">
        <v>0</v>
      </c>
      <c r="Y785" s="1">
        <v>1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3</v>
      </c>
      <c r="AF785" s="1">
        <v>0</v>
      </c>
      <c r="AG785" s="1">
        <v>1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4</v>
      </c>
      <c r="AN785" s="1">
        <v>0</v>
      </c>
      <c r="AO785" s="1">
        <v>1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5</v>
      </c>
      <c r="AV785" s="1">
        <v>2</v>
      </c>
      <c r="AW785" s="1">
        <v>2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</row>
    <row r="786" spans="1:61" x14ac:dyDescent="0.35">
      <c r="A786" s="1">
        <v>1548</v>
      </c>
      <c r="C786" s="1" t="s">
        <v>17</v>
      </c>
      <c r="D786" s="1" t="s">
        <v>22</v>
      </c>
      <c r="E786" s="11">
        <v>84</v>
      </c>
      <c r="F786" s="1">
        <v>6</v>
      </c>
      <c r="G786" s="1">
        <f t="shared" si="110"/>
        <v>4</v>
      </c>
      <c r="H786" s="1">
        <f t="shared" si="111"/>
        <v>0</v>
      </c>
      <c r="I786" s="1">
        <f t="shared" si="112"/>
        <v>2</v>
      </c>
      <c r="J786" s="1">
        <f t="shared" si="113"/>
        <v>0</v>
      </c>
      <c r="K786" s="1">
        <f t="shared" si="114"/>
        <v>1</v>
      </c>
      <c r="L786" s="1">
        <f t="shared" si="115"/>
        <v>0</v>
      </c>
      <c r="M786" s="1">
        <f t="shared" si="116"/>
        <v>0</v>
      </c>
      <c r="N786" s="1">
        <f t="shared" si="117"/>
        <v>2</v>
      </c>
      <c r="O786" s="1">
        <v>1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</v>
      </c>
      <c r="W786" s="1">
        <v>2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1</v>
      </c>
      <c r="AE786" s="1">
        <v>3</v>
      </c>
      <c r="AF786" s="1">
        <v>0</v>
      </c>
      <c r="AG786" s="1">
        <v>1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4</v>
      </c>
      <c r="AN786" s="1">
        <v>0</v>
      </c>
      <c r="AO786" s="1">
        <v>1</v>
      </c>
      <c r="AP786" s="1">
        <v>0</v>
      </c>
      <c r="AQ786" s="1">
        <v>1</v>
      </c>
      <c r="AR786" s="1">
        <v>0</v>
      </c>
      <c r="AS786" s="1">
        <v>0</v>
      </c>
      <c r="AT786" s="1">
        <v>0</v>
      </c>
    </row>
    <row r="787" spans="1:61" x14ac:dyDescent="0.35">
      <c r="A787" s="1">
        <v>1549</v>
      </c>
      <c r="C787" s="1" t="s">
        <v>17</v>
      </c>
      <c r="D787" s="1" t="s">
        <v>22</v>
      </c>
      <c r="E787" s="11">
        <v>84</v>
      </c>
      <c r="F787" s="1">
        <v>6</v>
      </c>
      <c r="G787" s="1">
        <f t="shared" si="110"/>
        <v>4</v>
      </c>
      <c r="H787" s="1">
        <f t="shared" si="111"/>
        <v>0</v>
      </c>
      <c r="I787" s="1">
        <f t="shared" si="112"/>
        <v>3</v>
      </c>
      <c r="J787" s="1">
        <f t="shared" si="113"/>
        <v>0</v>
      </c>
      <c r="K787" s="1">
        <f t="shared" si="114"/>
        <v>1</v>
      </c>
      <c r="L787" s="1">
        <f t="shared" si="115"/>
        <v>0</v>
      </c>
      <c r="M787" s="1">
        <f t="shared" si="116"/>
        <v>0</v>
      </c>
      <c r="N787" s="1">
        <f t="shared" si="117"/>
        <v>1</v>
      </c>
      <c r="O787" s="1">
        <v>1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</v>
      </c>
      <c r="W787" s="1">
        <v>2</v>
      </c>
      <c r="X787" s="1">
        <v>0</v>
      </c>
      <c r="Y787" s="1">
        <v>1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3</v>
      </c>
      <c r="AF787" s="1">
        <v>0</v>
      </c>
      <c r="AG787" s="1">
        <v>1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4</v>
      </c>
      <c r="AN787" s="1">
        <v>0</v>
      </c>
      <c r="AO787" s="1">
        <v>1</v>
      </c>
      <c r="AP787" s="1">
        <v>0</v>
      </c>
      <c r="AQ787" s="1">
        <v>1</v>
      </c>
      <c r="AR787" s="1">
        <v>0</v>
      </c>
      <c r="AS787" s="1">
        <v>0</v>
      </c>
      <c r="AT787" s="1">
        <v>0</v>
      </c>
    </row>
    <row r="788" spans="1:61" x14ac:dyDescent="0.35">
      <c r="A788" s="1">
        <v>1550</v>
      </c>
      <c r="C788" s="1" t="s">
        <v>17</v>
      </c>
      <c r="D788" s="1" t="s">
        <v>22</v>
      </c>
      <c r="E788" s="11">
        <v>84</v>
      </c>
      <c r="F788" s="1">
        <v>7</v>
      </c>
      <c r="G788" s="1">
        <f t="shared" si="110"/>
        <v>3</v>
      </c>
      <c r="H788" s="1">
        <f t="shared" si="111"/>
        <v>0</v>
      </c>
      <c r="I788" s="1">
        <f t="shared" si="112"/>
        <v>1</v>
      </c>
      <c r="J788" s="1">
        <f t="shared" si="113"/>
        <v>1</v>
      </c>
      <c r="K788" s="1">
        <f t="shared" si="114"/>
        <v>0</v>
      </c>
      <c r="L788" s="1">
        <f t="shared" si="115"/>
        <v>0</v>
      </c>
      <c r="M788" s="1">
        <f t="shared" si="116"/>
        <v>0</v>
      </c>
      <c r="N788" s="1">
        <f t="shared" si="117"/>
        <v>1</v>
      </c>
      <c r="O788" s="1">
        <v>1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</v>
      </c>
      <c r="W788" s="1">
        <v>2</v>
      </c>
      <c r="X788" s="1">
        <v>0</v>
      </c>
      <c r="Y788" s="1">
        <v>0</v>
      </c>
      <c r="Z788" s="1">
        <v>1</v>
      </c>
      <c r="AA788" s="1">
        <v>0</v>
      </c>
      <c r="AB788" s="1">
        <v>0</v>
      </c>
      <c r="AC788" s="1">
        <v>0</v>
      </c>
      <c r="AD788" s="1">
        <v>0</v>
      </c>
      <c r="AE788" s="1">
        <v>3</v>
      </c>
      <c r="AF788" s="1">
        <v>0</v>
      </c>
      <c r="AG788" s="1">
        <v>1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</row>
    <row r="789" spans="1:61" x14ac:dyDescent="0.35">
      <c r="A789" s="1">
        <v>1551</v>
      </c>
      <c r="C789" s="1" t="s">
        <v>17</v>
      </c>
      <c r="D789" s="1" t="s">
        <v>22</v>
      </c>
      <c r="E789" s="11">
        <v>84</v>
      </c>
      <c r="F789" s="1">
        <v>8</v>
      </c>
      <c r="G789" s="1">
        <f t="shared" si="110"/>
        <v>4</v>
      </c>
      <c r="H789" s="1">
        <f t="shared" si="111"/>
        <v>0</v>
      </c>
      <c r="I789" s="1">
        <f t="shared" si="112"/>
        <v>3</v>
      </c>
      <c r="J789" s="1">
        <f t="shared" si="113"/>
        <v>0</v>
      </c>
      <c r="K789" s="1">
        <f t="shared" si="114"/>
        <v>2</v>
      </c>
      <c r="L789" s="1">
        <f t="shared" si="115"/>
        <v>0</v>
      </c>
      <c r="M789" s="1">
        <f t="shared" si="116"/>
        <v>0</v>
      </c>
      <c r="N789" s="1">
        <f t="shared" si="117"/>
        <v>0</v>
      </c>
      <c r="O789" s="1">
        <v>1</v>
      </c>
      <c r="P789" s="1">
        <v>0</v>
      </c>
      <c r="Q789" s="1">
        <v>1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2</v>
      </c>
      <c r="X789" s="1">
        <v>0</v>
      </c>
      <c r="Y789" s="1">
        <v>0</v>
      </c>
      <c r="Z789" s="1">
        <v>0</v>
      </c>
      <c r="AA789" s="1">
        <v>1</v>
      </c>
      <c r="AB789" s="1">
        <v>0</v>
      </c>
      <c r="AC789" s="1">
        <v>0</v>
      </c>
      <c r="AD789" s="1">
        <v>0</v>
      </c>
      <c r="AE789" s="1">
        <v>3</v>
      </c>
      <c r="AF789" s="1">
        <v>0</v>
      </c>
      <c r="AG789" s="1">
        <v>1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4</v>
      </c>
      <c r="AN789" s="1">
        <v>0</v>
      </c>
      <c r="AO789" s="1">
        <v>1</v>
      </c>
      <c r="AP789" s="1">
        <v>0</v>
      </c>
      <c r="AQ789" s="1">
        <v>1</v>
      </c>
      <c r="AR789" s="1">
        <v>0</v>
      </c>
      <c r="AS789" s="1">
        <v>0</v>
      </c>
      <c r="AT789" s="1">
        <v>0</v>
      </c>
    </row>
    <row r="790" spans="1:61" x14ac:dyDescent="0.35">
      <c r="A790" s="1">
        <v>1552</v>
      </c>
      <c r="C790" s="1" t="s">
        <v>17</v>
      </c>
      <c r="D790" s="1" t="s">
        <v>22</v>
      </c>
      <c r="E790" s="11">
        <v>85</v>
      </c>
      <c r="F790" s="1">
        <v>3</v>
      </c>
      <c r="G790" s="1">
        <f t="shared" si="110"/>
        <v>1</v>
      </c>
      <c r="H790" s="1">
        <f t="shared" si="111"/>
        <v>0</v>
      </c>
      <c r="I790" s="1">
        <f t="shared" si="112"/>
        <v>0</v>
      </c>
      <c r="J790" s="1">
        <f t="shared" si="113"/>
        <v>0</v>
      </c>
      <c r="K790" s="1">
        <f t="shared" si="114"/>
        <v>1</v>
      </c>
      <c r="L790" s="1">
        <f t="shared" si="115"/>
        <v>0</v>
      </c>
      <c r="M790" s="1">
        <f t="shared" si="116"/>
        <v>0</v>
      </c>
      <c r="N790" s="1">
        <f t="shared" si="117"/>
        <v>0</v>
      </c>
      <c r="O790" s="1">
        <v>1</v>
      </c>
      <c r="P790" s="1">
        <v>0</v>
      </c>
      <c r="Q790" s="1">
        <v>0</v>
      </c>
      <c r="R790" s="1">
        <v>0</v>
      </c>
      <c r="S790" s="1">
        <v>1</v>
      </c>
      <c r="T790" s="1">
        <v>0</v>
      </c>
      <c r="U790" s="1">
        <v>0</v>
      </c>
      <c r="V790" s="1">
        <v>0</v>
      </c>
    </row>
    <row r="791" spans="1:61" x14ac:dyDescent="0.35">
      <c r="A791" s="1">
        <v>1553</v>
      </c>
      <c r="C791" s="1" t="s">
        <v>17</v>
      </c>
      <c r="D791" s="1" t="s">
        <v>22</v>
      </c>
      <c r="E791" s="11">
        <v>85</v>
      </c>
      <c r="F791" s="1">
        <v>4</v>
      </c>
      <c r="G791" s="1">
        <f t="shared" si="110"/>
        <v>5</v>
      </c>
      <c r="H791" s="1">
        <f t="shared" si="111"/>
        <v>0</v>
      </c>
      <c r="I791" s="1">
        <f t="shared" si="112"/>
        <v>2</v>
      </c>
      <c r="J791" s="1">
        <f t="shared" si="113"/>
        <v>1</v>
      </c>
      <c r="K791" s="1">
        <f t="shared" si="114"/>
        <v>0</v>
      </c>
      <c r="L791" s="1">
        <f t="shared" si="115"/>
        <v>0</v>
      </c>
      <c r="M791" s="1">
        <f t="shared" si="116"/>
        <v>0</v>
      </c>
      <c r="N791" s="1">
        <f t="shared" si="117"/>
        <v>2</v>
      </c>
      <c r="O791" s="1">
        <v>1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</v>
      </c>
      <c r="W791" s="1">
        <v>2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1</v>
      </c>
      <c r="AE791" s="1">
        <v>3</v>
      </c>
      <c r="AF791" s="1">
        <v>0</v>
      </c>
      <c r="AG791" s="1">
        <v>1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4</v>
      </c>
      <c r="AN791" s="1">
        <v>0</v>
      </c>
      <c r="AO791" s="1">
        <v>1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5</v>
      </c>
      <c r="AV791" s="1">
        <v>0</v>
      </c>
      <c r="AW791" s="1">
        <v>0</v>
      </c>
      <c r="AX791" s="1">
        <v>1</v>
      </c>
      <c r="AY791" s="1">
        <v>0</v>
      </c>
      <c r="AZ791" s="1">
        <v>0</v>
      </c>
      <c r="BA791" s="1">
        <v>0</v>
      </c>
      <c r="BB791" s="1">
        <v>0</v>
      </c>
    </row>
    <row r="792" spans="1:61" x14ac:dyDescent="0.35">
      <c r="A792" s="1">
        <v>1554</v>
      </c>
      <c r="C792" s="1" t="s">
        <v>17</v>
      </c>
      <c r="D792" s="1" t="s">
        <v>22</v>
      </c>
      <c r="E792" s="11">
        <v>85</v>
      </c>
      <c r="F792" s="1">
        <v>5</v>
      </c>
      <c r="G792" s="1">
        <f t="shared" si="110"/>
        <v>1</v>
      </c>
      <c r="H792" s="1">
        <f t="shared" si="111"/>
        <v>0</v>
      </c>
      <c r="I792" s="1">
        <f t="shared" si="112"/>
        <v>1</v>
      </c>
      <c r="J792" s="1">
        <f t="shared" si="113"/>
        <v>0</v>
      </c>
      <c r="K792" s="1">
        <f t="shared" si="114"/>
        <v>0</v>
      </c>
      <c r="L792" s="1">
        <f t="shared" si="115"/>
        <v>0</v>
      </c>
      <c r="M792" s="1">
        <f t="shared" si="116"/>
        <v>0</v>
      </c>
      <c r="N792" s="1">
        <f t="shared" si="117"/>
        <v>0</v>
      </c>
      <c r="O792" s="1">
        <v>1</v>
      </c>
      <c r="P792" s="1">
        <v>0</v>
      </c>
      <c r="Q792" s="1">
        <v>1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pans="1:61" x14ac:dyDescent="0.35">
      <c r="A793" s="1">
        <v>1555</v>
      </c>
      <c r="C793" s="1" t="s">
        <v>17</v>
      </c>
      <c r="D793" s="1" t="s">
        <v>22</v>
      </c>
      <c r="E793" s="11">
        <v>85</v>
      </c>
      <c r="F793" s="1">
        <v>5</v>
      </c>
      <c r="G793" s="1">
        <f t="shared" si="110"/>
        <v>3</v>
      </c>
      <c r="H793" s="1">
        <f t="shared" si="111"/>
        <v>0</v>
      </c>
      <c r="I793" s="1">
        <f t="shared" si="112"/>
        <v>3</v>
      </c>
      <c r="J793" s="1">
        <f t="shared" si="113"/>
        <v>0</v>
      </c>
      <c r="K793" s="1">
        <f t="shared" si="114"/>
        <v>1</v>
      </c>
      <c r="L793" s="1">
        <f t="shared" si="115"/>
        <v>0</v>
      </c>
      <c r="M793" s="1">
        <f t="shared" si="116"/>
        <v>0</v>
      </c>
      <c r="N793" s="1">
        <f t="shared" si="117"/>
        <v>0</v>
      </c>
      <c r="O793" s="1">
        <v>1</v>
      </c>
      <c r="P793" s="1">
        <v>0</v>
      </c>
      <c r="Q793" s="1">
        <v>1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2</v>
      </c>
      <c r="X793" s="1">
        <v>0</v>
      </c>
      <c r="Y793" s="1">
        <v>1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3</v>
      </c>
      <c r="AF793" s="1">
        <v>0</v>
      </c>
      <c r="AG793" s="1">
        <v>1</v>
      </c>
      <c r="AH793" s="1">
        <v>0</v>
      </c>
      <c r="AI793" s="1">
        <v>1</v>
      </c>
      <c r="AJ793" s="1">
        <v>0</v>
      </c>
      <c r="AK793" s="1">
        <v>0</v>
      </c>
      <c r="AL793" s="1">
        <v>0</v>
      </c>
    </row>
    <row r="794" spans="1:61" x14ac:dyDescent="0.35">
      <c r="A794" s="1">
        <v>1556</v>
      </c>
      <c r="C794" s="1" t="s">
        <v>17</v>
      </c>
      <c r="D794" s="1" t="s">
        <v>22</v>
      </c>
      <c r="E794" s="11">
        <v>85</v>
      </c>
      <c r="F794" s="1">
        <v>6</v>
      </c>
      <c r="G794" s="1">
        <f t="shared" si="110"/>
        <v>4</v>
      </c>
      <c r="H794" s="1">
        <f t="shared" si="111"/>
        <v>0</v>
      </c>
      <c r="I794" s="1">
        <f t="shared" si="112"/>
        <v>3</v>
      </c>
      <c r="J794" s="1">
        <f t="shared" si="113"/>
        <v>0</v>
      </c>
      <c r="K794" s="1">
        <f t="shared" si="114"/>
        <v>1</v>
      </c>
      <c r="L794" s="1">
        <f t="shared" si="115"/>
        <v>0</v>
      </c>
      <c r="M794" s="1">
        <f t="shared" si="116"/>
        <v>0</v>
      </c>
      <c r="N794" s="1">
        <f t="shared" si="117"/>
        <v>1</v>
      </c>
      <c r="O794" s="1">
        <v>1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1</v>
      </c>
      <c r="W794" s="1">
        <v>2</v>
      </c>
      <c r="X794" s="1">
        <v>0</v>
      </c>
      <c r="Y794" s="1">
        <v>1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3</v>
      </c>
      <c r="AF794" s="1">
        <v>0</v>
      </c>
      <c r="AG794" s="1">
        <v>1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4</v>
      </c>
      <c r="AN794" s="1">
        <v>0</v>
      </c>
      <c r="AO794" s="1">
        <v>1</v>
      </c>
      <c r="AP794" s="1">
        <v>0</v>
      </c>
      <c r="AQ794" s="1">
        <v>1</v>
      </c>
      <c r="AR794" s="1">
        <v>0</v>
      </c>
      <c r="AS794" s="1">
        <v>0</v>
      </c>
      <c r="AT794" s="1">
        <v>0</v>
      </c>
    </row>
    <row r="795" spans="1:61" x14ac:dyDescent="0.35">
      <c r="A795" s="1">
        <v>1557</v>
      </c>
      <c r="C795" s="1" t="s">
        <v>17</v>
      </c>
      <c r="D795" s="1" t="s">
        <v>23</v>
      </c>
      <c r="E795" s="11">
        <v>85</v>
      </c>
      <c r="F795" s="1">
        <v>6</v>
      </c>
      <c r="G795" s="1">
        <f t="shared" si="110"/>
        <v>6</v>
      </c>
      <c r="H795" s="1">
        <f t="shared" si="111"/>
        <v>6</v>
      </c>
      <c r="I795" s="1">
        <f t="shared" si="112"/>
        <v>5</v>
      </c>
      <c r="J795" s="1">
        <f t="shared" si="113"/>
        <v>3</v>
      </c>
      <c r="K795" s="1">
        <f t="shared" si="114"/>
        <v>0</v>
      </c>
      <c r="L795" s="1">
        <f t="shared" si="115"/>
        <v>0</v>
      </c>
      <c r="M795" s="1">
        <f t="shared" si="116"/>
        <v>0</v>
      </c>
      <c r="N795" s="1">
        <f t="shared" si="117"/>
        <v>1</v>
      </c>
      <c r="O795" s="1">
        <v>1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</v>
      </c>
      <c r="W795" s="1">
        <v>2</v>
      </c>
      <c r="X795" s="1">
        <v>0</v>
      </c>
      <c r="Y795" s="1">
        <v>1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3</v>
      </c>
      <c r="AF795" s="1">
        <v>0</v>
      </c>
      <c r="AG795" s="1">
        <v>1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4</v>
      </c>
      <c r="AN795" s="1">
        <v>0</v>
      </c>
      <c r="AO795" s="1">
        <v>1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5</v>
      </c>
      <c r="AV795" s="1">
        <v>3</v>
      </c>
      <c r="AW795" s="1">
        <v>2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6</v>
      </c>
      <c r="BD795" s="1">
        <v>3</v>
      </c>
      <c r="BE795" s="1">
        <v>0</v>
      </c>
      <c r="BF795" s="1">
        <v>3</v>
      </c>
      <c r="BG795" s="1">
        <v>0</v>
      </c>
      <c r="BH795" s="1">
        <v>0</v>
      </c>
      <c r="BI795" s="1">
        <v>0</v>
      </c>
    </row>
    <row r="796" spans="1:61" x14ac:dyDescent="0.35">
      <c r="A796" s="1">
        <v>1558</v>
      </c>
      <c r="C796" s="1" t="s">
        <v>17</v>
      </c>
      <c r="D796" s="1" t="s">
        <v>22</v>
      </c>
      <c r="E796" s="11">
        <v>85</v>
      </c>
      <c r="F796" s="1">
        <v>7</v>
      </c>
      <c r="G796" s="1">
        <f t="shared" si="110"/>
        <v>1</v>
      </c>
      <c r="H796" s="1">
        <f t="shared" si="111"/>
        <v>1</v>
      </c>
      <c r="I796" s="1">
        <f t="shared" si="112"/>
        <v>1</v>
      </c>
      <c r="J796" s="1">
        <f t="shared" si="113"/>
        <v>0</v>
      </c>
      <c r="K796" s="1">
        <f t="shared" si="114"/>
        <v>0</v>
      </c>
      <c r="L796" s="1">
        <f t="shared" si="115"/>
        <v>0</v>
      </c>
      <c r="M796" s="1">
        <f t="shared" si="116"/>
        <v>0</v>
      </c>
      <c r="N796" s="1">
        <f t="shared" si="117"/>
        <v>0</v>
      </c>
      <c r="O796" s="1">
        <v>1</v>
      </c>
      <c r="P796" s="1">
        <v>1</v>
      </c>
      <c r="Q796" s="1">
        <v>1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1:61" x14ac:dyDescent="0.35">
      <c r="A797" s="1">
        <v>1559</v>
      </c>
      <c r="C797" s="1" t="s">
        <v>17</v>
      </c>
      <c r="D797" s="1" t="s">
        <v>22</v>
      </c>
      <c r="E797" s="11">
        <v>85</v>
      </c>
      <c r="F797" s="1">
        <v>7</v>
      </c>
      <c r="G797" s="1">
        <f t="shared" si="110"/>
        <v>4</v>
      </c>
      <c r="H797" s="1">
        <f t="shared" si="111"/>
        <v>0</v>
      </c>
      <c r="I797" s="1">
        <f t="shared" si="112"/>
        <v>2</v>
      </c>
      <c r="J797" s="1">
        <f t="shared" si="113"/>
        <v>0</v>
      </c>
      <c r="K797" s="1">
        <f t="shared" si="114"/>
        <v>1</v>
      </c>
      <c r="L797" s="1">
        <f t="shared" si="115"/>
        <v>0</v>
      </c>
      <c r="M797" s="1">
        <f t="shared" si="116"/>
        <v>0</v>
      </c>
      <c r="N797" s="1">
        <f t="shared" si="117"/>
        <v>2</v>
      </c>
      <c r="O797" s="1">
        <v>1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</v>
      </c>
      <c r="W797" s="1">
        <v>2</v>
      </c>
      <c r="X797" s="1">
        <v>0</v>
      </c>
      <c r="Y797" s="1">
        <v>1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3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1</v>
      </c>
      <c r="AM797" s="1">
        <v>4</v>
      </c>
      <c r="AN797" s="1">
        <v>0</v>
      </c>
      <c r="AO797" s="1">
        <v>1</v>
      </c>
      <c r="AP797" s="1">
        <v>0</v>
      </c>
      <c r="AQ797" s="1">
        <v>1</v>
      </c>
      <c r="AR797" s="1">
        <v>0</v>
      </c>
      <c r="AS797" s="1">
        <v>0</v>
      </c>
      <c r="AT797" s="1">
        <v>0</v>
      </c>
    </row>
    <row r="798" spans="1:61" x14ac:dyDescent="0.35">
      <c r="A798" s="1">
        <v>1560</v>
      </c>
      <c r="C798" s="1" t="s">
        <v>17</v>
      </c>
      <c r="D798" s="1" t="s">
        <v>22</v>
      </c>
      <c r="E798" s="11">
        <v>86</v>
      </c>
      <c r="F798" s="1">
        <v>2</v>
      </c>
      <c r="G798" s="1">
        <f t="shared" si="110"/>
        <v>3</v>
      </c>
      <c r="H798" s="1">
        <f t="shared" si="111"/>
        <v>0</v>
      </c>
      <c r="I798" s="1">
        <f t="shared" si="112"/>
        <v>2</v>
      </c>
      <c r="J798" s="1">
        <f t="shared" si="113"/>
        <v>0</v>
      </c>
      <c r="K798" s="1">
        <f t="shared" si="114"/>
        <v>0</v>
      </c>
      <c r="L798" s="1">
        <f t="shared" si="115"/>
        <v>0</v>
      </c>
      <c r="M798" s="1">
        <f t="shared" si="116"/>
        <v>0</v>
      </c>
      <c r="N798" s="1">
        <f t="shared" si="117"/>
        <v>1</v>
      </c>
      <c r="O798" s="1">
        <v>1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</v>
      </c>
      <c r="W798" s="1">
        <v>2</v>
      </c>
      <c r="X798" s="1">
        <v>0</v>
      </c>
      <c r="Y798" s="1">
        <v>1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3</v>
      </c>
      <c r="AF798" s="1">
        <v>0</v>
      </c>
      <c r="AG798" s="1">
        <v>1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</row>
    <row r="799" spans="1:61" x14ac:dyDescent="0.35">
      <c r="A799" s="1">
        <v>1561</v>
      </c>
      <c r="C799" s="1" t="s">
        <v>17</v>
      </c>
      <c r="D799" s="1" t="s">
        <v>22</v>
      </c>
      <c r="E799" s="11">
        <v>86</v>
      </c>
      <c r="F799" s="1">
        <v>3</v>
      </c>
      <c r="G799" s="1">
        <f t="shared" si="110"/>
        <v>5</v>
      </c>
      <c r="H799" s="1">
        <f t="shared" si="111"/>
        <v>1</v>
      </c>
      <c r="I799" s="1">
        <f t="shared" si="112"/>
        <v>2</v>
      </c>
      <c r="J799" s="1">
        <f t="shared" si="113"/>
        <v>0</v>
      </c>
      <c r="K799" s="1">
        <f t="shared" si="114"/>
        <v>0</v>
      </c>
      <c r="L799" s="1">
        <f t="shared" si="115"/>
        <v>0</v>
      </c>
      <c r="M799" s="1">
        <f t="shared" si="116"/>
        <v>0</v>
      </c>
      <c r="N799" s="1">
        <f t="shared" si="117"/>
        <v>3</v>
      </c>
      <c r="O799" s="1">
        <v>1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1</v>
      </c>
      <c r="W799" s="1">
        <v>2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1</v>
      </c>
      <c r="AE799" s="1">
        <v>3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1</v>
      </c>
      <c r="AM799" s="1">
        <v>4</v>
      </c>
      <c r="AN799" s="1">
        <v>0</v>
      </c>
      <c r="AO799" s="1">
        <v>1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5</v>
      </c>
      <c r="AV799" s="1">
        <v>1</v>
      </c>
      <c r="AW799" s="1">
        <v>1</v>
      </c>
      <c r="AX799" s="1">
        <v>0</v>
      </c>
      <c r="AY799" s="1">
        <v>0</v>
      </c>
      <c r="AZ799" s="1">
        <v>0</v>
      </c>
      <c r="BA799" s="1">
        <v>0</v>
      </c>
      <c r="BB799" s="1">
        <v>0</v>
      </c>
    </row>
    <row r="800" spans="1:61" x14ac:dyDescent="0.35">
      <c r="A800" s="1">
        <v>1562</v>
      </c>
      <c r="C800" s="1" t="s">
        <v>17</v>
      </c>
      <c r="D800" s="1" t="s">
        <v>22</v>
      </c>
      <c r="E800" s="11">
        <v>86</v>
      </c>
      <c r="F800" s="1">
        <v>4</v>
      </c>
      <c r="G800" s="1">
        <f t="shared" si="110"/>
        <v>4</v>
      </c>
      <c r="H800" s="1">
        <f t="shared" si="111"/>
        <v>0</v>
      </c>
      <c r="I800" s="1">
        <f t="shared" si="112"/>
        <v>2</v>
      </c>
      <c r="J800" s="1">
        <f t="shared" si="113"/>
        <v>0</v>
      </c>
      <c r="K800" s="1">
        <f t="shared" si="114"/>
        <v>0</v>
      </c>
      <c r="L800" s="1">
        <f t="shared" si="115"/>
        <v>0</v>
      </c>
      <c r="M800" s="1">
        <f t="shared" si="116"/>
        <v>0</v>
      </c>
      <c r="N800" s="1">
        <f t="shared" si="117"/>
        <v>2</v>
      </c>
      <c r="O800" s="1">
        <v>1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2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1</v>
      </c>
      <c r="AE800" s="1">
        <v>3</v>
      </c>
      <c r="AF800" s="1">
        <v>0</v>
      </c>
      <c r="AG800" s="1">
        <v>1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4</v>
      </c>
      <c r="AN800" s="1">
        <v>0</v>
      </c>
      <c r="AO800" s="1">
        <v>1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</row>
    <row r="801" spans="1:70" x14ac:dyDescent="0.35">
      <c r="A801" s="1">
        <v>1563</v>
      </c>
      <c r="C801" s="1" t="s">
        <v>17</v>
      </c>
      <c r="D801" s="1" t="s">
        <v>22</v>
      </c>
      <c r="E801" s="11">
        <v>86</v>
      </c>
      <c r="F801" s="1">
        <v>5</v>
      </c>
      <c r="G801" s="1">
        <f t="shared" si="110"/>
        <v>7</v>
      </c>
      <c r="H801" s="1">
        <f t="shared" si="111"/>
        <v>0</v>
      </c>
      <c r="I801" s="1">
        <f t="shared" si="112"/>
        <v>3</v>
      </c>
      <c r="J801" s="1">
        <f t="shared" si="113"/>
        <v>1</v>
      </c>
      <c r="K801" s="1">
        <f t="shared" si="114"/>
        <v>1</v>
      </c>
      <c r="L801" s="1">
        <f t="shared" si="115"/>
        <v>0</v>
      </c>
      <c r="M801" s="1">
        <f t="shared" si="116"/>
        <v>0</v>
      </c>
      <c r="N801" s="1">
        <f t="shared" si="117"/>
        <v>2</v>
      </c>
      <c r="O801" s="1">
        <v>1</v>
      </c>
      <c r="P801" s="1">
        <v>0</v>
      </c>
      <c r="Q801" s="1">
        <v>0</v>
      </c>
      <c r="R801" s="1">
        <v>0</v>
      </c>
      <c r="S801" s="1">
        <v>1</v>
      </c>
      <c r="T801" s="1">
        <v>0</v>
      </c>
      <c r="U801" s="1">
        <v>0</v>
      </c>
      <c r="V801" s="1">
        <v>0</v>
      </c>
      <c r="W801" s="1">
        <v>2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1</v>
      </c>
      <c r="AE801" s="1">
        <v>3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1</v>
      </c>
      <c r="AM801" s="1">
        <v>4</v>
      </c>
      <c r="AN801" s="1">
        <v>0</v>
      </c>
      <c r="AO801" s="1">
        <v>1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5</v>
      </c>
      <c r="AV801" s="1">
        <v>0</v>
      </c>
      <c r="AW801" s="1">
        <v>1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6</v>
      </c>
      <c r="BD801" s="1">
        <v>0</v>
      </c>
      <c r="BE801" s="1">
        <v>1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7</v>
      </c>
      <c r="BL801" s="1">
        <v>0</v>
      </c>
      <c r="BM801" s="1">
        <v>0</v>
      </c>
      <c r="BN801" s="1">
        <v>1</v>
      </c>
      <c r="BO801" s="1">
        <v>0</v>
      </c>
      <c r="BP801" s="1">
        <v>0</v>
      </c>
      <c r="BQ801" s="1">
        <v>0</v>
      </c>
      <c r="BR801" s="1">
        <v>0</v>
      </c>
    </row>
    <row r="802" spans="1:70" x14ac:dyDescent="0.35">
      <c r="A802" s="1">
        <v>1564</v>
      </c>
      <c r="C802" s="1" t="s">
        <v>17</v>
      </c>
      <c r="D802" s="1" t="s">
        <v>22</v>
      </c>
      <c r="E802" s="11">
        <v>86</v>
      </c>
      <c r="F802" s="1">
        <v>6</v>
      </c>
      <c r="G802" s="1">
        <f t="shared" si="110"/>
        <v>4</v>
      </c>
      <c r="H802" s="1">
        <f t="shared" si="111"/>
        <v>0</v>
      </c>
      <c r="I802" s="1">
        <f t="shared" si="112"/>
        <v>2</v>
      </c>
      <c r="J802" s="1">
        <f t="shared" si="113"/>
        <v>0</v>
      </c>
      <c r="K802" s="1">
        <f t="shared" si="114"/>
        <v>1</v>
      </c>
      <c r="L802" s="1">
        <f t="shared" si="115"/>
        <v>0</v>
      </c>
      <c r="M802" s="1">
        <f t="shared" si="116"/>
        <v>0</v>
      </c>
      <c r="N802" s="1">
        <f t="shared" si="117"/>
        <v>2</v>
      </c>
      <c r="O802" s="1">
        <v>1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</v>
      </c>
      <c r="W802" s="1">
        <v>2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1</v>
      </c>
      <c r="AE802" s="1">
        <v>3</v>
      </c>
      <c r="AF802" s="1">
        <v>0</v>
      </c>
      <c r="AG802" s="1">
        <v>1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4</v>
      </c>
      <c r="AN802" s="1">
        <v>0</v>
      </c>
      <c r="AO802" s="1">
        <v>1</v>
      </c>
      <c r="AP802" s="1">
        <v>0</v>
      </c>
      <c r="AQ802" s="1">
        <v>1</v>
      </c>
      <c r="AR802" s="1">
        <v>0</v>
      </c>
      <c r="AS802" s="1">
        <v>0</v>
      </c>
      <c r="AT802" s="1">
        <v>0</v>
      </c>
    </row>
    <row r="803" spans="1:70" x14ac:dyDescent="0.35">
      <c r="A803" s="1">
        <v>1565</v>
      </c>
      <c r="C803" s="1" t="s">
        <v>17</v>
      </c>
      <c r="D803" s="1" t="s">
        <v>22</v>
      </c>
      <c r="E803" s="11">
        <v>86</v>
      </c>
      <c r="F803" s="1">
        <v>6</v>
      </c>
      <c r="G803" s="1">
        <f t="shared" si="110"/>
        <v>4</v>
      </c>
      <c r="H803" s="1">
        <f t="shared" si="111"/>
        <v>0</v>
      </c>
      <c r="I803" s="1">
        <f t="shared" si="112"/>
        <v>2</v>
      </c>
      <c r="J803" s="1">
        <f t="shared" si="113"/>
        <v>0</v>
      </c>
      <c r="K803" s="1">
        <f t="shared" si="114"/>
        <v>0</v>
      </c>
      <c r="L803" s="1">
        <f t="shared" si="115"/>
        <v>0</v>
      </c>
      <c r="M803" s="1">
        <f t="shared" si="116"/>
        <v>0</v>
      </c>
      <c r="N803" s="1">
        <f t="shared" si="117"/>
        <v>2</v>
      </c>
      <c r="O803" s="1">
        <v>1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</v>
      </c>
      <c r="W803" s="1">
        <v>2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1</v>
      </c>
      <c r="AE803" s="1">
        <v>3</v>
      </c>
      <c r="AF803" s="1">
        <v>0</v>
      </c>
      <c r="AG803" s="1">
        <v>1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4</v>
      </c>
      <c r="AN803" s="1">
        <v>0</v>
      </c>
      <c r="AO803" s="1">
        <v>1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</row>
    <row r="804" spans="1:70" x14ac:dyDescent="0.35">
      <c r="A804" s="1">
        <v>1566</v>
      </c>
      <c r="C804" s="1" t="s">
        <v>17</v>
      </c>
      <c r="D804" s="1" t="s">
        <v>22</v>
      </c>
      <c r="E804" s="11">
        <v>86</v>
      </c>
      <c r="F804" s="1">
        <v>7</v>
      </c>
      <c r="G804" s="1">
        <f t="shared" si="110"/>
        <v>4</v>
      </c>
      <c r="H804" s="1">
        <f t="shared" si="111"/>
        <v>0</v>
      </c>
      <c r="I804" s="1">
        <f t="shared" si="112"/>
        <v>1</v>
      </c>
      <c r="J804" s="1">
        <f t="shared" si="113"/>
        <v>0</v>
      </c>
      <c r="K804" s="1">
        <f t="shared" si="114"/>
        <v>2</v>
      </c>
      <c r="L804" s="1">
        <f t="shared" si="115"/>
        <v>0</v>
      </c>
      <c r="M804" s="1">
        <f t="shared" si="116"/>
        <v>0</v>
      </c>
      <c r="N804" s="1">
        <f t="shared" si="117"/>
        <v>2</v>
      </c>
      <c r="O804" s="1">
        <v>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1</v>
      </c>
      <c r="W804" s="1">
        <v>2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1</v>
      </c>
      <c r="AE804" s="1">
        <v>3</v>
      </c>
      <c r="AF804" s="1">
        <v>0</v>
      </c>
      <c r="AG804" s="1">
        <v>0</v>
      </c>
      <c r="AH804" s="1">
        <v>0</v>
      </c>
      <c r="AI804" s="1">
        <v>1</v>
      </c>
      <c r="AJ804" s="1">
        <v>0</v>
      </c>
      <c r="AK804" s="1">
        <v>0</v>
      </c>
      <c r="AL804" s="1">
        <v>0</v>
      </c>
      <c r="AM804" s="1">
        <v>4</v>
      </c>
      <c r="AN804" s="1">
        <v>0</v>
      </c>
      <c r="AO804" s="1">
        <v>1</v>
      </c>
      <c r="AP804" s="1">
        <v>0</v>
      </c>
      <c r="AQ804" s="1">
        <v>1</v>
      </c>
      <c r="AR804" s="1">
        <v>0</v>
      </c>
      <c r="AS804" s="1">
        <v>0</v>
      </c>
      <c r="AT804" s="1">
        <v>0</v>
      </c>
    </row>
    <row r="805" spans="1:70" x14ac:dyDescent="0.35">
      <c r="A805" s="1">
        <v>1567</v>
      </c>
      <c r="C805" s="1" t="s">
        <v>17</v>
      </c>
      <c r="D805" s="1" t="s">
        <v>22</v>
      </c>
      <c r="E805" s="11">
        <v>86</v>
      </c>
      <c r="F805" s="1">
        <v>7</v>
      </c>
      <c r="G805" s="1">
        <f t="shared" si="110"/>
        <v>4</v>
      </c>
      <c r="H805" s="1">
        <f t="shared" si="111"/>
        <v>0</v>
      </c>
      <c r="I805" s="1">
        <f t="shared" si="112"/>
        <v>2</v>
      </c>
      <c r="J805" s="1">
        <f t="shared" si="113"/>
        <v>0</v>
      </c>
      <c r="K805" s="1">
        <f t="shared" si="114"/>
        <v>1</v>
      </c>
      <c r="L805" s="1">
        <f t="shared" si="115"/>
        <v>0</v>
      </c>
      <c r="M805" s="1">
        <f t="shared" si="116"/>
        <v>0</v>
      </c>
      <c r="N805" s="1">
        <f t="shared" si="117"/>
        <v>2</v>
      </c>
      <c r="O805" s="1">
        <v>1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</v>
      </c>
      <c r="W805" s="1">
        <v>2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1</v>
      </c>
      <c r="AE805" s="1">
        <v>3</v>
      </c>
      <c r="AF805" s="1">
        <v>0</v>
      </c>
      <c r="AG805" s="1">
        <v>1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4</v>
      </c>
      <c r="AN805" s="1">
        <v>0</v>
      </c>
      <c r="AO805" s="1">
        <v>1</v>
      </c>
      <c r="AP805" s="1">
        <v>0</v>
      </c>
      <c r="AQ805" s="1">
        <v>1</v>
      </c>
      <c r="AR805" s="1">
        <v>0</v>
      </c>
      <c r="AS805" s="1">
        <v>0</v>
      </c>
      <c r="AT805" s="1">
        <v>0</v>
      </c>
    </row>
    <row r="806" spans="1:70" x14ac:dyDescent="0.35">
      <c r="A806" s="1">
        <v>1568</v>
      </c>
      <c r="C806" s="1" t="s">
        <v>17</v>
      </c>
      <c r="D806" s="1" t="s">
        <v>22</v>
      </c>
      <c r="E806" s="11">
        <v>86</v>
      </c>
      <c r="F806" s="1">
        <v>8</v>
      </c>
      <c r="G806" s="1">
        <f t="shared" si="110"/>
        <v>7</v>
      </c>
      <c r="H806" s="1">
        <f t="shared" si="111"/>
        <v>5</v>
      </c>
      <c r="I806" s="1">
        <f t="shared" si="112"/>
        <v>5</v>
      </c>
      <c r="J806" s="1">
        <f t="shared" si="113"/>
        <v>0</v>
      </c>
      <c r="K806" s="1">
        <f t="shared" si="114"/>
        <v>2</v>
      </c>
      <c r="L806" s="1">
        <f t="shared" si="115"/>
        <v>0</v>
      </c>
      <c r="M806" s="1">
        <f t="shared" si="116"/>
        <v>0</v>
      </c>
      <c r="N806" s="1">
        <f t="shared" si="117"/>
        <v>0</v>
      </c>
      <c r="O806" s="1">
        <v>1</v>
      </c>
      <c r="P806" s="1">
        <v>0</v>
      </c>
      <c r="Q806" s="1">
        <v>1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2</v>
      </c>
      <c r="X806" s="1">
        <v>0</v>
      </c>
      <c r="Y806" s="1">
        <v>0</v>
      </c>
      <c r="Z806" s="1">
        <v>0</v>
      </c>
      <c r="AA806" s="1">
        <v>1</v>
      </c>
      <c r="AB806" s="1">
        <v>0</v>
      </c>
      <c r="AC806" s="1">
        <v>0</v>
      </c>
      <c r="AD806" s="1">
        <v>0</v>
      </c>
      <c r="AE806" s="1">
        <v>3</v>
      </c>
      <c r="AF806" s="1">
        <v>0</v>
      </c>
      <c r="AG806" s="1">
        <v>1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4</v>
      </c>
      <c r="AN806" s="1">
        <v>0</v>
      </c>
      <c r="AO806" s="1">
        <v>1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5</v>
      </c>
      <c r="AV806" s="1">
        <v>0</v>
      </c>
      <c r="AW806" s="1">
        <v>0</v>
      </c>
      <c r="AX806" s="1">
        <v>0</v>
      </c>
      <c r="AY806" s="1">
        <v>1</v>
      </c>
      <c r="AZ806" s="1">
        <v>0</v>
      </c>
      <c r="BA806" s="1">
        <v>0</v>
      </c>
      <c r="BB806" s="1">
        <v>0</v>
      </c>
      <c r="BC806" s="1">
        <v>6</v>
      </c>
      <c r="BD806" s="1">
        <v>1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7</v>
      </c>
      <c r="BL806" s="1">
        <v>4</v>
      </c>
      <c r="BM806" s="1">
        <v>2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</row>
    <row r="807" spans="1:70" x14ac:dyDescent="0.35">
      <c r="A807" s="1">
        <v>1569</v>
      </c>
      <c r="C807" s="1" t="s">
        <v>17</v>
      </c>
      <c r="D807" s="1" t="s">
        <v>22</v>
      </c>
      <c r="E807" s="11">
        <v>86</v>
      </c>
      <c r="F807" s="1">
        <v>9</v>
      </c>
      <c r="G807" s="1">
        <f t="shared" si="110"/>
        <v>6</v>
      </c>
      <c r="H807" s="1">
        <f t="shared" si="111"/>
        <v>0</v>
      </c>
      <c r="I807" s="1">
        <f t="shared" si="112"/>
        <v>5</v>
      </c>
      <c r="J807" s="1">
        <f t="shared" si="113"/>
        <v>0</v>
      </c>
      <c r="K807" s="1">
        <f t="shared" si="114"/>
        <v>1</v>
      </c>
      <c r="L807" s="1">
        <f t="shared" si="115"/>
        <v>0</v>
      </c>
      <c r="M807" s="1">
        <f t="shared" si="116"/>
        <v>0</v>
      </c>
      <c r="N807" s="1">
        <f t="shared" si="117"/>
        <v>1</v>
      </c>
      <c r="O807" s="1">
        <v>1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</v>
      </c>
      <c r="W807" s="1">
        <v>2</v>
      </c>
      <c r="X807" s="1">
        <v>0</v>
      </c>
      <c r="Y807" s="1">
        <v>1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3</v>
      </c>
      <c r="AF807" s="1">
        <v>0</v>
      </c>
      <c r="AG807" s="1">
        <v>1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4</v>
      </c>
      <c r="AN807" s="1">
        <v>0</v>
      </c>
      <c r="AO807" s="1">
        <v>1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5</v>
      </c>
      <c r="AV807" s="1">
        <v>0</v>
      </c>
      <c r="AW807" s="1">
        <v>1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6</v>
      </c>
      <c r="BD807" s="1">
        <v>0</v>
      </c>
      <c r="BE807" s="1">
        <v>1</v>
      </c>
      <c r="BF807" s="1">
        <v>0</v>
      </c>
      <c r="BG807" s="1">
        <v>1</v>
      </c>
      <c r="BH807" s="1">
        <v>0</v>
      </c>
      <c r="BI807" s="1">
        <v>0</v>
      </c>
      <c r="BJ807" s="1">
        <v>0</v>
      </c>
    </row>
    <row r="808" spans="1:70" x14ac:dyDescent="0.35">
      <c r="A808" s="1">
        <v>1570</v>
      </c>
      <c r="C808" s="1" t="s">
        <v>17</v>
      </c>
      <c r="D808" s="1" t="s">
        <v>22</v>
      </c>
      <c r="E808" s="11">
        <v>86</v>
      </c>
      <c r="F808" s="1">
        <v>10</v>
      </c>
      <c r="G808" s="1">
        <f t="shared" si="110"/>
        <v>4</v>
      </c>
      <c r="H808" s="1">
        <f t="shared" si="111"/>
        <v>0</v>
      </c>
      <c r="I808" s="1">
        <f t="shared" si="112"/>
        <v>3</v>
      </c>
      <c r="J808" s="1">
        <f t="shared" si="113"/>
        <v>0</v>
      </c>
      <c r="K808" s="1">
        <f t="shared" si="114"/>
        <v>0</v>
      </c>
      <c r="L808" s="1">
        <f t="shared" si="115"/>
        <v>0</v>
      </c>
      <c r="M808" s="1">
        <f t="shared" si="116"/>
        <v>0</v>
      </c>
      <c r="N808" s="1">
        <f t="shared" si="117"/>
        <v>1</v>
      </c>
      <c r="O808" s="1">
        <v>1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</v>
      </c>
      <c r="W808" s="1">
        <v>2</v>
      </c>
      <c r="X808" s="1">
        <v>0</v>
      </c>
      <c r="Y808" s="1">
        <v>1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3</v>
      </c>
      <c r="AF808" s="1">
        <v>0</v>
      </c>
      <c r="AG808" s="1">
        <v>1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4</v>
      </c>
      <c r="AN808" s="1">
        <v>0</v>
      </c>
      <c r="AO808" s="1">
        <v>1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</row>
    <row r="809" spans="1:70" x14ac:dyDescent="0.35">
      <c r="A809" s="1">
        <v>1571</v>
      </c>
      <c r="C809" s="1" t="s">
        <v>17</v>
      </c>
      <c r="D809" s="1" t="s">
        <v>22</v>
      </c>
      <c r="E809" s="11">
        <v>86</v>
      </c>
      <c r="F809" s="1">
        <v>10</v>
      </c>
      <c r="G809" s="1">
        <f t="shared" si="110"/>
        <v>5</v>
      </c>
      <c r="H809" s="1">
        <f t="shared" si="111"/>
        <v>0</v>
      </c>
      <c r="I809" s="1">
        <f t="shared" si="112"/>
        <v>3</v>
      </c>
      <c r="J809" s="1">
        <f t="shared" si="113"/>
        <v>0</v>
      </c>
      <c r="K809" s="1">
        <f t="shared" si="114"/>
        <v>1</v>
      </c>
      <c r="L809" s="1">
        <f t="shared" si="115"/>
        <v>0</v>
      </c>
      <c r="M809" s="1">
        <f t="shared" si="116"/>
        <v>0</v>
      </c>
      <c r="N809" s="1">
        <f t="shared" si="117"/>
        <v>1</v>
      </c>
      <c r="O809" s="1">
        <v>1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1</v>
      </c>
      <c r="W809" s="1">
        <v>2</v>
      </c>
      <c r="X809" s="1">
        <v>0</v>
      </c>
      <c r="Y809" s="1">
        <v>1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3</v>
      </c>
      <c r="AF809" s="1">
        <v>0</v>
      </c>
      <c r="AG809" s="1">
        <v>1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4</v>
      </c>
      <c r="AN809" s="1">
        <v>0</v>
      </c>
      <c r="AO809" s="1">
        <v>1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5</v>
      </c>
      <c r="AV809" s="1">
        <v>0</v>
      </c>
      <c r="AW809" s="1">
        <v>0</v>
      </c>
      <c r="AX809" s="1">
        <v>0</v>
      </c>
      <c r="AY809" s="1">
        <v>1</v>
      </c>
      <c r="AZ809" s="1">
        <v>0</v>
      </c>
      <c r="BA809" s="1">
        <v>0</v>
      </c>
      <c r="BB809" s="1">
        <v>0</v>
      </c>
    </row>
    <row r="810" spans="1:70" x14ac:dyDescent="0.35">
      <c r="A810" s="1">
        <v>1572</v>
      </c>
      <c r="C810" s="1" t="s">
        <v>17</v>
      </c>
      <c r="D810" s="1" t="s">
        <v>22</v>
      </c>
      <c r="E810" s="11">
        <v>86</v>
      </c>
      <c r="F810" s="1">
        <v>11</v>
      </c>
      <c r="G810" s="1">
        <f t="shared" si="110"/>
        <v>5</v>
      </c>
      <c r="H810" s="1">
        <f t="shared" si="111"/>
        <v>0</v>
      </c>
      <c r="I810" s="1">
        <f t="shared" si="112"/>
        <v>3</v>
      </c>
      <c r="J810" s="1">
        <f t="shared" si="113"/>
        <v>0</v>
      </c>
      <c r="K810" s="1">
        <f t="shared" si="114"/>
        <v>1</v>
      </c>
      <c r="L810" s="1">
        <f t="shared" si="115"/>
        <v>0</v>
      </c>
      <c r="M810" s="1">
        <f t="shared" si="116"/>
        <v>0</v>
      </c>
      <c r="N810" s="1">
        <f t="shared" si="117"/>
        <v>2</v>
      </c>
      <c r="O810" s="1">
        <v>1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</v>
      </c>
      <c r="W810" s="1">
        <v>2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1</v>
      </c>
      <c r="AE810" s="1">
        <v>3</v>
      </c>
      <c r="AF810" s="1">
        <v>0</v>
      </c>
      <c r="AG810" s="1">
        <v>1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4</v>
      </c>
      <c r="AN810" s="1">
        <v>0</v>
      </c>
      <c r="AO810" s="1">
        <v>1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5</v>
      </c>
      <c r="AV810" s="1">
        <v>0</v>
      </c>
      <c r="AW810" s="1">
        <v>1</v>
      </c>
      <c r="AX810" s="1">
        <v>0</v>
      </c>
      <c r="AY810" s="1">
        <v>1</v>
      </c>
      <c r="AZ810" s="1">
        <v>0</v>
      </c>
      <c r="BA810" s="1">
        <v>0</v>
      </c>
      <c r="BB810" s="1">
        <v>0</v>
      </c>
    </row>
    <row r="811" spans="1:70" x14ac:dyDescent="0.35">
      <c r="A811" s="1">
        <v>1573</v>
      </c>
      <c r="C811" s="1" t="s">
        <v>17</v>
      </c>
      <c r="D811" s="1" t="s">
        <v>22</v>
      </c>
      <c r="E811" s="11">
        <v>86</v>
      </c>
      <c r="F811" s="1">
        <v>12</v>
      </c>
      <c r="G811" s="1">
        <f t="shared" si="110"/>
        <v>5</v>
      </c>
      <c r="H811" s="1">
        <f t="shared" si="111"/>
        <v>0</v>
      </c>
      <c r="I811" s="1">
        <f t="shared" si="112"/>
        <v>4</v>
      </c>
      <c r="J811" s="1">
        <f t="shared" si="113"/>
        <v>0</v>
      </c>
      <c r="K811" s="1">
        <f t="shared" si="114"/>
        <v>1</v>
      </c>
      <c r="L811" s="1">
        <f t="shared" si="115"/>
        <v>0</v>
      </c>
      <c r="M811" s="1">
        <f t="shared" si="116"/>
        <v>0</v>
      </c>
      <c r="N811" s="1">
        <f t="shared" si="117"/>
        <v>0</v>
      </c>
      <c r="O811" s="1">
        <v>1</v>
      </c>
      <c r="P811" s="1">
        <v>0</v>
      </c>
      <c r="Q811" s="1">
        <v>1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2</v>
      </c>
      <c r="X811" s="1">
        <v>0</v>
      </c>
      <c r="Y811" s="1">
        <v>1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3</v>
      </c>
      <c r="AF811" s="1">
        <v>0</v>
      </c>
      <c r="AG811" s="1">
        <v>0</v>
      </c>
      <c r="AH811" s="1">
        <v>0</v>
      </c>
      <c r="AI811" s="1">
        <v>1</v>
      </c>
      <c r="AJ811" s="1">
        <v>0</v>
      </c>
      <c r="AK811" s="1">
        <v>0</v>
      </c>
      <c r="AL811" s="1">
        <v>0</v>
      </c>
      <c r="AM811" s="1">
        <v>4</v>
      </c>
      <c r="AN811" s="1">
        <v>0</v>
      </c>
      <c r="AO811" s="1">
        <v>1</v>
      </c>
      <c r="AP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5</v>
      </c>
      <c r="AV811" s="1">
        <v>0</v>
      </c>
      <c r="AW811" s="1">
        <v>1</v>
      </c>
      <c r="AX811" s="1">
        <v>0</v>
      </c>
      <c r="AY811" s="1">
        <v>0</v>
      </c>
      <c r="AZ811" s="1">
        <v>0</v>
      </c>
      <c r="BA811" s="1">
        <v>0</v>
      </c>
      <c r="BB811" s="1">
        <v>0</v>
      </c>
    </row>
    <row r="812" spans="1:70" x14ac:dyDescent="0.35">
      <c r="A812" s="1">
        <v>1574</v>
      </c>
      <c r="C812" s="1" t="s">
        <v>17</v>
      </c>
      <c r="D812" s="1" t="s">
        <v>22</v>
      </c>
      <c r="E812" s="11">
        <v>86</v>
      </c>
      <c r="F812" s="1">
        <v>13</v>
      </c>
      <c r="G812" s="1">
        <f t="shared" si="110"/>
        <v>7</v>
      </c>
      <c r="H812" s="1">
        <f t="shared" si="111"/>
        <v>7</v>
      </c>
      <c r="I812" s="1">
        <f t="shared" si="112"/>
        <v>4</v>
      </c>
      <c r="J812" s="1">
        <f t="shared" si="113"/>
        <v>3</v>
      </c>
      <c r="K812" s="1">
        <f t="shared" si="114"/>
        <v>1</v>
      </c>
      <c r="L812" s="1">
        <f t="shared" si="115"/>
        <v>0</v>
      </c>
      <c r="M812" s="1">
        <f t="shared" si="116"/>
        <v>0</v>
      </c>
      <c r="N812" s="1">
        <f t="shared" si="117"/>
        <v>2</v>
      </c>
      <c r="O812" s="1">
        <v>1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</v>
      </c>
      <c r="W812" s="1">
        <v>2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1</v>
      </c>
      <c r="AE812" s="1">
        <v>3</v>
      </c>
      <c r="AF812" s="1">
        <v>0</v>
      </c>
      <c r="AG812" s="1">
        <v>1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4</v>
      </c>
      <c r="AN812" s="1">
        <v>0</v>
      </c>
      <c r="AO812" s="1">
        <v>1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5</v>
      </c>
      <c r="AV812" s="1">
        <v>0</v>
      </c>
      <c r="AW812" s="1">
        <v>0</v>
      </c>
      <c r="AX812" s="1">
        <v>0</v>
      </c>
      <c r="AY812" s="1">
        <v>1</v>
      </c>
      <c r="AZ812" s="1">
        <v>0</v>
      </c>
      <c r="BA812" s="1">
        <v>0</v>
      </c>
      <c r="BB812" s="1">
        <v>0</v>
      </c>
      <c r="BC812" s="1">
        <v>6</v>
      </c>
      <c r="BD812" s="1">
        <v>4</v>
      </c>
      <c r="BE812" s="1">
        <v>2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7</v>
      </c>
      <c r="BL812" s="1">
        <v>3</v>
      </c>
      <c r="BM812" s="1">
        <v>0</v>
      </c>
      <c r="BN812" s="1">
        <v>3</v>
      </c>
      <c r="BO812" s="1">
        <v>0</v>
      </c>
      <c r="BP812" s="1">
        <v>0</v>
      </c>
      <c r="BQ812" s="1">
        <v>0</v>
      </c>
      <c r="BR812" s="1">
        <v>0</v>
      </c>
    </row>
    <row r="813" spans="1:70" x14ac:dyDescent="0.35">
      <c r="A813" s="1">
        <v>1575</v>
      </c>
      <c r="C813" s="1" t="s">
        <v>17</v>
      </c>
      <c r="D813" s="1" t="s">
        <v>22</v>
      </c>
      <c r="E813" s="11">
        <v>86</v>
      </c>
      <c r="F813" s="1">
        <v>14</v>
      </c>
      <c r="G813" s="1">
        <f t="shared" si="110"/>
        <v>5</v>
      </c>
      <c r="H813" s="1">
        <f t="shared" si="111"/>
        <v>0</v>
      </c>
      <c r="I813" s="1">
        <f t="shared" si="112"/>
        <v>3</v>
      </c>
      <c r="J813" s="1">
        <f t="shared" si="113"/>
        <v>0</v>
      </c>
      <c r="K813" s="1">
        <f t="shared" si="114"/>
        <v>1</v>
      </c>
      <c r="L813" s="1">
        <f t="shared" si="115"/>
        <v>0</v>
      </c>
      <c r="M813" s="1">
        <f t="shared" si="116"/>
        <v>0</v>
      </c>
      <c r="N813" s="1">
        <f t="shared" si="117"/>
        <v>2</v>
      </c>
      <c r="O813" s="1">
        <v>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</v>
      </c>
      <c r="W813" s="1">
        <v>2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1</v>
      </c>
      <c r="AE813" s="1">
        <v>3</v>
      </c>
      <c r="AF813" s="1">
        <v>0</v>
      </c>
      <c r="AG813" s="1">
        <v>1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4</v>
      </c>
      <c r="AN813" s="1">
        <v>0</v>
      </c>
      <c r="AO813" s="1">
        <v>1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5</v>
      </c>
      <c r="AV813" s="1">
        <v>0</v>
      </c>
      <c r="AW813" s="1">
        <v>1</v>
      </c>
      <c r="AX813" s="1">
        <v>0</v>
      </c>
      <c r="AY813" s="1">
        <v>1</v>
      </c>
      <c r="AZ813" s="1">
        <v>0</v>
      </c>
      <c r="BA813" s="1">
        <v>0</v>
      </c>
      <c r="BB813" s="1">
        <v>0</v>
      </c>
    </row>
    <row r="814" spans="1:70" x14ac:dyDescent="0.35">
      <c r="A814" s="1">
        <v>1576</v>
      </c>
      <c r="C814" s="1" t="s">
        <v>17</v>
      </c>
      <c r="D814" s="1" t="s">
        <v>22</v>
      </c>
      <c r="E814" s="11">
        <v>86</v>
      </c>
      <c r="F814" s="1">
        <v>14</v>
      </c>
      <c r="G814" s="1">
        <f t="shared" si="110"/>
        <v>1</v>
      </c>
      <c r="H814" s="1">
        <f t="shared" si="111"/>
        <v>0</v>
      </c>
      <c r="I814" s="1">
        <f t="shared" si="112"/>
        <v>0</v>
      </c>
      <c r="J814" s="1">
        <f t="shared" si="113"/>
        <v>0</v>
      </c>
      <c r="K814" s="1">
        <f t="shared" si="114"/>
        <v>1</v>
      </c>
      <c r="L814" s="1">
        <f t="shared" si="115"/>
        <v>0</v>
      </c>
      <c r="M814" s="1">
        <f t="shared" si="116"/>
        <v>0</v>
      </c>
      <c r="N814" s="1">
        <f t="shared" si="117"/>
        <v>0</v>
      </c>
      <c r="O814" s="1">
        <v>1</v>
      </c>
      <c r="P814" s="1">
        <v>0</v>
      </c>
      <c r="Q814" s="1">
        <v>0</v>
      </c>
      <c r="R814" s="1">
        <v>0</v>
      </c>
      <c r="S814" s="1">
        <v>1</v>
      </c>
      <c r="T814" s="1">
        <v>0</v>
      </c>
      <c r="U814" s="1">
        <v>0</v>
      </c>
      <c r="V814" s="1">
        <v>0</v>
      </c>
    </row>
    <row r="815" spans="1:70" x14ac:dyDescent="0.35">
      <c r="A815" s="1">
        <v>1577</v>
      </c>
      <c r="C815" s="1" t="s">
        <v>17</v>
      </c>
      <c r="D815" s="1" t="s">
        <v>22</v>
      </c>
      <c r="E815" s="11">
        <v>88</v>
      </c>
      <c r="F815" s="1">
        <v>2</v>
      </c>
      <c r="G815" s="1">
        <f t="shared" si="110"/>
        <v>1</v>
      </c>
      <c r="H815" s="1">
        <f t="shared" si="111"/>
        <v>0</v>
      </c>
      <c r="I815" s="1">
        <f t="shared" si="112"/>
        <v>0</v>
      </c>
      <c r="J815" s="1">
        <f t="shared" si="113"/>
        <v>0</v>
      </c>
      <c r="K815" s="1">
        <f t="shared" si="114"/>
        <v>1</v>
      </c>
      <c r="L815" s="1">
        <f t="shared" si="115"/>
        <v>0</v>
      </c>
      <c r="M815" s="1">
        <f t="shared" si="116"/>
        <v>0</v>
      </c>
      <c r="N815" s="1">
        <f t="shared" si="117"/>
        <v>0</v>
      </c>
      <c r="O815" s="1">
        <v>1</v>
      </c>
      <c r="P815" s="1">
        <v>0</v>
      </c>
      <c r="Q815" s="1">
        <v>0</v>
      </c>
      <c r="R815" s="1">
        <v>0</v>
      </c>
      <c r="S815" s="1">
        <v>1</v>
      </c>
      <c r="T815" s="1">
        <v>0</v>
      </c>
      <c r="U815" s="1">
        <v>0</v>
      </c>
      <c r="V815" s="1">
        <v>0</v>
      </c>
    </row>
    <row r="816" spans="1:70" x14ac:dyDescent="0.35">
      <c r="A816" s="1">
        <v>1578</v>
      </c>
      <c r="C816" s="1" t="s">
        <v>17</v>
      </c>
      <c r="D816" s="1" t="s">
        <v>22</v>
      </c>
      <c r="E816" s="11">
        <v>88</v>
      </c>
      <c r="F816" s="1">
        <v>3</v>
      </c>
      <c r="G816" s="1">
        <f t="shared" si="110"/>
        <v>1</v>
      </c>
      <c r="H816" s="1">
        <f t="shared" si="111"/>
        <v>0</v>
      </c>
      <c r="I816" s="1">
        <f t="shared" si="112"/>
        <v>1</v>
      </c>
      <c r="J816" s="1">
        <f t="shared" si="113"/>
        <v>0</v>
      </c>
      <c r="K816" s="1">
        <f t="shared" si="114"/>
        <v>0</v>
      </c>
      <c r="L816" s="1">
        <f t="shared" si="115"/>
        <v>0</v>
      </c>
      <c r="M816" s="1">
        <f t="shared" si="116"/>
        <v>0</v>
      </c>
      <c r="N816" s="1">
        <f t="shared" si="117"/>
        <v>0</v>
      </c>
      <c r="O816" s="1">
        <v>1</v>
      </c>
      <c r="P816" s="1">
        <v>0</v>
      </c>
      <c r="Q816" s="1">
        <v>1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</row>
    <row r="817" spans="1:78" x14ac:dyDescent="0.35">
      <c r="A817" s="1">
        <v>1579</v>
      </c>
      <c r="C817" s="1" t="s">
        <v>17</v>
      </c>
      <c r="D817" s="1" t="s">
        <v>22</v>
      </c>
      <c r="E817" s="11">
        <v>88</v>
      </c>
      <c r="F817" s="1">
        <v>3</v>
      </c>
      <c r="G817" s="1">
        <f t="shared" si="110"/>
        <v>3</v>
      </c>
      <c r="H817" s="1">
        <f t="shared" si="111"/>
        <v>0</v>
      </c>
      <c r="I817" s="1">
        <f t="shared" si="112"/>
        <v>3</v>
      </c>
      <c r="J817" s="1">
        <f t="shared" si="113"/>
        <v>0</v>
      </c>
      <c r="K817" s="1">
        <f t="shared" si="114"/>
        <v>1</v>
      </c>
      <c r="L817" s="1">
        <f t="shared" si="115"/>
        <v>0</v>
      </c>
      <c r="M817" s="1">
        <f t="shared" si="116"/>
        <v>0</v>
      </c>
      <c r="N817" s="1">
        <f t="shared" si="117"/>
        <v>0</v>
      </c>
      <c r="O817" s="1">
        <v>1</v>
      </c>
      <c r="P817" s="1">
        <v>0</v>
      </c>
      <c r="Q817" s="1">
        <v>1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2</v>
      </c>
      <c r="X817" s="1">
        <v>0</v>
      </c>
      <c r="Y817" s="1">
        <v>1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3</v>
      </c>
      <c r="AF817" s="1">
        <v>0</v>
      </c>
      <c r="AG817" s="1">
        <v>1</v>
      </c>
      <c r="AH817" s="1">
        <v>0</v>
      </c>
      <c r="AI817" s="1">
        <v>1</v>
      </c>
      <c r="AJ817" s="1">
        <v>0</v>
      </c>
      <c r="AK817" s="1">
        <v>0</v>
      </c>
      <c r="AL817" s="1">
        <v>0</v>
      </c>
    </row>
    <row r="818" spans="1:78" x14ac:dyDescent="0.35">
      <c r="A818" s="1">
        <v>1580</v>
      </c>
      <c r="C818" s="1" t="s">
        <v>17</v>
      </c>
      <c r="D818" s="1" t="s">
        <v>22</v>
      </c>
      <c r="E818" s="11">
        <v>88</v>
      </c>
      <c r="F818" s="1">
        <v>4</v>
      </c>
      <c r="G818" s="1">
        <f t="shared" si="110"/>
        <v>8</v>
      </c>
      <c r="H818" s="1">
        <f t="shared" si="111"/>
        <v>0</v>
      </c>
      <c r="I818" s="1">
        <f t="shared" si="112"/>
        <v>4</v>
      </c>
      <c r="J818" s="1">
        <f t="shared" si="113"/>
        <v>0</v>
      </c>
      <c r="K818" s="1">
        <f t="shared" si="114"/>
        <v>1</v>
      </c>
      <c r="L818" s="1">
        <f t="shared" si="115"/>
        <v>0</v>
      </c>
      <c r="M818" s="1">
        <f t="shared" si="116"/>
        <v>0</v>
      </c>
      <c r="N818" s="1">
        <f t="shared" si="117"/>
        <v>4</v>
      </c>
      <c r="O818" s="1">
        <v>1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  <c r="W818" s="1">
        <v>2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1</v>
      </c>
      <c r="AE818" s="1">
        <v>3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1</v>
      </c>
      <c r="AM818" s="1">
        <v>4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1</v>
      </c>
      <c r="AU818" s="1">
        <v>5</v>
      </c>
      <c r="AV818" s="1">
        <v>0</v>
      </c>
      <c r="AW818" s="1">
        <v>1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6</v>
      </c>
      <c r="BD818" s="1">
        <v>0</v>
      </c>
      <c r="BE818" s="1">
        <v>1</v>
      </c>
      <c r="BF818" s="1">
        <v>0</v>
      </c>
      <c r="BG818" s="1">
        <v>0</v>
      </c>
      <c r="BH818" s="1">
        <v>0</v>
      </c>
      <c r="BI818" s="1">
        <v>0</v>
      </c>
      <c r="BJ818" s="1">
        <v>0</v>
      </c>
      <c r="BK818" s="1">
        <v>7</v>
      </c>
      <c r="BL818" s="1">
        <v>0</v>
      </c>
      <c r="BM818" s="1">
        <v>1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8</v>
      </c>
      <c r="BT818" s="1">
        <v>0</v>
      </c>
      <c r="BU818" s="1">
        <v>1</v>
      </c>
      <c r="BV818" s="1">
        <v>0</v>
      </c>
      <c r="BW818" s="1">
        <v>1</v>
      </c>
      <c r="BX818" s="1">
        <v>0</v>
      </c>
      <c r="BY818" s="1">
        <v>0</v>
      </c>
      <c r="BZ818" s="1">
        <v>0</v>
      </c>
    </row>
    <row r="819" spans="1:78" x14ac:dyDescent="0.35">
      <c r="A819" s="1">
        <v>1581</v>
      </c>
      <c r="C819" s="1" t="s">
        <v>17</v>
      </c>
      <c r="D819" s="1" t="s">
        <v>22</v>
      </c>
      <c r="E819" s="11">
        <v>90</v>
      </c>
      <c r="F819" s="1">
        <v>5</v>
      </c>
      <c r="G819" s="1">
        <f t="shared" si="110"/>
        <v>5</v>
      </c>
      <c r="H819" s="1">
        <f t="shared" si="111"/>
        <v>0</v>
      </c>
      <c r="I819" s="1">
        <f t="shared" si="112"/>
        <v>3</v>
      </c>
      <c r="J819" s="1">
        <f t="shared" si="113"/>
        <v>0</v>
      </c>
      <c r="K819" s="1">
        <f t="shared" si="114"/>
        <v>0</v>
      </c>
      <c r="L819" s="1">
        <f t="shared" si="115"/>
        <v>0</v>
      </c>
      <c r="M819" s="1">
        <f t="shared" si="116"/>
        <v>0</v>
      </c>
      <c r="N819" s="1">
        <f t="shared" si="117"/>
        <v>2</v>
      </c>
      <c r="O819" s="1">
        <v>1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1</v>
      </c>
      <c r="W819" s="1">
        <v>2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1</v>
      </c>
      <c r="AE819" s="1">
        <v>3</v>
      </c>
      <c r="AF819" s="1">
        <v>0</v>
      </c>
      <c r="AG819" s="1">
        <v>1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4</v>
      </c>
      <c r="AN819" s="1">
        <v>0</v>
      </c>
      <c r="AO819" s="1">
        <v>1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5</v>
      </c>
      <c r="AV819" s="1">
        <v>0</v>
      </c>
      <c r="AW819" s="1">
        <v>1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</row>
    <row r="820" spans="1:78" x14ac:dyDescent="0.35">
      <c r="A820" s="1">
        <v>1582</v>
      </c>
      <c r="C820" s="1" t="s">
        <v>17</v>
      </c>
      <c r="D820" s="1" t="s">
        <v>22</v>
      </c>
      <c r="E820" s="11">
        <v>90</v>
      </c>
      <c r="F820" s="1">
        <v>6</v>
      </c>
      <c r="G820" s="1">
        <f t="shared" si="110"/>
        <v>5</v>
      </c>
      <c r="H820" s="1">
        <f t="shared" si="111"/>
        <v>0</v>
      </c>
      <c r="I820" s="1">
        <f t="shared" si="112"/>
        <v>4</v>
      </c>
      <c r="J820" s="1">
        <f t="shared" si="113"/>
        <v>0</v>
      </c>
      <c r="K820" s="1">
        <f t="shared" si="114"/>
        <v>1</v>
      </c>
      <c r="L820" s="1">
        <f t="shared" si="115"/>
        <v>0</v>
      </c>
      <c r="M820" s="1">
        <f t="shared" si="116"/>
        <v>0</v>
      </c>
      <c r="N820" s="1">
        <f t="shared" si="117"/>
        <v>1</v>
      </c>
      <c r="O820" s="1">
        <v>1</v>
      </c>
      <c r="P820" s="1">
        <v>0</v>
      </c>
      <c r="Q820" s="1">
        <v>1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2</v>
      </c>
      <c r="X820" s="1">
        <v>0</v>
      </c>
      <c r="Y820" s="1">
        <v>1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3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1</v>
      </c>
      <c r="AM820" s="1">
        <v>4</v>
      </c>
      <c r="AN820" s="1">
        <v>0</v>
      </c>
      <c r="AO820" s="1">
        <v>1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5</v>
      </c>
      <c r="AV820" s="1">
        <v>0</v>
      </c>
      <c r="AW820" s="1">
        <v>1</v>
      </c>
      <c r="AX820" s="1">
        <v>0</v>
      </c>
      <c r="AY820" s="1">
        <v>1</v>
      </c>
      <c r="AZ820" s="1">
        <v>0</v>
      </c>
      <c r="BA820" s="1">
        <v>0</v>
      </c>
      <c r="BB820" s="1">
        <v>0</v>
      </c>
    </row>
    <row r="821" spans="1:78" x14ac:dyDescent="0.35">
      <c r="A821" s="1">
        <v>1583</v>
      </c>
      <c r="C821" s="1" t="s">
        <v>17</v>
      </c>
      <c r="D821" s="1" t="s">
        <v>22</v>
      </c>
      <c r="E821" s="11">
        <v>90</v>
      </c>
      <c r="F821" s="1">
        <v>7</v>
      </c>
      <c r="G821" s="1">
        <f t="shared" si="110"/>
        <v>3</v>
      </c>
      <c r="H821" s="1">
        <f t="shared" si="111"/>
        <v>0</v>
      </c>
      <c r="I821" s="1">
        <f t="shared" si="112"/>
        <v>3</v>
      </c>
      <c r="J821" s="1">
        <f t="shared" si="113"/>
        <v>0</v>
      </c>
      <c r="K821" s="1">
        <f t="shared" si="114"/>
        <v>1</v>
      </c>
      <c r="L821" s="1">
        <f t="shared" si="115"/>
        <v>0</v>
      </c>
      <c r="M821" s="1">
        <f t="shared" si="116"/>
        <v>0</v>
      </c>
      <c r="N821" s="1">
        <f t="shared" si="117"/>
        <v>0</v>
      </c>
      <c r="O821" s="1">
        <v>1</v>
      </c>
      <c r="P821" s="1">
        <v>0</v>
      </c>
      <c r="Q821" s="1">
        <v>1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2</v>
      </c>
      <c r="X821" s="1">
        <v>0</v>
      </c>
      <c r="Y821" s="1">
        <v>1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3</v>
      </c>
      <c r="AF821" s="1">
        <v>0</v>
      </c>
      <c r="AG821" s="1">
        <v>1</v>
      </c>
      <c r="AH821" s="1">
        <v>0</v>
      </c>
      <c r="AI821" s="1">
        <v>1</v>
      </c>
      <c r="AJ821" s="1">
        <v>0</v>
      </c>
      <c r="AK821" s="1">
        <v>0</v>
      </c>
      <c r="AL821" s="1">
        <v>0</v>
      </c>
    </row>
    <row r="822" spans="1:78" x14ac:dyDescent="0.35">
      <c r="A822" s="1">
        <v>1584</v>
      </c>
      <c r="C822" s="1" t="s">
        <v>17</v>
      </c>
      <c r="D822" s="1" t="s">
        <v>22</v>
      </c>
      <c r="E822" s="11">
        <v>90</v>
      </c>
      <c r="F822" s="1">
        <v>7</v>
      </c>
      <c r="G822" s="1">
        <f t="shared" si="110"/>
        <v>4</v>
      </c>
      <c r="H822" s="1">
        <f t="shared" si="111"/>
        <v>0</v>
      </c>
      <c r="I822" s="1">
        <f t="shared" si="112"/>
        <v>3</v>
      </c>
      <c r="J822" s="1">
        <f t="shared" si="113"/>
        <v>0</v>
      </c>
      <c r="K822" s="1">
        <f t="shared" si="114"/>
        <v>2</v>
      </c>
      <c r="L822" s="1">
        <f t="shared" si="115"/>
        <v>0</v>
      </c>
      <c r="M822" s="1">
        <f t="shared" si="116"/>
        <v>0</v>
      </c>
      <c r="N822" s="1">
        <f t="shared" si="117"/>
        <v>0</v>
      </c>
      <c r="O822" s="1">
        <v>1</v>
      </c>
      <c r="P822" s="1">
        <v>0</v>
      </c>
      <c r="Q822" s="1">
        <v>1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2</v>
      </c>
      <c r="X822" s="1">
        <v>0</v>
      </c>
      <c r="Y822" s="1">
        <v>1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3</v>
      </c>
      <c r="AF822" s="1">
        <v>0</v>
      </c>
      <c r="AG822" s="1">
        <v>0</v>
      </c>
      <c r="AH822" s="1">
        <v>0</v>
      </c>
      <c r="AI822" s="1">
        <v>1</v>
      </c>
      <c r="AJ822" s="1">
        <v>0</v>
      </c>
      <c r="AK822" s="1">
        <v>0</v>
      </c>
      <c r="AL822" s="1">
        <v>0</v>
      </c>
      <c r="AM822" s="1">
        <v>4</v>
      </c>
      <c r="AN822" s="1">
        <v>0</v>
      </c>
      <c r="AO822" s="1">
        <v>1</v>
      </c>
      <c r="AP822" s="1">
        <v>0</v>
      </c>
      <c r="AQ822" s="1">
        <v>1</v>
      </c>
      <c r="AR822" s="1">
        <v>0</v>
      </c>
      <c r="AS822" s="1">
        <v>0</v>
      </c>
      <c r="AT822" s="1">
        <v>0</v>
      </c>
    </row>
    <row r="823" spans="1:78" x14ac:dyDescent="0.35">
      <c r="A823" s="1">
        <v>1585</v>
      </c>
      <c r="C823" s="1" t="s">
        <v>17</v>
      </c>
      <c r="D823" s="1" t="s">
        <v>22</v>
      </c>
      <c r="E823" s="11">
        <v>90</v>
      </c>
      <c r="F823" s="1">
        <v>8</v>
      </c>
      <c r="G823" s="1">
        <f t="shared" si="110"/>
        <v>6</v>
      </c>
      <c r="H823" s="1">
        <f t="shared" si="111"/>
        <v>0</v>
      </c>
      <c r="I823" s="1">
        <f t="shared" si="112"/>
        <v>5</v>
      </c>
      <c r="J823" s="1">
        <f t="shared" si="113"/>
        <v>0</v>
      </c>
      <c r="K823" s="1">
        <f t="shared" si="114"/>
        <v>0</v>
      </c>
      <c r="L823" s="1">
        <f t="shared" si="115"/>
        <v>0</v>
      </c>
      <c r="M823" s="1">
        <f t="shared" si="116"/>
        <v>0</v>
      </c>
      <c r="N823" s="1">
        <f t="shared" si="117"/>
        <v>1</v>
      </c>
      <c r="O823" s="1">
        <v>1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</v>
      </c>
      <c r="W823" s="1">
        <v>2</v>
      </c>
      <c r="X823" s="1">
        <v>0</v>
      </c>
      <c r="Y823" s="1">
        <v>1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3</v>
      </c>
      <c r="AF823" s="1">
        <v>0</v>
      </c>
      <c r="AG823" s="1">
        <v>1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4</v>
      </c>
      <c r="AN823" s="1">
        <v>0</v>
      </c>
      <c r="AO823" s="1">
        <v>1</v>
      </c>
      <c r="AP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5</v>
      </c>
      <c r="AV823" s="1">
        <v>0</v>
      </c>
      <c r="AW823" s="1">
        <v>1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6</v>
      </c>
      <c r="BD823" s="1">
        <v>0</v>
      </c>
      <c r="BE823" s="1">
        <v>1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</row>
    <row r="824" spans="1:78" x14ac:dyDescent="0.35">
      <c r="A824" s="1">
        <v>1586</v>
      </c>
      <c r="C824" s="1" t="s">
        <v>17</v>
      </c>
      <c r="D824" s="1" t="s">
        <v>22</v>
      </c>
      <c r="E824" s="11">
        <v>90</v>
      </c>
      <c r="F824" s="1">
        <v>9</v>
      </c>
      <c r="G824" s="1">
        <f t="shared" si="110"/>
        <v>1</v>
      </c>
      <c r="H824" s="1">
        <f t="shared" si="111"/>
        <v>0</v>
      </c>
      <c r="I824" s="1">
        <f t="shared" si="112"/>
        <v>1</v>
      </c>
      <c r="J824" s="1">
        <f t="shared" si="113"/>
        <v>0</v>
      </c>
      <c r="K824" s="1">
        <f t="shared" si="114"/>
        <v>0</v>
      </c>
      <c r="L824" s="1">
        <f t="shared" si="115"/>
        <v>0</v>
      </c>
      <c r="M824" s="1">
        <f t="shared" si="116"/>
        <v>0</v>
      </c>
      <c r="N824" s="1">
        <f t="shared" si="117"/>
        <v>0</v>
      </c>
      <c r="O824" s="1">
        <v>1</v>
      </c>
      <c r="P824" s="1">
        <v>0</v>
      </c>
      <c r="Q824" s="1">
        <v>1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1:78" x14ac:dyDescent="0.35">
      <c r="A825" s="1">
        <v>1587</v>
      </c>
      <c r="C825" s="1" t="s">
        <v>17</v>
      </c>
      <c r="D825" s="1" t="s">
        <v>22</v>
      </c>
      <c r="E825" s="11">
        <v>90</v>
      </c>
      <c r="F825" s="1">
        <v>9</v>
      </c>
      <c r="G825" s="1">
        <f t="shared" si="110"/>
        <v>6</v>
      </c>
      <c r="H825" s="1">
        <f t="shared" si="111"/>
        <v>0</v>
      </c>
      <c r="I825" s="1">
        <f t="shared" si="112"/>
        <v>4</v>
      </c>
      <c r="J825" s="1">
        <f t="shared" si="113"/>
        <v>0</v>
      </c>
      <c r="K825" s="1">
        <f t="shared" si="114"/>
        <v>1</v>
      </c>
      <c r="L825" s="1">
        <f t="shared" si="115"/>
        <v>0</v>
      </c>
      <c r="M825" s="1">
        <f t="shared" si="116"/>
        <v>0</v>
      </c>
      <c r="N825" s="1">
        <f t="shared" si="117"/>
        <v>2</v>
      </c>
      <c r="O825" s="1">
        <v>1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</v>
      </c>
      <c r="W825" s="1">
        <v>2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1</v>
      </c>
      <c r="AE825" s="1">
        <v>3</v>
      </c>
      <c r="AF825" s="1">
        <v>0</v>
      </c>
      <c r="AG825" s="1">
        <v>1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4</v>
      </c>
      <c r="AN825" s="1">
        <v>0</v>
      </c>
      <c r="AO825" s="1">
        <v>1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5</v>
      </c>
      <c r="AV825" s="1">
        <v>0</v>
      </c>
      <c r="AW825" s="1">
        <v>1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6</v>
      </c>
      <c r="BD825" s="1">
        <v>0</v>
      </c>
      <c r="BE825" s="1">
        <v>1</v>
      </c>
      <c r="BF825" s="1">
        <v>0</v>
      </c>
      <c r="BG825" s="1">
        <v>1</v>
      </c>
      <c r="BH825" s="1">
        <v>0</v>
      </c>
      <c r="BI825" s="1">
        <v>0</v>
      </c>
      <c r="BJ825" s="1">
        <v>0</v>
      </c>
    </row>
    <row r="826" spans="1:78" x14ac:dyDescent="0.35">
      <c r="A826" s="1">
        <v>1588</v>
      </c>
      <c r="C826" s="1" t="s">
        <v>17</v>
      </c>
      <c r="D826" s="1" t="s">
        <v>22</v>
      </c>
      <c r="E826" s="11">
        <v>90</v>
      </c>
      <c r="F826" s="1">
        <v>10</v>
      </c>
      <c r="G826" s="1">
        <f t="shared" si="110"/>
        <v>3</v>
      </c>
      <c r="H826" s="1">
        <f t="shared" si="111"/>
        <v>0</v>
      </c>
      <c r="I826" s="1">
        <f t="shared" si="112"/>
        <v>1</v>
      </c>
      <c r="J826" s="1">
        <f t="shared" si="113"/>
        <v>0</v>
      </c>
      <c r="K826" s="1">
        <f t="shared" si="114"/>
        <v>0</v>
      </c>
      <c r="L826" s="1">
        <f t="shared" si="115"/>
        <v>0</v>
      </c>
      <c r="M826" s="1">
        <f t="shared" si="116"/>
        <v>0</v>
      </c>
      <c r="N826" s="1">
        <f t="shared" si="117"/>
        <v>2</v>
      </c>
      <c r="O826" s="1">
        <v>1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</v>
      </c>
      <c r="W826" s="1">
        <v>2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1</v>
      </c>
      <c r="AE826" s="1">
        <v>3</v>
      </c>
      <c r="AF826" s="1">
        <v>0</v>
      </c>
      <c r="AG826" s="1">
        <v>1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</row>
    <row r="827" spans="1:78" x14ac:dyDescent="0.35">
      <c r="A827" s="1">
        <v>1589</v>
      </c>
      <c r="C827" s="1" t="s">
        <v>17</v>
      </c>
      <c r="D827" s="1" t="s">
        <v>22</v>
      </c>
      <c r="E827" s="11">
        <v>90</v>
      </c>
      <c r="F827" s="1">
        <v>10</v>
      </c>
      <c r="G827" s="1">
        <f t="shared" si="110"/>
        <v>3</v>
      </c>
      <c r="H827" s="1">
        <f t="shared" si="111"/>
        <v>0</v>
      </c>
      <c r="I827" s="1">
        <f t="shared" si="112"/>
        <v>2</v>
      </c>
      <c r="J827" s="1">
        <f t="shared" si="113"/>
        <v>0</v>
      </c>
      <c r="K827" s="1">
        <f t="shared" si="114"/>
        <v>1</v>
      </c>
      <c r="L827" s="1">
        <f t="shared" si="115"/>
        <v>0</v>
      </c>
      <c r="M827" s="1">
        <f t="shared" si="116"/>
        <v>0</v>
      </c>
      <c r="N827" s="1">
        <f t="shared" si="117"/>
        <v>1</v>
      </c>
      <c r="O827" s="1">
        <v>1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</v>
      </c>
      <c r="W827" s="1">
        <v>2</v>
      </c>
      <c r="X827" s="1">
        <v>0</v>
      </c>
      <c r="Y827" s="1">
        <v>1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3</v>
      </c>
      <c r="AF827" s="1">
        <v>0</v>
      </c>
      <c r="AG827" s="1">
        <v>1</v>
      </c>
      <c r="AH827" s="1">
        <v>0</v>
      </c>
      <c r="AI827" s="1">
        <v>1</v>
      </c>
      <c r="AJ827" s="1">
        <v>0</v>
      </c>
      <c r="AK827" s="1">
        <v>0</v>
      </c>
      <c r="AL827" s="1">
        <v>0</v>
      </c>
    </row>
    <row r="828" spans="1:78" x14ac:dyDescent="0.35">
      <c r="A828" s="1">
        <v>1590</v>
      </c>
      <c r="C828" s="1" t="s">
        <v>17</v>
      </c>
      <c r="D828" s="1" t="s">
        <v>22</v>
      </c>
      <c r="E828" s="11">
        <v>90</v>
      </c>
      <c r="F828" s="1">
        <v>10</v>
      </c>
      <c r="G828" s="1">
        <f t="shared" si="110"/>
        <v>5</v>
      </c>
      <c r="H828" s="1">
        <f t="shared" si="111"/>
        <v>4</v>
      </c>
      <c r="I828" s="1">
        <f t="shared" si="112"/>
        <v>6</v>
      </c>
      <c r="J828" s="1">
        <f t="shared" si="113"/>
        <v>0</v>
      </c>
      <c r="K828" s="1">
        <f t="shared" si="114"/>
        <v>0</v>
      </c>
      <c r="L828" s="1">
        <f t="shared" si="115"/>
        <v>0</v>
      </c>
      <c r="M828" s="1">
        <f t="shared" si="116"/>
        <v>0</v>
      </c>
      <c r="N828" s="1">
        <f t="shared" si="117"/>
        <v>0</v>
      </c>
      <c r="O828" s="1">
        <v>1</v>
      </c>
      <c r="P828" s="1">
        <v>0</v>
      </c>
      <c r="Q828" s="1">
        <v>1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2</v>
      </c>
      <c r="X828" s="1">
        <v>0</v>
      </c>
      <c r="Y828" s="1">
        <v>1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3</v>
      </c>
      <c r="AF828" s="1">
        <v>0</v>
      </c>
      <c r="AG828" s="1">
        <v>1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4</v>
      </c>
      <c r="AN828" s="1">
        <v>0</v>
      </c>
      <c r="AO828" s="1">
        <v>1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5</v>
      </c>
      <c r="AV828" s="1">
        <v>4</v>
      </c>
      <c r="AW828" s="1">
        <v>2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</row>
    <row r="829" spans="1:78" x14ac:dyDescent="0.35">
      <c r="A829" s="1">
        <v>1591</v>
      </c>
      <c r="C829" s="1" t="s">
        <v>17</v>
      </c>
      <c r="D829" s="1" t="s">
        <v>22</v>
      </c>
      <c r="E829" s="11">
        <v>90</v>
      </c>
      <c r="F829" s="1">
        <v>11</v>
      </c>
      <c r="G829" s="1">
        <f t="shared" si="110"/>
        <v>4</v>
      </c>
      <c r="H829" s="1">
        <f t="shared" si="111"/>
        <v>0</v>
      </c>
      <c r="I829" s="1">
        <f t="shared" si="112"/>
        <v>3</v>
      </c>
      <c r="J829" s="1">
        <f t="shared" si="113"/>
        <v>0</v>
      </c>
      <c r="K829" s="1">
        <f t="shared" si="114"/>
        <v>1</v>
      </c>
      <c r="L829" s="1">
        <f t="shared" si="115"/>
        <v>0</v>
      </c>
      <c r="M829" s="1">
        <f t="shared" si="116"/>
        <v>0</v>
      </c>
      <c r="N829" s="1">
        <f t="shared" si="117"/>
        <v>1</v>
      </c>
      <c r="O829" s="1">
        <v>1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1</v>
      </c>
      <c r="W829" s="1">
        <v>2</v>
      </c>
      <c r="X829" s="1">
        <v>0</v>
      </c>
      <c r="Y829" s="1">
        <v>1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3</v>
      </c>
      <c r="AF829" s="1">
        <v>0</v>
      </c>
      <c r="AG829" s="1">
        <v>1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4</v>
      </c>
      <c r="AN829" s="1">
        <v>0</v>
      </c>
      <c r="AO829" s="1">
        <v>1</v>
      </c>
      <c r="AP829" s="1">
        <v>0</v>
      </c>
      <c r="AQ829" s="1">
        <v>1</v>
      </c>
      <c r="AR829" s="1">
        <v>0</v>
      </c>
      <c r="AS829" s="1">
        <v>0</v>
      </c>
      <c r="AT829" s="1">
        <v>0</v>
      </c>
    </row>
    <row r="830" spans="1:78" x14ac:dyDescent="0.35">
      <c r="A830" s="1">
        <v>1592</v>
      </c>
      <c r="C830" s="1" t="s">
        <v>17</v>
      </c>
      <c r="D830" s="1" t="s">
        <v>22</v>
      </c>
      <c r="E830" s="11">
        <v>90</v>
      </c>
      <c r="F830" s="1">
        <v>11</v>
      </c>
      <c r="G830" s="1">
        <f t="shared" si="110"/>
        <v>4</v>
      </c>
      <c r="H830" s="1">
        <f t="shared" si="111"/>
        <v>0</v>
      </c>
      <c r="I830" s="1">
        <f t="shared" si="112"/>
        <v>3</v>
      </c>
      <c r="J830" s="1">
        <f t="shared" si="113"/>
        <v>0</v>
      </c>
      <c r="K830" s="1">
        <f t="shared" si="114"/>
        <v>1</v>
      </c>
      <c r="L830" s="1">
        <f t="shared" si="115"/>
        <v>0</v>
      </c>
      <c r="M830" s="1">
        <f t="shared" si="116"/>
        <v>0</v>
      </c>
      <c r="N830" s="1">
        <f t="shared" si="117"/>
        <v>1</v>
      </c>
      <c r="O830" s="1">
        <v>1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</v>
      </c>
      <c r="W830" s="1">
        <v>2</v>
      </c>
      <c r="X830" s="1">
        <v>0</v>
      </c>
      <c r="Y830" s="1">
        <v>1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3</v>
      </c>
      <c r="AF830" s="1">
        <v>0</v>
      </c>
      <c r="AG830" s="1">
        <v>1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4</v>
      </c>
      <c r="AN830" s="1">
        <v>0</v>
      </c>
      <c r="AO830" s="1">
        <v>1</v>
      </c>
      <c r="AP830" s="1">
        <v>0</v>
      </c>
      <c r="AQ830" s="1">
        <v>1</v>
      </c>
      <c r="AR830" s="1">
        <v>0</v>
      </c>
      <c r="AS830" s="1">
        <v>0</v>
      </c>
      <c r="AT830" s="1">
        <v>0</v>
      </c>
    </row>
    <row r="831" spans="1:78" x14ac:dyDescent="0.35">
      <c r="A831" s="1">
        <v>1593</v>
      </c>
      <c r="C831" s="1" t="s">
        <v>17</v>
      </c>
      <c r="D831" s="1" t="s">
        <v>22</v>
      </c>
      <c r="E831" s="11">
        <v>90</v>
      </c>
      <c r="F831" s="1">
        <v>12</v>
      </c>
      <c r="G831" s="1">
        <f t="shared" si="110"/>
        <v>1</v>
      </c>
      <c r="H831" s="1">
        <f t="shared" si="111"/>
        <v>0</v>
      </c>
      <c r="I831" s="1">
        <f t="shared" si="112"/>
        <v>0</v>
      </c>
      <c r="J831" s="1">
        <f t="shared" si="113"/>
        <v>1</v>
      </c>
      <c r="K831" s="1">
        <f t="shared" si="114"/>
        <v>0</v>
      </c>
      <c r="L831" s="1">
        <f t="shared" si="115"/>
        <v>0</v>
      </c>
      <c r="M831" s="1">
        <f t="shared" si="116"/>
        <v>0</v>
      </c>
      <c r="N831" s="1">
        <f t="shared" si="117"/>
        <v>0</v>
      </c>
      <c r="O831" s="1">
        <v>1</v>
      </c>
      <c r="P831" s="1">
        <v>0</v>
      </c>
      <c r="Q831" s="1">
        <v>0</v>
      </c>
      <c r="R831" s="1">
        <v>1</v>
      </c>
      <c r="S831" s="1">
        <v>0</v>
      </c>
      <c r="T831" s="1">
        <v>0</v>
      </c>
      <c r="U831" s="1">
        <v>0</v>
      </c>
      <c r="V831" s="1">
        <v>0</v>
      </c>
    </row>
    <row r="832" spans="1:78" x14ac:dyDescent="0.35">
      <c r="A832" s="1">
        <v>1594</v>
      </c>
      <c r="C832" s="1" t="s">
        <v>17</v>
      </c>
      <c r="D832" s="1" t="s">
        <v>22</v>
      </c>
      <c r="E832" s="11">
        <v>90</v>
      </c>
      <c r="F832" s="1">
        <v>12</v>
      </c>
      <c r="G832" s="1">
        <f t="shared" si="110"/>
        <v>5</v>
      </c>
      <c r="H832" s="1">
        <f t="shared" si="111"/>
        <v>0</v>
      </c>
      <c r="I832" s="1">
        <f t="shared" si="112"/>
        <v>2</v>
      </c>
      <c r="J832" s="1">
        <f t="shared" si="113"/>
        <v>1</v>
      </c>
      <c r="K832" s="1">
        <f t="shared" si="114"/>
        <v>0</v>
      </c>
      <c r="L832" s="1">
        <f t="shared" si="115"/>
        <v>0</v>
      </c>
      <c r="M832" s="1">
        <f t="shared" si="116"/>
        <v>0</v>
      </c>
      <c r="N832" s="1">
        <f t="shared" si="117"/>
        <v>2</v>
      </c>
      <c r="O832" s="1">
        <v>1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</v>
      </c>
      <c r="W832" s="1">
        <v>2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1</v>
      </c>
      <c r="AE832" s="1">
        <v>3</v>
      </c>
      <c r="AF832" s="1">
        <v>0</v>
      </c>
      <c r="AG832" s="1">
        <v>1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4</v>
      </c>
      <c r="AN832" s="1">
        <v>0</v>
      </c>
      <c r="AO832" s="1">
        <v>1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5</v>
      </c>
      <c r="AV832" s="1">
        <v>0</v>
      </c>
      <c r="AW832" s="1">
        <v>0</v>
      </c>
      <c r="AX832" s="1">
        <v>1</v>
      </c>
      <c r="AY832" s="1">
        <v>0</v>
      </c>
      <c r="AZ832" s="1">
        <v>0</v>
      </c>
      <c r="BA832" s="1">
        <v>0</v>
      </c>
      <c r="BB832" s="1">
        <v>0</v>
      </c>
    </row>
    <row r="833" spans="1:78" x14ac:dyDescent="0.35">
      <c r="A833" s="1">
        <v>1595</v>
      </c>
      <c r="C833" s="1" t="s">
        <v>17</v>
      </c>
      <c r="D833" s="1" t="s">
        <v>22</v>
      </c>
      <c r="E833" s="11">
        <v>90</v>
      </c>
      <c r="F833" s="1">
        <v>13</v>
      </c>
      <c r="G833" s="1">
        <f t="shared" si="110"/>
        <v>6</v>
      </c>
      <c r="H833" s="1">
        <f t="shared" si="111"/>
        <v>2</v>
      </c>
      <c r="I833" s="1">
        <f t="shared" si="112"/>
        <v>4</v>
      </c>
      <c r="J833" s="1">
        <f t="shared" si="113"/>
        <v>0</v>
      </c>
      <c r="K833" s="1">
        <f t="shared" si="114"/>
        <v>0</v>
      </c>
      <c r="L833" s="1">
        <f t="shared" si="115"/>
        <v>0</v>
      </c>
      <c r="M833" s="1">
        <f t="shared" si="116"/>
        <v>0</v>
      </c>
      <c r="N833" s="1">
        <f t="shared" si="117"/>
        <v>3</v>
      </c>
      <c r="O833" s="1">
        <v>1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</v>
      </c>
      <c r="W833" s="1">
        <v>2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1</v>
      </c>
      <c r="AE833" s="1">
        <v>3</v>
      </c>
      <c r="AF833" s="1">
        <v>0</v>
      </c>
      <c r="AG833" s="1">
        <v>1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4</v>
      </c>
      <c r="AN833" s="1">
        <v>0</v>
      </c>
      <c r="AO833" s="1">
        <v>1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5</v>
      </c>
      <c r="AV833" s="1">
        <v>2</v>
      </c>
      <c r="AW833" s="1">
        <v>2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6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1</v>
      </c>
    </row>
    <row r="834" spans="1:78" x14ac:dyDescent="0.35">
      <c r="A834" s="1">
        <v>1596</v>
      </c>
      <c r="C834" s="1" t="s">
        <v>17</v>
      </c>
      <c r="D834" s="1" t="s">
        <v>22</v>
      </c>
      <c r="E834" s="11">
        <v>90</v>
      </c>
      <c r="F834" s="1">
        <v>15</v>
      </c>
      <c r="G834" s="1">
        <f t="shared" si="110"/>
        <v>1</v>
      </c>
      <c r="H834" s="1">
        <f t="shared" si="111"/>
        <v>0</v>
      </c>
      <c r="I834" s="1">
        <f t="shared" si="112"/>
        <v>0</v>
      </c>
      <c r="J834" s="1">
        <f t="shared" si="113"/>
        <v>0</v>
      </c>
      <c r="K834" s="1">
        <f t="shared" si="114"/>
        <v>1</v>
      </c>
      <c r="L834" s="1">
        <f t="shared" si="115"/>
        <v>0</v>
      </c>
      <c r="M834" s="1">
        <f t="shared" si="116"/>
        <v>0</v>
      </c>
      <c r="N834" s="1">
        <f t="shared" si="117"/>
        <v>0</v>
      </c>
      <c r="O834" s="1">
        <v>1</v>
      </c>
      <c r="P834" s="1">
        <v>0</v>
      </c>
      <c r="Q834" s="1">
        <v>0</v>
      </c>
      <c r="R834" s="1">
        <v>0</v>
      </c>
      <c r="S834" s="1">
        <v>1</v>
      </c>
      <c r="T834" s="1">
        <v>0</v>
      </c>
      <c r="U834" s="1">
        <v>0</v>
      </c>
      <c r="V834" s="1">
        <v>0</v>
      </c>
    </row>
    <row r="835" spans="1:78" x14ac:dyDescent="0.35">
      <c r="A835" s="1">
        <v>1597</v>
      </c>
      <c r="C835" s="1" t="s">
        <v>17</v>
      </c>
      <c r="D835" s="1" t="s">
        <v>22</v>
      </c>
      <c r="E835" s="11">
        <v>90</v>
      </c>
      <c r="F835" s="1">
        <v>16</v>
      </c>
      <c r="G835" s="1">
        <f t="shared" si="110"/>
        <v>3</v>
      </c>
      <c r="H835" s="1">
        <f t="shared" si="111"/>
        <v>0</v>
      </c>
      <c r="I835" s="1">
        <f t="shared" si="112"/>
        <v>2</v>
      </c>
      <c r="J835" s="1">
        <f t="shared" si="113"/>
        <v>0</v>
      </c>
      <c r="K835" s="1">
        <f t="shared" si="114"/>
        <v>0</v>
      </c>
      <c r="L835" s="1">
        <f t="shared" si="115"/>
        <v>0</v>
      </c>
      <c r="M835" s="1">
        <f t="shared" si="116"/>
        <v>0</v>
      </c>
      <c r="N835" s="1">
        <f t="shared" si="117"/>
        <v>1</v>
      </c>
      <c r="O835" s="1">
        <v>1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</v>
      </c>
      <c r="W835" s="1">
        <v>2</v>
      </c>
      <c r="X835" s="1">
        <v>0</v>
      </c>
      <c r="Y835" s="1">
        <v>1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3</v>
      </c>
      <c r="AF835" s="1">
        <v>0</v>
      </c>
      <c r="AG835" s="1">
        <v>1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</row>
    <row r="836" spans="1:78" x14ac:dyDescent="0.35">
      <c r="A836" s="1">
        <v>1598</v>
      </c>
      <c r="C836" s="1" t="s">
        <v>17</v>
      </c>
      <c r="D836" s="1" t="s">
        <v>22</v>
      </c>
      <c r="E836" s="11">
        <v>90</v>
      </c>
      <c r="F836" s="1">
        <v>17</v>
      </c>
      <c r="G836" s="1">
        <f t="shared" si="110"/>
        <v>1</v>
      </c>
      <c r="H836" s="1">
        <f t="shared" si="111"/>
        <v>0</v>
      </c>
      <c r="I836" s="1">
        <f t="shared" si="112"/>
        <v>0</v>
      </c>
      <c r="J836" s="1">
        <f t="shared" si="113"/>
        <v>0</v>
      </c>
      <c r="K836" s="1">
        <f t="shared" si="114"/>
        <v>1</v>
      </c>
      <c r="L836" s="1">
        <f t="shared" si="115"/>
        <v>0</v>
      </c>
      <c r="M836" s="1">
        <f t="shared" si="116"/>
        <v>0</v>
      </c>
      <c r="N836" s="1">
        <f t="shared" si="117"/>
        <v>0</v>
      </c>
      <c r="O836" s="1">
        <v>1</v>
      </c>
      <c r="P836" s="1">
        <v>0</v>
      </c>
      <c r="Q836" s="1">
        <v>0</v>
      </c>
      <c r="R836" s="1">
        <v>0</v>
      </c>
      <c r="S836" s="1">
        <v>1</v>
      </c>
      <c r="T836" s="1">
        <v>0</v>
      </c>
      <c r="U836" s="1">
        <v>0</v>
      </c>
      <c r="V836" s="1">
        <v>0</v>
      </c>
    </row>
    <row r="837" spans="1:78" x14ac:dyDescent="0.35">
      <c r="A837" s="1">
        <v>1599</v>
      </c>
      <c r="C837" s="1" t="s">
        <v>17</v>
      </c>
      <c r="D837" s="1" t="s">
        <v>22</v>
      </c>
      <c r="E837" s="11">
        <v>90</v>
      </c>
      <c r="F837" s="1">
        <v>18</v>
      </c>
      <c r="G837" s="1">
        <f t="shared" ref="G837:G900" si="118">COUNT(O837,W837,AE837,AM837,AU837,BC837,BK837,BS837,CA837,CI837,CQ837,CY837,DG837,DO837,DW837,EE837,EM837,EU837,FC837,FK837,FS837,GA837,GI837)</f>
        <v>4</v>
      </c>
      <c r="H837" s="1">
        <f t="shared" ref="H837:H900" si="119">SUM(P837,X837,AF837,AN837,AV837,BD837,BL837,BT837,CB837,CJ837,CR837,CZ837,DH837,DP837,DX837,EF837,EN837,EV837,FD837,FL837,FT837,GB837,GJ837)</f>
        <v>0</v>
      </c>
      <c r="I837" s="1">
        <f t="shared" ref="I837:I900" si="120">SUM(Q837,Y837,AG837,AO837,AW837,BE837,BM837,BU837,CC837,CK837,CS837,DA837,DI837,DQ837,DY837,EG837,EO837,EW837,FE837,FM837,FU837,GC837,GK837)</f>
        <v>3</v>
      </c>
      <c r="J837" s="1">
        <f t="shared" ref="J837:J900" si="121">SUM(R837,Z837,AH837,AP837,AX837,BF837,BN837,BV837,CD837,CL837,CT837,DB837,DJ837,DR837,DZ837,EH837,EP837,EX837,FF837,FN837,FV837,GD837,GL837)</f>
        <v>0</v>
      </c>
      <c r="K837" s="1">
        <f t="shared" ref="K837:K900" si="122">SUM(S837,AA837,AI837,AQ837,AY837,BG837,BO837,BW837,CE837,CM837,CU837,DC837,DK837,DS837,EA837,EI837,EQ837,EY837,FG837,FO837,FW837,GE837,GM837)</f>
        <v>1</v>
      </c>
      <c r="L837" s="1">
        <f t="shared" si="115"/>
        <v>0</v>
      </c>
      <c r="M837" s="1">
        <f t="shared" si="116"/>
        <v>0</v>
      </c>
      <c r="N837" s="1">
        <f t="shared" si="117"/>
        <v>1</v>
      </c>
      <c r="O837" s="1">
        <v>1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</v>
      </c>
      <c r="W837" s="1">
        <v>2</v>
      </c>
      <c r="X837" s="1">
        <v>0</v>
      </c>
      <c r="Y837" s="1">
        <v>1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3</v>
      </c>
      <c r="AF837" s="1">
        <v>0</v>
      </c>
      <c r="AG837" s="1">
        <v>1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4</v>
      </c>
      <c r="AN837" s="1">
        <v>0</v>
      </c>
      <c r="AO837" s="1">
        <v>1</v>
      </c>
      <c r="AP837" s="1">
        <v>0</v>
      </c>
      <c r="AQ837" s="1">
        <v>1</v>
      </c>
      <c r="AR837" s="1">
        <v>0</v>
      </c>
      <c r="AS837" s="1">
        <v>0</v>
      </c>
      <c r="AT837" s="1">
        <v>0</v>
      </c>
    </row>
    <row r="838" spans="1:78" x14ac:dyDescent="0.35">
      <c r="A838" s="1">
        <v>1600</v>
      </c>
      <c r="C838" s="1" t="s">
        <v>17</v>
      </c>
      <c r="D838" s="1" t="s">
        <v>23</v>
      </c>
      <c r="E838" s="11">
        <v>90</v>
      </c>
      <c r="F838" s="1">
        <v>19</v>
      </c>
      <c r="G838" s="1">
        <f t="shared" si="118"/>
        <v>6</v>
      </c>
      <c r="H838" s="1">
        <f t="shared" si="119"/>
        <v>0</v>
      </c>
      <c r="I838" s="1">
        <f t="shared" si="120"/>
        <v>2</v>
      </c>
      <c r="J838" s="1">
        <f t="shared" si="121"/>
        <v>1</v>
      </c>
      <c r="K838" s="1">
        <f t="shared" si="122"/>
        <v>2</v>
      </c>
      <c r="L838" s="1">
        <f t="shared" si="115"/>
        <v>0</v>
      </c>
      <c r="M838" s="1">
        <f t="shared" si="116"/>
        <v>0</v>
      </c>
      <c r="N838" s="1">
        <f t="shared" si="117"/>
        <v>1</v>
      </c>
      <c r="O838" s="1">
        <v>1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</v>
      </c>
      <c r="W838" s="1">
        <v>2</v>
      </c>
      <c r="X838" s="1">
        <v>0</v>
      </c>
      <c r="Y838" s="1">
        <v>0</v>
      </c>
      <c r="Z838" s="1">
        <v>0</v>
      </c>
      <c r="AA838" s="1">
        <v>1</v>
      </c>
      <c r="AB838" s="1">
        <v>0</v>
      </c>
      <c r="AC838" s="1">
        <v>0</v>
      </c>
      <c r="AD838" s="1">
        <v>0</v>
      </c>
      <c r="AE838" s="1">
        <v>3</v>
      </c>
      <c r="AF838" s="1">
        <v>0</v>
      </c>
      <c r="AG838" s="1">
        <v>1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4</v>
      </c>
      <c r="AN838" s="1">
        <v>0</v>
      </c>
      <c r="AO838" s="1">
        <v>1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5</v>
      </c>
      <c r="AV838" s="1">
        <v>0</v>
      </c>
      <c r="AW838" s="1">
        <v>0</v>
      </c>
      <c r="AX838" s="1">
        <v>0</v>
      </c>
      <c r="AY838" s="1">
        <v>1</v>
      </c>
      <c r="AZ838" s="1">
        <v>0</v>
      </c>
      <c r="BA838" s="1">
        <v>0</v>
      </c>
      <c r="BB838" s="1">
        <v>0</v>
      </c>
      <c r="BC838" s="1">
        <v>6</v>
      </c>
      <c r="BD838" s="1">
        <v>0</v>
      </c>
      <c r="BE838" s="1">
        <v>0</v>
      </c>
      <c r="BF838" s="1">
        <v>1</v>
      </c>
      <c r="BG838" s="1">
        <v>0</v>
      </c>
      <c r="BH838" s="1">
        <v>0</v>
      </c>
      <c r="BI838" s="1">
        <v>0</v>
      </c>
      <c r="BJ838" s="1">
        <v>0</v>
      </c>
    </row>
    <row r="839" spans="1:78" x14ac:dyDescent="0.35">
      <c r="A839" s="1">
        <v>1601</v>
      </c>
      <c r="C839" s="1" t="s">
        <v>17</v>
      </c>
      <c r="D839" s="1" t="s">
        <v>22</v>
      </c>
      <c r="E839" s="11">
        <v>91</v>
      </c>
      <c r="F839" s="1">
        <v>2</v>
      </c>
      <c r="G839" s="1">
        <f t="shared" si="118"/>
        <v>3</v>
      </c>
      <c r="H839" s="1">
        <f t="shared" si="119"/>
        <v>0</v>
      </c>
      <c r="I839" s="1">
        <f t="shared" si="120"/>
        <v>2</v>
      </c>
      <c r="J839" s="1">
        <f t="shared" si="121"/>
        <v>0</v>
      </c>
      <c r="K839" s="1">
        <f t="shared" si="122"/>
        <v>0</v>
      </c>
      <c r="L839" s="1">
        <f t="shared" si="115"/>
        <v>0</v>
      </c>
      <c r="M839" s="1">
        <f t="shared" si="116"/>
        <v>0</v>
      </c>
      <c r="N839" s="1">
        <f t="shared" si="117"/>
        <v>1</v>
      </c>
      <c r="O839" s="1">
        <v>1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1</v>
      </c>
      <c r="W839" s="1">
        <v>2</v>
      </c>
      <c r="X839" s="1">
        <v>0</v>
      </c>
      <c r="Y839" s="1">
        <v>1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3</v>
      </c>
      <c r="AF839" s="1">
        <v>0</v>
      </c>
      <c r="AG839" s="1">
        <v>1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</row>
    <row r="840" spans="1:78" x14ac:dyDescent="0.35">
      <c r="A840" s="1">
        <v>1602</v>
      </c>
      <c r="C840" s="1" t="s">
        <v>17</v>
      </c>
      <c r="D840" s="1" t="s">
        <v>22</v>
      </c>
      <c r="E840" s="11">
        <v>92</v>
      </c>
      <c r="F840" s="1">
        <v>5</v>
      </c>
      <c r="G840" s="1">
        <f t="shared" si="118"/>
        <v>1</v>
      </c>
      <c r="H840" s="1">
        <f t="shared" si="119"/>
        <v>0</v>
      </c>
      <c r="I840" s="1">
        <f t="shared" si="120"/>
        <v>0</v>
      </c>
      <c r="J840" s="1">
        <f t="shared" si="121"/>
        <v>0</v>
      </c>
      <c r="K840" s="1">
        <f t="shared" si="122"/>
        <v>1</v>
      </c>
      <c r="L840" s="1">
        <f t="shared" ref="L840:L903" si="123">SUM(T840,AB840,AJ840,AR840,AZ840,BH840,BP840,BX840,CF840,CN840,CV840,DD840,DL840,DT840,EB840,EJ840,ER840,EZ840,FH840,FP840,FX840,GF840,GN840)</f>
        <v>0</v>
      </c>
      <c r="M840" s="1">
        <f t="shared" ref="M840:M903" si="124">SUM(U840,AC840,AK840,AS840,BA840,BI840,BQ840,BY840,CG840,CO840,CW840,DE840,DM840,DU840,EC840,EK840,ES840,FA840,FI840,FQ840,FY840,GG840,GO840)</f>
        <v>0</v>
      </c>
      <c r="N840" s="1">
        <f t="shared" ref="N840:N903" si="125">SUM(V840,AD840,AL840,AT840,BB840,BJ840,BR840,BZ840,CH840,CP840,CX840,DF840,DN840,DV840,ED840,EL840,ET840,FB840,FJ840,FR840,FZ840,GH840,GP840)</f>
        <v>0</v>
      </c>
      <c r="O840" s="1">
        <v>1</v>
      </c>
      <c r="P840" s="1">
        <v>0</v>
      </c>
      <c r="Q840" s="1">
        <v>0</v>
      </c>
      <c r="R840" s="1">
        <v>0</v>
      </c>
      <c r="S840" s="1">
        <v>1</v>
      </c>
      <c r="T840" s="1">
        <v>0</v>
      </c>
      <c r="U840" s="1">
        <v>0</v>
      </c>
      <c r="V840" s="1">
        <v>0</v>
      </c>
    </row>
    <row r="841" spans="1:78" x14ac:dyDescent="0.35">
      <c r="A841" s="1">
        <v>1603</v>
      </c>
      <c r="C841" s="1" t="s">
        <v>17</v>
      </c>
      <c r="D841" s="1" t="s">
        <v>23</v>
      </c>
      <c r="E841" s="11">
        <v>92</v>
      </c>
      <c r="F841" s="1">
        <v>5</v>
      </c>
      <c r="G841" s="1">
        <f t="shared" si="118"/>
        <v>6</v>
      </c>
      <c r="H841" s="1">
        <f t="shared" si="119"/>
        <v>2</v>
      </c>
      <c r="I841" s="1">
        <f t="shared" si="120"/>
        <v>3</v>
      </c>
      <c r="J841" s="1">
        <f t="shared" si="121"/>
        <v>1</v>
      </c>
      <c r="K841" s="1">
        <f t="shared" si="122"/>
        <v>2</v>
      </c>
      <c r="L841" s="1">
        <f t="shared" si="123"/>
        <v>0</v>
      </c>
      <c r="M841" s="1">
        <f t="shared" si="124"/>
        <v>0</v>
      </c>
      <c r="N841" s="1">
        <f t="shared" si="125"/>
        <v>2</v>
      </c>
      <c r="O841" s="1">
        <v>1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</v>
      </c>
      <c r="W841" s="1">
        <v>2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1</v>
      </c>
      <c r="AE841" s="1">
        <v>3</v>
      </c>
      <c r="AF841" s="1">
        <v>0</v>
      </c>
      <c r="AG841" s="1">
        <v>1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4</v>
      </c>
      <c r="AN841" s="1">
        <v>0</v>
      </c>
      <c r="AO841" s="1">
        <v>1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5</v>
      </c>
      <c r="AV841" s="1">
        <v>0</v>
      </c>
      <c r="AW841" s="1">
        <v>0</v>
      </c>
      <c r="AX841" s="1">
        <v>0</v>
      </c>
      <c r="AY841" s="1">
        <v>1</v>
      </c>
      <c r="AZ841" s="1">
        <v>0</v>
      </c>
      <c r="BA841" s="1">
        <v>0</v>
      </c>
      <c r="BB841" s="1">
        <v>0</v>
      </c>
      <c r="BC841" s="1">
        <v>6</v>
      </c>
      <c r="BD841" s="1">
        <v>2</v>
      </c>
      <c r="BE841" s="1">
        <v>1</v>
      </c>
      <c r="BF841" s="1">
        <v>1</v>
      </c>
      <c r="BG841" s="1">
        <v>1</v>
      </c>
      <c r="BH841" s="1">
        <v>0</v>
      </c>
      <c r="BI841" s="1">
        <v>0</v>
      </c>
      <c r="BJ841" s="1">
        <v>0</v>
      </c>
    </row>
    <row r="842" spans="1:78" x14ac:dyDescent="0.35">
      <c r="A842" s="1">
        <v>1604</v>
      </c>
      <c r="C842" s="1" t="s">
        <v>17</v>
      </c>
      <c r="D842" s="1" t="s">
        <v>22</v>
      </c>
      <c r="E842" s="11">
        <v>92</v>
      </c>
      <c r="F842" s="1">
        <v>6</v>
      </c>
      <c r="G842" s="1">
        <f t="shared" si="118"/>
        <v>3</v>
      </c>
      <c r="H842" s="1">
        <f t="shared" si="119"/>
        <v>0</v>
      </c>
      <c r="I842" s="1">
        <f t="shared" si="120"/>
        <v>2</v>
      </c>
      <c r="J842" s="1">
        <f t="shared" si="121"/>
        <v>0</v>
      </c>
      <c r="K842" s="1">
        <f t="shared" si="122"/>
        <v>0</v>
      </c>
      <c r="L842" s="1">
        <f t="shared" si="123"/>
        <v>0</v>
      </c>
      <c r="M842" s="1">
        <f t="shared" si="124"/>
        <v>0</v>
      </c>
      <c r="N842" s="1">
        <f t="shared" si="125"/>
        <v>1</v>
      </c>
      <c r="O842" s="1">
        <v>1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</v>
      </c>
      <c r="W842" s="1">
        <v>2</v>
      </c>
      <c r="X842" s="1">
        <v>0</v>
      </c>
      <c r="Y842" s="1">
        <v>1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3</v>
      </c>
      <c r="AF842" s="1">
        <v>0</v>
      </c>
      <c r="AG842" s="1">
        <v>1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</row>
    <row r="843" spans="1:78" x14ac:dyDescent="0.35">
      <c r="A843" s="1">
        <v>1605</v>
      </c>
      <c r="C843" s="1" t="s">
        <v>17</v>
      </c>
      <c r="D843" s="1" t="s">
        <v>22</v>
      </c>
      <c r="E843" s="11">
        <v>92</v>
      </c>
      <c r="F843" s="1">
        <v>6</v>
      </c>
      <c r="G843" s="1">
        <f t="shared" si="118"/>
        <v>3</v>
      </c>
      <c r="H843" s="1">
        <f t="shared" si="119"/>
        <v>0</v>
      </c>
      <c r="I843" s="1">
        <f t="shared" si="120"/>
        <v>1</v>
      </c>
      <c r="J843" s="1">
        <f t="shared" si="121"/>
        <v>0</v>
      </c>
      <c r="K843" s="1">
        <f t="shared" si="122"/>
        <v>1</v>
      </c>
      <c r="L843" s="1">
        <f t="shared" si="123"/>
        <v>0</v>
      </c>
      <c r="M843" s="1">
        <f t="shared" si="124"/>
        <v>0</v>
      </c>
      <c r="N843" s="1">
        <f t="shared" si="125"/>
        <v>2</v>
      </c>
      <c r="O843" s="1">
        <v>1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</v>
      </c>
      <c r="W843" s="1">
        <v>2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1</v>
      </c>
      <c r="AE843" s="1">
        <v>3</v>
      </c>
      <c r="AF843" s="1">
        <v>0</v>
      </c>
      <c r="AG843" s="1">
        <v>1</v>
      </c>
      <c r="AH843" s="1">
        <v>0</v>
      </c>
      <c r="AI843" s="1">
        <v>1</v>
      </c>
      <c r="AJ843" s="1">
        <v>0</v>
      </c>
      <c r="AK843" s="1">
        <v>0</v>
      </c>
      <c r="AL843" s="1">
        <v>0</v>
      </c>
    </row>
    <row r="844" spans="1:78" x14ac:dyDescent="0.35">
      <c r="A844" s="1">
        <v>1606</v>
      </c>
      <c r="C844" s="1" t="s">
        <v>17</v>
      </c>
      <c r="D844" s="1" t="s">
        <v>23</v>
      </c>
      <c r="E844" s="11">
        <v>92</v>
      </c>
      <c r="F844" s="1">
        <v>7</v>
      </c>
      <c r="G844" s="1">
        <f t="shared" si="118"/>
        <v>8</v>
      </c>
      <c r="H844" s="1">
        <f t="shared" si="119"/>
        <v>3</v>
      </c>
      <c r="I844" s="1">
        <f t="shared" si="120"/>
        <v>8</v>
      </c>
      <c r="J844" s="1">
        <f t="shared" si="121"/>
        <v>0</v>
      </c>
      <c r="K844" s="1">
        <f t="shared" si="122"/>
        <v>0</v>
      </c>
      <c r="L844" s="1">
        <f t="shared" si="123"/>
        <v>0</v>
      </c>
      <c r="M844" s="1">
        <f t="shared" si="124"/>
        <v>0</v>
      </c>
      <c r="N844" s="1">
        <f t="shared" si="125"/>
        <v>1</v>
      </c>
      <c r="O844" s="1">
        <v>1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1</v>
      </c>
      <c r="W844" s="1">
        <v>2</v>
      </c>
      <c r="X844" s="1">
        <v>0</v>
      </c>
      <c r="Y844" s="1">
        <v>1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3</v>
      </c>
      <c r="AF844" s="1">
        <v>0</v>
      </c>
      <c r="AG844" s="1">
        <v>1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4</v>
      </c>
      <c r="AN844" s="1">
        <v>0</v>
      </c>
      <c r="AO844" s="1">
        <v>1</v>
      </c>
      <c r="AP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5</v>
      </c>
      <c r="AV844" s="1">
        <v>0</v>
      </c>
      <c r="AW844" s="1">
        <v>1</v>
      </c>
      <c r="AX844" s="1">
        <v>0</v>
      </c>
      <c r="AY844" s="1">
        <v>0</v>
      </c>
      <c r="AZ844" s="1">
        <v>0</v>
      </c>
      <c r="BA844" s="1">
        <v>0</v>
      </c>
      <c r="BB844" s="1">
        <v>0</v>
      </c>
      <c r="BC844" s="1">
        <v>6</v>
      </c>
      <c r="BD844" s="1">
        <v>0</v>
      </c>
      <c r="BE844" s="1">
        <v>1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7</v>
      </c>
      <c r="BL844" s="1">
        <v>0</v>
      </c>
      <c r="BM844" s="1">
        <v>1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8</v>
      </c>
      <c r="BT844" s="1">
        <v>3</v>
      </c>
      <c r="BU844" s="1">
        <v>2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</row>
    <row r="845" spans="1:78" x14ac:dyDescent="0.35">
      <c r="A845" s="1">
        <v>1607</v>
      </c>
      <c r="C845" s="1" t="s">
        <v>17</v>
      </c>
      <c r="D845" s="1" t="s">
        <v>22</v>
      </c>
      <c r="E845" s="11">
        <v>93</v>
      </c>
      <c r="F845" s="1">
        <v>4</v>
      </c>
      <c r="G845" s="1">
        <f t="shared" si="118"/>
        <v>1</v>
      </c>
      <c r="H845" s="1">
        <f t="shared" si="119"/>
        <v>0</v>
      </c>
      <c r="I845" s="1">
        <f t="shared" si="120"/>
        <v>0</v>
      </c>
      <c r="J845" s="1">
        <f t="shared" si="121"/>
        <v>1</v>
      </c>
      <c r="K845" s="1">
        <f t="shared" si="122"/>
        <v>0</v>
      </c>
      <c r="L845" s="1">
        <f t="shared" si="123"/>
        <v>0</v>
      </c>
      <c r="M845" s="1">
        <f t="shared" si="124"/>
        <v>0</v>
      </c>
      <c r="N845" s="1">
        <f t="shared" si="125"/>
        <v>0</v>
      </c>
      <c r="O845" s="1">
        <v>1</v>
      </c>
      <c r="P845" s="1">
        <v>0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</row>
    <row r="846" spans="1:78" x14ac:dyDescent="0.35">
      <c r="A846" s="1">
        <v>1608</v>
      </c>
      <c r="C846" s="1" t="s">
        <v>17</v>
      </c>
      <c r="D846" s="1" t="s">
        <v>22</v>
      </c>
      <c r="E846" s="11">
        <v>93</v>
      </c>
      <c r="F846" s="1">
        <v>5</v>
      </c>
      <c r="G846" s="1">
        <f t="shared" si="118"/>
        <v>4</v>
      </c>
      <c r="H846" s="1">
        <f t="shared" si="119"/>
        <v>0</v>
      </c>
      <c r="I846" s="1">
        <f t="shared" si="120"/>
        <v>1</v>
      </c>
      <c r="J846" s="1">
        <f t="shared" si="121"/>
        <v>1</v>
      </c>
      <c r="K846" s="1">
        <f t="shared" si="122"/>
        <v>2</v>
      </c>
      <c r="L846" s="1">
        <f t="shared" si="123"/>
        <v>0</v>
      </c>
      <c r="M846" s="1">
        <f t="shared" si="124"/>
        <v>0</v>
      </c>
      <c r="N846" s="1">
        <f t="shared" si="125"/>
        <v>0</v>
      </c>
      <c r="O846" s="1">
        <v>1</v>
      </c>
      <c r="P846" s="1">
        <v>0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0</v>
      </c>
      <c r="W846" s="1">
        <v>2</v>
      </c>
      <c r="X846" s="1">
        <v>0</v>
      </c>
      <c r="Y846" s="1">
        <v>0</v>
      </c>
      <c r="Z846" s="1">
        <v>0</v>
      </c>
      <c r="AA846" s="1">
        <v>1</v>
      </c>
      <c r="AB846" s="1">
        <v>0</v>
      </c>
      <c r="AC846" s="1">
        <v>0</v>
      </c>
      <c r="AD846" s="1">
        <v>0</v>
      </c>
      <c r="AE846" s="1">
        <v>3</v>
      </c>
      <c r="AF846" s="1">
        <v>0</v>
      </c>
      <c r="AG846" s="1">
        <v>0</v>
      </c>
      <c r="AH846" s="1">
        <v>0</v>
      </c>
      <c r="AI846" s="1">
        <v>1</v>
      </c>
      <c r="AJ846" s="1">
        <v>0</v>
      </c>
      <c r="AK846" s="1">
        <v>0</v>
      </c>
      <c r="AL846" s="1">
        <v>0</v>
      </c>
      <c r="AM846" s="1">
        <v>4</v>
      </c>
      <c r="AN846" s="1">
        <v>0</v>
      </c>
      <c r="AO846" s="1">
        <v>1</v>
      </c>
      <c r="AP846" s="1">
        <v>0</v>
      </c>
      <c r="AQ846" s="1">
        <v>0</v>
      </c>
      <c r="AR846" s="1">
        <v>0</v>
      </c>
      <c r="AS846" s="1">
        <v>0</v>
      </c>
      <c r="AT846" s="1">
        <v>0</v>
      </c>
    </row>
    <row r="847" spans="1:78" x14ac:dyDescent="0.35">
      <c r="A847" s="1">
        <v>1609</v>
      </c>
      <c r="C847" s="1" t="s">
        <v>17</v>
      </c>
      <c r="D847" s="1" t="s">
        <v>22</v>
      </c>
      <c r="E847" s="11">
        <v>93</v>
      </c>
      <c r="F847" s="1">
        <v>5</v>
      </c>
      <c r="G847" s="1">
        <f t="shared" si="118"/>
        <v>5</v>
      </c>
      <c r="H847" s="1">
        <f t="shared" si="119"/>
        <v>0</v>
      </c>
      <c r="I847" s="1">
        <f t="shared" si="120"/>
        <v>4</v>
      </c>
      <c r="J847" s="1">
        <f t="shared" si="121"/>
        <v>0</v>
      </c>
      <c r="K847" s="1">
        <f t="shared" si="122"/>
        <v>0</v>
      </c>
      <c r="L847" s="1">
        <f t="shared" si="123"/>
        <v>0</v>
      </c>
      <c r="M847" s="1">
        <f t="shared" si="124"/>
        <v>0</v>
      </c>
      <c r="N847" s="1">
        <f t="shared" si="125"/>
        <v>1</v>
      </c>
      <c r="O847" s="1">
        <v>1</v>
      </c>
      <c r="P847" s="1">
        <v>0</v>
      </c>
      <c r="Q847" s="1">
        <v>1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2</v>
      </c>
      <c r="X847" s="1">
        <v>0</v>
      </c>
      <c r="Y847" s="1">
        <v>1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3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1</v>
      </c>
      <c r="AM847" s="1">
        <v>4</v>
      </c>
      <c r="AN847" s="1">
        <v>0</v>
      </c>
      <c r="AO847" s="1">
        <v>1</v>
      </c>
      <c r="AP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5</v>
      </c>
      <c r="AV847" s="1">
        <v>0</v>
      </c>
      <c r="AW847" s="1">
        <v>1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</row>
    <row r="848" spans="1:78" x14ac:dyDescent="0.35">
      <c r="A848" s="1">
        <v>1610</v>
      </c>
      <c r="C848" s="1" t="s">
        <v>17</v>
      </c>
      <c r="D848" s="1" t="s">
        <v>23</v>
      </c>
      <c r="E848" s="11">
        <v>94</v>
      </c>
      <c r="F848" s="1">
        <v>3</v>
      </c>
      <c r="G848" s="1">
        <f t="shared" si="118"/>
        <v>7</v>
      </c>
      <c r="H848" s="1">
        <f t="shared" si="119"/>
        <v>2</v>
      </c>
      <c r="I848" s="1">
        <f t="shared" si="120"/>
        <v>5</v>
      </c>
      <c r="J848" s="1">
        <f t="shared" si="121"/>
        <v>2</v>
      </c>
      <c r="K848" s="1">
        <f t="shared" si="122"/>
        <v>1</v>
      </c>
      <c r="L848" s="1">
        <f t="shared" si="123"/>
        <v>0</v>
      </c>
      <c r="M848" s="1">
        <f t="shared" si="124"/>
        <v>0</v>
      </c>
      <c r="N848" s="1">
        <f t="shared" si="125"/>
        <v>2</v>
      </c>
      <c r="O848" s="1">
        <v>1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</v>
      </c>
      <c r="W848" s="1">
        <v>2</v>
      </c>
      <c r="X848" s="1">
        <v>0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1</v>
      </c>
      <c r="AE848" s="1">
        <v>3</v>
      </c>
      <c r="AF848" s="1">
        <v>0</v>
      </c>
      <c r="AG848" s="1">
        <v>1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4</v>
      </c>
      <c r="AN848" s="1">
        <v>0</v>
      </c>
      <c r="AO848" s="1">
        <v>1</v>
      </c>
      <c r="AP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5</v>
      </c>
      <c r="AV848" s="1">
        <v>0</v>
      </c>
      <c r="AW848" s="1">
        <v>0</v>
      </c>
      <c r="AX848" s="1">
        <v>0</v>
      </c>
      <c r="AY848" s="1">
        <v>1</v>
      </c>
      <c r="AZ848" s="1">
        <v>0</v>
      </c>
      <c r="BA848" s="1">
        <v>0</v>
      </c>
      <c r="BB848" s="1">
        <v>0</v>
      </c>
      <c r="BC848" s="1">
        <v>6</v>
      </c>
      <c r="BD848" s="1">
        <v>0</v>
      </c>
      <c r="BE848" s="1">
        <v>1</v>
      </c>
      <c r="BF848" s="1">
        <v>0</v>
      </c>
      <c r="BG848" s="1">
        <v>0</v>
      </c>
      <c r="BH848" s="1">
        <v>0</v>
      </c>
      <c r="BI848" s="1">
        <v>0</v>
      </c>
      <c r="BJ848" s="1">
        <v>0</v>
      </c>
      <c r="BK848" s="1">
        <v>7</v>
      </c>
      <c r="BL848" s="1">
        <v>2</v>
      </c>
      <c r="BM848" s="1">
        <v>2</v>
      </c>
      <c r="BN848" s="1">
        <v>2</v>
      </c>
      <c r="BO848" s="1">
        <v>0</v>
      </c>
      <c r="BP848" s="1">
        <v>0</v>
      </c>
      <c r="BQ848" s="1">
        <v>0</v>
      </c>
      <c r="BR848" s="1">
        <v>0</v>
      </c>
    </row>
    <row r="849" spans="1:94" x14ac:dyDescent="0.35">
      <c r="A849" s="1">
        <v>1611</v>
      </c>
      <c r="C849" s="1" t="s">
        <v>17</v>
      </c>
      <c r="D849" s="1" t="s">
        <v>22</v>
      </c>
      <c r="E849" s="11">
        <v>94</v>
      </c>
      <c r="F849" s="1">
        <v>4</v>
      </c>
      <c r="G849" s="1">
        <f t="shared" si="118"/>
        <v>1</v>
      </c>
      <c r="H849" s="1">
        <f t="shared" si="119"/>
        <v>0</v>
      </c>
      <c r="I849" s="1">
        <f t="shared" si="120"/>
        <v>1</v>
      </c>
      <c r="J849" s="1">
        <f t="shared" si="121"/>
        <v>0</v>
      </c>
      <c r="K849" s="1">
        <f t="shared" si="122"/>
        <v>0</v>
      </c>
      <c r="L849" s="1">
        <f t="shared" si="123"/>
        <v>0</v>
      </c>
      <c r="M849" s="1">
        <f t="shared" si="124"/>
        <v>0</v>
      </c>
      <c r="N849" s="1">
        <f t="shared" si="125"/>
        <v>0</v>
      </c>
      <c r="O849" s="1">
        <v>1</v>
      </c>
      <c r="P849" s="1">
        <v>0</v>
      </c>
      <c r="Q849" s="1">
        <v>1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1:94" x14ac:dyDescent="0.35">
      <c r="A850" s="1">
        <v>1612</v>
      </c>
      <c r="C850" s="1" t="s">
        <v>17</v>
      </c>
      <c r="D850" s="1" t="s">
        <v>23</v>
      </c>
      <c r="E850" s="11">
        <v>94</v>
      </c>
      <c r="F850" s="1">
        <v>4</v>
      </c>
      <c r="G850" s="1">
        <f t="shared" si="118"/>
        <v>10</v>
      </c>
      <c r="H850" s="1">
        <f t="shared" si="119"/>
        <v>4</v>
      </c>
      <c r="I850" s="1">
        <f t="shared" si="120"/>
        <v>6</v>
      </c>
      <c r="J850" s="1">
        <f t="shared" si="121"/>
        <v>3</v>
      </c>
      <c r="K850" s="1">
        <f t="shared" si="122"/>
        <v>1</v>
      </c>
      <c r="L850" s="1">
        <f t="shared" si="123"/>
        <v>0</v>
      </c>
      <c r="M850" s="1">
        <f t="shared" si="124"/>
        <v>0</v>
      </c>
      <c r="N850" s="1">
        <f t="shared" si="125"/>
        <v>2</v>
      </c>
      <c r="O850" s="1">
        <v>1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</v>
      </c>
      <c r="W850" s="1">
        <v>2</v>
      </c>
      <c r="X850" s="1">
        <v>0</v>
      </c>
      <c r="Y850" s="1">
        <v>1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3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1</v>
      </c>
      <c r="AM850" s="1">
        <v>4</v>
      </c>
      <c r="AN850" s="1">
        <v>0</v>
      </c>
      <c r="AO850" s="1">
        <v>1</v>
      </c>
      <c r="AP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5</v>
      </c>
      <c r="AV850" s="1">
        <v>0</v>
      </c>
      <c r="AW850" s="1">
        <v>1</v>
      </c>
      <c r="AX850" s="1">
        <v>0</v>
      </c>
      <c r="AY850" s="1">
        <v>0</v>
      </c>
      <c r="AZ850" s="1">
        <v>0</v>
      </c>
      <c r="BA850" s="1">
        <v>0</v>
      </c>
      <c r="BB850" s="1">
        <v>0</v>
      </c>
      <c r="BC850" s="1">
        <v>6</v>
      </c>
      <c r="BD850" s="1">
        <v>0</v>
      </c>
      <c r="BE850" s="1">
        <v>1</v>
      </c>
      <c r="BF850" s="1">
        <v>0</v>
      </c>
      <c r="BG850" s="1">
        <v>0</v>
      </c>
      <c r="BH850" s="1">
        <v>0</v>
      </c>
      <c r="BI850" s="1">
        <v>0</v>
      </c>
      <c r="BJ850" s="1">
        <v>0</v>
      </c>
      <c r="BK850" s="1">
        <v>7</v>
      </c>
      <c r="BL850" s="1">
        <v>0</v>
      </c>
      <c r="BM850" s="1">
        <v>1</v>
      </c>
      <c r="BN850" s="1">
        <v>0</v>
      </c>
      <c r="BO850" s="1">
        <v>0</v>
      </c>
      <c r="BP850" s="1">
        <v>0</v>
      </c>
      <c r="BQ850" s="1">
        <v>0</v>
      </c>
      <c r="BR850" s="1">
        <v>0</v>
      </c>
      <c r="BS850" s="1">
        <v>8</v>
      </c>
      <c r="BT850" s="1">
        <v>0</v>
      </c>
      <c r="BU850" s="1">
        <v>1</v>
      </c>
      <c r="BV850" s="1">
        <v>0</v>
      </c>
      <c r="BW850" s="1">
        <v>1</v>
      </c>
      <c r="BX850" s="1">
        <v>0</v>
      </c>
      <c r="BY850" s="1">
        <v>0</v>
      </c>
      <c r="BZ850" s="1">
        <v>0</v>
      </c>
      <c r="CA850" s="1">
        <v>9</v>
      </c>
      <c r="CB850" s="1">
        <v>4</v>
      </c>
      <c r="CC850" s="1">
        <v>0</v>
      </c>
      <c r="CD850" s="1">
        <v>2</v>
      </c>
      <c r="CE850" s="1">
        <v>0</v>
      </c>
      <c r="CF850" s="1">
        <v>0</v>
      </c>
      <c r="CG850" s="1">
        <v>0</v>
      </c>
      <c r="CH850" s="1">
        <v>0</v>
      </c>
      <c r="CI850" s="1">
        <v>10</v>
      </c>
      <c r="CJ850" s="1">
        <v>0</v>
      </c>
      <c r="CK850" s="1">
        <v>0</v>
      </c>
      <c r="CL850" s="1">
        <v>1</v>
      </c>
      <c r="CM850" s="1">
        <v>0</v>
      </c>
      <c r="CN850" s="1">
        <v>0</v>
      </c>
      <c r="CO850" s="1">
        <v>0</v>
      </c>
      <c r="CP850" s="1">
        <v>0</v>
      </c>
    </row>
    <row r="851" spans="1:94" x14ac:dyDescent="0.35">
      <c r="A851" s="1">
        <v>1613</v>
      </c>
      <c r="C851" s="1" t="s">
        <v>17</v>
      </c>
      <c r="D851" s="1" t="s">
        <v>22</v>
      </c>
      <c r="E851" s="11">
        <v>95</v>
      </c>
      <c r="F851" s="1">
        <v>5</v>
      </c>
      <c r="G851" s="1">
        <f t="shared" si="118"/>
        <v>1</v>
      </c>
      <c r="H851" s="1">
        <f t="shared" si="119"/>
        <v>0</v>
      </c>
      <c r="I851" s="1">
        <f t="shared" si="120"/>
        <v>0</v>
      </c>
      <c r="J851" s="1">
        <f t="shared" si="121"/>
        <v>0</v>
      </c>
      <c r="K851" s="1">
        <f t="shared" si="122"/>
        <v>1</v>
      </c>
      <c r="L851" s="1">
        <f t="shared" si="123"/>
        <v>0</v>
      </c>
      <c r="M851" s="1">
        <f t="shared" si="124"/>
        <v>0</v>
      </c>
      <c r="N851" s="1">
        <f t="shared" si="125"/>
        <v>0</v>
      </c>
      <c r="O851" s="1">
        <v>1</v>
      </c>
      <c r="P851" s="1">
        <v>0</v>
      </c>
      <c r="Q851" s="1">
        <v>0</v>
      </c>
      <c r="R851" s="1">
        <v>0</v>
      </c>
      <c r="S851" s="1">
        <v>1</v>
      </c>
      <c r="T851" s="1">
        <v>0</v>
      </c>
      <c r="U851" s="1">
        <v>0</v>
      </c>
      <c r="V851" s="1">
        <v>0</v>
      </c>
    </row>
    <row r="852" spans="1:94" x14ac:dyDescent="0.35">
      <c r="A852" s="1">
        <v>1614</v>
      </c>
      <c r="C852" s="1" t="s">
        <v>17</v>
      </c>
      <c r="D852" s="1" t="s">
        <v>22</v>
      </c>
      <c r="E852" s="11">
        <v>95</v>
      </c>
      <c r="F852" s="1">
        <v>6</v>
      </c>
      <c r="G852" s="1">
        <f t="shared" si="118"/>
        <v>3</v>
      </c>
      <c r="H852" s="1">
        <f t="shared" si="119"/>
        <v>0</v>
      </c>
      <c r="I852" s="1">
        <f t="shared" si="120"/>
        <v>2</v>
      </c>
      <c r="J852" s="1">
        <f t="shared" si="121"/>
        <v>0</v>
      </c>
      <c r="K852" s="1">
        <f t="shared" si="122"/>
        <v>0</v>
      </c>
      <c r="L852" s="1">
        <f t="shared" si="123"/>
        <v>0</v>
      </c>
      <c r="M852" s="1">
        <f t="shared" si="124"/>
        <v>0</v>
      </c>
      <c r="N852" s="1">
        <f t="shared" si="125"/>
        <v>1</v>
      </c>
      <c r="O852" s="1">
        <v>1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</v>
      </c>
      <c r="W852" s="1">
        <v>2</v>
      </c>
      <c r="X852" s="1">
        <v>0</v>
      </c>
      <c r="Y852" s="1">
        <v>1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3</v>
      </c>
      <c r="AF852" s="1">
        <v>0</v>
      </c>
      <c r="AG852" s="1">
        <v>1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</row>
    <row r="853" spans="1:94" x14ac:dyDescent="0.35">
      <c r="A853" s="1">
        <v>1615</v>
      </c>
      <c r="C853" s="1" t="s">
        <v>17</v>
      </c>
      <c r="D853" s="1" t="s">
        <v>22</v>
      </c>
      <c r="E853" s="11">
        <v>95</v>
      </c>
      <c r="F853" s="1">
        <v>6</v>
      </c>
      <c r="G853" s="1">
        <f t="shared" si="118"/>
        <v>3</v>
      </c>
      <c r="H853" s="1">
        <f t="shared" si="119"/>
        <v>0</v>
      </c>
      <c r="I853" s="1">
        <f t="shared" si="120"/>
        <v>1</v>
      </c>
      <c r="J853" s="1">
        <f t="shared" si="121"/>
        <v>0</v>
      </c>
      <c r="K853" s="1">
        <f t="shared" si="122"/>
        <v>0</v>
      </c>
      <c r="L853" s="1">
        <f t="shared" si="123"/>
        <v>0</v>
      </c>
      <c r="M853" s="1">
        <f t="shared" si="124"/>
        <v>0</v>
      </c>
      <c r="N853" s="1">
        <f t="shared" si="125"/>
        <v>2</v>
      </c>
      <c r="O853" s="1">
        <v>1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</v>
      </c>
      <c r="W853" s="1">
        <v>2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1</v>
      </c>
      <c r="AE853" s="1">
        <v>3</v>
      </c>
      <c r="AF853" s="1">
        <v>0</v>
      </c>
      <c r="AG853" s="1">
        <v>1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</row>
    <row r="854" spans="1:94" x14ac:dyDescent="0.35">
      <c r="A854" s="1">
        <v>1616</v>
      </c>
      <c r="C854" s="1" t="s">
        <v>17</v>
      </c>
      <c r="D854" s="1" t="s">
        <v>22</v>
      </c>
      <c r="E854" s="11">
        <v>95</v>
      </c>
      <c r="F854" s="1">
        <v>6</v>
      </c>
      <c r="G854" s="1">
        <f t="shared" si="118"/>
        <v>5</v>
      </c>
      <c r="H854" s="1">
        <f t="shared" si="119"/>
        <v>0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0</v>
      </c>
      <c r="M854" s="1">
        <f t="shared" si="124"/>
        <v>0</v>
      </c>
      <c r="N854" s="1">
        <f t="shared" si="125"/>
        <v>2</v>
      </c>
      <c r="O854" s="1">
        <v>1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1</v>
      </c>
      <c r="W854" s="1">
        <v>2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1</v>
      </c>
      <c r="AE854" s="1">
        <v>3</v>
      </c>
      <c r="AF854" s="1">
        <v>0</v>
      </c>
      <c r="AG854" s="1">
        <v>1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4</v>
      </c>
      <c r="AN854" s="1">
        <v>0</v>
      </c>
      <c r="AO854" s="1">
        <v>0</v>
      </c>
      <c r="AP854" s="1">
        <v>0</v>
      </c>
      <c r="AQ854" s="1">
        <v>1</v>
      </c>
      <c r="AR854" s="1">
        <v>0</v>
      </c>
      <c r="AS854" s="1">
        <v>0</v>
      </c>
      <c r="AT854" s="1">
        <v>0</v>
      </c>
      <c r="AU854" s="1">
        <v>5</v>
      </c>
      <c r="AV854" s="1">
        <v>0</v>
      </c>
      <c r="AW854" s="1">
        <v>0</v>
      </c>
      <c r="AX854" s="1">
        <v>1</v>
      </c>
      <c r="AY854" s="1">
        <v>0</v>
      </c>
      <c r="AZ854" s="1">
        <v>0</v>
      </c>
      <c r="BA854" s="1">
        <v>0</v>
      </c>
      <c r="BB854" s="1">
        <v>0</v>
      </c>
    </row>
    <row r="855" spans="1:94" x14ac:dyDescent="0.35">
      <c r="A855" s="1">
        <v>1617</v>
      </c>
      <c r="C855" s="1" t="s">
        <v>17</v>
      </c>
      <c r="D855" s="1" t="s">
        <v>22</v>
      </c>
      <c r="E855" s="11">
        <v>95</v>
      </c>
      <c r="F855" s="1">
        <v>6</v>
      </c>
      <c r="G855" s="1">
        <f t="shared" si="118"/>
        <v>5</v>
      </c>
      <c r="H855" s="1">
        <f t="shared" si="119"/>
        <v>0</v>
      </c>
      <c r="I855" s="1">
        <f t="shared" si="120"/>
        <v>3</v>
      </c>
      <c r="J855" s="1">
        <f t="shared" si="121"/>
        <v>1</v>
      </c>
      <c r="K855" s="1">
        <f t="shared" si="122"/>
        <v>0</v>
      </c>
      <c r="L855" s="1">
        <f t="shared" si="123"/>
        <v>0</v>
      </c>
      <c r="M855" s="1">
        <f t="shared" si="124"/>
        <v>0</v>
      </c>
      <c r="N855" s="1">
        <f t="shared" si="125"/>
        <v>1</v>
      </c>
      <c r="O855" s="1">
        <v>1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</v>
      </c>
      <c r="W855" s="1">
        <v>2</v>
      </c>
      <c r="X855" s="1">
        <v>0</v>
      </c>
      <c r="Y855" s="1">
        <v>1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3</v>
      </c>
      <c r="AF855" s="1">
        <v>0</v>
      </c>
      <c r="AG855" s="1">
        <v>1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4</v>
      </c>
      <c r="AN855" s="1">
        <v>0</v>
      </c>
      <c r="AO855" s="1">
        <v>1</v>
      </c>
      <c r="AP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5</v>
      </c>
      <c r="AV855" s="1">
        <v>0</v>
      </c>
      <c r="AW855" s="1">
        <v>0</v>
      </c>
      <c r="AX855" s="1">
        <v>1</v>
      </c>
      <c r="AY855" s="1">
        <v>0</v>
      </c>
      <c r="AZ855" s="1">
        <v>0</v>
      </c>
      <c r="BA855" s="1">
        <v>0</v>
      </c>
      <c r="BB855" s="1">
        <v>0</v>
      </c>
    </row>
    <row r="856" spans="1:94" x14ac:dyDescent="0.35">
      <c r="A856" s="1">
        <v>1618</v>
      </c>
      <c r="C856" s="1" t="s">
        <v>17</v>
      </c>
      <c r="D856" s="1" t="s">
        <v>22</v>
      </c>
      <c r="E856" s="11">
        <v>95</v>
      </c>
      <c r="F856" s="1">
        <v>7</v>
      </c>
      <c r="G856" s="1">
        <f t="shared" si="118"/>
        <v>1</v>
      </c>
      <c r="H856" s="1">
        <f t="shared" si="119"/>
        <v>0</v>
      </c>
      <c r="I856" s="1">
        <f t="shared" si="120"/>
        <v>1</v>
      </c>
      <c r="J856" s="1">
        <f t="shared" si="121"/>
        <v>0</v>
      </c>
      <c r="K856" s="1">
        <f t="shared" si="122"/>
        <v>0</v>
      </c>
      <c r="L856" s="1">
        <f t="shared" si="123"/>
        <v>0</v>
      </c>
      <c r="M856" s="1">
        <f t="shared" si="124"/>
        <v>0</v>
      </c>
      <c r="N856" s="1">
        <f t="shared" si="125"/>
        <v>0</v>
      </c>
      <c r="O856" s="1">
        <v>1</v>
      </c>
      <c r="P856" s="1">
        <v>0</v>
      </c>
      <c r="Q856" s="1">
        <v>1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1:94" x14ac:dyDescent="0.35">
      <c r="A857" s="1">
        <v>1619</v>
      </c>
      <c r="C857" s="1" t="s">
        <v>17</v>
      </c>
      <c r="D857" s="1" t="s">
        <v>22</v>
      </c>
      <c r="E857" s="11">
        <v>95</v>
      </c>
      <c r="F857" s="1">
        <v>7</v>
      </c>
      <c r="G857" s="1">
        <f t="shared" si="118"/>
        <v>4</v>
      </c>
      <c r="H857" s="1">
        <f t="shared" si="119"/>
        <v>0</v>
      </c>
      <c r="I857" s="1">
        <f t="shared" si="120"/>
        <v>3</v>
      </c>
      <c r="J857" s="1">
        <f t="shared" si="121"/>
        <v>0</v>
      </c>
      <c r="K857" s="1">
        <f t="shared" si="122"/>
        <v>1</v>
      </c>
      <c r="L857" s="1">
        <f t="shared" si="123"/>
        <v>0</v>
      </c>
      <c r="M857" s="1">
        <f t="shared" si="124"/>
        <v>0</v>
      </c>
      <c r="N857" s="1">
        <f t="shared" si="125"/>
        <v>1</v>
      </c>
      <c r="O857" s="1">
        <v>1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</v>
      </c>
      <c r="W857" s="1">
        <v>2</v>
      </c>
      <c r="X857" s="1">
        <v>0</v>
      </c>
      <c r="Y857" s="1">
        <v>1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3</v>
      </c>
      <c r="AF857" s="1">
        <v>0</v>
      </c>
      <c r="AG857" s="1">
        <v>1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4</v>
      </c>
      <c r="AN857" s="1">
        <v>0</v>
      </c>
      <c r="AO857" s="1">
        <v>1</v>
      </c>
      <c r="AP857" s="1">
        <v>0</v>
      </c>
      <c r="AQ857" s="1">
        <v>1</v>
      </c>
      <c r="AR857" s="1">
        <v>0</v>
      </c>
      <c r="AS857" s="1">
        <v>0</v>
      </c>
      <c r="AT857" s="1">
        <v>0</v>
      </c>
    </row>
    <row r="858" spans="1:94" x14ac:dyDescent="0.35">
      <c r="A858" s="1">
        <v>1620</v>
      </c>
      <c r="C858" s="1" t="s">
        <v>17</v>
      </c>
      <c r="D858" s="1" t="s">
        <v>22</v>
      </c>
      <c r="E858" s="11">
        <v>95</v>
      </c>
      <c r="F858" s="1">
        <v>8</v>
      </c>
      <c r="G858" s="1">
        <f t="shared" si="118"/>
        <v>6</v>
      </c>
      <c r="H858" s="1">
        <f t="shared" si="119"/>
        <v>0</v>
      </c>
      <c r="I858" s="1">
        <f t="shared" si="120"/>
        <v>2</v>
      </c>
      <c r="J858" s="1">
        <f t="shared" si="121"/>
        <v>1</v>
      </c>
      <c r="K858" s="1">
        <f t="shared" si="122"/>
        <v>1</v>
      </c>
      <c r="L858" s="1">
        <f t="shared" si="123"/>
        <v>0</v>
      </c>
      <c r="M858" s="1">
        <f t="shared" si="124"/>
        <v>0</v>
      </c>
      <c r="N858" s="1">
        <f t="shared" si="125"/>
        <v>2</v>
      </c>
      <c r="O858" s="1">
        <v>1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</v>
      </c>
      <c r="W858" s="1">
        <v>2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1</v>
      </c>
      <c r="AE858" s="1">
        <v>3</v>
      </c>
      <c r="AF858" s="1">
        <v>0</v>
      </c>
      <c r="AG858" s="1">
        <v>1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4</v>
      </c>
      <c r="AN858" s="1">
        <v>0</v>
      </c>
      <c r="AO858" s="1">
        <v>1</v>
      </c>
      <c r="AP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5</v>
      </c>
      <c r="AV858" s="1">
        <v>0</v>
      </c>
      <c r="AW858" s="1">
        <v>0</v>
      </c>
      <c r="AX858" s="1">
        <v>0</v>
      </c>
      <c r="AY858" s="1">
        <v>1</v>
      </c>
      <c r="AZ858" s="1">
        <v>0</v>
      </c>
      <c r="BA858" s="1">
        <v>0</v>
      </c>
      <c r="BB858" s="1">
        <v>0</v>
      </c>
      <c r="BC858" s="1">
        <v>6</v>
      </c>
      <c r="BD858" s="1">
        <v>0</v>
      </c>
      <c r="BE858" s="1">
        <v>0</v>
      </c>
      <c r="BF858" s="1">
        <v>1</v>
      </c>
      <c r="BG858" s="1">
        <v>0</v>
      </c>
      <c r="BH858" s="1">
        <v>0</v>
      </c>
      <c r="BI858" s="1">
        <v>0</v>
      </c>
      <c r="BJ858" s="1">
        <v>0</v>
      </c>
    </row>
    <row r="859" spans="1:94" x14ac:dyDescent="0.35">
      <c r="A859" s="1">
        <v>1621</v>
      </c>
      <c r="C859" s="1" t="s">
        <v>17</v>
      </c>
      <c r="D859" s="1" t="s">
        <v>22</v>
      </c>
      <c r="E859" s="11">
        <v>95</v>
      </c>
      <c r="F859" s="1">
        <v>9</v>
      </c>
      <c r="G859" s="1">
        <f t="shared" si="118"/>
        <v>1</v>
      </c>
      <c r="H859" s="1">
        <f t="shared" si="119"/>
        <v>0</v>
      </c>
      <c r="I859" s="1">
        <f t="shared" si="120"/>
        <v>0</v>
      </c>
      <c r="J859" s="1">
        <f t="shared" si="121"/>
        <v>0</v>
      </c>
      <c r="K859" s="1">
        <f t="shared" si="122"/>
        <v>1</v>
      </c>
      <c r="L859" s="1">
        <f t="shared" si="123"/>
        <v>0</v>
      </c>
      <c r="M859" s="1">
        <f t="shared" si="124"/>
        <v>0</v>
      </c>
      <c r="N859" s="1">
        <f t="shared" si="125"/>
        <v>0</v>
      </c>
      <c r="O859" s="1">
        <v>1</v>
      </c>
      <c r="P859" s="1">
        <v>0</v>
      </c>
      <c r="Q859" s="1">
        <v>0</v>
      </c>
      <c r="R859" s="1">
        <v>0</v>
      </c>
      <c r="S859" s="1">
        <v>1</v>
      </c>
      <c r="T859" s="1">
        <v>0</v>
      </c>
      <c r="U859" s="1">
        <v>0</v>
      </c>
      <c r="V859" s="1">
        <v>0</v>
      </c>
    </row>
    <row r="860" spans="1:94" x14ac:dyDescent="0.35">
      <c r="A860" s="1">
        <v>1622</v>
      </c>
      <c r="C860" s="1" t="s">
        <v>17</v>
      </c>
      <c r="D860" s="1" t="s">
        <v>22</v>
      </c>
      <c r="E860" s="11">
        <v>95</v>
      </c>
      <c r="F860" s="1">
        <v>9</v>
      </c>
      <c r="G860" s="1">
        <f t="shared" si="118"/>
        <v>1</v>
      </c>
      <c r="H860" s="1">
        <f t="shared" si="119"/>
        <v>0</v>
      </c>
      <c r="I860" s="1">
        <f t="shared" si="120"/>
        <v>0</v>
      </c>
      <c r="J860" s="1">
        <f t="shared" si="121"/>
        <v>0</v>
      </c>
      <c r="K860" s="1">
        <f t="shared" si="122"/>
        <v>1</v>
      </c>
      <c r="L860" s="1">
        <f t="shared" si="123"/>
        <v>0</v>
      </c>
      <c r="M860" s="1">
        <f t="shared" si="124"/>
        <v>0</v>
      </c>
      <c r="N860" s="1">
        <f t="shared" si="125"/>
        <v>0</v>
      </c>
      <c r="O860" s="1">
        <v>1</v>
      </c>
      <c r="P860" s="1">
        <v>0</v>
      </c>
      <c r="Q860" s="1">
        <v>0</v>
      </c>
      <c r="R860" s="1">
        <v>0</v>
      </c>
      <c r="S860" s="1">
        <v>1</v>
      </c>
      <c r="T860" s="1">
        <v>0</v>
      </c>
      <c r="U860" s="1">
        <v>0</v>
      </c>
      <c r="V860" s="1">
        <v>0</v>
      </c>
    </row>
    <row r="861" spans="1:94" x14ac:dyDescent="0.35">
      <c r="A861" s="1">
        <v>1623</v>
      </c>
      <c r="C861" s="1" t="s">
        <v>17</v>
      </c>
      <c r="D861" s="1" t="s">
        <v>22</v>
      </c>
      <c r="E861" s="11">
        <v>95</v>
      </c>
      <c r="F861" s="1">
        <v>9</v>
      </c>
      <c r="G861" s="1">
        <f t="shared" si="118"/>
        <v>1</v>
      </c>
      <c r="H861" s="1">
        <f t="shared" si="119"/>
        <v>0</v>
      </c>
      <c r="I861" s="1">
        <f t="shared" si="120"/>
        <v>1</v>
      </c>
      <c r="J861" s="1">
        <f t="shared" si="121"/>
        <v>0</v>
      </c>
      <c r="K861" s="1">
        <f t="shared" si="122"/>
        <v>0</v>
      </c>
      <c r="L861" s="1">
        <f t="shared" si="123"/>
        <v>0</v>
      </c>
      <c r="M861" s="1">
        <f t="shared" si="124"/>
        <v>0</v>
      </c>
      <c r="N861" s="1">
        <f t="shared" si="125"/>
        <v>0</v>
      </c>
      <c r="O861" s="1">
        <v>1</v>
      </c>
      <c r="P861" s="1">
        <v>0</v>
      </c>
      <c r="Q861" s="1">
        <v>1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pans="1:94" x14ac:dyDescent="0.35">
      <c r="A862" s="1">
        <v>1624</v>
      </c>
      <c r="C862" s="1" t="s">
        <v>17</v>
      </c>
      <c r="D862" s="1" t="s">
        <v>22</v>
      </c>
      <c r="E862" s="11">
        <v>95</v>
      </c>
      <c r="F862" s="1">
        <v>10</v>
      </c>
      <c r="G862" s="1">
        <f t="shared" si="118"/>
        <v>5</v>
      </c>
      <c r="H862" s="1">
        <f t="shared" si="119"/>
        <v>0</v>
      </c>
      <c r="I862" s="1">
        <f t="shared" si="120"/>
        <v>4</v>
      </c>
      <c r="J862" s="1">
        <f t="shared" si="121"/>
        <v>0</v>
      </c>
      <c r="K862" s="1">
        <f t="shared" si="122"/>
        <v>0</v>
      </c>
      <c r="L862" s="1">
        <f t="shared" si="123"/>
        <v>0</v>
      </c>
      <c r="M862" s="1">
        <f t="shared" si="124"/>
        <v>0</v>
      </c>
      <c r="N862" s="1">
        <f t="shared" si="125"/>
        <v>1</v>
      </c>
      <c r="O862" s="1">
        <v>1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</v>
      </c>
      <c r="W862" s="1">
        <v>2</v>
      </c>
      <c r="X862" s="1">
        <v>0</v>
      </c>
      <c r="Y862" s="1">
        <v>1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3</v>
      </c>
      <c r="AF862" s="1">
        <v>0</v>
      </c>
      <c r="AG862" s="1">
        <v>1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4</v>
      </c>
      <c r="AN862" s="1">
        <v>0</v>
      </c>
      <c r="AO862" s="1">
        <v>1</v>
      </c>
      <c r="AP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5</v>
      </c>
      <c r="AV862" s="1">
        <v>0</v>
      </c>
      <c r="AW862" s="1">
        <v>1</v>
      </c>
      <c r="AX862" s="1">
        <v>0</v>
      </c>
      <c r="AY862" s="1">
        <v>0</v>
      </c>
      <c r="AZ862" s="1">
        <v>0</v>
      </c>
      <c r="BA862" s="1">
        <v>0</v>
      </c>
      <c r="BB862" s="1">
        <v>0</v>
      </c>
    </row>
    <row r="863" spans="1:94" x14ac:dyDescent="0.35">
      <c r="A863" s="1">
        <v>1625</v>
      </c>
      <c r="C863" s="1" t="s">
        <v>17</v>
      </c>
      <c r="D863" s="1" t="s">
        <v>22</v>
      </c>
      <c r="E863" s="11">
        <v>95</v>
      </c>
      <c r="F863" s="1">
        <v>11</v>
      </c>
      <c r="G863" s="1">
        <f t="shared" si="118"/>
        <v>1</v>
      </c>
      <c r="H863" s="1">
        <f t="shared" si="119"/>
        <v>0</v>
      </c>
      <c r="I863" s="1">
        <f t="shared" si="120"/>
        <v>1</v>
      </c>
      <c r="J863" s="1">
        <f t="shared" si="121"/>
        <v>0</v>
      </c>
      <c r="K863" s="1">
        <f t="shared" si="122"/>
        <v>0</v>
      </c>
      <c r="L863" s="1">
        <f t="shared" si="123"/>
        <v>0</v>
      </c>
      <c r="M863" s="1">
        <f t="shared" si="124"/>
        <v>0</v>
      </c>
      <c r="N863" s="1">
        <f t="shared" si="125"/>
        <v>0</v>
      </c>
      <c r="O863" s="1">
        <v>1</v>
      </c>
      <c r="P863" s="1">
        <v>0</v>
      </c>
      <c r="Q863" s="1">
        <v>1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pans="1:94" x14ac:dyDescent="0.35">
      <c r="A864" s="1">
        <v>1626</v>
      </c>
      <c r="C864" s="1" t="s">
        <v>17</v>
      </c>
      <c r="D864" s="1" t="s">
        <v>22</v>
      </c>
      <c r="E864" s="11">
        <v>95</v>
      </c>
      <c r="F864" s="1">
        <v>12</v>
      </c>
      <c r="G864" s="1">
        <f t="shared" si="118"/>
        <v>5</v>
      </c>
      <c r="H864" s="1">
        <f t="shared" si="119"/>
        <v>0</v>
      </c>
      <c r="I864" s="1">
        <f t="shared" si="120"/>
        <v>5</v>
      </c>
      <c r="J864" s="1">
        <f t="shared" si="121"/>
        <v>0</v>
      </c>
      <c r="K864" s="1">
        <f t="shared" si="122"/>
        <v>1</v>
      </c>
      <c r="L864" s="1">
        <f t="shared" si="123"/>
        <v>0</v>
      </c>
      <c r="M864" s="1">
        <f t="shared" si="124"/>
        <v>0</v>
      </c>
      <c r="N864" s="1">
        <f t="shared" si="125"/>
        <v>0</v>
      </c>
      <c r="O864" s="1">
        <v>1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2</v>
      </c>
      <c r="X864" s="1">
        <v>0</v>
      </c>
      <c r="Y864" s="1">
        <v>1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3</v>
      </c>
      <c r="AF864" s="1">
        <v>0</v>
      </c>
      <c r="AG864" s="1">
        <v>1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4</v>
      </c>
      <c r="AN864" s="1">
        <v>0</v>
      </c>
      <c r="AO864" s="1">
        <v>1</v>
      </c>
      <c r="AP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5</v>
      </c>
      <c r="AV864" s="1">
        <v>0</v>
      </c>
      <c r="AW864" s="1">
        <v>1</v>
      </c>
      <c r="AX864" s="1">
        <v>0</v>
      </c>
      <c r="AY864" s="1">
        <v>1</v>
      </c>
      <c r="AZ864" s="1">
        <v>0</v>
      </c>
      <c r="BA864" s="1">
        <v>0</v>
      </c>
      <c r="BB864" s="1">
        <v>0</v>
      </c>
    </row>
    <row r="865" spans="1:78" x14ac:dyDescent="0.35">
      <c r="A865" s="1">
        <v>1627</v>
      </c>
      <c r="C865" s="1" t="s">
        <v>17</v>
      </c>
      <c r="D865" s="1" t="s">
        <v>22</v>
      </c>
      <c r="E865" s="11">
        <v>95</v>
      </c>
      <c r="F865" s="1">
        <v>13</v>
      </c>
      <c r="G865" s="1">
        <f t="shared" si="118"/>
        <v>6</v>
      </c>
      <c r="H865" s="1">
        <f t="shared" si="119"/>
        <v>0</v>
      </c>
      <c r="I865" s="1">
        <f t="shared" si="120"/>
        <v>5</v>
      </c>
      <c r="J865" s="1">
        <f t="shared" si="121"/>
        <v>0</v>
      </c>
      <c r="K865" s="1">
        <f t="shared" si="122"/>
        <v>1</v>
      </c>
      <c r="L865" s="1">
        <f t="shared" si="123"/>
        <v>0</v>
      </c>
      <c r="M865" s="1">
        <f t="shared" si="124"/>
        <v>0</v>
      </c>
      <c r="N865" s="1">
        <f t="shared" si="125"/>
        <v>1</v>
      </c>
      <c r="O865" s="1">
        <v>1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</v>
      </c>
      <c r="W865" s="1">
        <v>2</v>
      </c>
      <c r="X865" s="1">
        <v>0</v>
      </c>
      <c r="Y865" s="1">
        <v>1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3</v>
      </c>
      <c r="AF865" s="1">
        <v>0</v>
      </c>
      <c r="AG865" s="1">
        <v>1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4</v>
      </c>
      <c r="AN865" s="1">
        <v>0</v>
      </c>
      <c r="AO865" s="1">
        <v>1</v>
      </c>
      <c r="AP865" s="1">
        <v>0</v>
      </c>
      <c r="AQ865" s="1">
        <v>0</v>
      </c>
      <c r="AR865" s="1">
        <v>0</v>
      </c>
      <c r="AS865" s="1">
        <v>0</v>
      </c>
      <c r="AT865" s="1">
        <v>0</v>
      </c>
      <c r="AU865" s="1">
        <v>5</v>
      </c>
      <c r="AV865" s="1">
        <v>0</v>
      </c>
      <c r="AW865" s="1">
        <v>1</v>
      </c>
      <c r="AX865" s="1">
        <v>0</v>
      </c>
      <c r="AY865" s="1">
        <v>0</v>
      </c>
      <c r="AZ865" s="1">
        <v>0</v>
      </c>
      <c r="BA865" s="1">
        <v>0</v>
      </c>
      <c r="BB865" s="1">
        <v>0</v>
      </c>
      <c r="BC865" s="1">
        <v>6</v>
      </c>
      <c r="BD865" s="1">
        <v>0</v>
      </c>
      <c r="BE865" s="1">
        <v>1</v>
      </c>
      <c r="BF865" s="1">
        <v>0</v>
      </c>
      <c r="BG865" s="1">
        <v>1</v>
      </c>
      <c r="BH865" s="1">
        <v>0</v>
      </c>
      <c r="BI865" s="1">
        <v>0</v>
      </c>
      <c r="BJ865" s="1">
        <v>0</v>
      </c>
    </row>
    <row r="866" spans="1:78" x14ac:dyDescent="0.35">
      <c r="A866" s="1">
        <v>1628</v>
      </c>
      <c r="C866" s="1" t="s">
        <v>17</v>
      </c>
      <c r="D866" s="1" t="s">
        <v>22</v>
      </c>
      <c r="E866" s="11">
        <v>95</v>
      </c>
      <c r="F866" s="1">
        <v>14</v>
      </c>
      <c r="G866" s="1">
        <f t="shared" si="118"/>
        <v>6</v>
      </c>
      <c r="H866" s="1">
        <f t="shared" si="119"/>
        <v>0</v>
      </c>
      <c r="I866" s="1">
        <f t="shared" si="120"/>
        <v>4</v>
      </c>
      <c r="J866" s="1">
        <f t="shared" si="121"/>
        <v>0</v>
      </c>
      <c r="K866" s="1">
        <f t="shared" si="122"/>
        <v>1</v>
      </c>
      <c r="L866" s="1">
        <f t="shared" si="123"/>
        <v>0</v>
      </c>
      <c r="M866" s="1">
        <f t="shared" si="124"/>
        <v>0</v>
      </c>
      <c r="N866" s="1">
        <f t="shared" si="125"/>
        <v>2</v>
      </c>
      <c r="O866" s="1">
        <v>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</v>
      </c>
      <c r="W866" s="1">
        <v>2</v>
      </c>
      <c r="X866" s="1">
        <v>0</v>
      </c>
      <c r="Y866" s="1">
        <v>1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3</v>
      </c>
      <c r="AF866" s="1">
        <v>0</v>
      </c>
      <c r="AG866" s="1">
        <v>1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4</v>
      </c>
      <c r="AN866" s="1">
        <v>0</v>
      </c>
      <c r="AO866" s="1">
        <v>1</v>
      </c>
      <c r="AP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5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v>0</v>
      </c>
      <c r="BB866" s="1">
        <v>1</v>
      </c>
      <c r="BC866" s="1">
        <v>6</v>
      </c>
      <c r="BD866" s="1">
        <v>0</v>
      </c>
      <c r="BE866" s="1">
        <v>1</v>
      </c>
      <c r="BF866" s="1">
        <v>0</v>
      </c>
      <c r="BG866" s="1">
        <v>1</v>
      </c>
      <c r="BH866" s="1">
        <v>0</v>
      </c>
      <c r="BI866" s="1">
        <v>0</v>
      </c>
      <c r="BJ866" s="1">
        <v>0</v>
      </c>
    </row>
    <row r="867" spans="1:78" x14ac:dyDescent="0.35">
      <c r="A867" s="1">
        <v>1629</v>
      </c>
      <c r="C867" s="1" t="s">
        <v>17</v>
      </c>
      <c r="D867" s="1" t="s">
        <v>22</v>
      </c>
      <c r="E867" s="11">
        <v>95</v>
      </c>
      <c r="F867" s="1">
        <v>15</v>
      </c>
      <c r="G867" s="1">
        <f t="shared" si="118"/>
        <v>5</v>
      </c>
      <c r="H867" s="1">
        <f t="shared" si="119"/>
        <v>0</v>
      </c>
      <c r="I867" s="1">
        <f t="shared" si="120"/>
        <v>3</v>
      </c>
      <c r="J867" s="1">
        <f t="shared" si="121"/>
        <v>0</v>
      </c>
      <c r="K867" s="1">
        <f t="shared" si="122"/>
        <v>1</v>
      </c>
      <c r="L867" s="1">
        <f t="shared" si="123"/>
        <v>0</v>
      </c>
      <c r="M867" s="1">
        <f t="shared" si="124"/>
        <v>0</v>
      </c>
      <c r="N867" s="1">
        <f t="shared" si="125"/>
        <v>2</v>
      </c>
      <c r="O867" s="1">
        <v>1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</v>
      </c>
      <c r="W867" s="1">
        <v>2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1</v>
      </c>
      <c r="AE867" s="1">
        <v>3</v>
      </c>
      <c r="AF867" s="1">
        <v>0</v>
      </c>
      <c r="AG867" s="1">
        <v>1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4</v>
      </c>
      <c r="AN867" s="1">
        <v>0</v>
      </c>
      <c r="AO867" s="1">
        <v>1</v>
      </c>
      <c r="AP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5</v>
      </c>
      <c r="AV867" s="1">
        <v>0</v>
      </c>
      <c r="AW867" s="1">
        <v>1</v>
      </c>
      <c r="AX867" s="1">
        <v>0</v>
      </c>
      <c r="AY867" s="1">
        <v>1</v>
      </c>
      <c r="AZ867" s="1">
        <v>0</v>
      </c>
      <c r="BA867" s="1">
        <v>0</v>
      </c>
      <c r="BB867" s="1">
        <v>0</v>
      </c>
    </row>
    <row r="868" spans="1:78" x14ac:dyDescent="0.35">
      <c r="A868" s="1">
        <v>1630</v>
      </c>
      <c r="C868" s="1" t="s">
        <v>17</v>
      </c>
      <c r="D868" s="1" t="s">
        <v>22</v>
      </c>
      <c r="E868" s="11">
        <v>95</v>
      </c>
      <c r="F868" s="1">
        <v>16</v>
      </c>
      <c r="G868" s="1">
        <f t="shared" si="118"/>
        <v>1</v>
      </c>
      <c r="H868" s="1">
        <f t="shared" si="119"/>
        <v>0</v>
      </c>
      <c r="I868" s="1">
        <f t="shared" si="120"/>
        <v>0</v>
      </c>
      <c r="J868" s="1">
        <f t="shared" si="121"/>
        <v>0</v>
      </c>
      <c r="K868" s="1">
        <f t="shared" si="122"/>
        <v>1</v>
      </c>
      <c r="L868" s="1">
        <f t="shared" si="123"/>
        <v>0</v>
      </c>
      <c r="M868" s="1">
        <f t="shared" si="124"/>
        <v>0</v>
      </c>
      <c r="N868" s="1">
        <f t="shared" si="125"/>
        <v>0</v>
      </c>
      <c r="O868" s="1">
        <v>1</v>
      </c>
      <c r="P868" s="1">
        <v>0</v>
      </c>
      <c r="Q868" s="1">
        <v>0</v>
      </c>
      <c r="R868" s="1">
        <v>0</v>
      </c>
      <c r="S868" s="1">
        <v>1</v>
      </c>
      <c r="T868" s="1">
        <v>0</v>
      </c>
      <c r="U868" s="1">
        <v>0</v>
      </c>
      <c r="V868" s="1">
        <v>0</v>
      </c>
    </row>
    <row r="869" spans="1:78" x14ac:dyDescent="0.35">
      <c r="A869" s="1">
        <v>1631</v>
      </c>
      <c r="C869" s="1" t="s">
        <v>17</v>
      </c>
      <c r="D869" s="1" t="s">
        <v>22</v>
      </c>
      <c r="E869" s="11">
        <v>95</v>
      </c>
      <c r="F869" s="1">
        <v>15</v>
      </c>
      <c r="G869" s="1">
        <f t="shared" si="118"/>
        <v>4</v>
      </c>
      <c r="H869" s="1">
        <f t="shared" si="119"/>
        <v>0</v>
      </c>
      <c r="I869" s="1">
        <f t="shared" si="120"/>
        <v>3</v>
      </c>
      <c r="J869" s="1">
        <f t="shared" si="121"/>
        <v>0</v>
      </c>
      <c r="K869" s="1">
        <f t="shared" si="122"/>
        <v>1</v>
      </c>
      <c r="L869" s="1">
        <f t="shared" si="123"/>
        <v>0</v>
      </c>
      <c r="M869" s="1">
        <f t="shared" si="124"/>
        <v>0</v>
      </c>
      <c r="N869" s="1">
        <f t="shared" si="125"/>
        <v>1</v>
      </c>
      <c r="O869" s="1">
        <v>1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</v>
      </c>
      <c r="W869" s="1">
        <v>2</v>
      </c>
      <c r="X869" s="1">
        <v>0</v>
      </c>
      <c r="Y869" s="1">
        <v>1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3</v>
      </c>
      <c r="AF869" s="1">
        <v>0</v>
      </c>
      <c r="AG869" s="1">
        <v>1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4</v>
      </c>
      <c r="AN869" s="1">
        <v>0</v>
      </c>
      <c r="AO869" s="1">
        <v>1</v>
      </c>
      <c r="AP869" s="1">
        <v>0</v>
      </c>
      <c r="AQ869" s="1">
        <v>1</v>
      </c>
      <c r="AR869" s="1">
        <v>0</v>
      </c>
      <c r="AS869" s="1">
        <v>0</v>
      </c>
      <c r="AT869" s="1">
        <v>0</v>
      </c>
    </row>
    <row r="870" spans="1:78" x14ac:dyDescent="0.35">
      <c r="A870" s="1">
        <v>1632</v>
      </c>
      <c r="C870" s="1" t="s">
        <v>17</v>
      </c>
      <c r="D870" s="1" t="s">
        <v>23</v>
      </c>
      <c r="E870" s="11">
        <v>95</v>
      </c>
      <c r="F870" s="1">
        <v>15</v>
      </c>
      <c r="G870" s="1">
        <f t="shared" si="118"/>
        <v>8</v>
      </c>
      <c r="H870" s="1">
        <f t="shared" si="119"/>
        <v>2</v>
      </c>
      <c r="I870" s="1">
        <f t="shared" si="120"/>
        <v>5</v>
      </c>
      <c r="J870" s="1">
        <f t="shared" si="121"/>
        <v>2</v>
      </c>
      <c r="K870" s="1">
        <f t="shared" si="122"/>
        <v>1</v>
      </c>
      <c r="L870" s="1">
        <f t="shared" si="123"/>
        <v>0</v>
      </c>
      <c r="M870" s="1">
        <f t="shared" si="124"/>
        <v>0</v>
      </c>
      <c r="N870" s="1">
        <f t="shared" si="125"/>
        <v>2</v>
      </c>
      <c r="O870" s="1">
        <v>1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</v>
      </c>
      <c r="W870" s="1">
        <v>2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1</v>
      </c>
      <c r="AE870" s="1">
        <v>3</v>
      </c>
      <c r="AF870" s="1">
        <v>0</v>
      </c>
      <c r="AG870" s="1">
        <v>1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4</v>
      </c>
      <c r="AN870" s="1">
        <v>0</v>
      </c>
      <c r="AO870" s="1">
        <v>1</v>
      </c>
      <c r="AP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5</v>
      </c>
      <c r="AV870" s="1">
        <v>0</v>
      </c>
      <c r="AW870" s="1">
        <v>1</v>
      </c>
      <c r="AX870" s="1">
        <v>0</v>
      </c>
      <c r="AY870" s="1">
        <v>0</v>
      </c>
      <c r="AZ870" s="1">
        <v>0</v>
      </c>
      <c r="BA870" s="1">
        <v>0</v>
      </c>
      <c r="BB870" s="1">
        <v>0</v>
      </c>
      <c r="BC870" s="1">
        <v>6</v>
      </c>
      <c r="BD870" s="1">
        <v>0</v>
      </c>
      <c r="BE870" s="1">
        <v>0</v>
      </c>
      <c r="BF870" s="1">
        <v>1</v>
      </c>
      <c r="BG870" s="1">
        <v>0</v>
      </c>
      <c r="BH870" s="1">
        <v>0</v>
      </c>
      <c r="BI870" s="1">
        <v>0</v>
      </c>
      <c r="BJ870" s="1">
        <v>0</v>
      </c>
      <c r="BK870" s="1">
        <v>7</v>
      </c>
      <c r="BL870" s="1">
        <v>0</v>
      </c>
      <c r="BM870" s="1">
        <v>2</v>
      </c>
      <c r="BN870" s="1">
        <v>0</v>
      </c>
      <c r="BO870" s="1">
        <v>1</v>
      </c>
      <c r="BP870" s="1">
        <v>0</v>
      </c>
      <c r="BQ870" s="1">
        <v>0</v>
      </c>
      <c r="BR870" s="1">
        <v>0</v>
      </c>
      <c r="BS870" s="1">
        <v>8</v>
      </c>
      <c r="BT870" s="1">
        <v>2</v>
      </c>
      <c r="BU870" s="1">
        <v>0</v>
      </c>
      <c r="BV870" s="1">
        <v>1</v>
      </c>
      <c r="BW870" s="1">
        <v>0</v>
      </c>
      <c r="BX870" s="1">
        <v>0</v>
      </c>
      <c r="BY870" s="1">
        <v>0</v>
      </c>
      <c r="BZ870" s="1">
        <v>0</v>
      </c>
    </row>
    <row r="871" spans="1:78" x14ac:dyDescent="0.35">
      <c r="A871" s="1">
        <v>1633</v>
      </c>
      <c r="C871" s="1" t="s">
        <v>17</v>
      </c>
      <c r="D871" s="1" t="s">
        <v>22</v>
      </c>
      <c r="E871" s="11">
        <v>95</v>
      </c>
      <c r="F871" s="1">
        <v>15</v>
      </c>
      <c r="G871" s="1">
        <f t="shared" si="118"/>
        <v>5</v>
      </c>
      <c r="H871" s="1">
        <f t="shared" si="119"/>
        <v>2</v>
      </c>
      <c r="I871" s="1">
        <f t="shared" si="120"/>
        <v>3</v>
      </c>
      <c r="J871" s="1">
        <f t="shared" si="121"/>
        <v>3</v>
      </c>
      <c r="K871" s="1">
        <f t="shared" si="122"/>
        <v>0</v>
      </c>
      <c r="L871" s="1">
        <f t="shared" si="123"/>
        <v>0</v>
      </c>
      <c r="M871" s="1">
        <f t="shared" si="124"/>
        <v>0</v>
      </c>
      <c r="N871" s="1">
        <f t="shared" si="125"/>
        <v>1</v>
      </c>
      <c r="O871" s="1">
        <v>1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2</v>
      </c>
      <c r="X871" s="1">
        <v>0</v>
      </c>
      <c r="Y871" s="1">
        <v>1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3</v>
      </c>
      <c r="AF871" s="1">
        <v>0</v>
      </c>
      <c r="AG871" s="1">
        <v>1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4</v>
      </c>
      <c r="AN871" s="1">
        <v>0</v>
      </c>
      <c r="AO871" s="1">
        <v>0</v>
      </c>
      <c r="AP871" s="1">
        <v>1</v>
      </c>
      <c r="AQ871" s="1">
        <v>0</v>
      </c>
      <c r="AR871" s="1">
        <v>0</v>
      </c>
      <c r="AS871" s="1">
        <v>0</v>
      </c>
      <c r="AT871" s="1">
        <v>0</v>
      </c>
      <c r="AU871" s="1">
        <v>5</v>
      </c>
      <c r="AV871" s="1">
        <v>2</v>
      </c>
      <c r="AW871" s="1">
        <v>1</v>
      </c>
      <c r="AX871" s="1">
        <v>2</v>
      </c>
      <c r="AY871" s="1">
        <v>0</v>
      </c>
      <c r="AZ871" s="1">
        <v>0</v>
      </c>
      <c r="BA871" s="1">
        <v>0</v>
      </c>
      <c r="BB871" s="1">
        <v>0</v>
      </c>
    </row>
    <row r="872" spans="1:78" x14ac:dyDescent="0.35">
      <c r="A872" s="1">
        <v>1634</v>
      </c>
      <c r="C872" s="1" t="s">
        <v>17</v>
      </c>
      <c r="D872" s="1" t="s">
        <v>22</v>
      </c>
      <c r="E872" s="11">
        <v>97</v>
      </c>
      <c r="F872" s="1">
        <v>3</v>
      </c>
      <c r="G872" s="1">
        <f t="shared" si="118"/>
        <v>5</v>
      </c>
      <c r="H872" s="1">
        <f t="shared" si="119"/>
        <v>0</v>
      </c>
      <c r="I872" s="1">
        <f t="shared" si="120"/>
        <v>2</v>
      </c>
      <c r="J872" s="1">
        <f t="shared" si="121"/>
        <v>0</v>
      </c>
      <c r="K872" s="1">
        <f t="shared" si="122"/>
        <v>0</v>
      </c>
      <c r="L872" s="1">
        <f t="shared" si="123"/>
        <v>0</v>
      </c>
      <c r="M872" s="1">
        <f t="shared" si="124"/>
        <v>0</v>
      </c>
      <c r="N872" s="1">
        <f t="shared" si="125"/>
        <v>3</v>
      </c>
      <c r="O872" s="1">
        <v>1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</v>
      </c>
      <c r="W872" s="1">
        <v>2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1</v>
      </c>
      <c r="AE872" s="1">
        <v>3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1</v>
      </c>
      <c r="AM872" s="1">
        <v>4</v>
      </c>
      <c r="AN872" s="1">
        <v>0</v>
      </c>
      <c r="AO872" s="1">
        <v>1</v>
      </c>
      <c r="AP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5</v>
      </c>
      <c r="AV872" s="1">
        <v>0</v>
      </c>
      <c r="AW872" s="1">
        <v>1</v>
      </c>
      <c r="AX872" s="1">
        <v>0</v>
      </c>
      <c r="AY872" s="1">
        <v>0</v>
      </c>
      <c r="AZ872" s="1">
        <v>0</v>
      </c>
      <c r="BA872" s="1">
        <v>0</v>
      </c>
      <c r="BB872" s="1">
        <v>0</v>
      </c>
    </row>
    <row r="873" spans="1:78" x14ac:dyDescent="0.35">
      <c r="A873" s="1">
        <v>1635</v>
      </c>
      <c r="C873" s="1" t="s">
        <v>17</v>
      </c>
      <c r="D873" s="1" t="s">
        <v>22</v>
      </c>
      <c r="E873" s="11">
        <v>97</v>
      </c>
      <c r="F873" s="1">
        <v>4</v>
      </c>
      <c r="G873" s="1">
        <f t="shared" si="118"/>
        <v>3</v>
      </c>
      <c r="H873" s="1">
        <f t="shared" si="119"/>
        <v>0</v>
      </c>
      <c r="I873" s="1">
        <f t="shared" si="120"/>
        <v>2</v>
      </c>
      <c r="J873" s="1">
        <f t="shared" si="121"/>
        <v>0</v>
      </c>
      <c r="K873" s="1">
        <f t="shared" si="122"/>
        <v>1</v>
      </c>
      <c r="L873" s="1">
        <f t="shared" si="123"/>
        <v>0</v>
      </c>
      <c r="M873" s="1">
        <f t="shared" si="124"/>
        <v>0</v>
      </c>
      <c r="N873" s="1">
        <f t="shared" si="125"/>
        <v>1</v>
      </c>
      <c r="O873" s="1">
        <v>1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1</v>
      </c>
      <c r="W873" s="1">
        <v>2</v>
      </c>
      <c r="X873" s="1">
        <v>0</v>
      </c>
      <c r="Y873" s="1">
        <v>1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3</v>
      </c>
      <c r="AF873" s="1">
        <v>0</v>
      </c>
      <c r="AG873" s="1">
        <v>1</v>
      </c>
      <c r="AH873" s="1">
        <v>0</v>
      </c>
      <c r="AI873" s="1">
        <v>1</v>
      </c>
      <c r="AJ873" s="1">
        <v>0</v>
      </c>
      <c r="AK873" s="1">
        <v>0</v>
      </c>
      <c r="AL873" s="1">
        <v>0</v>
      </c>
    </row>
    <row r="874" spans="1:78" x14ac:dyDescent="0.35">
      <c r="A874" s="1">
        <v>1636</v>
      </c>
      <c r="C874" s="1" t="s">
        <v>17</v>
      </c>
      <c r="D874" s="1" t="s">
        <v>22</v>
      </c>
      <c r="E874" s="11">
        <v>97</v>
      </c>
      <c r="F874" s="1">
        <v>5</v>
      </c>
      <c r="G874" s="1">
        <f t="shared" si="118"/>
        <v>7</v>
      </c>
      <c r="H874" s="1">
        <f t="shared" si="119"/>
        <v>0</v>
      </c>
      <c r="I874" s="1">
        <f t="shared" si="120"/>
        <v>3</v>
      </c>
      <c r="J874" s="1">
        <f t="shared" si="121"/>
        <v>0</v>
      </c>
      <c r="K874" s="1">
        <f t="shared" si="122"/>
        <v>4</v>
      </c>
      <c r="L874" s="1">
        <f t="shared" si="123"/>
        <v>0</v>
      </c>
      <c r="M874" s="1">
        <f t="shared" si="124"/>
        <v>0</v>
      </c>
      <c r="N874" s="1">
        <f t="shared" si="125"/>
        <v>1</v>
      </c>
      <c r="O874" s="1">
        <v>1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2</v>
      </c>
      <c r="X874" s="1">
        <v>0</v>
      </c>
      <c r="Y874" s="1">
        <v>0</v>
      </c>
      <c r="Z874" s="1">
        <v>0</v>
      </c>
      <c r="AA874" s="1">
        <v>1</v>
      </c>
      <c r="AB874" s="1">
        <v>0</v>
      </c>
      <c r="AC874" s="1">
        <v>0</v>
      </c>
      <c r="AD874" s="1">
        <v>0</v>
      </c>
      <c r="AE874" s="1">
        <v>3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1</v>
      </c>
      <c r="AM874" s="1">
        <v>4</v>
      </c>
      <c r="AN874" s="1">
        <v>0</v>
      </c>
      <c r="AO874" s="1">
        <v>1</v>
      </c>
      <c r="AP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5</v>
      </c>
      <c r="AV874" s="1">
        <v>0</v>
      </c>
      <c r="AW874" s="1">
        <v>1</v>
      </c>
      <c r="AX874" s="1">
        <v>0</v>
      </c>
      <c r="AY874" s="1">
        <v>0</v>
      </c>
      <c r="AZ874" s="1">
        <v>0</v>
      </c>
      <c r="BA874" s="1">
        <v>0</v>
      </c>
      <c r="BB874" s="1">
        <v>0</v>
      </c>
      <c r="BC874" s="1">
        <v>6</v>
      </c>
      <c r="BD874" s="1">
        <v>0</v>
      </c>
      <c r="BE874" s="1">
        <v>0</v>
      </c>
      <c r="BF874" s="1">
        <v>0</v>
      </c>
      <c r="BG874" s="1">
        <v>1</v>
      </c>
      <c r="BH874" s="1">
        <v>0</v>
      </c>
      <c r="BI874" s="1">
        <v>0</v>
      </c>
      <c r="BJ874" s="1">
        <v>0</v>
      </c>
      <c r="BK874" s="1">
        <v>7</v>
      </c>
      <c r="BL874" s="1">
        <v>0</v>
      </c>
      <c r="BM874" s="1">
        <v>1</v>
      </c>
      <c r="BN874" s="1">
        <v>0</v>
      </c>
      <c r="BO874" s="1">
        <v>1</v>
      </c>
      <c r="BP874" s="1">
        <v>0</v>
      </c>
      <c r="BQ874" s="1">
        <v>0</v>
      </c>
      <c r="BR874" s="1">
        <v>0</v>
      </c>
    </row>
    <row r="875" spans="1:78" x14ac:dyDescent="0.35">
      <c r="A875" s="1">
        <v>1637</v>
      </c>
      <c r="C875" s="1" t="s">
        <v>17</v>
      </c>
      <c r="D875" s="1" t="s">
        <v>22</v>
      </c>
      <c r="E875" s="11">
        <v>97</v>
      </c>
      <c r="F875" s="1">
        <v>6</v>
      </c>
      <c r="G875" s="1">
        <f t="shared" si="118"/>
        <v>8</v>
      </c>
      <c r="H875" s="1">
        <f t="shared" si="119"/>
        <v>0</v>
      </c>
      <c r="I875" s="1">
        <f t="shared" si="120"/>
        <v>3</v>
      </c>
      <c r="J875" s="1">
        <f t="shared" si="121"/>
        <v>0</v>
      </c>
      <c r="K875" s="1">
        <f t="shared" si="122"/>
        <v>2</v>
      </c>
      <c r="L875" s="1">
        <f t="shared" si="123"/>
        <v>0</v>
      </c>
      <c r="M875" s="1">
        <f t="shared" si="124"/>
        <v>0</v>
      </c>
      <c r="N875" s="1">
        <f t="shared" si="125"/>
        <v>4</v>
      </c>
      <c r="O875" s="1">
        <v>1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1</v>
      </c>
      <c r="W875" s="1">
        <v>2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1</v>
      </c>
      <c r="AE875" s="1">
        <v>3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1</v>
      </c>
      <c r="AM875" s="1">
        <v>4</v>
      </c>
      <c r="AN875" s="1">
        <v>0</v>
      </c>
      <c r="AO875" s="1">
        <v>0</v>
      </c>
      <c r="AP875" s="1">
        <v>0</v>
      </c>
      <c r="AQ875" s="1">
        <v>0</v>
      </c>
      <c r="AR875" s="1">
        <v>0</v>
      </c>
      <c r="AS875" s="1">
        <v>0</v>
      </c>
      <c r="AT875" s="1">
        <v>1</v>
      </c>
      <c r="AU875" s="1">
        <v>5</v>
      </c>
      <c r="AV875" s="1">
        <v>0</v>
      </c>
      <c r="AW875" s="1">
        <v>1</v>
      </c>
      <c r="AX875" s="1">
        <v>0</v>
      </c>
      <c r="AY875" s="1">
        <v>0</v>
      </c>
      <c r="AZ875" s="1">
        <v>0</v>
      </c>
      <c r="BA875" s="1">
        <v>0</v>
      </c>
      <c r="BB875" s="1">
        <v>0</v>
      </c>
      <c r="BC875" s="1">
        <v>6</v>
      </c>
      <c r="BD875" s="1">
        <v>0</v>
      </c>
      <c r="BE875" s="1">
        <v>1</v>
      </c>
      <c r="BF875" s="1">
        <v>0</v>
      </c>
      <c r="BG875" s="1">
        <v>0</v>
      </c>
      <c r="BH875" s="1">
        <v>0</v>
      </c>
      <c r="BI875" s="1">
        <v>0</v>
      </c>
      <c r="BJ875" s="1">
        <v>0</v>
      </c>
      <c r="BK875" s="1">
        <v>7</v>
      </c>
      <c r="BL875" s="1">
        <v>0</v>
      </c>
      <c r="BM875" s="1">
        <v>0</v>
      </c>
      <c r="BN875" s="1">
        <v>0</v>
      </c>
      <c r="BO875" s="1">
        <v>1</v>
      </c>
      <c r="BP875" s="1">
        <v>0</v>
      </c>
      <c r="BQ875" s="1">
        <v>0</v>
      </c>
      <c r="BR875" s="1">
        <v>0</v>
      </c>
      <c r="BS875" s="1">
        <v>8</v>
      </c>
      <c r="BT875" s="1">
        <v>0</v>
      </c>
      <c r="BU875" s="1">
        <v>1</v>
      </c>
      <c r="BV875" s="1">
        <v>0</v>
      </c>
      <c r="BW875" s="1">
        <v>1</v>
      </c>
      <c r="BX875" s="1">
        <v>0</v>
      </c>
      <c r="BY875" s="1">
        <v>0</v>
      </c>
      <c r="BZ875" s="1">
        <v>0</v>
      </c>
    </row>
    <row r="876" spans="1:78" x14ac:dyDescent="0.35">
      <c r="A876" s="1">
        <v>1638</v>
      </c>
      <c r="C876" s="1" t="s">
        <v>17</v>
      </c>
      <c r="D876" s="1" t="s">
        <v>23</v>
      </c>
      <c r="E876" s="11">
        <v>97</v>
      </c>
      <c r="F876" s="1">
        <v>7</v>
      </c>
      <c r="G876" s="1">
        <f t="shared" si="118"/>
        <v>7</v>
      </c>
      <c r="H876" s="1">
        <f t="shared" si="119"/>
        <v>3</v>
      </c>
      <c r="I876" s="1">
        <f t="shared" si="120"/>
        <v>5</v>
      </c>
      <c r="J876" s="1">
        <f t="shared" si="121"/>
        <v>4</v>
      </c>
      <c r="K876" s="1">
        <f t="shared" si="122"/>
        <v>0</v>
      </c>
      <c r="L876" s="1">
        <f t="shared" si="123"/>
        <v>0</v>
      </c>
      <c r="M876" s="1">
        <f t="shared" si="124"/>
        <v>0</v>
      </c>
      <c r="N876" s="1">
        <f t="shared" si="125"/>
        <v>1</v>
      </c>
      <c r="O876" s="1">
        <v>1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1</v>
      </c>
      <c r="W876" s="1">
        <v>2</v>
      </c>
      <c r="X876" s="1">
        <v>0</v>
      </c>
      <c r="Y876" s="1">
        <v>1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3</v>
      </c>
      <c r="AF876" s="1">
        <v>0</v>
      </c>
      <c r="AG876" s="1">
        <v>1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4</v>
      </c>
      <c r="AN876" s="1">
        <v>0</v>
      </c>
      <c r="AO876" s="1">
        <v>1</v>
      </c>
      <c r="AP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5</v>
      </c>
      <c r="AV876" s="1">
        <v>0</v>
      </c>
      <c r="AW876" s="1">
        <v>0</v>
      </c>
      <c r="AX876" s="1">
        <v>1</v>
      </c>
      <c r="AY876" s="1">
        <v>0</v>
      </c>
      <c r="AZ876" s="1">
        <v>0</v>
      </c>
      <c r="BA876" s="1">
        <v>0</v>
      </c>
      <c r="BB876" s="1">
        <v>0</v>
      </c>
      <c r="BC876" s="1">
        <v>6</v>
      </c>
      <c r="BD876" s="1">
        <v>0</v>
      </c>
      <c r="BE876" s="1">
        <v>0</v>
      </c>
      <c r="BF876" s="1">
        <v>1</v>
      </c>
      <c r="BG876" s="1">
        <v>0</v>
      </c>
      <c r="BH876" s="1">
        <v>0</v>
      </c>
      <c r="BI876" s="1">
        <v>0</v>
      </c>
      <c r="BJ876" s="1">
        <v>0</v>
      </c>
      <c r="BK876" s="1">
        <v>7</v>
      </c>
      <c r="BL876" s="1">
        <v>3</v>
      </c>
      <c r="BM876" s="1">
        <v>2</v>
      </c>
      <c r="BN876" s="1">
        <v>2</v>
      </c>
      <c r="BO876" s="1">
        <v>0</v>
      </c>
      <c r="BP876" s="1">
        <v>0</v>
      </c>
      <c r="BQ876" s="1">
        <v>0</v>
      </c>
      <c r="BR876" s="1">
        <v>0</v>
      </c>
    </row>
    <row r="877" spans="1:78" x14ac:dyDescent="0.35">
      <c r="A877" s="1">
        <v>1639</v>
      </c>
      <c r="C877" s="1" t="s">
        <v>17</v>
      </c>
      <c r="D877" s="1" t="s">
        <v>22</v>
      </c>
      <c r="E877" s="11">
        <v>97</v>
      </c>
      <c r="F877" s="1">
        <v>8</v>
      </c>
      <c r="G877" s="1">
        <f t="shared" si="118"/>
        <v>6</v>
      </c>
      <c r="H877" s="1">
        <f t="shared" si="119"/>
        <v>1</v>
      </c>
      <c r="I877" s="1">
        <f t="shared" si="120"/>
        <v>6</v>
      </c>
      <c r="J877" s="1">
        <f t="shared" si="121"/>
        <v>0</v>
      </c>
      <c r="K877" s="1">
        <f t="shared" si="122"/>
        <v>0</v>
      </c>
      <c r="L877" s="1">
        <f t="shared" si="123"/>
        <v>0</v>
      </c>
      <c r="M877" s="1">
        <f t="shared" si="124"/>
        <v>0</v>
      </c>
      <c r="N877" s="1">
        <f t="shared" si="125"/>
        <v>1</v>
      </c>
      <c r="O877" s="1">
        <v>1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1</v>
      </c>
      <c r="W877" s="1">
        <v>2</v>
      </c>
      <c r="X877" s="1">
        <v>0</v>
      </c>
      <c r="Y877" s="1">
        <v>1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3</v>
      </c>
      <c r="AF877" s="1">
        <v>0</v>
      </c>
      <c r="AG877" s="1">
        <v>1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4</v>
      </c>
      <c r="AN877" s="1">
        <v>0</v>
      </c>
      <c r="AO877" s="1">
        <v>1</v>
      </c>
      <c r="AP877" s="1">
        <v>0</v>
      </c>
      <c r="AQ877" s="1">
        <v>0</v>
      </c>
      <c r="AR877" s="1">
        <v>0</v>
      </c>
      <c r="AS877" s="1">
        <v>0</v>
      </c>
      <c r="AT877" s="1">
        <v>0</v>
      </c>
      <c r="AU877" s="1">
        <v>5</v>
      </c>
      <c r="AV877" s="1">
        <v>0</v>
      </c>
      <c r="AW877" s="1">
        <v>1</v>
      </c>
      <c r="AX877" s="1">
        <v>0</v>
      </c>
      <c r="AY877" s="1">
        <v>0</v>
      </c>
      <c r="AZ877" s="1">
        <v>0</v>
      </c>
      <c r="BA877" s="1">
        <v>0</v>
      </c>
      <c r="BB877" s="1">
        <v>0</v>
      </c>
      <c r="BC877" s="1">
        <v>6</v>
      </c>
      <c r="BD877" s="1">
        <v>1</v>
      </c>
      <c r="BE877" s="1">
        <v>2</v>
      </c>
      <c r="BF877" s="1">
        <v>0</v>
      </c>
      <c r="BG877" s="1">
        <v>0</v>
      </c>
      <c r="BH877" s="1">
        <v>0</v>
      </c>
      <c r="BI877" s="1">
        <v>0</v>
      </c>
      <c r="BJ877" s="1">
        <v>0</v>
      </c>
    </row>
    <row r="878" spans="1:78" x14ac:dyDescent="0.35">
      <c r="A878" s="1">
        <v>1640</v>
      </c>
      <c r="C878" s="1" t="s">
        <v>17</v>
      </c>
      <c r="D878" s="1" t="s">
        <v>22</v>
      </c>
      <c r="E878" s="11">
        <v>97</v>
      </c>
      <c r="F878" s="1">
        <v>9</v>
      </c>
      <c r="G878" s="1">
        <f t="shared" si="118"/>
        <v>5</v>
      </c>
      <c r="H878" s="1">
        <f t="shared" si="119"/>
        <v>0</v>
      </c>
      <c r="I878" s="1">
        <f t="shared" si="120"/>
        <v>4</v>
      </c>
      <c r="J878" s="1">
        <f t="shared" si="121"/>
        <v>0</v>
      </c>
      <c r="K878" s="1">
        <f t="shared" si="122"/>
        <v>1</v>
      </c>
      <c r="L878" s="1">
        <f t="shared" si="123"/>
        <v>0</v>
      </c>
      <c r="M878" s="1">
        <f t="shared" si="124"/>
        <v>0</v>
      </c>
      <c r="N878" s="1">
        <f t="shared" si="125"/>
        <v>1</v>
      </c>
      <c r="O878" s="1">
        <v>1</v>
      </c>
      <c r="P878" s="1">
        <v>0</v>
      </c>
      <c r="Q878" s="1">
        <v>1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2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1</v>
      </c>
      <c r="AE878" s="1">
        <v>3</v>
      </c>
      <c r="AF878" s="1">
        <v>0</v>
      </c>
      <c r="AG878" s="1">
        <v>1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4</v>
      </c>
      <c r="AN878" s="1">
        <v>0</v>
      </c>
      <c r="AO878" s="1">
        <v>1</v>
      </c>
      <c r="AP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5</v>
      </c>
      <c r="AV878" s="1">
        <v>0</v>
      </c>
      <c r="AW878" s="1">
        <v>1</v>
      </c>
      <c r="AX878" s="1">
        <v>0</v>
      </c>
      <c r="AY878" s="1">
        <v>1</v>
      </c>
      <c r="AZ878" s="1">
        <v>0</v>
      </c>
      <c r="BA878" s="1">
        <v>0</v>
      </c>
      <c r="BB878" s="1">
        <v>0</v>
      </c>
    </row>
    <row r="879" spans="1:78" x14ac:dyDescent="0.35">
      <c r="A879" s="1">
        <v>1641</v>
      </c>
      <c r="C879" s="1" t="s">
        <v>17</v>
      </c>
      <c r="D879" s="1" t="s">
        <v>22</v>
      </c>
      <c r="E879" s="11">
        <v>99</v>
      </c>
      <c r="F879" s="1">
        <v>1</v>
      </c>
      <c r="G879" s="1">
        <f t="shared" si="118"/>
        <v>6</v>
      </c>
      <c r="H879" s="1">
        <f t="shared" si="119"/>
        <v>0</v>
      </c>
      <c r="I879" s="1">
        <f t="shared" si="120"/>
        <v>5</v>
      </c>
      <c r="J879" s="1">
        <f t="shared" si="121"/>
        <v>0</v>
      </c>
      <c r="K879" s="1">
        <f t="shared" si="122"/>
        <v>0</v>
      </c>
      <c r="L879" s="1">
        <f t="shared" si="123"/>
        <v>0</v>
      </c>
      <c r="M879" s="1">
        <f t="shared" si="124"/>
        <v>0</v>
      </c>
      <c r="N879" s="1">
        <f t="shared" si="125"/>
        <v>2</v>
      </c>
      <c r="O879" s="1">
        <v>1</v>
      </c>
      <c r="P879" s="1">
        <v>0</v>
      </c>
      <c r="Q879" s="1">
        <v>1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2</v>
      </c>
      <c r="X879" s="1">
        <v>0</v>
      </c>
      <c r="Y879" s="1">
        <v>1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3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1</v>
      </c>
      <c r="AM879" s="1">
        <v>4</v>
      </c>
      <c r="AN879" s="1">
        <v>0</v>
      </c>
      <c r="AO879" s="1">
        <v>1</v>
      </c>
      <c r="AP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5</v>
      </c>
      <c r="AV879" s="1">
        <v>0</v>
      </c>
      <c r="AW879" s="1">
        <v>0</v>
      </c>
      <c r="AX879" s="1">
        <v>0</v>
      </c>
      <c r="AY879" s="1">
        <v>0</v>
      </c>
      <c r="AZ879" s="1">
        <v>0</v>
      </c>
      <c r="BA879" s="1">
        <v>0</v>
      </c>
      <c r="BB879" s="1">
        <v>1</v>
      </c>
      <c r="BC879" s="1">
        <v>6</v>
      </c>
      <c r="BD879" s="1">
        <v>0</v>
      </c>
      <c r="BE879" s="1">
        <v>2</v>
      </c>
      <c r="BF879" s="1">
        <v>0</v>
      </c>
      <c r="BG879" s="1">
        <v>0</v>
      </c>
      <c r="BH879" s="1">
        <v>0</v>
      </c>
      <c r="BI879" s="1">
        <v>0</v>
      </c>
      <c r="BJ879" s="1">
        <v>0</v>
      </c>
    </row>
    <row r="880" spans="1:78" x14ac:dyDescent="0.35">
      <c r="A880" s="1">
        <v>1642</v>
      </c>
      <c r="C880" s="1" t="s">
        <v>17</v>
      </c>
      <c r="D880" s="1" t="s">
        <v>22</v>
      </c>
      <c r="E880" s="11">
        <v>100</v>
      </c>
      <c r="F880" s="1">
        <v>1</v>
      </c>
      <c r="G880" s="1">
        <f t="shared" si="118"/>
        <v>1</v>
      </c>
      <c r="H880" s="1">
        <f t="shared" si="119"/>
        <v>0</v>
      </c>
      <c r="I880" s="1">
        <f t="shared" si="120"/>
        <v>1</v>
      </c>
      <c r="J880" s="1">
        <f t="shared" si="121"/>
        <v>0</v>
      </c>
      <c r="K880" s="1">
        <f t="shared" si="122"/>
        <v>0</v>
      </c>
      <c r="L880" s="1">
        <f t="shared" si="123"/>
        <v>0</v>
      </c>
      <c r="M880" s="1">
        <f t="shared" si="124"/>
        <v>0</v>
      </c>
      <c r="N880" s="1">
        <f t="shared" si="125"/>
        <v>0</v>
      </c>
      <c r="O880" s="1">
        <v>1</v>
      </c>
      <c r="P880" s="1">
        <v>0</v>
      </c>
      <c r="Q880" s="1">
        <v>1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pans="1:78" x14ac:dyDescent="0.35">
      <c r="A881" s="1">
        <v>1643</v>
      </c>
      <c r="C881" s="1" t="s">
        <v>17</v>
      </c>
      <c r="D881" s="1" t="s">
        <v>22</v>
      </c>
      <c r="E881" s="11">
        <v>100</v>
      </c>
      <c r="F881" s="1">
        <v>2</v>
      </c>
      <c r="G881" s="1">
        <f t="shared" si="118"/>
        <v>3</v>
      </c>
      <c r="H881" s="1">
        <f t="shared" si="119"/>
        <v>0</v>
      </c>
      <c r="I881" s="1">
        <f t="shared" si="120"/>
        <v>1</v>
      </c>
      <c r="J881" s="1">
        <f t="shared" si="121"/>
        <v>0</v>
      </c>
      <c r="K881" s="1">
        <f t="shared" si="122"/>
        <v>0</v>
      </c>
      <c r="L881" s="1">
        <f t="shared" si="123"/>
        <v>0</v>
      </c>
      <c r="M881" s="1">
        <f t="shared" si="124"/>
        <v>0</v>
      </c>
      <c r="N881" s="1">
        <f t="shared" si="125"/>
        <v>2</v>
      </c>
      <c r="O881" s="1">
        <v>1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</v>
      </c>
      <c r="W881" s="1">
        <v>2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1</v>
      </c>
      <c r="AE881" s="1">
        <v>3</v>
      </c>
      <c r="AF881" s="1">
        <v>0</v>
      </c>
      <c r="AG881" s="1">
        <v>1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</row>
    <row r="882" spans="1:78" x14ac:dyDescent="0.35">
      <c r="A882" s="1">
        <v>1644</v>
      </c>
      <c r="C882" s="1" t="s">
        <v>17</v>
      </c>
      <c r="D882" s="1" t="s">
        <v>22</v>
      </c>
      <c r="E882" s="11">
        <v>100</v>
      </c>
      <c r="F882" s="1">
        <v>3</v>
      </c>
      <c r="G882" s="1">
        <f t="shared" si="118"/>
        <v>4</v>
      </c>
      <c r="H882" s="1">
        <f t="shared" si="119"/>
        <v>0</v>
      </c>
      <c r="I882" s="1">
        <f t="shared" si="120"/>
        <v>1</v>
      </c>
      <c r="J882" s="1">
        <f t="shared" si="121"/>
        <v>1</v>
      </c>
      <c r="K882" s="1">
        <f t="shared" si="122"/>
        <v>0</v>
      </c>
      <c r="L882" s="1">
        <f t="shared" si="123"/>
        <v>0</v>
      </c>
      <c r="M882" s="1">
        <f t="shared" si="124"/>
        <v>0</v>
      </c>
      <c r="N882" s="1">
        <f t="shared" si="125"/>
        <v>2</v>
      </c>
      <c r="O882" s="1">
        <v>1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</v>
      </c>
      <c r="W882" s="1">
        <v>2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1</v>
      </c>
      <c r="AE882" s="1">
        <v>3</v>
      </c>
      <c r="AF882" s="1">
        <v>0</v>
      </c>
      <c r="AG882" s="1">
        <v>1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4</v>
      </c>
      <c r="AN882" s="1">
        <v>0</v>
      </c>
      <c r="AO882" s="1">
        <v>0</v>
      </c>
      <c r="AP882" s="1">
        <v>1</v>
      </c>
      <c r="AQ882" s="1">
        <v>0</v>
      </c>
      <c r="AR882" s="1">
        <v>0</v>
      </c>
      <c r="AS882" s="1">
        <v>0</v>
      </c>
      <c r="AT882" s="1">
        <v>0</v>
      </c>
    </row>
    <row r="883" spans="1:78" x14ac:dyDescent="0.35">
      <c r="A883" s="1">
        <v>1645</v>
      </c>
      <c r="C883" s="1" t="s">
        <v>17</v>
      </c>
      <c r="D883" s="1" t="s">
        <v>22</v>
      </c>
      <c r="E883" s="11">
        <v>100</v>
      </c>
      <c r="F883" s="1">
        <v>4</v>
      </c>
      <c r="G883" s="1">
        <f t="shared" si="118"/>
        <v>1</v>
      </c>
      <c r="H883" s="1">
        <f t="shared" si="119"/>
        <v>0</v>
      </c>
      <c r="I883" s="1">
        <f t="shared" si="120"/>
        <v>1</v>
      </c>
      <c r="J883" s="1">
        <f t="shared" si="121"/>
        <v>0</v>
      </c>
      <c r="K883" s="1">
        <f t="shared" si="122"/>
        <v>0</v>
      </c>
      <c r="L883" s="1">
        <f t="shared" si="123"/>
        <v>0</v>
      </c>
      <c r="M883" s="1">
        <f t="shared" si="124"/>
        <v>0</v>
      </c>
      <c r="N883" s="1">
        <f t="shared" si="125"/>
        <v>0</v>
      </c>
      <c r="O883" s="1">
        <v>1</v>
      </c>
      <c r="P883" s="1">
        <v>0</v>
      </c>
      <c r="Q883" s="1">
        <v>1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pans="1:78" x14ac:dyDescent="0.35">
      <c r="A884" s="1">
        <v>1646</v>
      </c>
      <c r="C884" s="1" t="s">
        <v>17</v>
      </c>
      <c r="D884" s="1" t="s">
        <v>22</v>
      </c>
      <c r="E884" s="11">
        <v>100</v>
      </c>
      <c r="F884" s="1">
        <v>5</v>
      </c>
      <c r="G884" s="1">
        <f t="shared" si="118"/>
        <v>5</v>
      </c>
      <c r="H884" s="1">
        <f t="shared" si="119"/>
        <v>0</v>
      </c>
      <c r="I884" s="1">
        <f t="shared" si="120"/>
        <v>3</v>
      </c>
      <c r="J884" s="1">
        <f t="shared" si="121"/>
        <v>1</v>
      </c>
      <c r="K884" s="1">
        <f t="shared" si="122"/>
        <v>0</v>
      </c>
      <c r="L884" s="1">
        <f t="shared" si="123"/>
        <v>0</v>
      </c>
      <c r="M884" s="1">
        <f t="shared" si="124"/>
        <v>0</v>
      </c>
      <c r="N884" s="1">
        <f t="shared" si="125"/>
        <v>2</v>
      </c>
      <c r="O884" s="1">
        <v>1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</v>
      </c>
      <c r="W884" s="1">
        <v>2</v>
      </c>
      <c r="X884" s="1">
        <v>0</v>
      </c>
      <c r="Y884" s="1">
        <v>1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3</v>
      </c>
      <c r="AF884" s="1">
        <v>0</v>
      </c>
      <c r="AG884" s="1">
        <v>1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4</v>
      </c>
      <c r="AN884" s="1">
        <v>0</v>
      </c>
      <c r="AO884" s="1">
        <v>0</v>
      </c>
      <c r="AP884" s="1">
        <v>0</v>
      </c>
      <c r="AQ884" s="1">
        <v>0</v>
      </c>
      <c r="AR884" s="1">
        <v>0</v>
      </c>
      <c r="AS884" s="1">
        <v>0</v>
      </c>
      <c r="AT884" s="1">
        <v>1</v>
      </c>
      <c r="AU884" s="1">
        <v>5</v>
      </c>
      <c r="AV884" s="1">
        <v>0</v>
      </c>
      <c r="AW884" s="1">
        <v>1</v>
      </c>
      <c r="AX884" s="1">
        <v>1</v>
      </c>
      <c r="AY884" s="1">
        <v>0</v>
      </c>
      <c r="AZ884" s="1">
        <v>0</v>
      </c>
      <c r="BA884" s="1">
        <v>0</v>
      </c>
      <c r="BB884" s="1">
        <v>0</v>
      </c>
    </row>
    <row r="885" spans="1:78" x14ac:dyDescent="0.35">
      <c r="A885" s="1">
        <v>1647</v>
      </c>
      <c r="C885" s="1" t="s">
        <v>17</v>
      </c>
      <c r="D885" s="1" t="s">
        <v>22</v>
      </c>
      <c r="E885" s="11">
        <v>100</v>
      </c>
      <c r="F885" s="1">
        <v>6</v>
      </c>
      <c r="G885" s="1">
        <f t="shared" si="118"/>
        <v>2</v>
      </c>
      <c r="H885" s="1">
        <f t="shared" si="119"/>
        <v>0</v>
      </c>
      <c r="I885" s="1">
        <f t="shared" si="120"/>
        <v>2</v>
      </c>
      <c r="J885" s="1">
        <f t="shared" si="121"/>
        <v>0</v>
      </c>
      <c r="K885" s="1">
        <f t="shared" si="122"/>
        <v>0</v>
      </c>
      <c r="L885" s="1">
        <f t="shared" si="123"/>
        <v>0</v>
      </c>
      <c r="M885" s="1">
        <f t="shared" si="124"/>
        <v>0</v>
      </c>
      <c r="N885" s="1">
        <f t="shared" si="125"/>
        <v>0</v>
      </c>
      <c r="O885" s="1">
        <v>1</v>
      </c>
      <c r="P885" s="1">
        <v>0</v>
      </c>
      <c r="Q885" s="1">
        <v>1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2</v>
      </c>
      <c r="X885" s="1">
        <v>0</v>
      </c>
      <c r="Y885" s="1">
        <v>1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</row>
    <row r="886" spans="1:78" x14ac:dyDescent="0.35">
      <c r="A886" s="1">
        <v>1648</v>
      </c>
      <c r="C886" s="1" t="s">
        <v>17</v>
      </c>
      <c r="D886" s="1" t="s">
        <v>22</v>
      </c>
      <c r="E886" s="11">
        <v>100</v>
      </c>
      <c r="F886" s="1">
        <v>6</v>
      </c>
      <c r="G886" s="1">
        <f t="shared" si="118"/>
        <v>3</v>
      </c>
      <c r="H886" s="1">
        <f t="shared" si="119"/>
        <v>0</v>
      </c>
      <c r="I886" s="1">
        <f t="shared" si="120"/>
        <v>1</v>
      </c>
      <c r="J886" s="1">
        <f t="shared" si="121"/>
        <v>2</v>
      </c>
      <c r="K886" s="1">
        <f t="shared" si="122"/>
        <v>0</v>
      </c>
      <c r="L886" s="1">
        <f t="shared" si="123"/>
        <v>0</v>
      </c>
      <c r="M886" s="1">
        <f t="shared" si="124"/>
        <v>0</v>
      </c>
      <c r="N886" s="1">
        <f t="shared" si="125"/>
        <v>1</v>
      </c>
      <c r="O886" s="1">
        <v>1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</v>
      </c>
      <c r="W886" s="1">
        <v>2</v>
      </c>
      <c r="X886" s="1">
        <v>0</v>
      </c>
      <c r="Y886" s="1">
        <v>1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3</v>
      </c>
      <c r="AF886" s="1">
        <v>0</v>
      </c>
      <c r="AG886" s="1">
        <v>0</v>
      </c>
      <c r="AH886" s="1">
        <v>2</v>
      </c>
      <c r="AI886" s="1">
        <v>0</v>
      </c>
      <c r="AJ886" s="1">
        <v>0</v>
      </c>
      <c r="AK886" s="1">
        <v>0</v>
      </c>
      <c r="AL886" s="1">
        <v>0</v>
      </c>
    </row>
    <row r="887" spans="1:78" x14ac:dyDescent="0.35">
      <c r="A887" s="1">
        <v>1649</v>
      </c>
      <c r="C887" s="1" t="s">
        <v>17</v>
      </c>
      <c r="D887" s="1" t="s">
        <v>22</v>
      </c>
      <c r="E887" s="11">
        <v>100</v>
      </c>
      <c r="F887" s="1">
        <v>7</v>
      </c>
      <c r="G887" s="1">
        <f t="shared" si="118"/>
        <v>4</v>
      </c>
      <c r="H887" s="1">
        <f t="shared" si="119"/>
        <v>0</v>
      </c>
      <c r="I887" s="1">
        <f t="shared" si="120"/>
        <v>2</v>
      </c>
      <c r="J887" s="1">
        <f t="shared" si="121"/>
        <v>0</v>
      </c>
      <c r="K887" s="1">
        <f t="shared" si="122"/>
        <v>0</v>
      </c>
      <c r="L887" s="1">
        <f t="shared" si="123"/>
        <v>0</v>
      </c>
      <c r="M887" s="1">
        <f t="shared" si="124"/>
        <v>0</v>
      </c>
      <c r="N887" s="1">
        <f t="shared" si="125"/>
        <v>2</v>
      </c>
      <c r="O887" s="1">
        <v>1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</v>
      </c>
      <c r="W887" s="1">
        <v>2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1</v>
      </c>
      <c r="AE887" s="1">
        <v>3</v>
      </c>
      <c r="AF887" s="1">
        <v>0</v>
      </c>
      <c r="AG887" s="1">
        <v>1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4</v>
      </c>
      <c r="AN887" s="1">
        <v>0</v>
      </c>
      <c r="AO887" s="1">
        <v>1</v>
      </c>
      <c r="AP887" s="1">
        <v>0</v>
      </c>
      <c r="AQ887" s="1">
        <v>0</v>
      </c>
      <c r="AR887" s="1">
        <v>0</v>
      </c>
      <c r="AS887" s="1">
        <v>0</v>
      </c>
      <c r="AT887" s="1">
        <v>0</v>
      </c>
    </row>
    <row r="888" spans="1:78" x14ac:dyDescent="0.35">
      <c r="A888" s="1">
        <v>1650</v>
      </c>
      <c r="C888" s="1" t="s">
        <v>17</v>
      </c>
      <c r="D888" s="1" t="s">
        <v>23</v>
      </c>
      <c r="E888" s="11">
        <v>100</v>
      </c>
      <c r="F888" s="1">
        <v>8</v>
      </c>
      <c r="G888" s="1">
        <f t="shared" si="118"/>
        <v>8</v>
      </c>
      <c r="H888" s="1">
        <f t="shared" si="119"/>
        <v>6</v>
      </c>
      <c r="I888" s="1">
        <f t="shared" si="120"/>
        <v>2</v>
      </c>
      <c r="J888" s="1">
        <f t="shared" si="121"/>
        <v>1</v>
      </c>
      <c r="K888" s="1">
        <f t="shared" si="122"/>
        <v>0</v>
      </c>
      <c r="L888" s="1">
        <f t="shared" si="123"/>
        <v>0</v>
      </c>
      <c r="M888" s="1">
        <f t="shared" si="124"/>
        <v>0</v>
      </c>
      <c r="N888" s="1">
        <f t="shared" si="125"/>
        <v>6</v>
      </c>
      <c r="O888" s="1">
        <v>1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</v>
      </c>
      <c r="W888" s="1">
        <v>2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1</v>
      </c>
      <c r="AE888" s="1">
        <v>3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1</v>
      </c>
      <c r="AM888" s="1">
        <v>4</v>
      </c>
      <c r="AN888" s="1">
        <v>0</v>
      </c>
      <c r="AO888" s="1">
        <v>1</v>
      </c>
      <c r="AP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5</v>
      </c>
      <c r="AV888" s="1">
        <v>0</v>
      </c>
      <c r="AW888" s="1">
        <v>0</v>
      </c>
      <c r="AX888" s="1">
        <v>0</v>
      </c>
      <c r="AY888" s="1">
        <v>0</v>
      </c>
      <c r="AZ888" s="1">
        <v>0</v>
      </c>
      <c r="BA888" s="1">
        <v>0</v>
      </c>
      <c r="BB888" s="1">
        <v>1</v>
      </c>
      <c r="BC888" s="1">
        <v>6</v>
      </c>
      <c r="BD888" s="1">
        <v>0</v>
      </c>
      <c r="BE888" s="1">
        <v>0</v>
      </c>
      <c r="BF888" s="1">
        <v>0</v>
      </c>
      <c r="BG888" s="1">
        <v>0</v>
      </c>
      <c r="BH888" s="1">
        <v>0</v>
      </c>
      <c r="BI888" s="1">
        <v>0</v>
      </c>
      <c r="BJ888" s="1">
        <v>1</v>
      </c>
      <c r="BK888" s="1">
        <v>7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</v>
      </c>
      <c r="BR888" s="1">
        <v>1</v>
      </c>
      <c r="BS888" s="1">
        <v>8</v>
      </c>
      <c r="BT888" s="1">
        <v>6</v>
      </c>
      <c r="BU888" s="1">
        <v>1</v>
      </c>
      <c r="BV888" s="1">
        <v>1</v>
      </c>
      <c r="BW888" s="1">
        <v>0</v>
      </c>
      <c r="BX888" s="1">
        <v>0</v>
      </c>
      <c r="BY888" s="1">
        <v>0</v>
      </c>
      <c r="BZ888" s="1">
        <v>0</v>
      </c>
    </row>
    <row r="889" spans="1:78" x14ac:dyDescent="0.35">
      <c r="A889" s="1">
        <v>1651</v>
      </c>
      <c r="C889" s="1" t="s">
        <v>17</v>
      </c>
      <c r="D889" s="1" t="s">
        <v>22</v>
      </c>
      <c r="E889" s="11">
        <v>100</v>
      </c>
      <c r="F889" s="1">
        <v>9</v>
      </c>
      <c r="G889" s="1">
        <f t="shared" si="118"/>
        <v>6</v>
      </c>
      <c r="H889" s="1">
        <f t="shared" si="119"/>
        <v>2</v>
      </c>
      <c r="I889" s="1">
        <f t="shared" si="120"/>
        <v>2</v>
      </c>
      <c r="J889" s="1">
        <f t="shared" si="121"/>
        <v>0</v>
      </c>
      <c r="K889" s="1">
        <f t="shared" si="122"/>
        <v>0</v>
      </c>
      <c r="L889" s="1">
        <f t="shared" si="123"/>
        <v>0</v>
      </c>
      <c r="M889" s="1">
        <f t="shared" si="124"/>
        <v>0</v>
      </c>
      <c r="N889" s="1">
        <f t="shared" si="125"/>
        <v>3</v>
      </c>
      <c r="O889" s="1">
        <v>1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</v>
      </c>
      <c r="W889" s="1">
        <v>2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1</v>
      </c>
      <c r="AE889" s="1">
        <v>3</v>
      </c>
      <c r="AF889" s="1">
        <v>0</v>
      </c>
      <c r="AG889" s="1">
        <v>1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4</v>
      </c>
      <c r="AN889" s="1">
        <v>0</v>
      </c>
      <c r="AO889" s="1">
        <v>0</v>
      </c>
      <c r="AP889" s="1">
        <v>0</v>
      </c>
      <c r="AQ889" s="1">
        <v>0</v>
      </c>
      <c r="AR889" s="1">
        <v>0</v>
      </c>
      <c r="AS889" s="1">
        <v>0</v>
      </c>
      <c r="AT889" s="1">
        <v>1</v>
      </c>
      <c r="AU889" s="1">
        <v>5</v>
      </c>
      <c r="AV889" s="1">
        <v>1</v>
      </c>
      <c r="AW889" s="1">
        <v>1</v>
      </c>
      <c r="AX889" s="1">
        <v>0</v>
      </c>
      <c r="AY889" s="1">
        <v>0</v>
      </c>
      <c r="AZ889" s="1">
        <v>0</v>
      </c>
      <c r="BA889" s="1">
        <v>0</v>
      </c>
      <c r="BB889" s="1">
        <v>0</v>
      </c>
      <c r="BC889" s="1">
        <v>6</v>
      </c>
      <c r="BD889" s="1">
        <v>1</v>
      </c>
      <c r="BE889" s="1">
        <v>0</v>
      </c>
      <c r="BF889" s="1">
        <v>0</v>
      </c>
      <c r="BG889" s="1">
        <v>0</v>
      </c>
      <c r="BH889" s="1">
        <v>0</v>
      </c>
      <c r="BI889" s="1">
        <v>0</v>
      </c>
      <c r="BJ889" s="1">
        <v>0</v>
      </c>
    </row>
    <row r="890" spans="1:78" x14ac:dyDescent="0.35">
      <c r="A890" s="1">
        <v>1652</v>
      </c>
      <c r="C890" s="1" t="s">
        <v>17</v>
      </c>
      <c r="D890" s="1" t="s">
        <v>23</v>
      </c>
      <c r="E890" s="11">
        <v>100</v>
      </c>
      <c r="F890" s="1">
        <v>10</v>
      </c>
      <c r="G890" s="1">
        <f t="shared" si="118"/>
        <v>8</v>
      </c>
      <c r="H890" s="1">
        <f t="shared" si="119"/>
        <v>2</v>
      </c>
      <c r="I890" s="1">
        <f t="shared" si="120"/>
        <v>3</v>
      </c>
      <c r="J890" s="1">
        <f t="shared" si="121"/>
        <v>1</v>
      </c>
      <c r="K890" s="1">
        <f t="shared" si="122"/>
        <v>2</v>
      </c>
      <c r="L890" s="1">
        <f t="shared" si="123"/>
        <v>0</v>
      </c>
      <c r="M890" s="1">
        <f t="shared" si="124"/>
        <v>0</v>
      </c>
      <c r="N890" s="1">
        <f t="shared" si="125"/>
        <v>3</v>
      </c>
      <c r="O890" s="1">
        <v>1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1</v>
      </c>
      <c r="W890" s="1">
        <v>2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1</v>
      </c>
      <c r="AE890" s="1">
        <v>3</v>
      </c>
      <c r="AF890" s="1">
        <v>0</v>
      </c>
      <c r="AG890" s="1">
        <v>1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4</v>
      </c>
      <c r="AN890" s="1">
        <v>0</v>
      </c>
      <c r="AO890" s="1">
        <v>1</v>
      </c>
      <c r="AP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5</v>
      </c>
      <c r="AV890" s="1">
        <v>0</v>
      </c>
      <c r="AW890" s="1">
        <v>0</v>
      </c>
      <c r="AX890" s="1">
        <v>0</v>
      </c>
      <c r="AY890" s="1">
        <v>1</v>
      </c>
      <c r="AZ890" s="1">
        <v>0</v>
      </c>
      <c r="BA890" s="1">
        <v>0</v>
      </c>
      <c r="BB890" s="1">
        <v>0</v>
      </c>
      <c r="BC890" s="1">
        <v>6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1</v>
      </c>
      <c r="BK890" s="1">
        <v>7</v>
      </c>
      <c r="BL890" s="1">
        <v>0</v>
      </c>
      <c r="BM890" s="1">
        <v>0</v>
      </c>
      <c r="BN890" s="1">
        <v>0</v>
      </c>
      <c r="BO890" s="1">
        <v>1</v>
      </c>
      <c r="BP890" s="1">
        <v>0</v>
      </c>
      <c r="BQ890" s="1">
        <v>0</v>
      </c>
      <c r="BR890" s="1">
        <v>0</v>
      </c>
      <c r="BS890" s="1">
        <v>8</v>
      </c>
      <c r="BT890" s="1">
        <v>2</v>
      </c>
      <c r="BU890" s="1">
        <v>1</v>
      </c>
      <c r="BV890" s="1">
        <v>1</v>
      </c>
      <c r="BW890" s="1">
        <v>0</v>
      </c>
      <c r="BX890" s="1">
        <v>0</v>
      </c>
      <c r="BY890" s="1">
        <v>0</v>
      </c>
      <c r="BZ890" s="1">
        <v>0</v>
      </c>
    </row>
    <row r="891" spans="1:78" x14ac:dyDescent="0.35">
      <c r="A891" s="1">
        <v>1653</v>
      </c>
      <c r="C891" s="1" t="s">
        <v>17</v>
      </c>
      <c r="D891" s="1" t="s">
        <v>23</v>
      </c>
      <c r="E891" s="11">
        <v>100</v>
      </c>
      <c r="F891" s="1">
        <v>11</v>
      </c>
      <c r="G891" s="1">
        <f t="shared" si="118"/>
        <v>8</v>
      </c>
      <c r="H891" s="1">
        <f t="shared" si="119"/>
        <v>4</v>
      </c>
      <c r="I891" s="1">
        <f t="shared" si="120"/>
        <v>4</v>
      </c>
      <c r="J891" s="1">
        <f t="shared" si="121"/>
        <v>0</v>
      </c>
      <c r="K891" s="1">
        <f t="shared" si="122"/>
        <v>1</v>
      </c>
      <c r="L891" s="1">
        <f t="shared" si="123"/>
        <v>0</v>
      </c>
      <c r="M891" s="1">
        <f t="shared" si="124"/>
        <v>0</v>
      </c>
      <c r="N891" s="1">
        <f t="shared" si="125"/>
        <v>2</v>
      </c>
      <c r="O891" s="1">
        <v>1</v>
      </c>
      <c r="P891" s="1">
        <v>0</v>
      </c>
      <c r="Q891" s="1">
        <v>1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2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1</v>
      </c>
      <c r="AE891" s="1">
        <v>3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1</v>
      </c>
      <c r="AM891" s="1">
        <v>4</v>
      </c>
      <c r="AN891" s="1">
        <v>0</v>
      </c>
      <c r="AO891" s="1">
        <v>1</v>
      </c>
      <c r="AP891" s="1">
        <v>0</v>
      </c>
      <c r="AQ891" s="1">
        <v>0</v>
      </c>
      <c r="AR891" s="1">
        <v>0</v>
      </c>
      <c r="AS891" s="1">
        <v>0</v>
      </c>
      <c r="AT891" s="1">
        <v>0</v>
      </c>
      <c r="AU891" s="1">
        <v>5</v>
      </c>
      <c r="AV891" s="1">
        <v>1</v>
      </c>
      <c r="AW891" s="1">
        <v>1</v>
      </c>
      <c r="AX891" s="1">
        <v>0</v>
      </c>
      <c r="AY891" s="1">
        <v>0</v>
      </c>
      <c r="AZ891" s="1">
        <v>0</v>
      </c>
      <c r="BA891" s="1">
        <v>0</v>
      </c>
      <c r="BB891" s="1">
        <v>0</v>
      </c>
      <c r="BC891" s="1">
        <v>6</v>
      </c>
      <c r="BD891" s="1">
        <v>0</v>
      </c>
      <c r="BE891" s="1">
        <v>0</v>
      </c>
      <c r="BF891" s="1">
        <v>0</v>
      </c>
      <c r="BG891" s="1">
        <v>1</v>
      </c>
      <c r="BH891" s="1">
        <v>0</v>
      </c>
      <c r="BI891" s="1">
        <v>0</v>
      </c>
      <c r="BJ891" s="1">
        <v>0</v>
      </c>
      <c r="BK891" s="1">
        <v>7</v>
      </c>
      <c r="BL891" s="1">
        <v>1</v>
      </c>
      <c r="BM891" s="1">
        <v>0</v>
      </c>
      <c r="BN891" s="1">
        <v>0</v>
      </c>
      <c r="BO891" s="1">
        <v>0</v>
      </c>
      <c r="BP891" s="1">
        <v>0</v>
      </c>
      <c r="BQ891" s="1">
        <v>0</v>
      </c>
      <c r="BR891" s="1">
        <v>0</v>
      </c>
      <c r="BS891" s="1">
        <v>8</v>
      </c>
      <c r="BT891" s="1">
        <v>2</v>
      </c>
      <c r="BU891" s="1">
        <v>1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</row>
    <row r="892" spans="1:78" x14ac:dyDescent="0.35">
      <c r="A892" s="1">
        <v>1654</v>
      </c>
      <c r="C892" s="1" t="s">
        <v>17</v>
      </c>
      <c r="D892" s="1" t="s">
        <v>23</v>
      </c>
      <c r="E892" s="11">
        <v>100</v>
      </c>
      <c r="F892" s="1">
        <v>12</v>
      </c>
      <c r="G892" s="1">
        <f t="shared" si="118"/>
        <v>8</v>
      </c>
      <c r="H892" s="1">
        <f t="shared" si="119"/>
        <v>3</v>
      </c>
      <c r="I892" s="1">
        <f t="shared" si="120"/>
        <v>4</v>
      </c>
      <c r="J892" s="1">
        <f t="shared" si="121"/>
        <v>2</v>
      </c>
      <c r="K892" s="1">
        <f t="shared" si="122"/>
        <v>2</v>
      </c>
      <c r="L892" s="1">
        <f t="shared" si="123"/>
        <v>0</v>
      </c>
      <c r="M892" s="1">
        <f t="shared" si="124"/>
        <v>0</v>
      </c>
      <c r="N892" s="1">
        <f t="shared" si="125"/>
        <v>2</v>
      </c>
      <c r="O892" s="1">
        <v>1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</v>
      </c>
      <c r="W892" s="1">
        <v>2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1</v>
      </c>
      <c r="AE892" s="1">
        <v>3</v>
      </c>
      <c r="AF892" s="1">
        <v>0</v>
      </c>
      <c r="AG892" s="1">
        <v>1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4</v>
      </c>
      <c r="AN892" s="1">
        <v>0</v>
      </c>
      <c r="AO892" s="1">
        <v>1</v>
      </c>
      <c r="AP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5</v>
      </c>
      <c r="AV892" s="1">
        <v>0</v>
      </c>
      <c r="AW892" s="1">
        <v>1</v>
      </c>
      <c r="AX892" s="1">
        <v>0</v>
      </c>
      <c r="AY892" s="1">
        <v>0</v>
      </c>
      <c r="AZ892" s="1">
        <v>0</v>
      </c>
      <c r="BA892" s="1">
        <v>0</v>
      </c>
      <c r="BB892" s="1">
        <v>0</v>
      </c>
      <c r="BC892" s="1">
        <v>6</v>
      </c>
      <c r="BD892" s="1">
        <v>0</v>
      </c>
      <c r="BE892" s="1">
        <v>0</v>
      </c>
      <c r="BF892" s="1">
        <v>0</v>
      </c>
      <c r="BG892" s="1">
        <v>1</v>
      </c>
      <c r="BH892" s="1">
        <v>0</v>
      </c>
      <c r="BI892" s="1">
        <v>0</v>
      </c>
      <c r="BJ892" s="1">
        <v>0</v>
      </c>
      <c r="BK892" s="1">
        <v>7</v>
      </c>
      <c r="BL892" s="1">
        <v>0</v>
      </c>
      <c r="BM892" s="1">
        <v>0</v>
      </c>
      <c r="BN892" s="1">
        <v>0</v>
      </c>
      <c r="BO892" s="1">
        <v>1</v>
      </c>
      <c r="BP892" s="1">
        <v>0</v>
      </c>
      <c r="BQ892" s="1">
        <v>0</v>
      </c>
      <c r="BR892" s="1">
        <v>0</v>
      </c>
      <c r="BS892" s="1">
        <v>8</v>
      </c>
      <c r="BT892" s="1">
        <v>3</v>
      </c>
      <c r="BU892" s="1">
        <v>1</v>
      </c>
      <c r="BV892" s="1">
        <v>2</v>
      </c>
      <c r="BW892" s="1">
        <v>0</v>
      </c>
      <c r="BX892" s="1">
        <v>0</v>
      </c>
      <c r="BY892" s="1">
        <v>0</v>
      </c>
      <c r="BZ892" s="1">
        <v>0</v>
      </c>
    </row>
    <row r="893" spans="1:78" x14ac:dyDescent="0.35">
      <c r="A893" s="1">
        <v>1655</v>
      </c>
      <c r="C893" s="1" t="s">
        <v>17</v>
      </c>
      <c r="D893" s="1" t="s">
        <v>23</v>
      </c>
      <c r="E893" s="11">
        <v>100</v>
      </c>
      <c r="F893" s="1">
        <v>13</v>
      </c>
      <c r="G893" s="1">
        <f t="shared" si="118"/>
        <v>7</v>
      </c>
      <c r="H893" s="1">
        <f t="shared" si="119"/>
        <v>4</v>
      </c>
      <c r="I893" s="1">
        <f t="shared" si="120"/>
        <v>3</v>
      </c>
      <c r="J893" s="1">
        <f t="shared" si="121"/>
        <v>3</v>
      </c>
      <c r="K893" s="1">
        <f t="shared" si="122"/>
        <v>1</v>
      </c>
      <c r="L893" s="1">
        <f t="shared" si="123"/>
        <v>0</v>
      </c>
      <c r="M893" s="1">
        <f t="shared" si="124"/>
        <v>0</v>
      </c>
      <c r="N893" s="1">
        <f t="shared" si="125"/>
        <v>2</v>
      </c>
      <c r="O893" s="1">
        <v>1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</v>
      </c>
      <c r="W893" s="1">
        <v>2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1</v>
      </c>
      <c r="AE893" s="1">
        <v>3</v>
      </c>
      <c r="AF893" s="1">
        <v>0</v>
      </c>
      <c r="AG893" s="1">
        <v>0</v>
      </c>
      <c r="AH893" s="1">
        <v>0</v>
      </c>
      <c r="AI893" s="1">
        <v>1</v>
      </c>
      <c r="AJ893" s="1">
        <v>0</v>
      </c>
      <c r="AK893" s="1">
        <v>0</v>
      </c>
      <c r="AL893" s="1">
        <v>0</v>
      </c>
      <c r="AM893" s="1">
        <v>4</v>
      </c>
      <c r="AN893" s="1">
        <v>0</v>
      </c>
      <c r="AO893" s="1">
        <v>2</v>
      </c>
      <c r="AP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5</v>
      </c>
      <c r="AV893" s="1">
        <v>0</v>
      </c>
      <c r="AW893" s="1">
        <v>1</v>
      </c>
      <c r="AX893" s="1">
        <v>0</v>
      </c>
      <c r="AY893" s="1">
        <v>0</v>
      </c>
      <c r="AZ893" s="1">
        <v>0</v>
      </c>
      <c r="BA893" s="1">
        <v>0</v>
      </c>
      <c r="BB893" s="1">
        <v>0</v>
      </c>
      <c r="BC893" s="1">
        <v>6</v>
      </c>
      <c r="BD893" s="1">
        <v>0</v>
      </c>
      <c r="BE893" s="1">
        <v>0</v>
      </c>
      <c r="BF893" s="1">
        <v>1</v>
      </c>
      <c r="BG893" s="1">
        <v>0</v>
      </c>
      <c r="BH893" s="1">
        <v>0</v>
      </c>
      <c r="BI893" s="1">
        <v>0</v>
      </c>
      <c r="BJ893" s="1">
        <v>0</v>
      </c>
      <c r="BK893" s="1">
        <v>7</v>
      </c>
      <c r="BL893" s="1">
        <v>4</v>
      </c>
      <c r="BM893" s="1">
        <v>0</v>
      </c>
      <c r="BN893" s="1">
        <v>2</v>
      </c>
      <c r="BO893" s="1">
        <v>0</v>
      </c>
      <c r="BP893" s="1">
        <v>0</v>
      </c>
      <c r="BQ893" s="1">
        <v>0</v>
      </c>
      <c r="BR893" s="1">
        <v>0</v>
      </c>
    </row>
    <row r="894" spans="1:78" x14ac:dyDescent="0.35">
      <c r="A894" s="1">
        <v>1656</v>
      </c>
      <c r="C894" s="1" t="s">
        <v>17</v>
      </c>
      <c r="D894" s="1" t="s">
        <v>23</v>
      </c>
      <c r="E894" s="11">
        <v>100</v>
      </c>
      <c r="F894" s="1">
        <v>14</v>
      </c>
      <c r="G894" s="1">
        <f t="shared" si="118"/>
        <v>8</v>
      </c>
      <c r="H894" s="1">
        <f t="shared" si="119"/>
        <v>3</v>
      </c>
      <c r="I894" s="1">
        <f t="shared" si="120"/>
        <v>5</v>
      </c>
      <c r="J894" s="1">
        <f t="shared" si="121"/>
        <v>0</v>
      </c>
      <c r="K894" s="1">
        <f t="shared" si="122"/>
        <v>2</v>
      </c>
      <c r="L894" s="1">
        <f t="shared" si="123"/>
        <v>0</v>
      </c>
      <c r="M894" s="1">
        <f t="shared" si="124"/>
        <v>0</v>
      </c>
      <c r="N894" s="1">
        <f t="shared" si="125"/>
        <v>2</v>
      </c>
      <c r="O894" s="1">
        <v>1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</v>
      </c>
      <c r="W894" s="1">
        <v>2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1</v>
      </c>
      <c r="AE894" s="1">
        <v>3</v>
      </c>
      <c r="AF894" s="1">
        <v>0</v>
      </c>
      <c r="AG894" s="1">
        <v>1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4</v>
      </c>
      <c r="AN894" s="1">
        <v>0</v>
      </c>
      <c r="AO894" s="1">
        <v>0</v>
      </c>
      <c r="AP894" s="1">
        <v>0</v>
      </c>
      <c r="AQ894" s="1">
        <v>1</v>
      </c>
      <c r="AR894" s="1">
        <v>0</v>
      </c>
      <c r="AS894" s="1">
        <v>0</v>
      </c>
      <c r="AT894" s="1">
        <v>0</v>
      </c>
      <c r="AU894" s="1">
        <v>5</v>
      </c>
      <c r="AV894" s="1">
        <v>0</v>
      </c>
      <c r="AW894" s="1">
        <v>1</v>
      </c>
      <c r="AX894" s="1">
        <v>0</v>
      </c>
      <c r="AY894" s="1">
        <v>0</v>
      </c>
      <c r="AZ894" s="1">
        <v>0</v>
      </c>
      <c r="BA894" s="1">
        <v>0</v>
      </c>
      <c r="BB894" s="1">
        <v>0</v>
      </c>
      <c r="BC894" s="1">
        <v>6</v>
      </c>
      <c r="BD894" s="1">
        <v>0</v>
      </c>
      <c r="BE894" s="1">
        <v>0</v>
      </c>
      <c r="BF894" s="1">
        <v>0</v>
      </c>
      <c r="BG894" s="1">
        <v>1</v>
      </c>
      <c r="BH894" s="1">
        <v>0</v>
      </c>
      <c r="BI894" s="1">
        <v>0</v>
      </c>
      <c r="BJ894" s="1">
        <v>0</v>
      </c>
      <c r="BK894" s="1">
        <v>7</v>
      </c>
      <c r="BL894" s="1">
        <v>1</v>
      </c>
      <c r="BM894" s="1">
        <v>1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8</v>
      </c>
      <c r="BT894" s="1">
        <v>2</v>
      </c>
      <c r="BU894" s="1">
        <v>2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</row>
    <row r="895" spans="1:78" x14ac:dyDescent="0.35">
      <c r="A895" s="1">
        <v>1657</v>
      </c>
      <c r="C895" s="1" t="s">
        <v>17</v>
      </c>
      <c r="D895" s="1" t="s">
        <v>23</v>
      </c>
      <c r="E895" s="11">
        <v>100</v>
      </c>
      <c r="F895" s="1">
        <v>15</v>
      </c>
      <c r="G895" s="1">
        <f t="shared" si="118"/>
        <v>7</v>
      </c>
      <c r="H895" s="1">
        <f t="shared" si="119"/>
        <v>4</v>
      </c>
      <c r="I895" s="1">
        <f t="shared" si="120"/>
        <v>2</v>
      </c>
      <c r="J895" s="1">
        <f t="shared" si="121"/>
        <v>1</v>
      </c>
      <c r="K895" s="1">
        <f t="shared" si="122"/>
        <v>3</v>
      </c>
      <c r="L895" s="1">
        <f t="shared" si="123"/>
        <v>0</v>
      </c>
      <c r="M895" s="1">
        <f t="shared" si="124"/>
        <v>0</v>
      </c>
      <c r="N895" s="1">
        <f t="shared" si="125"/>
        <v>2</v>
      </c>
      <c r="O895" s="1">
        <v>1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1</v>
      </c>
      <c r="W895" s="1">
        <v>2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1</v>
      </c>
      <c r="AE895" s="1">
        <v>3</v>
      </c>
      <c r="AF895" s="1">
        <v>0</v>
      </c>
      <c r="AG895" s="1">
        <v>0</v>
      </c>
      <c r="AH895" s="1">
        <v>1</v>
      </c>
      <c r="AI895" s="1">
        <v>0</v>
      </c>
      <c r="AJ895" s="1">
        <v>0</v>
      </c>
      <c r="AK895" s="1">
        <v>0</v>
      </c>
      <c r="AL895" s="1">
        <v>0</v>
      </c>
      <c r="AM895" s="1">
        <v>4</v>
      </c>
      <c r="AN895" s="1">
        <v>0</v>
      </c>
      <c r="AO895" s="1">
        <v>0</v>
      </c>
      <c r="AP895" s="1">
        <v>0</v>
      </c>
      <c r="AQ895" s="1">
        <v>1</v>
      </c>
      <c r="AR895" s="1">
        <v>0</v>
      </c>
      <c r="AS895" s="1">
        <v>0</v>
      </c>
      <c r="AT895" s="1">
        <v>0</v>
      </c>
      <c r="AU895" s="1">
        <v>5</v>
      </c>
      <c r="AV895" s="1">
        <v>0</v>
      </c>
      <c r="AW895" s="1">
        <v>0</v>
      </c>
      <c r="AX895" s="1">
        <v>0</v>
      </c>
      <c r="AY895" s="1">
        <v>1</v>
      </c>
      <c r="AZ895" s="1">
        <v>0</v>
      </c>
      <c r="BA895" s="1">
        <v>0</v>
      </c>
      <c r="BB895" s="1">
        <v>0</v>
      </c>
      <c r="BC895" s="1">
        <v>6</v>
      </c>
      <c r="BD895" s="1">
        <v>0</v>
      </c>
      <c r="BE895" s="1">
        <v>0</v>
      </c>
      <c r="BF895" s="1">
        <v>0</v>
      </c>
      <c r="BG895" s="1">
        <v>1</v>
      </c>
      <c r="BH895" s="1">
        <v>0</v>
      </c>
      <c r="BI895" s="1">
        <v>0</v>
      </c>
      <c r="BJ895" s="1">
        <v>0</v>
      </c>
      <c r="BK895" s="1">
        <v>7</v>
      </c>
      <c r="BL895" s="1">
        <v>4</v>
      </c>
      <c r="BM895" s="1">
        <v>2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</row>
    <row r="896" spans="1:78" x14ac:dyDescent="0.35">
      <c r="A896" s="1">
        <v>1658</v>
      </c>
      <c r="C896" s="1" t="s">
        <v>17</v>
      </c>
      <c r="D896" s="1" t="s">
        <v>23</v>
      </c>
      <c r="E896" s="11">
        <v>100</v>
      </c>
      <c r="F896" s="1">
        <v>16</v>
      </c>
      <c r="G896" s="1">
        <f t="shared" si="118"/>
        <v>8</v>
      </c>
      <c r="H896" s="1">
        <f t="shared" si="119"/>
        <v>4</v>
      </c>
      <c r="I896" s="1">
        <f t="shared" si="120"/>
        <v>3</v>
      </c>
      <c r="J896" s="1">
        <f t="shared" si="121"/>
        <v>5</v>
      </c>
      <c r="K896" s="1">
        <f t="shared" si="122"/>
        <v>0</v>
      </c>
      <c r="L896" s="1">
        <f t="shared" si="123"/>
        <v>0</v>
      </c>
      <c r="M896" s="1">
        <f t="shared" si="124"/>
        <v>0</v>
      </c>
      <c r="N896" s="1">
        <f t="shared" si="125"/>
        <v>2</v>
      </c>
      <c r="O896" s="1">
        <v>1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</v>
      </c>
      <c r="W896" s="1">
        <v>2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1</v>
      </c>
      <c r="AE896" s="1">
        <v>3</v>
      </c>
      <c r="AF896" s="1">
        <v>0</v>
      </c>
      <c r="AG896" s="1">
        <v>0</v>
      </c>
      <c r="AH896" s="1">
        <v>1</v>
      </c>
      <c r="AI896" s="1">
        <v>0</v>
      </c>
      <c r="AJ896" s="1">
        <v>0</v>
      </c>
      <c r="AK896" s="1">
        <v>0</v>
      </c>
      <c r="AL896" s="1">
        <v>0</v>
      </c>
      <c r="AM896" s="1">
        <v>4</v>
      </c>
      <c r="AN896" s="1">
        <v>0</v>
      </c>
      <c r="AO896" s="1">
        <v>1</v>
      </c>
      <c r="AP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5</v>
      </c>
      <c r="AV896" s="1">
        <v>0</v>
      </c>
      <c r="AW896" s="1">
        <v>1</v>
      </c>
      <c r="AX896" s="1">
        <v>0</v>
      </c>
      <c r="AY896" s="1">
        <v>0</v>
      </c>
      <c r="AZ896" s="1">
        <v>0</v>
      </c>
      <c r="BA896" s="1">
        <v>0</v>
      </c>
      <c r="BB896" s="1">
        <v>0</v>
      </c>
      <c r="BC896" s="1">
        <v>6</v>
      </c>
      <c r="BD896" s="1">
        <v>0</v>
      </c>
      <c r="BE896" s="1">
        <v>1</v>
      </c>
      <c r="BF896" s="1">
        <v>0</v>
      </c>
      <c r="BG896" s="1">
        <v>0</v>
      </c>
      <c r="BH896" s="1">
        <v>0</v>
      </c>
      <c r="BI896" s="1">
        <v>0</v>
      </c>
      <c r="BJ896" s="1">
        <v>0</v>
      </c>
      <c r="BK896" s="1">
        <v>7</v>
      </c>
      <c r="BL896" s="1">
        <v>4</v>
      </c>
      <c r="BM896" s="1">
        <v>0</v>
      </c>
      <c r="BN896" s="1">
        <v>2</v>
      </c>
      <c r="BO896" s="1">
        <v>0</v>
      </c>
      <c r="BP896" s="1">
        <v>0</v>
      </c>
      <c r="BQ896" s="1">
        <v>0</v>
      </c>
      <c r="BR896" s="1">
        <v>0</v>
      </c>
      <c r="BS896" s="1">
        <v>8</v>
      </c>
      <c r="BT896" s="1">
        <v>0</v>
      </c>
      <c r="BU896" s="1">
        <v>0</v>
      </c>
      <c r="BV896" s="1">
        <v>2</v>
      </c>
      <c r="BW896" s="1">
        <v>0</v>
      </c>
      <c r="BX896" s="1">
        <v>0</v>
      </c>
      <c r="BY896" s="1">
        <v>0</v>
      </c>
      <c r="BZ896" s="1">
        <v>0</v>
      </c>
    </row>
    <row r="897" spans="1:126" x14ac:dyDescent="0.35">
      <c r="A897" s="1">
        <v>1659</v>
      </c>
      <c r="C897" s="1" t="s">
        <v>17</v>
      </c>
      <c r="D897" s="1" t="s">
        <v>23</v>
      </c>
      <c r="E897" s="11">
        <v>100</v>
      </c>
      <c r="F897" s="1">
        <v>17</v>
      </c>
      <c r="G897" s="1">
        <f t="shared" si="118"/>
        <v>6</v>
      </c>
      <c r="H897" s="1">
        <f t="shared" si="119"/>
        <v>0</v>
      </c>
      <c r="I897" s="1">
        <f t="shared" si="120"/>
        <v>3</v>
      </c>
      <c r="J897" s="1">
        <f t="shared" si="121"/>
        <v>0</v>
      </c>
      <c r="K897" s="1">
        <f t="shared" si="122"/>
        <v>1</v>
      </c>
      <c r="L897" s="1">
        <f t="shared" si="123"/>
        <v>0</v>
      </c>
      <c r="M897" s="1">
        <f t="shared" si="124"/>
        <v>0</v>
      </c>
      <c r="N897" s="1">
        <f t="shared" si="125"/>
        <v>3</v>
      </c>
      <c r="O897" s="1">
        <v>1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</v>
      </c>
      <c r="W897" s="1">
        <v>2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1</v>
      </c>
      <c r="AE897" s="1">
        <v>3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1</v>
      </c>
      <c r="AM897" s="1">
        <v>4</v>
      </c>
      <c r="AN897" s="1">
        <v>0</v>
      </c>
      <c r="AO897" s="1">
        <v>1</v>
      </c>
      <c r="AP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5</v>
      </c>
      <c r="AV897" s="1">
        <v>0</v>
      </c>
      <c r="AW897" s="1">
        <v>1</v>
      </c>
      <c r="AX897" s="1">
        <v>0</v>
      </c>
      <c r="AY897" s="1">
        <v>0</v>
      </c>
      <c r="AZ897" s="1">
        <v>0</v>
      </c>
      <c r="BA897" s="1">
        <v>0</v>
      </c>
      <c r="BB897" s="1">
        <v>0</v>
      </c>
      <c r="BC897" s="1">
        <v>6</v>
      </c>
      <c r="BD897" s="1">
        <v>0</v>
      </c>
      <c r="BE897" s="1">
        <v>1</v>
      </c>
      <c r="BF897" s="1">
        <v>0</v>
      </c>
      <c r="BG897" s="1">
        <v>1</v>
      </c>
      <c r="BH897" s="1">
        <v>0</v>
      </c>
      <c r="BI897" s="1">
        <v>0</v>
      </c>
      <c r="BJ897" s="1">
        <v>0</v>
      </c>
    </row>
    <row r="898" spans="1:126" x14ac:dyDescent="0.35">
      <c r="A898" s="1">
        <v>1660</v>
      </c>
      <c r="C898" s="1" t="s">
        <v>17</v>
      </c>
      <c r="D898" s="1" t="s">
        <v>22</v>
      </c>
      <c r="E898" s="11">
        <v>100</v>
      </c>
      <c r="F898" s="1">
        <v>18</v>
      </c>
      <c r="G898" s="1">
        <f t="shared" si="118"/>
        <v>6</v>
      </c>
      <c r="H898" s="1">
        <f t="shared" si="119"/>
        <v>0</v>
      </c>
      <c r="I898" s="1">
        <f t="shared" si="120"/>
        <v>3</v>
      </c>
      <c r="J898" s="1">
        <f t="shared" si="121"/>
        <v>0</v>
      </c>
      <c r="K898" s="1">
        <f t="shared" si="122"/>
        <v>0</v>
      </c>
      <c r="L898" s="1">
        <f t="shared" si="123"/>
        <v>0</v>
      </c>
      <c r="M898" s="1">
        <f t="shared" si="124"/>
        <v>0</v>
      </c>
      <c r="N898" s="1">
        <f t="shared" si="125"/>
        <v>3</v>
      </c>
      <c r="O898" s="1">
        <v>1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</v>
      </c>
      <c r="W898" s="1">
        <v>2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3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1</v>
      </c>
      <c r="AM898" s="1">
        <v>4</v>
      </c>
      <c r="AN898" s="1">
        <v>0</v>
      </c>
      <c r="AO898" s="1">
        <v>1</v>
      </c>
      <c r="AP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5</v>
      </c>
      <c r="AV898" s="1">
        <v>0</v>
      </c>
      <c r="AW898" s="1">
        <v>1</v>
      </c>
      <c r="AX898" s="1">
        <v>0</v>
      </c>
      <c r="AY898" s="1">
        <v>0</v>
      </c>
      <c r="AZ898" s="1">
        <v>0</v>
      </c>
      <c r="BA898" s="1">
        <v>0</v>
      </c>
      <c r="BB898" s="1">
        <v>0</v>
      </c>
      <c r="BC898" s="1">
        <v>6</v>
      </c>
      <c r="BD898" s="1">
        <v>0</v>
      </c>
      <c r="BE898" s="1">
        <v>1</v>
      </c>
      <c r="BF898" s="1">
        <v>0</v>
      </c>
      <c r="BG898" s="1">
        <v>0</v>
      </c>
      <c r="BH898" s="1">
        <v>0</v>
      </c>
      <c r="BI898" s="1">
        <v>0</v>
      </c>
      <c r="BJ898" s="1">
        <v>0</v>
      </c>
    </row>
    <row r="899" spans="1:126" x14ac:dyDescent="0.35">
      <c r="A899" s="1">
        <v>1661</v>
      </c>
      <c r="C899" s="1" t="s">
        <v>17</v>
      </c>
      <c r="D899" s="1" t="s">
        <v>22</v>
      </c>
      <c r="E899" s="11">
        <v>100</v>
      </c>
      <c r="F899" s="1">
        <v>19</v>
      </c>
      <c r="G899" s="1">
        <f t="shared" si="118"/>
        <v>5</v>
      </c>
      <c r="H899" s="1">
        <f t="shared" si="119"/>
        <v>0</v>
      </c>
      <c r="I899" s="1">
        <f t="shared" si="120"/>
        <v>3</v>
      </c>
      <c r="J899" s="1">
        <f t="shared" si="121"/>
        <v>0</v>
      </c>
      <c r="K899" s="1">
        <f t="shared" si="122"/>
        <v>1</v>
      </c>
      <c r="L899" s="1">
        <f t="shared" si="123"/>
        <v>0</v>
      </c>
      <c r="M899" s="1">
        <f t="shared" si="124"/>
        <v>0</v>
      </c>
      <c r="N899" s="1">
        <f t="shared" si="125"/>
        <v>2</v>
      </c>
      <c r="O899" s="1">
        <v>1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</v>
      </c>
      <c r="W899" s="1">
        <v>2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1</v>
      </c>
      <c r="AE899" s="1">
        <v>3</v>
      </c>
      <c r="AF899" s="1">
        <v>0</v>
      </c>
      <c r="AG899" s="1">
        <v>1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4</v>
      </c>
      <c r="AN899" s="1">
        <v>0</v>
      </c>
      <c r="AO899" s="1">
        <v>1</v>
      </c>
      <c r="AP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5</v>
      </c>
      <c r="AV899" s="1">
        <v>0</v>
      </c>
      <c r="AW899" s="1">
        <v>1</v>
      </c>
      <c r="AX899" s="1">
        <v>0</v>
      </c>
      <c r="AY899" s="1">
        <v>1</v>
      </c>
      <c r="AZ899" s="1">
        <v>0</v>
      </c>
      <c r="BA899" s="1">
        <v>0</v>
      </c>
      <c r="BB899" s="1">
        <v>0</v>
      </c>
    </row>
    <row r="900" spans="1:126" x14ac:dyDescent="0.35">
      <c r="A900" s="1">
        <v>1662</v>
      </c>
      <c r="C900" s="1" t="s">
        <v>17</v>
      </c>
      <c r="D900" s="1" t="s">
        <v>23</v>
      </c>
      <c r="E900" s="11">
        <v>100</v>
      </c>
      <c r="F900" s="1">
        <v>20</v>
      </c>
      <c r="G900" s="1">
        <f t="shared" si="118"/>
        <v>8</v>
      </c>
      <c r="H900" s="1">
        <f t="shared" si="119"/>
        <v>1</v>
      </c>
      <c r="I900" s="1">
        <f t="shared" si="120"/>
        <v>5</v>
      </c>
      <c r="J900" s="1">
        <f t="shared" si="121"/>
        <v>0</v>
      </c>
      <c r="K900" s="1">
        <f t="shared" si="122"/>
        <v>0</v>
      </c>
      <c r="L900" s="1">
        <f t="shared" si="123"/>
        <v>0</v>
      </c>
      <c r="M900" s="1">
        <f t="shared" si="124"/>
        <v>0</v>
      </c>
      <c r="N900" s="1">
        <f t="shared" si="125"/>
        <v>3</v>
      </c>
      <c r="O900" s="1">
        <v>1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1</v>
      </c>
      <c r="W900" s="1">
        <v>2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1</v>
      </c>
      <c r="AE900" s="1">
        <v>3</v>
      </c>
      <c r="AF900" s="1">
        <v>0</v>
      </c>
      <c r="AG900" s="1">
        <v>1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4</v>
      </c>
      <c r="AN900" s="1">
        <v>0</v>
      </c>
      <c r="AO900" s="1">
        <v>1</v>
      </c>
      <c r="AP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5</v>
      </c>
      <c r="AV900" s="1">
        <v>0</v>
      </c>
      <c r="AW900" s="1">
        <v>1</v>
      </c>
      <c r="AX900" s="1">
        <v>0</v>
      </c>
      <c r="AY900" s="1">
        <v>0</v>
      </c>
      <c r="AZ900" s="1">
        <v>0</v>
      </c>
      <c r="BA900" s="1">
        <v>0</v>
      </c>
      <c r="BB900" s="1">
        <v>0</v>
      </c>
      <c r="BC900" s="1">
        <v>6</v>
      </c>
      <c r="BD900" s="1">
        <v>0</v>
      </c>
      <c r="BE900" s="1">
        <v>1</v>
      </c>
      <c r="BF900" s="1">
        <v>0</v>
      </c>
      <c r="BG900" s="1">
        <v>0</v>
      </c>
      <c r="BH900" s="1">
        <v>0</v>
      </c>
      <c r="BI900" s="1">
        <v>0</v>
      </c>
      <c r="BJ900" s="1">
        <v>0</v>
      </c>
      <c r="BK900" s="1">
        <v>7</v>
      </c>
      <c r="BL900" s="1">
        <v>0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1</v>
      </c>
      <c r="BS900" s="1">
        <v>8</v>
      </c>
      <c r="BT900" s="1">
        <v>1</v>
      </c>
      <c r="BU900" s="1">
        <v>1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</row>
    <row r="901" spans="1:126" x14ac:dyDescent="0.35">
      <c r="A901" s="1">
        <v>1663</v>
      </c>
      <c r="C901" s="1" t="s">
        <v>17</v>
      </c>
      <c r="D901" s="1" t="s">
        <v>23</v>
      </c>
      <c r="E901" s="11">
        <v>100</v>
      </c>
      <c r="F901" s="1">
        <v>21</v>
      </c>
      <c r="G901" s="1">
        <f t="shared" ref="G901:G964" si="126">COUNT(O901,W901,AE901,AM901,AU901,BC901,BK901,BS901,CA901,CI901,CQ901,CY901,DG901,DO901,DW901,EE901,EM901,EU901,FC901,FK901,FS901,GA901,GI901)</f>
        <v>8</v>
      </c>
      <c r="H901" s="1">
        <f t="shared" ref="H901:H964" si="127">SUM(P901,X901,AF901,AN901,AV901,BD901,BL901,BT901,CB901,CJ901,CR901,CZ901,DH901,DP901,DX901,EF901,EN901,EV901,FD901,FL901,FT901,GB901,GJ901)</f>
        <v>3</v>
      </c>
      <c r="I901" s="1">
        <f t="shared" ref="I901:I964" si="128">SUM(Q901,Y901,AG901,AO901,AW901,BE901,BM901,BU901,CC901,CK901,CS901,DA901,DI901,DQ901,DY901,EG901,EO901,EW901,FE901,FM901,FU901,GC901,GK901)</f>
        <v>4</v>
      </c>
      <c r="J901" s="1">
        <f t="shared" ref="J901:J964" si="129">SUM(R901,Z901,AH901,AP901,AX901,BF901,BN901,BV901,CD901,CL901,CT901,DB901,DJ901,DR901,DZ901,EH901,EP901,EX901,FF901,FN901,FV901,GD901,GL901)</f>
        <v>1</v>
      </c>
      <c r="K901" s="1">
        <f t="shared" ref="K901:K964" si="130">SUM(S901,AA901,AI901,AQ901,AY901,BG901,BO901,BW901,CE901,CM901,CU901,DC901,DK901,DS901,EA901,EI901,EQ901,EY901,FG901,FO901,FW901,GE901,GM901)</f>
        <v>0</v>
      </c>
      <c r="L901" s="1">
        <f t="shared" si="123"/>
        <v>0</v>
      </c>
      <c r="M901" s="1">
        <f t="shared" si="124"/>
        <v>0</v>
      </c>
      <c r="N901" s="1">
        <f t="shared" si="125"/>
        <v>2</v>
      </c>
      <c r="O901" s="1">
        <v>1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</v>
      </c>
      <c r="W901" s="1">
        <v>2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1</v>
      </c>
      <c r="AE901" s="1">
        <v>3</v>
      </c>
      <c r="AF901" s="1">
        <v>0</v>
      </c>
      <c r="AG901" s="1">
        <v>1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4</v>
      </c>
      <c r="AN901" s="1">
        <v>2</v>
      </c>
      <c r="AO901" s="1">
        <v>1</v>
      </c>
      <c r="AP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5</v>
      </c>
      <c r="AV901" s="1">
        <v>0</v>
      </c>
      <c r="AW901" s="1">
        <v>1</v>
      </c>
      <c r="AX901" s="1">
        <v>0</v>
      </c>
      <c r="AY901" s="1">
        <v>0</v>
      </c>
      <c r="AZ901" s="1">
        <v>0</v>
      </c>
      <c r="BA901" s="1">
        <v>0</v>
      </c>
      <c r="BB901" s="1">
        <v>0</v>
      </c>
      <c r="BC901" s="1">
        <v>6</v>
      </c>
      <c r="BD901" s="1">
        <v>0</v>
      </c>
      <c r="BE901" s="1">
        <v>1</v>
      </c>
      <c r="BF901" s="1">
        <v>0</v>
      </c>
      <c r="BG901" s="1">
        <v>0</v>
      </c>
      <c r="BH901" s="1">
        <v>0</v>
      </c>
      <c r="BI901" s="1">
        <v>0</v>
      </c>
      <c r="BJ901" s="1">
        <v>0</v>
      </c>
      <c r="BK901" s="1">
        <v>7</v>
      </c>
      <c r="BL901" s="1">
        <v>1</v>
      </c>
      <c r="BM901" s="1">
        <v>0</v>
      </c>
      <c r="BN901" s="1">
        <v>0</v>
      </c>
      <c r="BO901" s="1">
        <v>0</v>
      </c>
      <c r="BP901" s="1">
        <v>0</v>
      </c>
      <c r="BQ901" s="1">
        <v>0</v>
      </c>
      <c r="BR901" s="1">
        <v>0</v>
      </c>
      <c r="BS901" s="1">
        <v>8</v>
      </c>
      <c r="BT901" s="1">
        <v>0</v>
      </c>
      <c r="BU901" s="1">
        <v>0</v>
      </c>
      <c r="BV901" s="1">
        <v>1</v>
      </c>
      <c r="BW901" s="1">
        <v>0</v>
      </c>
      <c r="BX901" s="1">
        <v>0</v>
      </c>
      <c r="BY901" s="1">
        <v>0</v>
      </c>
      <c r="BZ901" s="1">
        <v>0</v>
      </c>
    </row>
    <row r="902" spans="1:126" x14ac:dyDescent="0.35">
      <c r="A902" s="1">
        <v>1664</v>
      </c>
      <c r="C902" s="1" t="s">
        <v>17</v>
      </c>
      <c r="D902" s="1" t="s">
        <v>24</v>
      </c>
      <c r="E902" s="11">
        <v>100</v>
      </c>
      <c r="F902" s="1">
        <v>22</v>
      </c>
      <c r="G902" s="1">
        <f t="shared" si="126"/>
        <v>14</v>
      </c>
      <c r="H902" s="1">
        <f t="shared" si="127"/>
        <v>9</v>
      </c>
      <c r="I902" s="1">
        <f t="shared" si="128"/>
        <v>8</v>
      </c>
      <c r="J902" s="1">
        <f t="shared" si="129"/>
        <v>10</v>
      </c>
      <c r="K902" s="1">
        <f t="shared" si="130"/>
        <v>0</v>
      </c>
      <c r="L902" s="1">
        <f t="shared" si="123"/>
        <v>0</v>
      </c>
      <c r="M902" s="1">
        <f t="shared" si="124"/>
        <v>0</v>
      </c>
      <c r="N902" s="1">
        <f t="shared" si="125"/>
        <v>4</v>
      </c>
      <c r="O902" s="1">
        <v>1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</v>
      </c>
      <c r="W902" s="1">
        <v>2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1</v>
      </c>
      <c r="AE902" s="1">
        <v>3</v>
      </c>
      <c r="AF902" s="1">
        <v>0</v>
      </c>
      <c r="AG902" s="1">
        <v>1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4</v>
      </c>
      <c r="AN902" s="1">
        <v>0</v>
      </c>
      <c r="AO902" s="1">
        <v>0</v>
      </c>
      <c r="AP902" s="1">
        <v>0</v>
      </c>
      <c r="AQ902" s="1">
        <v>0</v>
      </c>
      <c r="AR902" s="1">
        <v>0</v>
      </c>
      <c r="AS902" s="1">
        <v>0</v>
      </c>
      <c r="AT902" s="1">
        <v>1</v>
      </c>
      <c r="AU902" s="1">
        <v>5</v>
      </c>
      <c r="AV902" s="1">
        <v>0</v>
      </c>
      <c r="AW902" s="1">
        <v>1</v>
      </c>
      <c r="AX902" s="1">
        <v>0</v>
      </c>
      <c r="AY902" s="1">
        <v>0</v>
      </c>
      <c r="AZ902" s="1">
        <v>0</v>
      </c>
      <c r="BA902" s="1">
        <v>0</v>
      </c>
      <c r="BB902" s="1">
        <v>0</v>
      </c>
      <c r="BC902" s="1">
        <v>6</v>
      </c>
      <c r="BD902" s="1">
        <v>0</v>
      </c>
      <c r="BE902" s="1">
        <v>0</v>
      </c>
      <c r="BF902" s="1">
        <v>0</v>
      </c>
      <c r="BG902" s="1">
        <v>0</v>
      </c>
      <c r="BH902" s="1">
        <v>0</v>
      </c>
      <c r="BI902" s="1">
        <v>0</v>
      </c>
      <c r="BJ902" s="1">
        <v>1</v>
      </c>
      <c r="BK902" s="1">
        <v>7</v>
      </c>
      <c r="BL902" s="1">
        <v>0</v>
      </c>
      <c r="BM902" s="1">
        <v>1</v>
      </c>
      <c r="BN902" s="1">
        <v>0</v>
      </c>
      <c r="BO902" s="1">
        <v>0</v>
      </c>
      <c r="BP902" s="1">
        <v>0</v>
      </c>
      <c r="BQ902" s="1">
        <v>0</v>
      </c>
      <c r="BR902" s="1">
        <v>0</v>
      </c>
      <c r="BS902" s="1">
        <v>8</v>
      </c>
      <c r="BT902" s="1">
        <v>3</v>
      </c>
      <c r="BU902" s="1">
        <v>2</v>
      </c>
      <c r="BV902" s="1">
        <v>1</v>
      </c>
      <c r="BW902" s="1">
        <v>0</v>
      </c>
      <c r="BX902" s="1">
        <v>0</v>
      </c>
      <c r="BY902" s="1">
        <v>0</v>
      </c>
      <c r="BZ902" s="1">
        <v>0</v>
      </c>
      <c r="CA902" s="1">
        <v>9</v>
      </c>
      <c r="CB902" s="1">
        <v>6</v>
      </c>
      <c r="CC902" s="1">
        <v>1</v>
      </c>
      <c r="CD902" s="1">
        <v>3</v>
      </c>
      <c r="CE902" s="1">
        <v>0</v>
      </c>
      <c r="CF902" s="1">
        <v>0</v>
      </c>
      <c r="CG902" s="1">
        <v>0</v>
      </c>
      <c r="CH902" s="1">
        <v>0</v>
      </c>
      <c r="CI902" s="1">
        <v>10</v>
      </c>
      <c r="CJ902" s="1">
        <v>0</v>
      </c>
      <c r="CK902" s="1">
        <v>1</v>
      </c>
      <c r="CL902" s="1">
        <v>0</v>
      </c>
      <c r="CM902" s="1">
        <v>0</v>
      </c>
      <c r="CN902" s="1">
        <v>0</v>
      </c>
      <c r="CO902" s="1">
        <v>0</v>
      </c>
      <c r="CP902" s="1">
        <v>0</v>
      </c>
      <c r="CQ902" s="1">
        <v>11</v>
      </c>
      <c r="CR902" s="1">
        <v>0</v>
      </c>
      <c r="CS902" s="1">
        <v>0</v>
      </c>
      <c r="CT902" s="1">
        <v>1</v>
      </c>
      <c r="CU902" s="1">
        <v>0</v>
      </c>
      <c r="CV902" s="1">
        <v>0</v>
      </c>
      <c r="CW902" s="1">
        <v>0</v>
      </c>
      <c r="CX902" s="1">
        <v>0</v>
      </c>
      <c r="CY902" s="1">
        <v>12</v>
      </c>
      <c r="CZ902" s="1">
        <v>0</v>
      </c>
      <c r="DA902" s="1">
        <v>0</v>
      </c>
      <c r="DB902" s="1">
        <v>1</v>
      </c>
      <c r="DC902" s="1">
        <v>0</v>
      </c>
      <c r="DD902" s="1">
        <v>0</v>
      </c>
      <c r="DE902" s="1">
        <v>0</v>
      </c>
      <c r="DF902" s="1">
        <v>0</v>
      </c>
      <c r="DG902" s="1">
        <v>13</v>
      </c>
      <c r="DH902" s="1">
        <v>0</v>
      </c>
      <c r="DI902" s="1">
        <v>0</v>
      </c>
      <c r="DJ902" s="1">
        <v>1</v>
      </c>
      <c r="DK902" s="1">
        <v>0</v>
      </c>
      <c r="DL902" s="1">
        <v>0</v>
      </c>
      <c r="DM902" s="1">
        <v>0</v>
      </c>
      <c r="DN902" s="1">
        <v>0</v>
      </c>
      <c r="DO902" s="1">
        <v>14</v>
      </c>
      <c r="DP902" s="1">
        <v>0</v>
      </c>
      <c r="DQ902" s="1">
        <v>1</v>
      </c>
      <c r="DR902" s="1">
        <v>3</v>
      </c>
      <c r="DS902" s="1">
        <v>0</v>
      </c>
      <c r="DT902" s="1">
        <v>0</v>
      </c>
      <c r="DU902" s="1">
        <v>0</v>
      </c>
      <c r="DV902" s="1">
        <v>0</v>
      </c>
    </row>
    <row r="903" spans="1:126" x14ac:dyDescent="0.35">
      <c r="A903" s="1">
        <v>1665</v>
      </c>
      <c r="C903" s="1" t="s">
        <v>17</v>
      </c>
      <c r="D903" s="1" t="s">
        <v>23</v>
      </c>
      <c r="E903" s="11">
        <v>100</v>
      </c>
      <c r="F903" s="1">
        <v>23</v>
      </c>
      <c r="G903" s="1">
        <f t="shared" si="126"/>
        <v>8</v>
      </c>
      <c r="H903" s="1">
        <f t="shared" si="127"/>
        <v>0</v>
      </c>
      <c r="I903" s="1">
        <f t="shared" si="128"/>
        <v>2</v>
      </c>
      <c r="J903" s="1">
        <f t="shared" si="129"/>
        <v>3</v>
      </c>
      <c r="K903" s="1">
        <f t="shared" si="130"/>
        <v>0</v>
      </c>
      <c r="L903" s="1">
        <f t="shared" si="123"/>
        <v>0</v>
      </c>
      <c r="M903" s="1">
        <f t="shared" si="124"/>
        <v>0</v>
      </c>
      <c r="N903" s="1">
        <f t="shared" si="125"/>
        <v>4</v>
      </c>
      <c r="O903" s="1">
        <v>1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</v>
      </c>
      <c r="W903" s="1">
        <v>2</v>
      </c>
      <c r="X903" s="1">
        <v>0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1</v>
      </c>
      <c r="AE903" s="1">
        <v>3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1</v>
      </c>
      <c r="AM903" s="1">
        <v>4</v>
      </c>
      <c r="AN903" s="1">
        <v>0</v>
      </c>
      <c r="AO903" s="1">
        <v>1</v>
      </c>
      <c r="AP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5</v>
      </c>
      <c r="AV903" s="1">
        <v>0</v>
      </c>
      <c r="AW903" s="1">
        <v>0</v>
      </c>
      <c r="AX903" s="1">
        <v>1</v>
      </c>
      <c r="AY903" s="1">
        <v>0</v>
      </c>
      <c r="AZ903" s="1">
        <v>0</v>
      </c>
      <c r="BA903" s="1">
        <v>0</v>
      </c>
      <c r="BB903" s="1">
        <v>0</v>
      </c>
      <c r="BC903" s="1">
        <v>6</v>
      </c>
      <c r="BD903" s="1">
        <v>0</v>
      </c>
      <c r="BE903" s="1">
        <v>0</v>
      </c>
      <c r="BF903" s="1">
        <v>0</v>
      </c>
      <c r="BG903" s="1">
        <v>0</v>
      </c>
      <c r="BH903" s="1">
        <v>0</v>
      </c>
      <c r="BI903" s="1">
        <v>0</v>
      </c>
      <c r="BJ903" s="1">
        <v>1</v>
      </c>
      <c r="BK903" s="1">
        <v>7</v>
      </c>
      <c r="BL903" s="1">
        <v>0</v>
      </c>
      <c r="BM903" s="1">
        <v>1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8</v>
      </c>
      <c r="BT903" s="1">
        <v>0</v>
      </c>
      <c r="BU903" s="1">
        <v>0</v>
      </c>
      <c r="BV903" s="1">
        <v>2</v>
      </c>
      <c r="BW903" s="1">
        <v>0</v>
      </c>
      <c r="BX903" s="1">
        <v>0</v>
      </c>
      <c r="BY903" s="1">
        <v>0</v>
      </c>
      <c r="BZ903" s="1">
        <v>0</v>
      </c>
    </row>
    <row r="904" spans="1:126" x14ac:dyDescent="0.35">
      <c r="A904" s="1">
        <v>1666</v>
      </c>
      <c r="C904" s="1" t="s">
        <v>17</v>
      </c>
      <c r="D904" s="1" t="s">
        <v>23</v>
      </c>
      <c r="E904" s="11">
        <v>100</v>
      </c>
      <c r="F904" s="1">
        <v>23</v>
      </c>
      <c r="G904" s="1">
        <f t="shared" si="126"/>
        <v>9</v>
      </c>
      <c r="H904" s="1">
        <f t="shared" si="127"/>
        <v>0</v>
      </c>
      <c r="I904" s="1">
        <f t="shared" si="128"/>
        <v>1</v>
      </c>
      <c r="J904" s="1">
        <f t="shared" si="129"/>
        <v>5</v>
      </c>
      <c r="K904" s="1">
        <f t="shared" si="130"/>
        <v>0</v>
      </c>
      <c r="L904" s="1">
        <f t="shared" ref="L904:L967" si="131">SUM(T904,AB904,AJ904,AR904,AZ904,BH904,BP904,BX904,CF904,CN904,CV904,DD904,DL904,DT904,EB904,EJ904,ER904,EZ904,FH904,FP904,FX904,GF904,GN904)</f>
        <v>0</v>
      </c>
      <c r="M904" s="1">
        <f t="shared" ref="M904:M967" si="132">SUM(U904,AC904,AK904,AS904,BA904,BI904,BQ904,BY904,CG904,CO904,CW904,DE904,DM904,DU904,EC904,EK904,ES904,FA904,FI904,FQ904,FY904,GG904,GO904)</f>
        <v>0</v>
      </c>
      <c r="N904" s="1">
        <f t="shared" ref="N904:N967" si="133">SUM(V904,AD904,AL904,AT904,BB904,BJ904,BR904,BZ904,CH904,CP904,CX904,DF904,DN904,DV904,ED904,EL904,ET904,FB904,FJ904,FR904,FZ904,GH904,GP904)</f>
        <v>5</v>
      </c>
      <c r="O904" s="1">
        <v>1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2</v>
      </c>
      <c r="X904" s="1">
        <v>0</v>
      </c>
      <c r="Y904" s="1">
        <v>0</v>
      </c>
      <c r="Z904" s="1">
        <v>1</v>
      </c>
      <c r="AA904" s="1">
        <v>0</v>
      </c>
      <c r="AB904" s="1">
        <v>0</v>
      </c>
      <c r="AC904" s="1">
        <v>0</v>
      </c>
      <c r="AD904" s="1">
        <v>0</v>
      </c>
      <c r="AE904" s="1">
        <v>3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1</v>
      </c>
      <c r="AM904" s="1">
        <v>4</v>
      </c>
      <c r="AN904" s="1">
        <v>0</v>
      </c>
      <c r="AO904" s="1">
        <v>0</v>
      </c>
      <c r="AP904" s="1">
        <v>0</v>
      </c>
      <c r="AQ904" s="1">
        <v>0</v>
      </c>
      <c r="AR904" s="1">
        <v>0</v>
      </c>
      <c r="AS904" s="1">
        <v>0</v>
      </c>
      <c r="AT904" s="1">
        <v>1</v>
      </c>
      <c r="AU904" s="1">
        <v>5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v>0</v>
      </c>
      <c r="BB904" s="1">
        <v>1</v>
      </c>
      <c r="BC904" s="1">
        <v>6</v>
      </c>
      <c r="BD904" s="1">
        <v>0</v>
      </c>
      <c r="BE904" s="1">
        <v>0</v>
      </c>
      <c r="BF904" s="1">
        <v>0</v>
      </c>
      <c r="BG904" s="1">
        <v>0</v>
      </c>
      <c r="BH904" s="1">
        <v>0</v>
      </c>
      <c r="BI904" s="1">
        <v>0</v>
      </c>
      <c r="BJ904" s="1">
        <v>1</v>
      </c>
      <c r="BK904" s="1">
        <v>7</v>
      </c>
      <c r="BL904" s="1">
        <v>0</v>
      </c>
      <c r="BM904" s="1">
        <v>0</v>
      </c>
      <c r="BN904" s="1">
        <v>1</v>
      </c>
      <c r="BO904" s="1">
        <v>0</v>
      </c>
      <c r="BP904" s="1">
        <v>0</v>
      </c>
      <c r="BQ904" s="1">
        <v>0</v>
      </c>
      <c r="BR904" s="1">
        <v>0</v>
      </c>
      <c r="BS904" s="1">
        <v>8</v>
      </c>
      <c r="BT904" s="1">
        <v>0</v>
      </c>
      <c r="BU904" s="1">
        <v>0</v>
      </c>
      <c r="BV904" s="1">
        <v>3</v>
      </c>
      <c r="BW904" s="1">
        <v>0</v>
      </c>
      <c r="BX904" s="1">
        <v>0</v>
      </c>
      <c r="BY904" s="1">
        <v>0</v>
      </c>
      <c r="BZ904" s="1">
        <v>0</v>
      </c>
      <c r="CA904" s="1">
        <v>9</v>
      </c>
      <c r="CB904" s="1">
        <v>0</v>
      </c>
      <c r="CC904" s="1">
        <v>1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</row>
    <row r="905" spans="1:126" x14ac:dyDescent="0.35">
      <c r="A905" s="1">
        <v>1667</v>
      </c>
      <c r="C905" s="1" t="s">
        <v>17</v>
      </c>
      <c r="D905" s="1" t="s">
        <v>22</v>
      </c>
      <c r="E905" s="11">
        <v>102</v>
      </c>
      <c r="F905" s="1">
        <v>4</v>
      </c>
      <c r="G905" s="1">
        <f t="shared" si="126"/>
        <v>4</v>
      </c>
      <c r="H905" s="1">
        <f t="shared" si="127"/>
        <v>0</v>
      </c>
      <c r="I905" s="1">
        <f t="shared" si="128"/>
        <v>2</v>
      </c>
      <c r="J905" s="1">
        <f t="shared" si="129"/>
        <v>0</v>
      </c>
      <c r="K905" s="1">
        <f t="shared" si="130"/>
        <v>0</v>
      </c>
      <c r="L905" s="1">
        <f t="shared" si="131"/>
        <v>0</v>
      </c>
      <c r="M905" s="1">
        <f t="shared" si="132"/>
        <v>0</v>
      </c>
      <c r="N905" s="1">
        <f t="shared" si="133"/>
        <v>2</v>
      </c>
      <c r="O905" s="1">
        <v>1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1</v>
      </c>
      <c r="W905" s="1">
        <v>2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1</v>
      </c>
      <c r="AE905" s="1">
        <v>3</v>
      </c>
      <c r="AF905" s="1">
        <v>0</v>
      </c>
      <c r="AG905" s="1">
        <v>1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4</v>
      </c>
      <c r="AN905" s="1">
        <v>0</v>
      </c>
      <c r="AO905" s="1">
        <v>1</v>
      </c>
      <c r="AP905" s="1">
        <v>0</v>
      </c>
      <c r="AQ905" s="1">
        <v>0</v>
      </c>
      <c r="AR905" s="1">
        <v>0</v>
      </c>
      <c r="AS905" s="1">
        <v>0</v>
      </c>
      <c r="AT905" s="1">
        <v>0</v>
      </c>
    </row>
    <row r="906" spans="1:126" x14ac:dyDescent="0.35">
      <c r="A906" s="1">
        <v>1668</v>
      </c>
      <c r="C906" s="1" t="s">
        <v>17</v>
      </c>
      <c r="D906" s="1" t="s">
        <v>22</v>
      </c>
      <c r="E906" s="11">
        <v>102</v>
      </c>
      <c r="F906" s="1">
        <v>5</v>
      </c>
      <c r="G906" s="1">
        <f t="shared" si="126"/>
        <v>1</v>
      </c>
      <c r="H906" s="1">
        <f t="shared" si="127"/>
        <v>0</v>
      </c>
      <c r="I906" s="1">
        <f t="shared" si="128"/>
        <v>1</v>
      </c>
      <c r="J906" s="1">
        <f t="shared" si="129"/>
        <v>0</v>
      </c>
      <c r="K906" s="1">
        <f t="shared" si="130"/>
        <v>0</v>
      </c>
      <c r="L906" s="1">
        <f t="shared" si="131"/>
        <v>0</v>
      </c>
      <c r="M906" s="1">
        <f t="shared" si="132"/>
        <v>0</v>
      </c>
      <c r="N906" s="1">
        <f t="shared" si="133"/>
        <v>0</v>
      </c>
      <c r="O906" s="1">
        <v>1</v>
      </c>
      <c r="P906" s="1">
        <v>0</v>
      </c>
      <c r="Q906" s="1">
        <v>1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</row>
    <row r="907" spans="1:126" x14ac:dyDescent="0.35">
      <c r="A907" s="1">
        <v>1669</v>
      </c>
      <c r="C907" s="1" t="s">
        <v>17</v>
      </c>
      <c r="D907" s="1" t="s">
        <v>22</v>
      </c>
      <c r="E907" s="11">
        <v>102</v>
      </c>
      <c r="F907" s="1">
        <v>5</v>
      </c>
      <c r="G907" s="1">
        <f t="shared" si="126"/>
        <v>3</v>
      </c>
      <c r="H907" s="1">
        <f t="shared" si="127"/>
        <v>0</v>
      </c>
      <c r="I907" s="1">
        <f t="shared" si="128"/>
        <v>2</v>
      </c>
      <c r="J907" s="1">
        <f t="shared" si="129"/>
        <v>0</v>
      </c>
      <c r="K907" s="1">
        <f t="shared" si="130"/>
        <v>0</v>
      </c>
      <c r="L907" s="1">
        <f t="shared" si="131"/>
        <v>0</v>
      </c>
      <c r="M907" s="1">
        <f t="shared" si="132"/>
        <v>0</v>
      </c>
      <c r="N907" s="1">
        <f t="shared" si="133"/>
        <v>1</v>
      </c>
      <c r="O907" s="1">
        <v>1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</v>
      </c>
      <c r="W907" s="1">
        <v>2</v>
      </c>
      <c r="X907" s="1">
        <v>0</v>
      </c>
      <c r="Y907" s="1">
        <v>1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3</v>
      </c>
      <c r="AF907" s="1">
        <v>0</v>
      </c>
      <c r="AG907" s="1">
        <v>1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</row>
    <row r="908" spans="1:126" x14ac:dyDescent="0.35">
      <c r="A908" s="1">
        <v>1670</v>
      </c>
      <c r="C908" s="1" t="s">
        <v>17</v>
      </c>
      <c r="D908" s="1" t="s">
        <v>22</v>
      </c>
      <c r="E908" s="11">
        <v>102</v>
      </c>
      <c r="F908" s="1">
        <v>6</v>
      </c>
      <c r="G908" s="1">
        <f t="shared" si="126"/>
        <v>3</v>
      </c>
      <c r="H908" s="1">
        <f t="shared" si="127"/>
        <v>2</v>
      </c>
      <c r="I908" s="1">
        <f t="shared" si="128"/>
        <v>1</v>
      </c>
      <c r="J908" s="1">
        <f t="shared" si="129"/>
        <v>1</v>
      </c>
      <c r="K908" s="1">
        <f t="shared" si="130"/>
        <v>0</v>
      </c>
      <c r="L908" s="1">
        <f t="shared" si="131"/>
        <v>0</v>
      </c>
      <c r="M908" s="1">
        <f t="shared" si="132"/>
        <v>0</v>
      </c>
      <c r="N908" s="1">
        <f t="shared" si="133"/>
        <v>1</v>
      </c>
      <c r="O908" s="1">
        <v>1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</v>
      </c>
      <c r="W908" s="1">
        <v>2</v>
      </c>
      <c r="X908" s="1">
        <v>0</v>
      </c>
      <c r="Y908" s="1">
        <v>0</v>
      </c>
      <c r="Z908" s="1">
        <v>1</v>
      </c>
      <c r="AA908" s="1">
        <v>0</v>
      </c>
      <c r="AB908" s="1">
        <v>0</v>
      </c>
      <c r="AC908" s="1">
        <v>0</v>
      </c>
      <c r="AD908" s="1">
        <v>0</v>
      </c>
      <c r="AE908" s="1">
        <v>3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</row>
    <row r="909" spans="1:126" x14ac:dyDescent="0.35">
      <c r="A909" s="1">
        <v>1671</v>
      </c>
      <c r="C909" s="1" t="s">
        <v>17</v>
      </c>
      <c r="D909" s="1" t="s">
        <v>22</v>
      </c>
      <c r="E909" s="11">
        <v>102</v>
      </c>
      <c r="F909" s="1">
        <v>7</v>
      </c>
      <c r="G909" s="1">
        <f t="shared" si="126"/>
        <v>5</v>
      </c>
      <c r="H909" s="1">
        <f t="shared" si="127"/>
        <v>3</v>
      </c>
      <c r="I909" s="1">
        <f t="shared" si="128"/>
        <v>3</v>
      </c>
      <c r="J909" s="1">
        <f t="shared" si="129"/>
        <v>1</v>
      </c>
      <c r="K909" s="1">
        <f t="shared" si="130"/>
        <v>2</v>
      </c>
      <c r="L909" s="1">
        <f t="shared" si="131"/>
        <v>0</v>
      </c>
      <c r="M909" s="1">
        <f t="shared" si="132"/>
        <v>0</v>
      </c>
      <c r="N909" s="1">
        <f t="shared" si="133"/>
        <v>0</v>
      </c>
      <c r="O909" s="1">
        <v>1</v>
      </c>
      <c r="P909" s="1">
        <v>0</v>
      </c>
      <c r="Q909" s="1">
        <v>1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2</v>
      </c>
      <c r="X909" s="1">
        <v>0</v>
      </c>
      <c r="Y909" s="1">
        <v>0</v>
      </c>
      <c r="Z909" s="1">
        <v>0</v>
      </c>
      <c r="AA909" s="1">
        <v>1</v>
      </c>
      <c r="AB909" s="1">
        <v>0</v>
      </c>
      <c r="AC909" s="1">
        <v>0</v>
      </c>
      <c r="AD909" s="1">
        <v>0</v>
      </c>
      <c r="AE909" s="1">
        <v>3</v>
      </c>
      <c r="AF909" s="1">
        <v>0</v>
      </c>
      <c r="AG909" s="1">
        <v>0</v>
      </c>
      <c r="AH909" s="1">
        <v>0</v>
      </c>
      <c r="AI909" s="1">
        <v>1</v>
      </c>
      <c r="AJ909" s="1">
        <v>0</v>
      </c>
      <c r="AK909" s="1">
        <v>0</v>
      </c>
      <c r="AL909" s="1">
        <v>0</v>
      </c>
      <c r="AM909" s="1">
        <v>4</v>
      </c>
      <c r="AN909" s="1">
        <v>0</v>
      </c>
      <c r="AO909" s="1">
        <v>2</v>
      </c>
      <c r="AP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5</v>
      </c>
      <c r="AV909" s="1">
        <v>3</v>
      </c>
      <c r="AW909" s="1">
        <v>0</v>
      </c>
      <c r="AX909" s="1">
        <v>1</v>
      </c>
      <c r="AY909" s="1">
        <v>0</v>
      </c>
      <c r="AZ909" s="1">
        <v>0</v>
      </c>
      <c r="BA909" s="1">
        <v>0</v>
      </c>
      <c r="BB909" s="1">
        <v>0</v>
      </c>
    </row>
    <row r="910" spans="1:126" x14ac:dyDescent="0.35">
      <c r="A910" s="1">
        <v>1672</v>
      </c>
      <c r="C910" s="1" t="s">
        <v>17</v>
      </c>
      <c r="D910" s="1" t="s">
        <v>22</v>
      </c>
      <c r="E910" s="11">
        <v>103</v>
      </c>
      <c r="F910" s="1">
        <v>4</v>
      </c>
      <c r="G910" s="1">
        <f t="shared" si="126"/>
        <v>1</v>
      </c>
      <c r="H910" s="1">
        <f t="shared" si="127"/>
        <v>0</v>
      </c>
      <c r="I910" s="1">
        <f t="shared" si="128"/>
        <v>0</v>
      </c>
      <c r="J910" s="1">
        <f t="shared" si="129"/>
        <v>0</v>
      </c>
      <c r="K910" s="1">
        <f t="shared" si="130"/>
        <v>1</v>
      </c>
      <c r="L910" s="1">
        <f t="shared" si="131"/>
        <v>0</v>
      </c>
      <c r="M910" s="1">
        <f t="shared" si="132"/>
        <v>0</v>
      </c>
      <c r="N910" s="1">
        <f t="shared" si="133"/>
        <v>0</v>
      </c>
      <c r="O910" s="1">
        <v>1</v>
      </c>
      <c r="P910" s="1">
        <v>0</v>
      </c>
      <c r="Q910" s="1">
        <v>0</v>
      </c>
      <c r="R910" s="1">
        <v>0</v>
      </c>
      <c r="S910" s="1">
        <v>1</v>
      </c>
      <c r="T910" s="1">
        <v>0</v>
      </c>
      <c r="U910" s="1">
        <v>0</v>
      </c>
      <c r="V910" s="1">
        <v>0</v>
      </c>
    </row>
    <row r="911" spans="1:126" x14ac:dyDescent="0.35">
      <c r="A911" s="1">
        <v>1673</v>
      </c>
      <c r="C911" s="1" t="s">
        <v>17</v>
      </c>
      <c r="D911" s="1" t="s">
        <v>22</v>
      </c>
      <c r="E911" s="11">
        <v>103</v>
      </c>
      <c r="F911" s="1">
        <v>4</v>
      </c>
      <c r="G911" s="1">
        <f t="shared" si="126"/>
        <v>1</v>
      </c>
      <c r="H911" s="1">
        <f t="shared" si="127"/>
        <v>0</v>
      </c>
      <c r="I911" s="1">
        <f t="shared" si="128"/>
        <v>0</v>
      </c>
      <c r="J911" s="1">
        <f t="shared" si="129"/>
        <v>0</v>
      </c>
      <c r="K911" s="1">
        <f t="shared" si="130"/>
        <v>1</v>
      </c>
      <c r="L911" s="1">
        <f t="shared" si="131"/>
        <v>0</v>
      </c>
      <c r="M911" s="1">
        <f t="shared" si="132"/>
        <v>0</v>
      </c>
      <c r="N911" s="1">
        <f t="shared" si="133"/>
        <v>0</v>
      </c>
      <c r="O911" s="1">
        <v>1</v>
      </c>
      <c r="P911" s="1">
        <v>0</v>
      </c>
      <c r="Q911" s="1">
        <v>0</v>
      </c>
      <c r="R911" s="1">
        <v>0</v>
      </c>
      <c r="S911" s="1">
        <v>1</v>
      </c>
      <c r="T911" s="1">
        <v>0</v>
      </c>
      <c r="U911" s="1">
        <v>0</v>
      </c>
      <c r="V911" s="1">
        <v>0</v>
      </c>
    </row>
    <row r="912" spans="1:126" x14ac:dyDescent="0.35">
      <c r="A912" s="1">
        <v>1674</v>
      </c>
      <c r="C912" s="1" t="s">
        <v>17</v>
      </c>
      <c r="D912" s="1" t="s">
        <v>22</v>
      </c>
      <c r="E912" s="11">
        <v>104</v>
      </c>
      <c r="F912" s="1">
        <v>4</v>
      </c>
      <c r="G912" s="1">
        <f t="shared" si="126"/>
        <v>4</v>
      </c>
      <c r="H912" s="1">
        <f t="shared" si="127"/>
        <v>0</v>
      </c>
      <c r="I912" s="1">
        <f t="shared" si="128"/>
        <v>3</v>
      </c>
      <c r="J912" s="1">
        <f t="shared" si="129"/>
        <v>0</v>
      </c>
      <c r="K912" s="1">
        <f t="shared" si="130"/>
        <v>1</v>
      </c>
      <c r="L912" s="1">
        <f t="shared" si="131"/>
        <v>0</v>
      </c>
      <c r="M912" s="1">
        <f t="shared" si="132"/>
        <v>0</v>
      </c>
      <c r="N912" s="1">
        <f t="shared" si="133"/>
        <v>1</v>
      </c>
      <c r="O912" s="1">
        <v>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</v>
      </c>
      <c r="W912" s="1">
        <v>2</v>
      </c>
      <c r="X912" s="1">
        <v>0</v>
      </c>
      <c r="Y912" s="1">
        <v>1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3</v>
      </c>
      <c r="AF912" s="1">
        <v>0</v>
      </c>
      <c r="AG912" s="1">
        <v>1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4</v>
      </c>
      <c r="AN912" s="1">
        <v>0</v>
      </c>
      <c r="AO912" s="1">
        <v>1</v>
      </c>
      <c r="AP912" s="1">
        <v>0</v>
      </c>
      <c r="AQ912" s="1">
        <v>1</v>
      </c>
      <c r="AR912" s="1">
        <v>0</v>
      </c>
      <c r="AS912" s="1">
        <v>0</v>
      </c>
      <c r="AT912" s="1">
        <v>0</v>
      </c>
    </row>
    <row r="913" spans="1:70" x14ac:dyDescent="0.35">
      <c r="A913" s="1">
        <v>1675</v>
      </c>
      <c r="C913" s="1" t="s">
        <v>17</v>
      </c>
      <c r="D913" s="1" t="s">
        <v>22</v>
      </c>
      <c r="E913" s="11">
        <v>104</v>
      </c>
      <c r="F913" s="1">
        <v>5</v>
      </c>
      <c r="G913" s="1">
        <f t="shared" si="126"/>
        <v>4</v>
      </c>
      <c r="H913" s="1">
        <f t="shared" si="127"/>
        <v>0</v>
      </c>
      <c r="I913" s="1">
        <f t="shared" si="128"/>
        <v>2</v>
      </c>
      <c r="J913" s="1">
        <f t="shared" si="129"/>
        <v>0</v>
      </c>
      <c r="K913" s="1">
        <f t="shared" si="130"/>
        <v>2</v>
      </c>
      <c r="L913" s="1">
        <f t="shared" si="131"/>
        <v>0</v>
      </c>
      <c r="M913" s="1">
        <f t="shared" si="132"/>
        <v>0</v>
      </c>
      <c r="N913" s="1">
        <f t="shared" si="133"/>
        <v>1</v>
      </c>
      <c r="O913" s="1">
        <v>1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</v>
      </c>
      <c r="W913" s="1">
        <v>2</v>
      </c>
      <c r="X913" s="1">
        <v>0</v>
      </c>
      <c r="Y913" s="1">
        <v>0</v>
      </c>
      <c r="Z913" s="1">
        <v>0</v>
      </c>
      <c r="AA913" s="1">
        <v>1</v>
      </c>
      <c r="AB913" s="1">
        <v>0</v>
      </c>
      <c r="AC913" s="1">
        <v>0</v>
      </c>
      <c r="AD913" s="1">
        <v>0</v>
      </c>
      <c r="AE913" s="1">
        <v>3</v>
      </c>
      <c r="AF913" s="1">
        <v>0</v>
      </c>
      <c r="AG913" s="1">
        <v>1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4</v>
      </c>
      <c r="AN913" s="1">
        <v>0</v>
      </c>
      <c r="AO913" s="1">
        <v>1</v>
      </c>
      <c r="AP913" s="1">
        <v>0</v>
      </c>
      <c r="AQ913" s="1">
        <v>1</v>
      </c>
      <c r="AR913" s="1">
        <v>0</v>
      </c>
      <c r="AS913" s="1">
        <v>0</v>
      </c>
      <c r="AT913" s="1">
        <v>0</v>
      </c>
    </row>
    <row r="914" spans="1:70" x14ac:dyDescent="0.35">
      <c r="A914" s="1">
        <v>1676</v>
      </c>
      <c r="C914" s="1" t="s">
        <v>17</v>
      </c>
      <c r="D914" s="1" t="s">
        <v>22</v>
      </c>
      <c r="E914" s="11">
        <v>104</v>
      </c>
      <c r="F914" s="1">
        <v>5</v>
      </c>
      <c r="G914" s="1">
        <f t="shared" si="126"/>
        <v>4</v>
      </c>
      <c r="H914" s="1">
        <f t="shared" si="127"/>
        <v>0</v>
      </c>
      <c r="I914" s="1">
        <f t="shared" si="128"/>
        <v>2</v>
      </c>
      <c r="J914" s="1">
        <f t="shared" si="129"/>
        <v>0</v>
      </c>
      <c r="K914" s="1">
        <f t="shared" si="130"/>
        <v>1</v>
      </c>
      <c r="L914" s="1">
        <f t="shared" si="131"/>
        <v>0</v>
      </c>
      <c r="M914" s="1">
        <f t="shared" si="132"/>
        <v>0</v>
      </c>
      <c r="N914" s="1">
        <f t="shared" si="133"/>
        <v>1</v>
      </c>
      <c r="O914" s="1">
        <v>1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</v>
      </c>
      <c r="W914" s="1">
        <v>2</v>
      </c>
      <c r="X914" s="1">
        <v>0</v>
      </c>
      <c r="Y914" s="1">
        <v>1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3</v>
      </c>
      <c r="AF914" s="1">
        <v>0</v>
      </c>
      <c r="AG914" s="1">
        <v>1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4</v>
      </c>
      <c r="AN914" s="1">
        <v>0</v>
      </c>
      <c r="AO914" s="1">
        <v>0</v>
      </c>
      <c r="AP914" s="1">
        <v>0</v>
      </c>
      <c r="AQ914" s="1">
        <v>1</v>
      </c>
      <c r="AR914" s="1">
        <v>0</v>
      </c>
      <c r="AS914" s="1">
        <v>0</v>
      </c>
      <c r="AT914" s="1">
        <v>0</v>
      </c>
    </row>
    <row r="915" spans="1:70" x14ac:dyDescent="0.35">
      <c r="A915" s="1">
        <v>1677</v>
      </c>
      <c r="C915" s="1" t="s">
        <v>17</v>
      </c>
      <c r="D915" s="1" t="s">
        <v>22</v>
      </c>
      <c r="E915" s="11">
        <v>104</v>
      </c>
      <c r="F915" s="1">
        <v>6</v>
      </c>
      <c r="G915" s="1">
        <f t="shared" si="126"/>
        <v>6</v>
      </c>
      <c r="H915" s="1">
        <f t="shared" si="127"/>
        <v>0</v>
      </c>
      <c r="I915" s="1">
        <f t="shared" si="128"/>
        <v>4</v>
      </c>
      <c r="J915" s="1">
        <f t="shared" si="129"/>
        <v>0</v>
      </c>
      <c r="K915" s="1">
        <f t="shared" si="130"/>
        <v>2</v>
      </c>
      <c r="L915" s="1">
        <f t="shared" si="131"/>
        <v>0</v>
      </c>
      <c r="M915" s="1">
        <f t="shared" si="132"/>
        <v>0</v>
      </c>
      <c r="N915" s="1">
        <f t="shared" si="133"/>
        <v>2</v>
      </c>
      <c r="O915" s="1">
        <v>1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1</v>
      </c>
      <c r="W915" s="1">
        <v>2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1</v>
      </c>
      <c r="AE915" s="1">
        <v>3</v>
      </c>
      <c r="AF915" s="1">
        <v>0</v>
      </c>
      <c r="AG915" s="1">
        <v>1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4</v>
      </c>
      <c r="AN915" s="1">
        <v>0</v>
      </c>
      <c r="AO915" s="1">
        <v>1</v>
      </c>
      <c r="AP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5</v>
      </c>
      <c r="AV915" s="1">
        <v>0</v>
      </c>
      <c r="AW915" s="1">
        <v>0</v>
      </c>
      <c r="AX915" s="1">
        <v>0</v>
      </c>
      <c r="AY915" s="1">
        <v>1</v>
      </c>
      <c r="AZ915" s="1">
        <v>0</v>
      </c>
      <c r="BA915" s="1">
        <v>0</v>
      </c>
      <c r="BB915" s="1">
        <v>0</v>
      </c>
      <c r="BC915" s="1">
        <v>6</v>
      </c>
      <c r="BD915" s="1">
        <v>0</v>
      </c>
      <c r="BE915" s="1">
        <v>2</v>
      </c>
      <c r="BF915" s="1">
        <v>0</v>
      </c>
      <c r="BG915" s="1">
        <v>1</v>
      </c>
      <c r="BH915" s="1">
        <v>0</v>
      </c>
      <c r="BI915" s="1">
        <v>0</v>
      </c>
      <c r="BJ915" s="1">
        <v>0</v>
      </c>
    </row>
    <row r="916" spans="1:70" x14ac:dyDescent="0.35">
      <c r="A916" s="1">
        <v>1678</v>
      </c>
      <c r="C916" s="1" t="s">
        <v>17</v>
      </c>
      <c r="D916" s="1" t="s">
        <v>22</v>
      </c>
      <c r="E916" s="11">
        <v>104</v>
      </c>
      <c r="F916" s="1">
        <v>7</v>
      </c>
      <c r="G916" s="1">
        <f t="shared" si="126"/>
        <v>7</v>
      </c>
      <c r="H916" s="1">
        <f t="shared" si="127"/>
        <v>0</v>
      </c>
      <c r="I916" s="1">
        <f t="shared" si="128"/>
        <v>5</v>
      </c>
      <c r="J916" s="1">
        <f t="shared" si="129"/>
        <v>0</v>
      </c>
      <c r="K916" s="1">
        <f t="shared" si="130"/>
        <v>1</v>
      </c>
      <c r="L916" s="1">
        <f t="shared" si="131"/>
        <v>0</v>
      </c>
      <c r="M916" s="1">
        <f t="shared" si="132"/>
        <v>0</v>
      </c>
      <c r="N916" s="1">
        <f t="shared" si="133"/>
        <v>2</v>
      </c>
      <c r="O916" s="1">
        <v>1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</v>
      </c>
      <c r="W916" s="1">
        <v>2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1</v>
      </c>
      <c r="AE916" s="1">
        <v>3</v>
      </c>
      <c r="AF916" s="1">
        <v>0</v>
      </c>
      <c r="AG916" s="1">
        <v>1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4</v>
      </c>
      <c r="AN916" s="1">
        <v>0</v>
      </c>
      <c r="AO916" s="1">
        <v>1</v>
      </c>
      <c r="AP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5</v>
      </c>
      <c r="AV916" s="1">
        <v>0</v>
      </c>
      <c r="AW916" s="1">
        <v>1</v>
      </c>
      <c r="AX916" s="1">
        <v>0</v>
      </c>
      <c r="AY916" s="1">
        <v>0</v>
      </c>
      <c r="AZ916" s="1">
        <v>0</v>
      </c>
      <c r="BA916" s="1">
        <v>0</v>
      </c>
      <c r="BB916" s="1">
        <v>0</v>
      </c>
      <c r="BC916" s="1">
        <v>6</v>
      </c>
      <c r="BD916" s="1">
        <v>0</v>
      </c>
      <c r="BE916" s="1">
        <v>1</v>
      </c>
      <c r="BF916" s="1">
        <v>0</v>
      </c>
      <c r="BG916" s="1">
        <v>0</v>
      </c>
      <c r="BH916" s="1">
        <v>0</v>
      </c>
      <c r="BI916" s="1">
        <v>0</v>
      </c>
      <c r="BJ916" s="1">
        <v>0</v>
      </c>
      <c r="BK916" s="1">
        <v>7</v>
      </c>
      <c r="BL916" s="1">
        <v>0</v>
      </c>
      <c r="BM916" s="1">
        <v>1</v>
      </c>
      <c r="BN916" s="1">
        <v>0</v>
      </c>
      <c r="BO916" s="1">
        <v>1</v>
      </c>
      <c r="BP916" s="1">
        <v>0</v>
      </c>
      <c r="BQ916" s="1">
        <v>0</v>
      </c>
      <c r="BR916" s="1">
        <v>0</v>
      </c>
    </row>
    <row r="917" spans="1:70" x14ac:dyDescent="0.35">
      <c r="A917" s="1">
        <v>1679</v>
      </c>
      <c r="C917" s="1" t="s">
        <v>17</v>
      </c>
      <c r="D917" s="1" t="s">
        <v>22</v>
      </c>
      <c r="E917" s="11">
        <v>104</v>
      </c>
      <c r="F917" s="1">
        <v>8</v>
      </c>
      <c r="G917" s="1">
        <f t="shared" si="126"/>
        <v>5</v>
      </c>
      <c r="H917" s="1">
        <f t="shared" si="127"/>
        <v>0</v>
      </c>
      <c r="I917" s="1">
        <f t="shared" si="128"/>
        <v>3</v>
      </c>
      <c r="J917" s="1">
        <f t="shared" si="129"/>
        <v>0</v>
      </c>
      <c r="K917" s="1">
        <f t="shared" si="130"/>
        <v>1</v>
      </c>
      <c r="L917" s="1">
        <f t="shared" si="131"/>
        <v>0</v>
      </c>
      <c r="M917" s="1">
        <f t="shared" si="132"/>
        <v>0</v>
      </c>
      <c r="N917" s="1">
        <f t="shared" si="133"/>
        <v>2</v>
      </c>
      <c r="O917" s="1">
        <v>1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</v>
      </c>
      <c r="W917" s="1">
        <v>2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1</v>
      </c>
      <c r="AE917" s="1">
        <v>3</v>
      </c>
      <c r="AF917" s="1">
        <v>0</v>
      </c>
      <c r="AG917" s="1">
        <v>1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4</v>
      </c>
      <c r="AN917" s="1">
        <v>0</v>
      </c>
      <c r="AO917" s="1">
        <v>1</v>
      </c>
      <c r="AP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5</v>
      </c>
      <c r="AV917" s="1">
        <v>0</v>
      </c>
      <c r="AW917" s="1">
        <v>1</v>
      </c>
      <c r="AX917" s="1">
        <v>0</v>
      </c>
      <c r="AY917" s="1">
        <v>1</v>
      </c>
      <c r="AZ917" s="1">
        <v>0</v>
      </c>
      <c r="BA917" s="1">
        <v>0</v>
      </c>
      <c r="BB917" s="1">
        <v>0</v>
      </c>
    </row>
    <row r="918" spans="1:70" x14ac:dyDescent="0.35">
      <c r="A918" s="1">
        <v>1680</v>
      </c>
      <c r="C918" s="1" t="s">
        <v>17</v>
      </c>
      <c r="D918" s="1" t="s">
        <v>22</v>
      </c>
      <c r="E918" s="11">
        <v>104</v>
      </c>
      <c r="F918" s="1">
        <v>8</v>
      </c>
      <c r="G918" s="1">
        <f t="shared" si="126"/>
        <v>1</v>
      </c>
      <c r="H918" s="1">
        <f t="shared" si="127"/>
        <v>0</v>
      </c>
      <c r="I918" s="1">
        <f t="shared" si="128"/>
        <v>1</v>
      </c>
      <c r="J918" s="1">
        <f t="shared" si="129"/>
        <v>0</v>
      </c>
      <c r="K918" s="1">
        <f t="shared" si="130"/>
        <v>0</v>
      </c>
      <c r="L918" s="1">
        <f t="shared" si="131"/>
        <v>0</v>
      </c>
      <c r="M918" s="1">
        <f t="shared" si="132"/>
        <v>0</v>
      </c>
      <c r="N918" s="1">
        <f t="shared" si="133"/>
        <v>0</v>
      </c>
      <c r="O918" s="1">
        <v>1</v>
      </c>
      <c r="P918" s="1">
        <v>0</v>
      </c>
      <c r="Q918" s="1">
        <v>1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pans="1:70" x14ac:dyDescent="0.35">
      <c r="A919" s="1">
        <v>1681</v>
      </c>
      <c r="C919" s="1" t="s">
        <v>17</v>
      </c>
      <c r="D919" s="1" t="s">
        <v>22</v>
      </c>
      <c r="E919" s="11">
        <v>104</v>
      </c>
      <c r="F919" s="1">
        <v>9</v>
      </c>
      <c r="G919" s="1">
        <f t="shared" si="126"/>
        <v>1</v>
      </c>
      <c r="H919" s="1">
        <f t="shared" si="127"/>
        <v>0</v>
      </c>
      <c r="I919" s="1">
        <f t="shared" si="128"/>
        <v>1</v>
      </c>
      <c r="J919" s="1">
        <f t="shared" si="129"/>
        <v>0</v>
      </c>
      <c r="K919" s="1">
        <f t="shared" si="130"/>
        <v>0</v>
      </c>
      <c r="L919" s="1">
        <f t="shared" si="131"/>
        <v>0</v>
      </c>
      <c r="M919" s="1">
        <f t="shared" si="132"/>
        <v>0</v>
      </c>
      <c r="N919" s="1">
        <f t="shared" si="133"/>
        <v>0</v>
      </c>
      <c r="O919" s="1">
        <v>1</v>
      </c>
      <c r="P919" s="1">
        <v>0</v>
      </c>
      <c r="Q919" s="1">
        <v>1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1:70" x14ac:dyDescent="0.35">
      <c r="A920" s="1">
        <v>1682</v>
      </c>
      <c r="C920" s="1" t="s">
        <v>17</v>
      </c>
      <c r="D920" s="1" t="s">
        <v>22</v>
      </c>
      <c r="E920" s="11">
        <v>104</v>
      </c>
      <c r="F920" s="1">
        <v>9</v>
      </c>
      <c r="G920" s="1">
        <f t="shared" si="126"/>
        <v>4</v>
      </c>
      <c r="H920" s="1">
        <f t="shared" si="127"/>
        <v>0</v>
      </c>
      <c r="I920" s="1">
        <f t="shared" si="128"/>
        <v>3</v>
      </c>
      <c r="J920" s="1">
        <f t="shared" si="129"/>
        <v>0</v>
      </c>
      <c r="K920" s="1">
        <f t="shared" si="130"/>
        <v>1</v>
      </c>
      <c r="L920" s="1">
        <f t="shared" si="131"/>
        <v>0</v>
      </c>
      <c r="M920" s="1">
        <f t="shared" si="132"/>
        <v>0</v>
      </c>
      <c r="N920" s="1">
        <f t="shared" si="133"/>
        <v>1</v>
      </c>
      <c r="O920" s="1">
        <v>1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1</v>
      </c>
      <c r="W920" s="1">
        <v>2</v>
      </c>
      <c r="X920" s="1">
        <v>0</v>
      </c>
      <c r="Y920" s="1">
        <v>1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3</v>
      </c>
      <c r="AF920" s="1">
        <v>0</v>
      </c>
      <c r="AG920" s="1">
        <v>1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4</v>
      </c>
      <c r="AN920" s="1">
        <v>0</v>
      </c>
      <c r="AO920" s="1">
        <v>1</v>
      </c>
      <c r="AP920" s="1">
        <v>0</v>
      </c>
      <c r="AQ920" s="1">
        <v>1</v>
      </c>
      <c r="AR920" s="1">
        <v>0</v>
      </c>
      <c r="AS920" s="1">
        <v>0</v>
      </c>
      <c r="AT920" s="1">
        <v>0</v>
      </c>
    </row>
    <row r="921" spans="1:70" x14ac:dyDescent="0.35">
      <c r="A921" s="1">
        <v>1683</v>
      </c>
      <c r="C921" s="1" t="s">
        <v>17</v>
      </c>
      <c r="D921" s="1" t="s">
        <v>22</v>
      </c>
      <c r="E921" s="11">
        <v>104</v>
      </c>
      <c r="F921" s="1">
        <v>10</v>
      </c>
      <c r="G921" s="1">
        <f t="shared" si="126"/>
        <v>6</v>
      </c>
      <c r="H921" s="1">
        <f t="shared" si="127"/>
        <v>0</v>
      </c>
      <c r="I921" s="1">
        <f t="shared" si="128"/>
        <v>4</v>
      </c>
      <c r="J921" s="1">
        <f t="shared" si="129"/>
        <v>0</v>
      </c>
      <c r="K921" s="1">
        <f t="shared" si="130"/>
        <v>2</v>
      </c>
      <c r="L921" s="1">
        <f t="shared" si="131"/>
        <v>0</v>
      </c>
      <c r="M921" s="1">
        <f t="shared" si="132"/>
        <v>0</v>
      </c>
      <c r="N921" s="1">
        <f t="shared" si="133"/>
        <v>1</v>
      </c>
      <c r="O921" s="1">
        <v>1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</v>
      </c>
      <c r="W921" s="1">
        <v>2</v>
      </c>
      <c r="X921" s="1">
        <v>0</v>
      </c>
      <c r="Y921" s="1">
        <v>1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3</v>
      </c>
      <c r="AF921" s="1">
        <v>0</v>
      </c>
      <c r="AG921" s="1">
        <v>1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4</v>
      </c>
      <c r="AN921" s="1">
        <v>0</v>
      </c>
      <c r="AO921" s="1">
        <v>0</v>
      </c>
      <c r="AP921" s="1">
        <v>0</v>
      </c>
      <c r="AQ921" s="1">
        <v>1</v>
      </c>
      <c r="AR921" s="1">
        <v>0</v>
      </c>
      <c r="AS921" s="1">
        <v>0</v>
      </c>
      <c r="AT921" s="1">
        <v>0</v>
      </c>
      <c r="AU921" s="1">
        <v>5</v>
      </c>
      <c r="AV921" s="1">
        <v>0</v>
      </c>
      <c r="AW921" s="1">
        <v>1</v>
      </c>
      <c r="AX921" s="1">
        <v>0</v>
      </c>
      <c r="AY921" s="1">
        <v>0</v>
      </c>
      <c r="AZ921" s="1">
        <v>0</v>
      </c>
      <c r="BA921" s="1">
        <v>0</v>
      </c>
      <c r="BB921" s="1">
        <v>0</v>
      </c>
      <c r="BC921" s="1">
        <v>6</v>
      </c>
      <c r="BD921" s="1">
        <v>0</v>
      </c>
      <c r="BE921" s="1">
        <v>1</v>
      </c>
      <c r="BF921" s="1">
        <v>0</v>
      </c>
      <c r="BG921" s="1">
        <v>1</v>
      </c>
      <c r="BH921" s="1">
        <v>0</v>
      </c>
      <c r="BI921" s="1">
        <v>0</v>
      </c>
      <c r="BJ921" s="1">
        <v>0</v>
      </c>
    </row>
    <row r="922" spans="1:70" x14ac:dyDescent="0.35">
      <c r="A922" s="1">
        <v>1684</v>
      </c>
      <c r="C922" s="1" t="s">
        <v>17</v>
      </c>
      <c r="D922" s="1" t="s">
        <v>22</v>
      </c>
      <c r="E922" s="11">
        <v>104</v>
      </c>
      <c r="F922" s="1">
        <v>11</v>
      </c>
      <c r="G922" s="1">
        <f t="shared" si="126"/>
        <v>5</v>
      </c>
      <c r="H922" s="1">
        <f t="shared" si="127"/>
        <v>0</v>
      </c>
      <c r="I922" s="1">
        <f t="shared" si="128"/>
        <v>3</v>
      </c>
      <c r="J922" s="1">
        <f t="shared" si="129"/>
        <v>0</v>
      </c>
      <c r="K922" s="1">
        <f t="shared" si="130"/>
        <v>1</v>
      </c>
      <c r="L922" s="1">
        <f t="shared" si="131"/>
        <v>0</v>
      </c>
      <c r="M922" s="1">
        <f t="shared" si="132"/>
        <v>0</v>
      </c>
      <c r="N922" s="1">
        <f t="shared" si="133"/>
        <v>2</v>
      </c>
      <c r="O922" s="1">
        <v>1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</v>
      </c>
      <c r="W922" s="1">
        <v>2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1</v>
      </c>
      <c r="AE922" s="1">
        <v>3</v>
      </c>
      <c r="AF922" s="1">
        <v>0</v>
      </c>
      <c r="AG922" s="1">
        <v>1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4</v>
      </c>
      <c r="AN922" s="1">
        <v>0</v>
      </c>
      <c r="AO922" s="1">
        <v>1</v>
      </c>
      <c r="AP922" s="1">
        <v>0</v>
      </c>
      <c r="AQ922" s="1">
        <v>0</v>
      </c>
      <c r="AR922" s="1">
        <v>0</v>
      </c>
      <c r="AS922" s="1">
        <v>0</v>
      </c>
      <c r="AT922" s="1">
        <v>0</v>
      </c>
      <c r="AU922" s="1">
        <v>5</v>
      </c>
      <c r="AV922" s="1">
        <v>0</v>
      </c>
      <c r="AW922" s="1">
        <v>1</v>
      </c>
      <c r="AX922" s="1">
        <v>0</v>
      </c>
      <c r="AY922" s="1">
        <v>1</v>
      </c>
      <c r="AZ922" s="1">
        <v>0</v>
      </c>
      <c r="BA922" s="1">
        <v>0</v>
      </c>
      <c r="BB922" s="1">
        <v>0</v>
      </c>
    </row>
    <row r="923" spans="1:70" x14ac:dyDescent="0.35">
      <c r="A923" s="1">
        <v>1685</v>
      </c>
      <c r="C923" s="1" t="s">
        <v>17</v>
      </c>
      <c r="D923" s="1" t="s">
        <v>22</v>
      </c>
      <c r="E923" s="11">
        <v>104</v>
      </c>
      <c r="F923" s="1">
        <v>12</v>
      </c>
      <c r="G923" s="1">
        <f t="shared" si="126"/>
        <v>6</v>
      </c>
      <c r="H923" s="1">
        <f t="shared" si="127"/>
        <v>0</v>
      </c>
      <c r="I923" s="1">
        <f t="shared" si="128"/>
        <v>3</v>
      </c>
      <c r="J923" s="1">
        <f t="shared" si="129"/>
        <v>0</v>
      </c>
      <c r="K923" s="1">
        <f t="shared" si="130"/>
        <v>1</v>
      </c>
      <c r="L923" s="1">
        <f t="shared" si="131"/>
        <v>0</v>
      </c>
      <c r="M923" s="1">
        <f t="shared" si="132"/>
        <v>0</v>
      </c>
      <c r="N923" s="1">
        <f t="shared" si="133"/>
        <v>2</v>
      </c>
      <c r="O923" s="1">
        <v>1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</v>
      </c>
      <c r="W923" s="1">
        <v>2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1</v>
      </c>
      <c r="AE923" s="1">
        <v>3</v>
      </c>
      <c r="AF923" s="1">
        <v>0</v>
      </c>
      <c r="AG923" s="1">
        <v>1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4</v>
      </c>
      <c r="AN923" s="1">
        <v>0</v>
      </c>
      <c r="AO923" s="1">
        <v>0</v>
      </c>
      <c r="AP923" s="1">
        <v>0</v>
      </c>
      <c r="AQ923" s="1">
        <v>1</v>
      </c>
      <c r="AR923" s="1">
        <v>0</v>
      </c>
      <c r="AS923" s="1">
        <v>0</v>
      </c>
      <c r="AT923" s="1">
        <v>0</v>
      </c>
      <c r="AU923" s="1">
        <v>5</v>
      </c>
      <c r="AV923" s="1">
        <v>0</v>
      </c>
      <c r="AW923" s="1">
        <v>1</v>
      </c>
      <c r="AX923" s="1">
        <v>0</v>
      </c>
      <c r="AY923" s="1">
        <v>0</v>
      </c>
      <c r="AZ923" s="1">
        <v>0</v>
      </c>
      <c r="BA923" s="1">
        <v>0</v>
      </c>
      <c r="BB923" s="1">
        <v>0</v>
      </c>
      <c r="BC923" s="1">
        <v>6</v>
      </c>
      <c r="BD923" s="1">
        <v>0</v>
      </c>
      <c r="BE923" s="1">
        <v>1</v>
      </c>
      <c r="BF923" s="1">
        <v>0</v>
      </c>
      <c r="BG923" s="1">
        <v>0</v>
      </c>
      <c r="BH923" s="1">
        <v>0</v>
      </c>
      <c r="BI923" s="1">
        <v>0</v>
      </c>
      <c r="BJ923" s="1">
        <v>0</v>
      </c>
    </row>
    <row r="924" spans="1:70" x14ac:dyDescent="0.35">
      <c r="A924" s="1">
        <v>1686</v>
      </c>
      <c r="C924" s="1" t="s">
        <v>17</v>
      </c>
      <c r="D924" s="1" t="s">
        <v>22</v>
      </c>
      <c r="E924" s="11">
        <v>106</v>
      </c>
      <c r="F924" s="1">
        <v>1</v>
      </c>
      <c r="G924" s="1">
        <f t="shared" si="126"/>
        <v>2</v>
      </c>
      <c r="H924" s="1">
        <f t="shared" si="127"/>
        <v>0</v>
      </c>
      <c r="I924" s="1">
        <f t="shared" si="128"/>
        <v>2</v>
      </c>
      <c r="J924" s="1">
        <f t="shared" si="129"/>
        <v>0</v>
      </c>
      <c r="K924" s="1">
        <f t="shared" si="130"/>
        <v>0</v>
      </c>
      <c r="L924" s="1">
        <f t="shared" si="131"/>
        <v>0</v>
      </c>
      <c r="M924" s="1">
        <f t="shared" si="132"/>
        <v>0</v>
      </c>
      <c r="N924" s="1">
        <f t="shared" si="133"/>
        <v>0</v>
      </c>
      <c r="O924" s="1">
        <v>1</v>
      </c>
      <c r="P924" s="1">
        <v>0</v>
      </c>
      <c r="Q924" s="1">
        <v>1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2</v>
      </c>
      <c r="X924" s="1">
        <v>0</v>
      </c>
      <c r="Y924" s="1">
        <v>1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</row>
    <row r="925" spans="1:70" x14ac:dyDescent="0.35">
      <c r="A925" s="1">
        <v>1687</v>
      </c>
      <c r="C925" s="1" t="s">
        <v>17</v>
      </c>
      <c r="D925" s="1" t="s">
        <v>22</v>
      </c>
      <c r="E925" s="11">
        <v>106</v>
      </c>
      <c r="F925" s="1">
        <v>2</v>
      </c>
      <c r="G925" s="1">
        <f t="shared" si="126"/>
        <v>5</v>
      </c>
      <c r="H925" s="1">
        <f t="shared" si="127"/>
        <v>4</v>
      </c>
      <c r="I925" s="1">
        <f t="shared" si="128"/>
        <v>4</v>
      </c>
      <c r="J925" s="1">
        <f t="shared" si="129"/>
        <v>1</v>
      </c>
      <c r="K925" s="1">
        <f t="shared" si="130"/>
        <v>1</v>
      </c>
      <c r="L925" s="1">
        <f t="shared" si="131"/>
        <v>0</v>
      </c>
      <c r="M925" s="1">
        <f t="shared" si="132"/>
        <v>0</v>
      </c>
      <c r="N925" s="1">
        <f t="shared" si="133"/>
        <v>0</v>
      </c>
      <c r="O925" s="1">
        <v>1</v>
      </c>
      <c r="P925" s="1">
        <v>0</v>
      </c>
      <c r="Q925" s="1">
        <v>1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2</v>
      </c>
      <c r="X925" s="1">
        <v>0</v>
      </c>
      <c r="Y925" s="1">
        <v>0</v>
      </c>
      <c r="Z925" s="1">
        <v>0</v>
      </c>
      <c r="AA925" s="1">
        <v>1</v>
      </c>
      <c r="AB925" s="1">
        <v>0</v>
      </c>
      <c r="AC925" s="1">
        <v>0</v>
      </c>
      <c r="AD925" s="1">
        <v>0</v>
      </c>
      <c r="AE925" s="1">
        <v>3</v>
      </c>
      <c r="AF925" s="1">
        <v>2</v>
      </c>
      <c r="AG925" s="1">
        <v>1</v>
      </c>
      <c r="AH925" s="1">
        <v>1</v>
      </c>
      <c r="AI925" s="1">
        <v>0</v>
      </c>
      <c r="AJ925" s="1">
        <v>0</v>
      </c>
      <c r="AK925" s="1">
        <v>0</v>
      </c>
      <c r="AL925" s="1">
        <v>0</v>
      </c>
      <c r="AM925" s="1">
        <v>4</v>
      </c>
      <c r="AN925" s="1">
        <v>2</v>
      </c>
      <c r="AO925" s="1">
        <v>2</v>
      </c>
      <c r="AP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v>0</v>
      </c>
      <c r="BB925" s="1">
        <v>0</v>
      </c>
    </row>
    <row r="926" spans="1:70" x14ac:dyDescent="0.35">
      <c r="A926" s="1">
        <v>1688</v>
      </c>
      <c r="C926" s="1" t="s">
        <v>17</v>
      </c>
      <c r="D926" s="1" t="s">
        <v>22</v>
      </c>
      <c r="E926" s="11">
        <v>106</v>
      </c>
      <c r="F926" s="1">
        <v>4</v>
      </c>
      <c r="G926" s="1">
        <f t="shared" si="126"/>
        <v>5</v>
      </c>
      <c r="H926" s="1">
        <f t="shared" si="127"/>
        <v>0</v>
      </c>
      <c r="I926" s="1">
        <f t="shared" si="128"/>
        <v>3</v>
      </c>
      <c r="J926" s="1">
        <f t="shared" si="129"/>
        <v>0</v>
      </c>
      <c r="K926" s="1">
        <f t="shared" si="130"/>
        <v>0</v>
      </c>
      <c r="L926" s="1">
        <f t="shared" si="131"/>
        <v>0</v>
      </c>
      <c r="M926" s="1">
        <f t="shared" si="132"/>
        <v>0</v>
      </c>
      <c r="N926" s="1">
        <f t="shared" si="133"/>
        <v>2</v>
      </c>
      <c r="O926" s="1">
        <v>1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</v>
      </c>
      <c r="W926" s="1">
        <v>2</v>
      </c>
      <c r="X926" s="1">
        <v>0</v>
      </c>
      <c r="Y926" s="1">
        <v>1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3</v>
      </c>
      <c r="AF926" s="1">
        <v>0</v>
      </c>
      <c r="AG926" s="1">
        <v>1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4</v>
      </c>
      <c r="AN926" s="1">
        <v>0</v>
      </c>
      <c r="AO926" s="1">
        <v>0</v>
      </c>
      <c r="AP926" s="1">
        <v>0</v>
      </c>
      <c r="AQ926" s="1">
        <v>0</v>
      </c>
      <c r="AR926" s="1">
        <v>0</v>
      </c>
      <c r="AS926" s="1">
        <v>0</v>
      </c>
      <c r="AT926" s="1">
        <v>1</v>
      </c>
      <c r="AU926" s="1">
        <v>5</v>
      </c>
      <c r="AV926" s="1">
        <v>0</v>
      </c>
      <c r="AW926" s="1">
        <v>1</v>
      </c>
      <c r="AX926" s="1">
        <v>0</v>
      </c>
      <c r="AY926" s="1">
        <v>0</v>
      </c>
      <c r="AZ926" s="1">
        <v>0</v>
      </c>
      <c r="BA926" s="1">
        <v>0</v>
      </c>
      <c r="BB926" s="1">
        <v>0</v>
      </c>
    </row>
    <row r="927" spans="1:70" x14ac:dyDescent="0.35">
      <c r="A927" s="1">
        <v>1689</v>
      </c>
      <c r="C927" s="1" t="s">
        <v>17</v>
      </c>
      <c r="D927" s="1" t="s">
        <v>22</v>
      </c>
      <c r="E927" s="11">
        <v>107</v>
      </c>
      <c r="F927" s="1">
        <v>1</v>
      </c>
      <c r="G927" s="1">
        <f t="shared" si="126"/>
        <v>1</v>
      </c>
      <c r="H927" s="1">
        <f t="shared" si="127"/>
        <v>0</v>
      </c>
      <c r="I927" s="1">
        <f t="shared" si="128"/>
        <v>0</v>
      </c>
      <c r="J927" s="1">
        <f t="shared" si="129"/>
        <v>0</v>
      </c>
      <c r="K927" s="1">
        <f t="shared" si="130"/>
        <v>1</v>
      </c>
      <c r="L927" s="1">
        <f t="shared" si="131"/>
        <v>0</v>
      </c>
      <c r="M927" s="1">
        <f t="shared" si="132"/>
        <v>0</v>
      </c>
      <c r="N927" s="1">
        <f t="shared" si="133"/>
        <v>0</v>
      </c>
      <c r="O927" s="1">
        <v>1</v>
      </c>
      <c r="P927" s="1">
        <v>0</v>
      </c>
      <c r="Q927" s="1">
        <v>0</v>
      </c>
      <c r="R927" s="1">
        <v>0</v>
      </c>
      <c r="S927" s="1">
        <v>1</v>
      </c>
      <c r="T927" s="1">
        <v>0</v>
      </c>
      <c r="U927" s="1">
        <v>0</v>
      </c>
      <c r="V927" s="1">
        <v>0</v>
      </c>
    </row>
    <row r="928" spans="1:70" x14ac:dyDescent="0.35">
      <c r="A928" s="1">
        <v>1690</v>
      </c>
      <c r="C928" s="1" t="s">
        <v>17</v>
      </c>
      <c r="D928" s="1" t="s">
        <v>22</v>
      </c>
      <c r="E928" s="11">
        <v>107</v>
      </c>
      <c r="F928" s="1">
        <v>2</v>
      </c>
      <c r="G928" s="1">
        <f t="shared" si="126"/>
        <v>5</v>
      </c>
      <c r="H928" s="1">
        <f t="shared" si="127"/>
        <v>0</v>
      </c>
      <c r="I928" s="1">
        <f t="shared" si="128"/>
        <v>1</v>
      </c>
      <c r="J928" s="1">
        <f t="shared" si="129"/>
        <v>0</v>
      </c>
      <c r="K928" s="1">
        <f t="shared" si="130"/>
        <v>1</v>
      </c>
      <c r="L928" s="1">
        <f t="shared" si="131"/>
        <v>0</v>
      </c>
      <c r="M928" s="1">
        <f t="shared" si="132"/>
        <v>0</v>
      </c>
      <c r="N928" s="1">
        <f t="shared" si="133"/>
        <v>4</v>
      </c>
      <c r="O928" s="1">
        <v>1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</v>
      </c>
      <c r="W928" s="1">
        <v>2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1</v>
      </c>
      <c r="AE928" s="1">
        <v>3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1</v>
      </c>
      <c r="AM928" s="1">
        <v>4</v>
      </c>
      <c r="AN928" s="1">
        <v>0</v>
      </c>
      <c r="AO928" s="1">
        <v>0</v>
      </c>
      <c r="AP928" s="1">
        <v>0</v>
      </c>
      <c r="AQ928" s="1">
        <v>0</v>
      </c>
      <c r="AR928" s="1">
        <v>0</v>
      </c>
      <c r="AS928" s="1">
        <v>0</v>
      </c>
      <c r="AT928" s="1">
        <v>1</v>
      </c>
      <c r="AU928" s="1">
        <v>5</v>
      </c>
      <c r="AV928" s="1">
        <v>0</v>
      </c>
      <c r="AW928" s="1">
        <v>1</v>
      </c>
      <c r="AX928" s="1">
        <v>0</v>
      </c>
      <c r="AY928" s="1">
        <v>1</v>
      </c>
      <c r="AZ928" s="1">
        <v>0</v>
      </c>
      <c r="BA928" s="1">
        <v>0</v>
      </c>
      <c r="BB928" s="1">
        <v>0</v>
      </c>
    </row>
    <row r="929" spans="1:62" x14ac:dyDescent="0.35">
      <c r="A929" s="1">
        <v>1691</v>
      </c>
      <c r="C929" s="1" t="s">
        <v>17</v>
      </c>
      <c r="D929" s="1" t="s">
        <v>22</v>
      </c>
      <c r="E929" s="11">
        <v>107</v>
      </c>
      <c r="F929" s="1">
        <v>4</v>
      </c>
      <c r="G929" s="1">
        <f t="shared" si="126"/>
        <v>3</v>
      </c>
      <c r="H929" s="1">
        <f t="shared" si="127"/>
        <v>0</v>
      </c>
      <c r="I929" s="1">
        <f t="shared" si="128"/>
        <v>2</v>
      </c>
      <c r="J929" s="1">
        <f t="shared" si="129"/>
        <v>0</v>
      </c>
      <c r="K929" s="1">
        <f t="shared" si="130"/>
        <v>1</v>
      </c>
      <c r="L929" s="1">
        <f t="shared" si="131"/>
        <v>0</v>
      </c>
      <c r="M929" s="1">
        <f t="shared" si="132"/>
        <v>0</v>
      </c>
      <c r="N929" s="1">
        <f t="shared" si="133"/>
        <v>1</v>
      </c>
      <c r="O929" s="1">
        <v>1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</v>
      </c>
      <c r="W929" s="1">
        <v>2</v>
      </c>
      <c r="X929" s="1">
        <v>0</v>
      </c>
      <c r="Y929" s="1">
        <v>1</v>
      </c>
      <c r="Z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3</v>
      </c>
      <c r="AF929" s="1">
        <v>0</v>
      </c>
      <c r="AG929" s="1">
        <v>1</v>
      </c>
      <c r="AH929" s="1">
        <v>0</v>
      </c>
      <c r="AI929" s="1">
        <v>1</v>
      </c>
      <c r="AJ929" s="1">
        <v>0</v>
      </c>
      <c r="AK929" s="1">
        <v>0</v>
      </c>
      <c r="AL929" s="1">
        <v>0</v>
      </c>
    </row>
    <row r="930" spans="1:62" x14ac:dyDescent="0.35">
      <c r="A930" s="1">
        <v>1692</v>
      </c>
      <c r="C930" s="1" t="s">
        <v>17</v>
      </c>
      <c r="D930" s="1" t="s">
        <v>22</v>
      </c>
      <c r="E930" s="11">
        <v>107</v>
      </c>
      <c r="F930" s="1">
        <v>4</v>
      </c>
      <c r="G930" s="1">
        <f t="shared" si="126"/>
        <v>4</v>
      </c>
      <c r="H930" s="1">
        <f t="shared" si="127"/>
        <v>0</v>
      </c>
      <c r="I930" s="1">
        <f t="shared" si="128"/>
        <v>3</v>
      </c>
      <c r="J930" s="1">
        <f t="shared" si="129"/>
        <v>0</v>
      </c>
      <c r="K930" s="1">
        <f t="shared" si="130"/>
        <v>0</v>
      </c>
      <c r="L930" s="1">
        <f t="shared" si="131"/>
        <v>0</v>
      </c>
      <c r="M930" s="1">
        <f t="shared" si="132"/>
        <v>0</v>
      </c>
      <c r="N930" s="1">
        <f t="shared" si="133"/>
        <v>1</v>
      </c>
      <c r="O930" s="1">
        <v>1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1</v>
      </c>
      <c r="W930" s="1">
        <v>2</v>
      </c>
      <c r="X930" s="1">
        <v>0</v>
      </c>
      <c r="Y930" s="1">
        <v>1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3</v>
      </c>
      <c r="AF930" s="1">
        <v>0</v>
      </c>
      <c r="AG930" s="1">
        <v>1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4</v>
      </c>
      <c r="AN930" s="1">
        <v>0</v>
      </c>
      <c r="AO930" s="1">
        <v>1</v>
      </c>
      <c r="AP930" s="1">
        <v>0</v>
      </c>
      <c r="AQ930" s="1">
        <v>0</v>
      </c>
      <c r="AR930" s="1">
        <v>0</v>
      </c>
      <c r="AS930" s="1">
        <v>0</v>
      </c>
      <c r="AT930" s="1">
        <v>0</v>
      </c>
    </row>
    <row r="931" spans="1:62" x14ac:dyDescent="0.35">
      <c r="A931" s="1">
        <v>1693</v>
      </c>
      <c r="C931" s="1" t="s">
        <v>17</v>
      </c>
      <c r="D931" s="1" t="s">
        <v>22</v>
      </c>
      <c r="E931" s="11">
        <v>107</v>
      </c>
      <c r="F931" s="1">
        <v>5</v>
      </c>
      <c r="G931" s="1">
        <f t="shared" si="126"/>
        <v>5</v>
      </c>
      <c r="H931" s="1">
        <f t="shared" si="127"/>
        <v>0</v>
      </c>
      <c r="I931" s="1">
        <f t="shared" si="128"/>
        <v>3</v>
      </c>
      <c r="J931" s="1">
        <f t="shared" si="129"/>
        <v>0</v>
      </c>
      <c r="K931" s="1">
        <f t="shared" si="130"/>
        <v>0</v>
      </c>
      <c r="L931" s="1">
        <f t="shared" si="131"/>
        <v>0</v>
      </c>
      <c r="M931" s="1">
        <f t="shared" si="132"/>
        <v>0</v>
      </c>
      <c r="N931" s="1">
        <f t="shared" si="133"/>
        <v>2</v>
      </c>
      <c r="O931" s="1">
        <v>1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</v>
      </c>
      <c r="W931" s="1">
        <v>2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1</v>
      </c>
      <c r="AE931" s="1">
        <v>3</v>
      </c>
      <c r="AF931" s="1">
        <v>0</v>
      </c>
      <c r="AG931" s="1">
        <v>1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4</v>
      </c>
      <c r="AN931" s="1">
        <v>0</v>
      </c>
      <c r="AO931" s="1">
        <v>1</v>
      </c>
      <c r="AP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5</v>
      </c>
      <c r="AV931" s="1">
        <v>0</v>
      </c>
      <c r="AW931" s="1">
        <v>1</v>
      </c>
      <c r="AX931" s="1">
        <v>0</v>
      </c>
      <c r="AY931" s="1">
        <v>0</v>
      </c>
      <c r="AZ931" s="1">
        <v>0</v>
      </c>
      <c r="BA931" s="1">
        <v>0</v>
      </c>
      <c r="BB931" s="1">
        <v>0</v>
      </c>
    </row>
    <row r="932" spans="1:62" x14ac:dyDescent="0.35">
      <c r="A932" s="1">
        <v>1694</v>
      </c>
      <c r="C932" s="1" t="s">
        <v>17</v>
      </c>
      <c r="D932" s="1" t="s">
        <v>22</v>
      </c>
      <c r="E932" s="11">
        <v>107</v>
      </c>
      <c r="F932" s="1">
        <v>5</v>
      </c>
      <c r="G932" s="1">
        <f t="shared" si="126"/>
        <v>1</v>
      </c>
      <c r="H932" s="1">
        <f t="shared" si="127"/>
        <v>0</v>
      </c>
      <c r="I932" s="1">
        <f t="shared" si="128"/>
        <v>1</v>
      </c>
      <c r="J932" s="1">
        <f t="shared" si="129"/>
        <v>0</v>
      </c>
      <c r="K932" s="1">
        <f t="shared" si="130"/>
        <v>0</v>
      </c>
      <c r="L932" s="1">
        <f t="shared" si="131"/>
        <v>0</v>
      </c>
      <c r="M932" s="1">
        <f t="shared" si="132"/>
        <v>0</v>
      </c>
      <c r="N932" s="1">
        <f t="shared" si="133"/>
        <v>0</v>
      </c>
      <c r="O932" s="1">
        <v>1</v>
      </c>
      <c r="P932" s="1">
        <v>0</v>
      </c>
      <c r="Q932" s="1">
        <v>1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1:62" x14ac:dyDescent="0.35">
      <c r="A933" s="1">
        <v>1695</v>
      </c>
      <c r="C933" s="1" t="s">
        <v>17</v>
      </c>
      <c r="D933" s="1" t="s">
        <v>22</v>
      </c>
      <c r="E933" s="11">
        <v>107</v>
      </c>
      <c r="F933" s="1">
        <v>6</v>
      </c>
      <c r="G933" s="1">
        <f t="shared" si="126"/>
        <v>1</v>
      </c>
      <c r="H933" s="1">
        <f t="shared" si="127"/>
        <v>0</v>
      </c>
      <c r="I933" s="1">
        <f t="shared" si="128"/>
        <v>1</v>
      </c>
      <c r="J933" s="1">
        <f t="shared" si="129"/>
        <v>0</v>
      </c>
      <c r="K933" s="1">
        <f t="shared" si="130"/>
        <v>0</v>
      </c>
      <c r="L933" s="1">
        <f t="shared" si="131"/>
        <v>0</v>
      </c>
      <c r="M933" s="1">
        <f t="shared" si="132"/>
        <v>0</v>
      </c>
      <c r="N933" s="1">
        <f t="shared" si="133"/>
        <v>0</v>
      </c>
      <c r="O933" s="1">
        <v>1</v>
      </c>
      <c r="P933" s="1">
        <v>0</v>
      </c>
      <c r="Q933" s="1">
        <v>1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pans="1:62" x14ac:dyDescent="0.35">
      <c r="A934" s="1">
        <v>1696</v>
      </c>
      <c r="C934" s="1" t="s">
        <v>17</v>
      </c>
      <c r="D934" s="1" t="s">
        <v>22</v>
      </c>
      <c r="E934" s="11">
        <v>107</v>
      </c>
      <c r="F934" s="1">
        <v>6</v>
      </c>
      <c r="G934" s="1">
        <f t="shared" si="126"/>
        <v>6</v>
      </c>
      <c r="H934" s="1">
        <f t="shared" si="127"/>
        <v>0</v>
      </c>
      <c r="I934" s="1">
        <f t="shared" si="128"/>
        <v>5</v>
      </c>
      <c r="J934" s="1">
        <f t="shared" si="129"/>
        <v>0</v>
      </c>
      <c r="K934" s="1">
        <f t="shared" si="130"/>
        <v>1</v>
      </c>
      <c r="L934" s="1">
        <f t="shared" si="131"/>
        <v>0</v>
      </c>
      <c r="M934" s="1">
        <f t="shared" si="132"/>
        <v>0</v>
      </c>
      <c r="N934" s="1">
        <f t="shared" si="133"/>
        <v>1</v>
      </c>
      <c r="O934" s="1">
        <v>1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</v>
      </c>
      <c r="W934" s="1">
        <v>2</v>
      </c>
      <c r="X934" s="1">
        <v>0</v>
      </c>
      <c r="Y934" s="1">
        <v>1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3</v>
      </c>
      <c r="AF934" s="1">
        <v>0</v>
      </c>
      <c r="AG934" s="1">
        <v>1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4</v>
      </c>
      <c r="AN934" s="1">
        <v>0</v>
      </c>
      <c r="AO934" s="1">
        <v>1</v>
      </c>
      <c r="AP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5</v>
      </c>
      <c r="AV934" s="1">
        <v>0</v>
      </c>
      <c r="AW934" s="1">
        <v>1</v>
      </c>
      <c r="AX934" s="1">
        <v>0</v>
      </c>
      <c r="AY934" s="1">
        <v>0</v>
      </c>
      <c r="AZ934" s="1">
        <v>0</v>
      </c>
      <c r="BA934" s="1">
        <v>0</v>
      </c>
      <c r="BB934" s="1">
        <v>0</v>
      </c>
      <c r="BC934" s="1">
        <v>6</v>
      </c>
      <c r="BD934" s="1">
        <v>0</v>
      </c>
      <c r="BE934" s="1">
        <v>1</v>
      </c>
      <c r="BF934" s="1">
        <v>0</v>
      </c>
      <c r="BG934" s="1">
        <v>1</v>
      </c>
      <c r="BH934" s="1">
        <v>0</v>
      </c>
      <c r="BI934" s="1">
        <v>0</v>
      </c>
      <c r="BJ934" s="1">
        <v>0</v>
      </c>
    </row>
    <row r="935" spans="1:62" x14ac:dyDescent="0.35">
      <c r="A935" s="1">
        <v>1697</v>
      </c>
      <c r="C935" s="1" t="s">
        <v>17</v>
      </c>
      <c r="D935" s="1" t="s">
        <v>22</v>
      </c>
      <c r="E935" s="11">
        <v>107</v>
      </c>
      <c r="F935" s="1">
        <v>7</v>
      </c>
      <c r="G935" s="1">
        <f t="shared" si="126"/>
        <v>3</v>
      </c>
      <c r="H935" s="1">
        <f t="shared" si="127"/>
        <v>0</v>
      </c>
      <c r="I935" s="1">
        <f t="shared" si="128"/>
        <v>2</v>
      </c>
      <c r="J935" s="1">
        <f t="shared" si="129"/>
        <v>0</v>
      </c>
      <c r="K935" s="1">
        <f t="shared" si="130"/>
        <v>1</v>
      </c>
      <c r="L935" s="1">
        <f t="shared" si="131"/>
        <v>0</v>
      </c>
      <c r="M935" s="1">
        <f t="shared" si="132"/>
        <v>0</v>
      </c>
      <c r="N935" s="1">
        <f t="shared" si="133"/>
        <v>1</v>
      </c>
      <c r="O935" s="1">
        <v>1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1</v>
      </c>
      <c r="W935" s="1">
        <v>2</v>
      </c>
      <c r="X935" s="1">
        <v>0</v>
      </c>
      <c r="Y935" s="1">
        <v>1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3</v>
      </c>
      <c r="AF935" s="1">
        <v>0</v>
      </c>
      <c r="AG935" s="1">
        <v>1</v>
      </c>
      <c r="AH935" s="1">
        <v>0</v>
      </c>
      <c r="AI935" s="1">
        <v>1</v>
      </c>
      <c r="AJ935" s="1">
        <v>0</v>
      </c>
      <c r="AK935" s="1">
        <v>0</v>
      </c>
      <c r="AL935" s="1">
        <v>0</v>
      </c>
    </row>
    <row r="936" spans="1:62" x14ac:dyDescent="0.35">
      <c r="A936" s="1">
        <v>1698</v>
      </c>
      <c r="C936" s="1" t="s">
        <v>17</v>
      </c>
      <c r="D936" s="1" t="s">
        <v>22</v>
      </c>
      <c r="E936" s="11">
        <v>107</v>
      </c>
      <c r="F936" s="1">
        <v>7</v>
      </c>
      <c r="G936" s="1">
        <f t="shared" si="126"/>
        <v>3</v>
      </c>
      <c r="H936" s="1">
        <f t="shared" si="127"/>
        <v>0</v>
      </c>
      <c r="I936" s="1">
        <f t="shared" si="128"/>
        <v>2</v>
      </c>
      <c r="J936" s="1">
        <f t="shared" si="129"/>
        <v>0</v>
      </c>
      <c r="K936" s="1">
        <f t="shared" si="130"/>
        <v>1</v>
      </c>
      <c r="L936" s="1">
        <f t="shared" si="131"/>
        <v>0</v>
      </c>
      <c r="M936" s="1">
        <f t="shared" si="132"/>
        <v>0</v>
      </c>
      <c r="N936" s="1">
        <f t="shared" si="133"/>
        <v>1</v>
      </c>
      <c r="O936" s="1">
        <v>1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</v>
      </c>
      <c r="W936" s="1">
        <v>2</v>
      </c>
      <c r="X936" s="1">
        <v>0</v>
      </c>
      <c r="Y936" s="1">
        <v>1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3</v>
      </c>
      <c r="AF936" s="1">
        <v>0</v>
      </c>
      <c r="AG936" s="1">
        <v>1</v>
      </c>
      <c r="AH936" s="1">
        <v>0</v>
      </c>
      <c r="AI936" s="1">
        <v>1</v>
      </c>
      <c r="AJ936" s="1">
        <v>0</v>
      </c>
      <c r="AK936" s="1">
        <v>0</v>
      </c>
      <c r="AL936" s="1">
        <v>0</v>
      </c>
    </row>
    <row r="937" spans="1:62" x14ac:dyDescent="0.35">
      <c r="A937" s="1">
        <v>1699</v>
      </c>
      <c r="C937" s="1" t="s">
        <v>17</v>
      </c>
      <c r="D937" s="1" t="s">
        <v>22</v>
      </c>
      <c r="E937" s="11">
        <v>107</v>
      </c>
      <c r="F937" s="1">
        <v>8</v>
      </c>
      <c r="G937" s="1">
        <f t="shared" si="126"/>
        <v>1</v>
      </c>
      <c r="H937" s="1">
        <f t="shared" si="127"/>
        <v>0</v>
      </c>
      <c r="I937" s="1">
        <f t="shared" si="128"/>
        <v>1</v>
      </c>
      <c r="J937" s="1">
        <f t="shared" si="129"/>
        <v>0</v>
      </c>
      <c r="K937" s="1">
        <f t="shared" si="130"/>
        <v>0</v>
      </c>
      <c r="L937" s="1">
        <f t="shared" si="131"/>
        <v>0</v>
      </c>
      <c r="M937" s="1">
        <f t="shared" si="132"/>
        <v>0</v>
      </c>
      <c r="N937" s="1">
        <f t="shared" si="133"/>
        <v>0</v>
      </c>
      <c r="O937" s="1">
        <v>1</v>
      </c>
      <c r="P937" s="1">
        <v>0</v>
      </c>
      <c r="Q937" s="1">
        <v>1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</row>
    <row r="938" spans="1:62" x14ac:dyDescent="0.35">
      <c r="A938" s="1">
        <v>1700</v>
      </c>
      <c r="C938" s="1" t="s">
        <v>17</v>
      </c>
      <c r="D938" s="1" t="s">
        <v>22</v>
      </c>
      <c r="E938" s="11">
        <v>107</v>
      </c>
      <c r="F938" s="1">
        <v>8</v>
      </c>
      <c r="G938" s="1">
        <f t="shared" si="126"/>
        <v>6</v>
      </c>
      <c r="H938" s="1">
        <f t="shared" si="127"/>
        <v>0</v>
      </c>
      <c r="I938" s="1">
        <f t="shared" si="128"/>
        <v>4</v>
      </c>
      <c r="J938" s="1">
        <f t="shared" si="129"/>
        <v>0</v>
      </c>
      <c r="K938" s="1">
        <f t="shared" si="130"/>
        <v>2</v>
      </c>
      <c r="L938" s="1">
        <f t="shared" si="131"/>
        <v>0</v>
      </c>
      <c r="M938" s="1">
        <f t="shared" si="132"/>
        <v>0</v>
      </c>
      <c r="N938" s="1">
        <f t="shared" si="133"/>
        <v>0</v>
      </c>
      <c r="O938" s="1">
        <v>1</v>
      </c>
      <c r="P938" s="1">
        <v>0</v>
      </c>
      <c r="Q938" s="1">
        <v>1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2</v>
      </c>
      <c r="X938" s="1">
        <v>0</v>
      </c>
      <c r="Y938" s="1">
        <v>1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3</v>
      </c>
      <c r="AF938" s="1">
        <v>0</v>
      </c>
      <c r="AG938" s="1">
        <v>0</v>
      </c>
      <c r="AH938" s="1">
        <v>0</v>
      </c>
      <c r="AI938" s="1">
        <v>1</v>
      </c>
      <c r="AJ938" s="1">
        <v>0</v>
      </c>
      <c r="AK938" s="1">
        <v>0</v>
      </c>
      <c r="AL938" s="1">
        <v>0</v>
      </c>
      <c r="AM938" s="1">
        <v>4</v>
      </c>
      <c r="AN938" s="1">
        <v>0</v>
      </c>
      <c r="AO938" s="1">
        <v>1</v>
      </c>
      <c r="AP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5</v>
      </c>
      <c r="AV938" s="1">
        <v>0</v>
      </c>
      <c r="AW938" s="1">
        <v>1</v>
      </c>
      <c r="AX938" s="1">
        <v>0</v>
      </c>
      <c r="AY938" s="1">
        <v>0</v>
      </c>
      <c r="AZ938" s="1">
        <v>0</v>
      </c>
      <c r="BA938" s="1">
        <v>0</v>
      </c>
      <c r="BB938" s="1">
        <v>0</v>
      </c>
      <c r="BC938" s="1">
        <v>6</v>
      </c>
      <c r="BD938" s="1">
        <v>0</v>
      </c>
      <c r="BE938" s="1">
        <v>0</v>
      </c>
      <c r="BF938" s="1">
        <v>0</v>
      </c>
      <c r="BG938" s="1">
        <v>1</v>
      </c>
      <c r="BH938" s="1">
        <v>0</v>
      </c>
      <c r="BI938" s="1">
        <v>0</v>
      </c>
      <c r="BJ938" s="1">
        <v>0</v>
      </c>
    </row>
    <row r="939" spans="1:62" x14ac:dyDescent="0.35">
      <c r="A939" s="1">
        <v>1701</v>
      </c>
      <c r="C939" s="1" t="s">
        <v>17</v>
      </c>
      <c r="D939" s="1" t="s">
        <v>22</v>
      </c>
      <c r="E939" s="11">
        <v>107</v>
      </c>
      <c r="F939" s="1">
        <v>9</v>
      </c>
      <c r="G939" s="1">
        <f t="shared" si="126"/>
        <v>1</v>
      </c>
      <c r="H939" s="1">
        <f t="shared" si="127"/>
        <v>0</v>
      </c>
      <c r="I939" s="1">
        <f t="shared" si="128"/>
        <v>0</v>
      </c>
      <c r="J939" s="1">
        <f t="shared" si="129"/>
        <v>0</v>
      </c>
      <c r="K939" s="1">
        <f t="shared" si="130"/>
        <v>1</v>
      </c>
      <c r="L939" s="1">
        <f t="shared" si="131"/>
        <v>0</v>
      </c>
      <c r="M939" s="1">
        <f t="shared" si="132"/>
        <v>0</v>
      </c>
      <c r="N939" s="1">
        <f t="shared" si="133"/>
        <v>0</v>
      </c>
      <c r="O939" s="1">
        <v>1</v>
      </c>
      <c r="P939" s="1">
        <v>0</v>
      </c>
      <c r="Q939" s="1">
        <v>0</v>
      </c>
      <c r="R939" s="1">
        <v>0</v>
      </c>
      <c r="S939" s="1">
        <v>1</v>
      </c>
      <c r="T939" s="1">
        <v>0</v>
      </c>
      <c r="U939" s="1">
        <v>0</v>
      </c>
      <c r="V939" s="1">
        <v>0</v>
      </c>
    </row>
    <row r="940" spans="1:62" x14ac:dyDescent="0.35">
      <c r="A940" s="1">
        <v>1702</v>
      </c>
      <c r="C940" s="1" t="s">
        <v>17</v>
      </c>
      <c r="D940" s="1" t="s">
        <v>22</v>
      </c>
      <c r="E940" s="11">
        <v>107</v>
      </c>
      <c r="F940" s="1">
        <v>9</v>
      </c>
      <c r="G940" s="1">
        <f t="shared" si="126"/>
        <v>1</v>
      </c>
      <c r="H940" s="1">
        <f t="shared" si="127"/>
        <v>0</v>
      </c>
      <c r="I940" s="1">
        <f t="shared" si="128"/>
        <v>1</v>
      </c>
      <c r="J940" s="1">
        <f t="shared" si="129"/>
        <v>0</v>
      </c>
      <c r="K940" s="1">
        <f t="shared" si="130"/>
        <v>0</v>
      </c>
      <c r="L940" s="1">
        <f t="shared" si="131"/>
        <v>0</v>
      </c>
      <c r="M940" s="1">
        <f t="shared" si="132"/>
        <v>0</v>
      </c>
      <c r="N940" s="1">
        <f t="shared" si="133"/>
        <v>0</v>
      </c>
      <c r="O940" s="1">
        <v>1</v>
      </c>
      <c r="P940" s="1">
        <v>0</v>
      </c>
      <c r="Q940" s="1">
        <v>1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</row>
    <row r="941" spans="1:62" x14ac:dyDescent="0.35">
      <c r="A941" s="1">
        <v>1703</v>
      </c>
      <c r="C941" s="1" t="s">
        <v>17</v>
      </c>
      <c r="D941" s="1" t="s">
        <v>22</v>
      </c>
      <c r="E941" s="11">
        <v>107</v>
      </c>
      <c r="F941" s="1">
        <v>10</v>
      </c>
      <c r="G941" s="1">
        <f t="shared" si="126"/>
        <v>1</v>
      </c>
      <c r="H941" s="1">
        <f t="shared" si="127"/>
        <v>0</v>
      </c>
      <c r="I941" s="1">
        <f t="shared" si="128"/>
        <v>1</v>
      </c>
      <c r="J941" s="1">
        <f t="shared" si="129"/>
        <v>0</v>
      </c>
      <c r="K941" s="1">
        <f t="shared" si="130"/>
        <v>0</v>
      </c>
      <c r="L941" s="1">
        <f t="shared" si="131"/>
        <v>0</v>
      </c>
      <c r="M941" s="1">
        <f t="shared" si="132"/>
        <v>0</v>
      </c>
      <c r="N941" s="1">
        <f t="shared" si="133"/>
        <v>0</v>
      </c>
      <c r="O941" s="1">
        <v>1</v>
      </c>
      <c r="P941" s="1">
        <v>0</v>
      </c>
      <c r="Q941" s="1">
        <v>1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</row>
    <row r="942" spans="1:62" x14ac:dyDescent="0.35">
      <c r="A942" s="1">
        <v>1704</v>
      </c>
      <c r="C942" s="1" t="s">
        <v>17</v>
      </c>
      <c r="D942" s="1" t="s">
        <v>22</v>
      </c>
      <c r="E942" s="11">
        <v>107</v>
      </c>
      <c r="F942" s="1">
        <v>10</v>
      </c>
      <c r="G942" s="1">
        <f t="shared" si="126"/>
        <v>1</v>
      </c>
      <c r="H942" s="1">
        <f t="shared" si="127"/>
        <v>0</v>
      </c>
      <c r="I942" s="1">
        <f t="shared" si="128"/>
        <v>0</v>
      </c>
      <c r="J942" s="1">
        <f t="shared" si="129"/>
        <v>0</v>
      </c>
      <c r="K942" s="1">
        <f t="shared" si="130"/>
        <v>1</v>
      </c>
      <c r="L942" s="1">
        <f t="shared" si="131"/>
        <v>0</v>
      </c>
      <c r="M942" s="1">
        <f t="shared" si="132"/>
        <v>0</v>
      </c>
      <c r="N942" s="1">
        <f t="shared" si="133"/>
        <v>0</v>
      </c>
      <c r="O942" s="1">
        <v>1</v>
      </c>
      <c r="P942" s="1">
        <v>0</v>
      </c>
      <c r="Q942" s="1">
        <v>0</v>
      </c>
      <c r="R942" s="1">
        <v>0</v>
      </c>
      <c r="S942" s="1">
        <v>1</v>
      </c>
      <c r="T942" s="1">
        <v>0</v>
      </c>
      <c r="U942" s="1">
        <v>0</v>
      </c>
      <c r="V942" s="1">
        <v>0</v>
      </c>
    </row>
    <row r="943" spans="1:62" x14ac:dyDescent="0.35">
      <c r="A943" s="1">
        <v>1705</v>
      </c>
      <c r="C943" s="1" t="s">
        <v>17</v>
      </c>
      <c r="D943" s="1" t="s">
        <v>22</v>
      </c>
      <c r="E943" s="11">
        <v>107</v>
      </c>
      <c r="F943" s="1">
        <v>11</v>
      </c>
      <c r="G943" s="1">
        <f t="shared" si="126"/>
        <v>5</v>
      </c>
      <c r="H943" s="1">
        <f t="shared" si="127"/>
        <v>0</v>
      </c>
      <c r="I943" s="1">
        <f t="shared" si="128"/>
        <v>4</v>
      </c>
      <c r="J943" s="1">
        <f t="shared" si="129"/>
        <v>0</v>
      </c>
      <c r="K943" s="1">
        <f t="shared" si="130"/>
        <v>0</v>
      </c>
      <c r="L943" s="1">
        <f t="shared" si="131"/>
        <v>0</v>
      </c>
      <c r="M943" s="1">
        <f t="shared" si="132"/>
        <v>0</v>
      </c>
      <c r="N943" s="1">
        <f t="shared" si="133"/>
        <v>1</v>
      </c>
      <c r="O943" s="1">
        <v>1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1</v>
      </c>
      <c r="W943" s="1">
        <v>2</v>
      </c>
      <c r="X943" s="1">
        <v>0</v>
      </c>
      <c r="Y943" s="1">
        <v>1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3</v>
      </c>
      <c r="AF943" s="1">
        <v>0</v>
      </c>
      <c r="AG943" s="1">
        <v>1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4</v>
      </c>
      <c r="AN943" s="1">
        <v>0</v>
      </c>
      <c r="AO943" s="1">
        <v>1</v>
      </c>
      <c r="AP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5</v>
      </c>
      <c r="AV943" s="1">
        <v>0</v>
      </c>
      <c r="AW943" s="1">
        <v>1</v>
      </c>
      <c r="AX943" s="1">
        <v>0</v>
      </c>
      <c r="AY943" s="1">
        <v>0</v>
      </c>
      <c r="AZ943" s="1">
        <v>0</v>
      </c>
      <c r="BA943" s="1">
        <v>0</v>
      </c>
      <c r="BB943" s="1">
        <v>0</v>
      </c>
    </row>
    <row r="944" spans="1:62" x14ac:dyDescent="0.35">
      <c r="A944" s="1">
        <v>1706</v>
      </c>
      <c r="C944" s="1" t="s">
        <v>17</v>
      </c>
      <c r="D944" s="1" t="s">
        <v>22</v>
      </c>
      <c r="E944" s="11">
        <v>107</v>
      </c>
      <c r="F944" s="1">
        <v>12</v>
      </c>
      <c r="G944" s="1">
        <f t="shared" si="126"/>
        <v>5</v>
      </c>
      <c r="H944" s="1">
        <f t="shared" si="127"/>
        <v>0</v>
      </c>
      <c r="I944" s="1">
        <f t="shared" si="128"/>
        <v>4</v>
      </c>
      <c r="J944" s="1">
        <f t="shared" si="129"/>
        <v>0</v>
      </c>
      <c r="K944" s="1">
        <f t="shared" si="130"/>
        <v>1</v>
      </c>
      <c r="L944" s="1">
        <f t="shared" si="131"/>
        <v>0</v>
      </c>
      <c r="M944" s="1">
        <f t="shared" si="132"/>
        <v>0</v>
      </c>
      <c r="N944" s="1">
        <f t="shared" si="133"/>
        <v>1</v>
      </c>
      <c r="O944" s="1">
        <v>1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</v>
      </c>
      <c r="W944" s="1">
        <v>2</v>
      </c>
      <c r="X944" s="1">
        <v>0</v>
      </c>
      <c r="Y944" s="1">
        <v>1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3</v>
      </c>
      <c r="AF944" s="1">
        <v>0</v>
      </c>
      <c r="AG944" s="1">
        <v>1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4</v>
      </c>
      <c r="AN944" s="1">
        <v>0</v>
      </c>
      <c r="AO944" s="1">
        <v>1</v>
      </c>
      <c r="AP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5</v>
      </c>
      <c r="AV944" s="1">
        <v>0</v>
      </c>
      <c r="AW944" s="1">
        <v>1</v>
      </c>
      <c r="AX944" s="1">
        <v>0</v>
      </c>
      <c r="AY944" s="1">
        <v>1</v>
      </c>
      <c r="AZ944" s="1">
        <v>0</v>
      </c>
      <c r="BA944" s="1">
        <v>0</v>
      </c>
      <c r="BB944" s="1">
        <v>0</v>
      </c>
    </row>
    <row r="945" spans="1:70" x14ac:dyDescent="0.35">
      <c r="A945" s="1">
        <v>1707</v>
      </c>
      <c r="C945" s="1" t="s">
        <v>17</v>
      </c>
      <c r="D945" s="1" t="s">
        <v>22</v>
      </c>
      <c r="E945" s="11">
        <v>107</v>
      </c>
      <c r="F945" s="1">
        <v>13</v>
      </c>
      <c r="G945" s="1">
        <f t="shared" si="126"/>
        <v>6</v>
      </c>
      <c r="H945" s="1">
        <f t="shared" si="127"/>
        <v>0</v>
      </c>
      <c r="I945" s="1">
        <f t="shared" si="128"/>
        <v>4</v>
      </c>
      <c r="J945" s="1">
        <f t="shared" si="129"/>
        <v>0</v>
      </c>
      <c r="K945" s="1">
        <f t="shared" si="130"/>
        <v>1</v>
      </c>
      <c r="L945" s="1">
        <f t="shared" si="131"/>
        <v>0</v>
      </c>
      <c r="M945" s="1">
        <f t="shared" si="132"/>
        <v>0</v>
      </c>
      <c r="N945" s="1">
        <f t="shared" si="133"/>
        <v>2</v>
      </c>
      <c r="O945" s="1">
        <v>1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</v>
      </c>
      <c r="W945" s="1">
        <v>2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1</v>
      </c>
      <c r="AE945" s="1">
        <v>3</v>
      </c>
      <c r="AF945" s="1">
        <v>0</v>
      </c>
      <c r="AG945" s="1">
        <v>1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4</v>
      </c>
      <c r="AN945" s="1">
        <v>0</v>
      </c>
      <c r="AO945" s="1">
        <v>1</v>
      </c>
      <c r="AP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5</v>
      </c>
      <c r="AV945" s="1">
        <v>0</v>
      </c>
      <c r="AW945" s="1">
        <v>1</v>
      </c>
      <c r="AX945" s="1">
        <v>0</v>
      </c>
      <c r="AY945" s="1">
        <v>0</v>
      </c>
      <c r="AZ945" s="1">
        <v>0</v>
      </c>
      <c r="BA945" s="1">
        <v>0</v>
      </c>
      <c r="BB945" s="1">
        <v>0</v>
      </c>
      <c r="BC945" s="1">
        <v>6</v>
      </c>
      <c r="BD945" s="1">
        <v>0</v>
      </c>
      <c r="BE945" s="1">
        <v>1</v>
      </c>
      <c r="BF945" s="1">
        <v>0</v>
      </c>
      <c r="BG945" s="1">
        <v>1</v>
      </c>
      <c r="BH945" s="1">
        <v>0</v>
      </c>
      <c r="BI945" s="1">
        <v>0</v>
      </c>
      <c r="BJ945" s="1">
        <v>0</v>
      </c>
    </row>
    <row r="946" spans="1:70" x14ac:dyDescent="0.35">
      <c r="A946" s="1">
        <v>1708</v>
      </c>
      <c r="C946" s="1" t="s">
        <v>17</v>
      </c>
      <c r="D946" s="1" t="s">
        <v>22</v>
      </c>
      <c r="E946" s="11">
        <v>109</v>
      </c>
      <c r="F946" s="1">
        <v>1</v>
      </c>
      <c r="G946" s="1">
        <f t="shared" si="126"/>
        <v>3</v>
      </c>
      <c r="H946" s="1">
        <f t="shared" si="127"/>
        <v>0</v>
      </c>
      <c r="I946" s="1">
        <f t="shared" si="128"/>
        <v>1</v>
      </c>
      <c r="J946" s="1">
        <f t="shared" si="129"/>
        <v>0</v>
      </c>
      <c r="K946" s="1">
        <f t="shared" si="130"/>
        <v>0</v>
      </c>
      <c r="L946" s="1">
        <f t="shared" si="131"/>
        <v>0</v>
      </c>
      <c r="M946" s="1">
        <f t="shared" si="132"/>
        <v>0</v>
      </c>
      <c r="N946" s="1">
        <f t="shared" si="133"/>
        <v>2</v>
      </c>
      <c r="O946" s="1">
        <v>1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1</v>
      </c>
      <c r="W946" s="1">
        <v>2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1</v>
      </c>
      <c r="AE946" s="1">
        <v>3</v>
      </c>
      <c r="AF946" s="1">
        <v>0</v>
      </c>
      <c r="AG946" s="1">
        <v>1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</row>
    <row r="947" spans="1:70" x14ac:dyDescent="0.35">
      <c r="A947" s="1">
        <v>1709</v>
      </c>
      <c r="C947" s="1" t="s">
        <v>17</v>
      </c>
      <c r="D947" s="1" t="s">
        <v>22</v>
      </c>
      <c r="E947" s="11">
        <v>109</v>
      </c>
      <c r="F947" s="1">
        <v>2</v>
      </c>
      <c r="G947" s="1">
        <f t="shared" si="126"/>
        <v>3</v>
      </c>
      <c r="H947" s="1">
        <f t="shared" si="127"/>
        <v>0</v>
      </c>
      <c r="I947" s="1">
        <f t="shared" si="128"/>
        <v>1</v>
      </c>
      <c r="J947" s="1">
        <f t="shared" si="129"/>
        <v>0</v>
      </c>
      <c r="K947" s="1">
        <f t="shared" si="130"/>
        <v>1</v>
      </c>
      <c r="L947" s="1">
        <f t="shared" si="131"/>
        <v>0</v>
      </c>
      <c r="M947" s="1">
        <f t="shared" si="132"/>
        <v>0</v>
      </c>
      <c r="N947" s="1">
        <f t="shared" si="133"/>
        <v>2</v>
      </c>
      <c r="O947" s="1">
        <v>1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</v>
      </c>
      <c r="W947" s="1">
        <v>2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1</v>
      </c>
      <c r="AE947" s="1">
        <v>3</v>
      </c>
      <c r="AF947" s="1">
        <v>0</v>
      </c>
      <c r="AG947" s="1">
        <v>1</v>
      </c>
      <c r="AH947" s="1">
        <v>0</v>
      </c>
      <c r="AI947" s="1">
        <v>1</v>
      </c>
      <c r="AJ947" s="1">
        <v>0</v>
      </c>
      <c r="AK947" s="1">
        <v>0</v>
      </c>
      <c r="AL947" s="1">
        <v>0</v>
      </c>
    </row>
    <row r="948" spans="1:70" x14ac:dyDescent="0.35">
      <c r="A948" s="1">
        <v>1710</v>
      </c>
      <c r="C948" s="1" t="s">
        <v>17</v>
      </c>
      <c r="D948" s="1" t="s">
        <v>22</v>
      </c>
      <c r="E948" s="11">
        <v>109</v>
      </c>
      <c r="F948" s="1">
        <v>2</v>
      </c>
      <c r="G948" s="1">
        <f t="shared" si="126"/>
        <v>3</v>
      </c>
      <c r="H948" s="1">
        <f t="shared" si="127"/>
        <v>0</v>
      </c>
      <c r="I948" s="1">
        <f t="shared" si="128"/>
        <v>1</v>
      </c>
      <c r="J948" s="1">
        <f t="shared" si="129"/>
        <v>1</v>
      </c>
      <c r="K948" s="1">
        <f t="shared" si="130"/>
        <v>0</v>
      </c>
      <c r="L948" s="1">
        <f t="shared" si="131"/>
        <v>0</v>
      </c>
      <c r="M948" s="1">
        <f t="shared" si="132"/>
        <v>0</v>
      </c>
      <c r="N948" s="1">
        <f t="shared" si="133"/>
        <v>1</v>
      </c>
      <c r="O948" s="1">
        <v>1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</v>
      </c>
      <c r="W948" s="1">
        <v>2</v>
      </c>
      <c r="X948" s="1">
        <v>0</v>
      </c>
      <c r="Y948" s="1">
        <v>1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3</v>
      </c>
      <c r="AF948" s="1">
        <v>0</v>
      </c>
      <c r="AG948" s="1">
        <v>0</v>
      </c>
      <c r="AH948" s="1">
        <v>1</v>
      </c>
      <c r="AI948" s="1">
        <v>0</v>
      </c>
      <c r="AJ948" s="1">
        <v>0</v>
      </c>
      <c r="AK948" s="1">
        <v>0</v>
      </c>
      <c r="AL948" s="1">
        <v>0</v>
      </c>
    </row>
    <row r="949" spans="1:70" x14ac:dyDescent="0.35">
      <c r="A949" s="1">
        <v>1711</v>
      </c>
      <c r="C949" s="1" t="s">
        <v>17</v>
      </c>
      <c r="D949" s="1" t="s">
        <v>22</v>
      </c>
      <c r="E949" s="11">
        <v>109</v>
      </c>
      <c r="F949" s="1">
        <v>3</v>
      </c>
      <c r="G949" s="1">
        <f t="shared" si="126"/>
        <v>4</v>
      </c>
      <c r="H949" s="1">
        <f t="shared" si="127"/>
        <v>0</v>
      </c>
      <c r="I949" s="1">
        <f t="shared" si="128"/>
        <v>2</v>
      </c>
      <c r="J949" s="1">
        <f t="shared" si="129"/>
        <v>1</v>
      </c>
      <c r="K949" s="1">
        <f t="shared" si="130"/>
        <v>0</v>
      </c>
      <c r="L949" s="1">
        <f t="shared" si="131"/>
        <v>0</v>
      </c>
      <c r="M949" s="1">
        <f t="shared" si="132"/>
        <v>0</v>
      </c>
      <c r="N949" s="1">
        <f t="shared" si="133"/>
        <v>1</v>
      </c>
      <c r="O949" s="1">
        <v>1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</v>
      </c>
      <c r="W949" s="1">
        <v>2</v>
      </c>
      <c r="X949" s="1">
        <v>0</v>
      </c>
      <c r="Y949" s="1">
        <v>1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3</v>
      </c>
      <c r="AF949" s="1">
        <v>0</v>
      </c>
      <c r="AG949" s="1">
        <v>1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4</v>
      </c>
      <c r="AN949" s="1">
        <v>0</v>
      </c>
      <c r="AO949" s="1">
        <v>0</v>
      </c>
      <c r="AP949" s="1">
        <v>1</v>
      </c>
      <c r="AQ949" s="1">
        <v>0</v>
      </c>
      <c r="AR949" s="1">
        <v>0</v>
      </c>
      <c r="AS949" s="1">
        <v>0</v>
      </c>
      <c r="AT949" s="1">
        <v>0</v>
      </c>
    </row>
    <row r="950" spans="1:70" x14ac:dyDescent="0.35">
      <c r="A950" s="1">
        <v>1712</v>
      </c>
      <c r="C950" s="1" t="s">
        <v>17</v>
      </c>
      <c r="D950" s="1" t="s">
        <v>22</v>
      </c>
      <c r="E950" s="11">
        <v>109</v>
      </c>
      <c r="F950" s="1">
        <v>3</v>
      </c>
      <c r="G950" s="1">
        <f t="shared" si="126"/>
        <v>4</v>
      </c>
      <c r="H950" s="1">
        <f t="shared" si="127"/>
        <v>0</v>
      </c>
      <c r="I950" s="1">
        <f t="shared" si="128"/>
        <v>2</v>
      </c>
      <c r="J950" s="1">
        <f t="shared" si="129"/>
        <v>0</v>
      </c>
      <c r="K950" s="1">
        <f t="shared" si="130"/>
        <v>1</v>
      </c>
      <c r="L950" s="1">
        <f t="shared" si="131"/>
        <v>0</v>
      </c>
      <c r="M950" s="1">
        <f t="shared" si="132"/>
        <v>0</v>
      </c>
      <c r="N950" s="1">
        <f t="shared" si="133"/>
        <v>2</v>
      </c>
      <c r="O950" s="1">
        <v>1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</v>
      </c>
      <c r="W950" s="1">
        <v>2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1</v>
      </c>
      <c r="AE950" s="1">
        <v>3</v>
      </c>
      <c r="AF950" s="1">
        <v>0</v>
      </c>
      <c r="AG950" s="1">
        <v>1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4</v>
      </c>
      <c r="AN950" s="1">
        <v>0</v>
      </c>
      <c r="AO950" s="1">
        <v>1</v>
      </c>
      <c r="AP950" s="1">
        <v>0</v>
      </c>
      <c r="AQ950" s="1">
        <v>1</v>
      </c>
      <c r="AR950" s="1">
        <v>0</v>
      </c>
      <c r="AS950" s="1">
        <v>0</v>
      </c>
      <c r="AT950" s="1">
        <v>0</v>
      </c>
    </row>
    <row r="951" spans="1:70" x14ac:dyDescent="0.35">
      <c r="A951" s="1">
        <v>1713</v>
      </c>
      <c r="C951" s="1" t="s">
        <v>17</v>
      </c>
      <c r="D951" s="1" t="s">
        <v>22</v>
      </c>
      <c r="E951" s="11">
        <v>109</v>
      </c>
      <c r="F951" s="1">
        <v>5</v>
      </c>
      <c r="G951" s="1">
        <f t="shared" si="126"/>
        <v>6</v>
      </c>
      <c r="H951" s="1">
        <f t="shared" si="127"/>
        <v>0</v>
      </c>
      <c r="I951" s="1">
        <f t="shared" si="128"/>
        <v>2</v>
      </c>
      <c r="J951" s="1">
        <f t="shared" si="129"/>
        <v>0</v>
      </c>
      <c r="K951" s="1">
        <f t="shared" si="130"/>
        <v>1</v>
      </c>
      <c r="L951" s="1">
        <f t="shared" si="131"/>
        <v>0</v>
      </c>
      <c r="M951" s="1">
        <f t="shared" si="132"/>
        <v>0</v>
      </c>
      <c r="N951" s="1">
        <f t="shared" si="133"/>
        <v>3</v>
      </c>
      <c r="O951" s="1">
        <v>1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1</v>
      </c>
      <c r="W951" s="1">
        <v>2</v>
      </c>
      <c r="X951" s="1">
        <v>0</v>
      </c>
      <c r="Y951" s="1">
        <v>0</v>
      </c>
      <c r="Z951" s="1">
        <v>0</v>
      </c>
      <c r="AA951" s="1">
        <v>1</v>
      </c>
      <c r="AB951" s="1">
        <v>0</v>
      </c>
      <c r="AC951" s="1">
        <v>0</v>
      </c>
      <c r="AD951" s="1">
        <v>0</v>
      </c>
      <c r="AE951" s="1">
        <v>3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1</v>
      </c>
      <c r="AM951" s="1">
        <v>4</v>
      </c>
      <c r="AN951" s="1">
        <v>0</v>
      </c>
      <c r="AO951" s="1">
        <v>0</v>
      </c>
      <c r="AP951" s="1">
        <v>0</v>
      </c>
      <c r="AQ951" s="1">
        <v>0</v>
      </c>
      <c r="AR951" s="1">
        <v>0</v>
      </c>
      <c r="AS951" s="1">
        <v>0</v>
      </c>
      <c r="AT951" s="1">
        <v>1</v>
      </c>
      <c r="AU951" s="1">
        <v>5</v>
      </c>
      <c r="AV951" s="1">
        <v>0</v>
      </c>
      <c r="AW951" s="1">
        <v>1</v>
      </c>
      <c r="AX951" s="1">
        <v>0</v>
      </c>
      <c r="AY951" s="1">
        <v>0</v>
      </c>
      <c r="AZ951" s="1">
        <v>0</v>
      </c>
      <c r="BA951" s="1">
        <v>0</v>
      </c>
      <c r="BB951" s="1">
        <v>0</v>
      </c>
      <c r="BC951" s="1">
        <v>6</v>
      </c>
      <c r="BD951" s="1">
        <v>0</v>
      </c>
      <c r="BE951" s="1">
        <v>1</v>
      </c>
      <c r="BF951" s="1">
        <v>0</v>
      </c>
      <c r="BG951" s="1">
        <v>0</v>
      </c>
      <c r="BH951" s="1">
        <v>0</v>
      </c>
      <c r="BI951" s="1">
        <v>0</v>
      </c>
      <c r="BJ951" s="1">
        <v>0</v>
      </c>
    </row>
    <row r="952" spans="1:70" x14ac:dyDescent="0.35">
      <c r="A952" s="1">
        <v>1714</v>
      </c>
      <c r="C952" s="1" t="s">
        <v>17</v>
      </c>
      <c r="D952" s="1" t="s">
        <v>22</v>
      </c>
      <c r="E952" s="11">
        <v>110</v>
      </c>
      <c r="F952" s="1">
        <v>4</v>
      </c>
      <c r="G952" s="1">
        <f t="shared" si="126"/>
        <v>3</v>
      </c>
      <c r="H952" s="1">
        <f t="shared" si="127"/>
        <v>0</v>
      </c>
      <c r="I952" s="1">
        <f t="shared" si="128"/>
        <v>1</v>
      </c>
      <c r="J952" s="1">
        <f t="shared" si="129"/>
        <v>0</v>
      </c>
      <c r="K952" s="1">
        <f t="shared" si="130"/>
        <v>1</v>
      </c>
      <c r="L952" s="1">
        <f t="shared" si="131"/>
        <v>0</v>
      </c>
      <c r="M952" s="1">
        <f t="shared" si="132"/>
        <v>0</v>
      </c>
      <c r="N952" s="1">
        <f t="shared" si="133"/>
        <v>2</v>
      </c>
      <c r="O952" s="1">
        <v>1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</v>
      </c>
      <c r="W952" s="1">
        <v>2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1</v>
      </c>
      <c r="AE952" s="1">
        <v>3</v>
      </c>
      <c r="AF952" s="1">
        <v>0</v>
      </c>
      <c r="AG952" s="1">
        <v>1</v>
      </c>
      <c r="AH952" s="1">
        <v>0</v>
      </c>
      <c r="AI952" s="1">
        <v>1</v>
      </c>
      <c r="AJ952" s="1">
        <v>0</v>
      </c>
      <c r="AK952" s="1">
        <v>0</v>
      </c>
      <c r="AL952" s="1">
        <v>0</v>
      </c>
    </row>
    <row r="953" spans="1:70" x14ac:dyDescent="0.35">
      <c r="A953" s="1">
        <v>1715</v>
      </c>
      <c r="C953" s="1" t="s">
        <v>17</v>
      </c>
      <c r="D953" s="1" t="s">
        <v>22</v>
      </c>
      <c r="E953" s="11">
        <v>110</v>
      </c>
      <c r="F953" s="1">
        <v>4</v>
      </c>
      <c r="G953" s="1">
        <f t="shared" si="126"/>
        <v>4</v>
      </c>
      <c r="H953" s="1">
        <f t="shared" si="127"/>
        <v>1</v>
      </c>
      <c r="I953" s="1">
        <f t="shared" si="128"/>
        <v>1</v>
      </c>
      <c r="J953" s="1">
        <f t="shared" si="129"/>
        <v>0</v>
      </c>
      <c r="K953" s="1">
        <f t="shared" si="130"/>
        <v>1</v>
      </c>
      <c r="L953" s="1">
        <f t="shared" si="131"/>
        <v>0</v>
      </c>
      <c r="M953" s="1">
        <f t="shared" si="132"/>
        <v>0</v>
      </c>
      <c r="N953" s="1">
        <f t="shared" si="133"/>
        <v>2</v>
      </c>
      <c r="O953" s="1">
        <v>1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</v>
      </c>
      <c r="W953" s="1">
        <v>2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1</v>
      </c>
      <c r="AE953" s="1">
        <v>3</v>
      </c>
      <c r="AF953" s="1">
        <v>0</v>
      </c>
      <c r="AG953" s="1">
        <v>0</v>
      </c>
      <c r="AH953" s="1">
        <v>0</v>
      </c>
      <c r="AI953" s="1">
        <v>1</v>
      </c>
      <c r="AJ953" s="1">
        <v>0</v>
      </c>
      <c r="AK953" s="1">
        <v>0</v>
      </c>
      <c r="AL953" s="1">
        <v>0</v>
      </c>
      <c r="AM953" s="1">
        <v>4</v>
      </c>
      <c r="AN953" s="1">
        <v>1</v>
      </c>
      <c r="AO953" s="1">
        <v>1</v>
      </c>
      <c r="AP953" s="1">
        <v>0</v>
      </c>
      <c r="AQ953" s="1">
        <v>0</v>
      </c>
      <c r="AR953" s="1">
        <v>0</v>
      </c>
      <c r="AS953" s="1">
        <v>0</v>
      </c>
      <c r="AT953" s="1">
        <v>0</v>
      </c>
    </row>
    <row r="954" spans="1:70" x14ac:dyDescent="0.35">
      <c r="A954" s="1">
        <v>1716</v>
      </c>
      <c r="C954" s="1" t="s">
        <v>17</v>
      </c>
      <c r="D954" s="1" t="s">
        <v>22</v>
      </c>
      <c r="E954" s="11">
        <v>110</v>
      </c>
      <c r="F954" s="1">
        <v>5</v>
      </c>
      <c r="G954" s="1">
        <f t="shared" si="126"/>
        <v>3</v>
      </c>
      <c r="H954" s="1">
        <f t="shared" si="127"/>
        <v>0</v>
      </c>
      <c r="I954" s="1">
        <f t="shared" si="128"/>
        <v>1</v>
      </c>
      <c r="J954" s="1">
        <f t="shared" si="129"/>
        <v>0</v>
      </c>
      <c r="K954" s="1">
        <f t="shared" si="130"/>
        <v>0</v>
      </c>
      <c r="L954" s="1">
        <f t="shared" si="131"/>
        <v>0</v>
      </c>
      <c r="M954" s="1">
        <f t="shared" si="132"/>
        <v>0</v>
      </c>
      <c r="N954" s="1">
        <f t="shared" si="133"/>
        <v>2</v>
      </c>
      <c r="O954" s="1">
        <v>1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</v>
      </c>
      <c r="W954" s="1">
        <v>2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1</v>
      </c>
      <c r="AE954" s="1">
        <v>3</v>
      </c>
      <c r="AF954" s="1">
        <v>0</v>
      </c>
      <c r="AG954" s="1">
        <v>1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</row>
    <row r="955" spans="1:70" x14ac:dyDescent="0.35">
      <c r="A955" s="1">
        <v>1717</v>
      </c>
      <c r="C955" s="1" t="s">
        <v>17</v>
      </c>
      <c r="D955" s="1" t="s">
        <v>22</v>
      </c>
      <c r="E955" s="11">
        <v>110</v>
      </c>
      <c r="F955" s="1">
        <v>5</v>
      </c>
      <c r="G955" s="1">
        <f t="shared" si="126"/>
        <v>5</v>
      </c>
      <c r="H955" s="1">
        <f t="shared" si="127"/>
        <v>0</v>
      </c>
      <c r="I955" s="1">
        <f t="shared" si="128"/>
        <v>0</v>
      </c>
      <c r="J955" s="1">
        <f t="shared" si="129"/>
        <v>1</v>
      </c>
      <c r="K955" s="1">
        <f t="shared" si="130"/>
        <v>1</v>
      </c>
      <c r="L955" s="1">
        <f t="shared" si="131"/>
        <v>0</v>
      </c>
      <c r="M955" s="1">
        <f t="shared" si="132"/>
        <v>0</v>
      </c>
      <c r="N955" s="1">
        <f t="shared" si="133"/>
        <v>3</v>
      </c>
      <c r="O955" s="1">
        <v>1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</v>
      </c>
      <c r="W955" s="1">
        <v>2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1</v>
      </c>
      <c r="AE955" s="1">
        <v>3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1</v>
      </c>
      <c r="AM955" s="1">
        <v>4</v>
      </c>
      <c r="AN955" s="1">
        <v>0</v>
      </c>
      <c r="AO955" s="1">
        <v>0</v>
      </c>
      <c r="AP955" s="1">
        <v>0</v>
      </c>
      <c r="AQ955" s="1">
        <v>1</v>
      </c>
      <c r="AR955" s="1">
        <v>0</v>
      </c>
      <c r="AS955" s="1">
        <v>0</v>
      </c>
      <c r="AT955" s="1">
        <v>0</v>
      </c>
      <c r="AU955" s="1">
        <v>5</v>
      </c>
      <c r="AV955" s="1">
        <v>0</v>
      </c>
      <c r="AW955" s="1">
        <v>0</v>
      </c>
      <c r="AX955" s="1">
        <v>1</v>
      </c>
      <c r="AY955" s="1">
        <v>0</v>
      </c>
      <c r="AZ955" s="1">
        <v>0</v>
      </c>
      <c r="BA955" s="1">
        <v>0</v>
      </c>
      <c r="BB955" s="1">
        <v>0</v>
      </c>
    </row>
    <row r="956" spans="1:70" x14ac:dyDescent="0.35">
      <c r="A956" s="1">
        <v>1718</v>
      </c>
      <c r="C956" s="1" t="s">
        <v>17</v>
      </c>
      <c r="D956" s="1" t="s">
        <v>22</v>
      </c>
      <c r="E956" s="11">
        <v>110</v>
      </c>
      <c r="F956" s="1">
        <v>6</v>
      </c>
      <c r="G956" s="1">
        <f t="shared" si="126"/>
        <v>7</v>
      </c>
      <c r="H956" s="1">
        <f t="shared" si="127"/>
        <v>0</v>
      </c>
      <c r="I956" s="1">
        <f t="shared" si="128"/>
        <v>2</v>
      </c>
      <c r="J956" s="1">
        <f t="shared" si="129"/>
        <v>0</v>
      </c>
      <c r="K956" s="1">
        <f t="shared" si="130"/>
        <v>1</v>
      </c>
      <c r="L956" s="1">
        <f t="shared" si="131"/>
        <v>0</v>
      </c>
      <c r="M956" s="1">
        <f t="shared" si="132"/>
        <v>0</v>
      </c>
      <c r="N956" s="1">
        <f t="shared" si="133"/>
        <v>5</v>
      </c>
      <c r="O956" s="1">
        <v>1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1</v>
      </c>
      <c r="W956" s="1">
        <v>2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1</v>
      </c>
      <c r="AE956" s="1">
        <v>3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1</v>
      </c>
      <c r="AM956" s="1">
        <v>4</v>
      </c>
      <c r="AN956" s="1">
        <v>0</v>
      </c>
      <c r="AO956" s="1">
        <v>0</v>
      </c>
      <c r="AP956" s="1">
        <v>0</v>
      </c>
      <c r="AQ956" s="1">
        <v>0</v>
      </c>
      <c r="AR956" s="1">
        <v>0</v>
      </c>
      <c r="AS956" s="1">
        <v>0</v>
      </c>
      <c r="AT956" s="1">
        <v>1</v>
      </c>
      <c r="AU956" s="1">
        <v>5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v>0</v>
      </c>
      <c r="BB956" s="1">
        <v>1</v>
      </c>
      <c r="BC956" s="1">
        <v>6</v>
      </c>
      <c r="BD956" s="1">
        <v>0</v>
      </c>
      <c r="BE956" s="1">
        <v>1</v>
      </c>
      <c r="BF956" s="1">
        <v>0</v>
      </c>
      <c r="BG956" s="1">
        <v>0</v>
      </c>
      <c r="BH956" s="1">
        <v>0</v>
      </c>
      <c r="BI956" s="1">
        <v>0</v>
      </c>
      <c r="BJ956" s="1">
        <v>0</v>
      </c>
      <c r="BK956" s="1">
        <v>7</v>
      </c>
      <c r="BL956" s="1">
        <v>0</v>
      </c>
      <c r="BM956" s="1">
        <v>1</v>
      </c>
      <c r="BN956" s="1">
        <v>0</v>
      </c>
      <c r="BO956" s="1">
        <v>1</v>
      </c>
      <c r="BP956" s="1">
        <v>0</v>
      </c>
      <c r="BQ956" s="1">
        <v>0</v>
      </c>
      <c r="BR956" s="1">
        <v>0</v>
      </c>
    </row>
    <row r="957" spans="1:70" x14ac:dyDescent="0.35">
      <c r="A957" s="1">
        <v>1719</v>
      </c>
      <c r="C957" s="1" t="s">
        <v>17</v>
      </c>
      <c r="D957" s="1" t="s">
        <v>22</v>
      </c>
      <c r="E957" s="11">
        <v>110</v>
      </c>
      <c r="F957" s="1">
        <v>7</v>
      </c>
      <c r="G957" s="1">
        <f t="shared" si="126"/>
        <v>6</v>
      </c>
      <c r="H957" s="1">
        <f t="shared" si="127"/>
        <v>0</v>
      </c>
      <c r="I957" s="1">
        <f t="shared" si="128"/>
        <v>3</v>
      </c>
      <c r="J957" s="1">
        <f t="shared" si="129"/>
        <v>0</v>
      </c>
      <c r="K957" s="1">
        <f t="shared" si="130"/>
        <v>1</v>
      </c>
      <c r="L957" s="1">
        <f t="shared" si="131"/>
        <v>0</v>
      </c>
      <c r="M957" s="1">
        <f t="shared" si="132"/>
        <v>0</v>
      </c>
      <c r="N957" s="1">
        <f t="shared" si="133"/>
        <v>2</v>
      </c>
      <c r="O957" s="1">
        <v>1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1</v>
      </c>
      <c r="W957" s="1">
        <v>2</v>
      </c>
      <c r="X957" s="1">
        <v>0</v>
      </c>
      <c r="Y957" s="1">
        <v>1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3</v>
      </c>
      <c r="AF957" s="1">
        <v>0</v>
      </c>
      <c r="AG957" s="1">
        <v>1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4</v>
      </c>
      <c r="AN957" s="1">
        <v>0</v>
      </c>
      <c r="AO957" s="1">
        <v>0</v>
      </c>
      <c r="AP957" s="1">
        <v>0</v>
      </c>
      <c r="AQ957" s="1">
        <v>0</v>
      </c>
      <c r="AR957" s="1">
        <v>0</v>
      </c>
      <c r="AS957" s="1">
        <v>0</v>
      </c>
      <c r="AT957" s="1">
        <v>1</v>
      </c>
      <c r="AU957" s="1">
        <v>5</v>
      </c>
      <c r="AV957" s="1">
        <v>0</v>
      </c>
      <c r="AW957" s="1">
        <v>1</v>
      </c>
      <c r="AX957" s="1">
        <v>0</v>
      </c>
      <c r="AY957" s="1">
        <v>0</v>
      </c>
      <c r="AZ957" s="1">
        <v>0</v>
      </c>
      <c r="BA957" s="1">
        <v>0</v>
      </c>
      <c r="BB957" s="1">
        <v>0</v>
      </c>
      <c r="BC957" s="1">
        <v>6</v>
      </c>
      <c r="BD957" s="1">
        <v>0</v>
      </c>
      <c r="BE957" s="1">
        <v>0</v>
      </c>
      <c r="BF957" s="1">
        <v>0</v>
      </c>
      <c r="BG957" s="1">
        <v>1</v>
      </c>
      <c r="BH957" s="1">
        <v>0</v>
      </c>
      <c r="BI957" s="1">
        <v>0</v>
      </c>
      <c r="BJ957" s="1">
        <v>0</v>
      </c>
    </row>
    <row r="958" spans="1:70" x14ac:dyDescent="0.35">
      <c r="A958" s="1">
        <v>1720</v>
      </c>
      <c r="C958" s="1" t="s">
        <v>17</v>
      </c>
      <c r="D958" s="1" t="s">
        <v>22</v>
      </c>
      <c r="E958" s="11">
        <v>110</v>
      </c>
      <c r="F958" s="1">
        <v>8</v>
      </c>
      <c r="G958" s="1">
        <f t="shared" si="126"/>
        <v>5</v>
      </c>
      <c r="H958" s="1">
        <f t="shared" si="127"/>
        <v>0</v>
      </c>
      <c r="I958" s="1">
        <f t="shared" si="128"/>
        <v>4</v>
      </c>
      <c r="J958" s="1">
        <f t="shared" si="129"/>
        <v>0</v>
      </c>
      <c r="K958" s="1">
        <f t="shared" si="130"/>
        <v>1</v>
      </c>
      <c r="L958" s="1">
        <f t="shared" si="131"/>
        <v>0</v>
      </c>
      <c r="M958" s="1">
        <f t="shared" si="132"/>
        <v>0</v>
      </c>
      <c r="N958" s="1">
        <f t="shared" si="133"/>
        <v>1</v>
      </c>
      <c r="O958" s="1">
        <v>1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  <c r="W958" s="1">
        <v>2</v>
      </c>
      <c r="X958" s="1">
        <v>0</v>
      </c>
      <c r="Y958" s="1">
        <v>1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3</v>
      </c>
      <c r="AF958" s="1">
        <v>0</v>
      </c>
      <c r="AG958" s="1">
        <v>1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4</v>
      </c>
      <c r="AN958" s="1">
        <v>0</v>
      </c>
      <c r="AO958" s="1">
        <v>1</v>
      </c>
      <c r="AP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5</v>
      </c>
      <c r="AV958" s="1">
        <v>0</v>
      </c>
      <c r="AW958" s="1">
        <v>1</v>
      </c>
      <c r="AX958" s="1">
        <v>0</v>
      </c>
      <c r="AY958" s="1">
        <v>1</v>
      </c>
      <c r="AZ958" s="1">
        <v>0</v>
      </c>
      <c r="BA958" s="1">
        <v>0</v>
      </c>
      <c r="BB958" s="1">
        <v>0</v>
      </c>
    </row>
    <row r="959" spans="1:70" x14ac:dyDescent="0.35">
      <c r="A959" s="1">
        <v>1721</v>
      </c>
      <c r="C959" s="1" t="s">
        <v>17</v>
      </c>
      <c r="D959" s="1" t="s">
        <v>22</v>
      </c>
      <c r="E959" s="11">
        <v>110</v>
      </c>
      <c r="F959" s="1">
        <v>9</v>
      </c>
      <c r="G959" s="1">
        <f t="shared" si="126"/>
        <v>6</v>
      </c>
      <c r="H959" s="1">
        <f t="shared" si="127"/>
        <v>0</v>
      </c>
      <c r="I959" s="1">
        <f t="shared" si="128"/>
        <v>2</v>
      </c>
      <c r="J959" s="1">
        <f t="shared" si="129"/>
        <v>0</v>
      </c>
      <c r="K959" s="1">
        <f t="shared" si="130"/>
        <v>1</v>
      </c>
      <c r="L959" s="1">
        <f t="shared" si="131"/>
        <v>0</v>
      </c>
      <c r="M959" s="1">
        <f t="shared" si="132"/>
        <v>0</v>
      </c>
      <c r="N959" s="1">
        <f t="shared" si="133"/>
        <v>3</v>
      </c>
      <c r="O959" s="1">
        <v>1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1</v>
      </c>
      <c r="W959" s="1">
        <v>2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1</v>
      </c>
      <c r="AE959" s="1">
        <v>3</v>
      </c>
      <c r="AF959" s="1">
        <v>0</v>
      </c>
      <c r="AG959" s="1">
        <v>1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4</v>
      </c>
      <c r="AN959" s="1">
        <v>0</v>
      </c>
      <c r="AO959" s="1">
        <v>0</v>
      </c>
      <c r="AP959" s="1">
        <v>0</v>
      </c>
      <c r="AQ959" s="1">
        <v>0</v>
      </c>
      <c r="AR959" s="1">
        <v>0</v>
      </c>
      <c r="AS959" s="1">
        <v>0</v>
      </c>
      <c r="AT959" s="1">
        <v>1</v>
      </c>
      <c r="AU959" s="1">
        <v>5</v>
      </c>
      <c r="AV959" s="1">
        <v>0</v>
      </c>
      <c r="AW959" s="1">
        <v>1</v>
      </c>
      <c r="AX959" s="1">
        <v>0</v>
      </c>
      <c r="AY959" s="1">
        <v>0</v>
      </c>
      <c r="AZ959" s="1">
        <v>0</v>
      </c>
      <c r="BA959" s="1">
        <v>0</v>
      </c>
      <c r="BB959" s="1">
        <v>0</v>
      </c>
      <c r="BC959" s="1">
        <v>6</v>
      </c>
      <c r="BD959" s="1">
        <v>0</v>
      </c>
      <c r="BE959" s="1">
        <v>0</v>
      </c>
      <c r="BF959" s="1">
        <v>0</v>
      </c>
      <c r="BG959" s="1">
        <v>1</v>
      </c>
      <c r="BH959" s="1">
        <v>0</v>
      </c>
      <c r="BI959" s="1">
        <v>0</v>
      </c>
      <c r="BJ959" s="1">
        <v>0</v>
      </c>
    </row>
    <row r="960" spans="1:70" x14ac:dyDescent="0.35">
      <c r="A960" s="1">
        <v>1722</v>
      </c>
      <c r="C960" s="1" t="s">
        <v>17</v>
      </c>
      <c r="D960" s="1" t="s">
        <v>22</v>
      </c>
      <c r="E960" s="11">
        <v>110</v>
      </c>
      <c r="F960" s="1">
        <v>10</v>
      </c>
      <c r="G960" s="1">
        <f t="shared" si="126"/>
        <v>5</v>
      </c>
      <c r="H960" s="1">
        <f t="shared" si="127"/>
        <v>0</v>
      </c>
      <c r="I960" s="1">
        <f t="shared" si="128"/>
        <v>2</v>
      </c>
      <c r="J960" s="1">
        <f t="shared" si="129"/>
        <v>0</v>
      </c>
      <c r="K960" s="1">
        <f t="shared" si="130"/>
        <v>1</v>
      </c>
      <c r="L960" s="1">
        <f t="shared" si="131"/>
        <v>0</v>
      </c>
      <c r="M960" s="1">
        <f t="shared" si="132"/>
        <v>0</v>
      </c>
      <c r="N960" s="1">
        <f t="shared" si="133"/>
        <v>3</v>
      </c>
      <c r="O960" s="1">
        <v>1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  <c r="W960" s="1">
        <v>2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1</v>
      </c>
      <c r="AE960" s="1">
        <v>3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1</v>
      </c>
      <c r="AM960" s="1">
        <v>4</v>
      </c>
      <c r="AN960" s="1">
        <v>0</v>
      </c>
      <c r="AO960" s="1">
        <v>1</v>
      </c>
      <c r="AP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5</v>
      </c>
      <c r="AV960" s="1">
        <v>0</v>
      </c>
      <c r="AW960" s="1">
        <v>1</v>
      </c>
      <c r="AX960" s="1">
        <v>0</v>
      </c>
      <c r="AY960" s="1">
        <v>1</v>
      </c>
      <c r="AZ960" s="1">
        <v>0</v>
      </c>
      <c r="BA960" s="1">
        <v>0</v>
      </c>
      <c r="BB960" s="1">
        <v>0</v>
      </c>
    </row>
    <row r="961" spans="1:70" x14ac:dyDescent="0.35">
      <c r="A961" s="1">
        <v>1723</v>
      </c>
      <c r="C961" s="1" t="s">
        <v>17</v>
      </c>
      <c r="D961" s="1" t="s">
        <v>22</v>
      </c>
      <c r="E961" s="11">
        <v>110</v>
      </c>
      <c r="F961" s="1">
        <v>11</v>
      </c>
      <c r="G961" s="1">
        <f t="shared" si="126"/>
        <v>5</v>
      </c>
      <c r="H961" s="1">
        <f t="shared" si="127"/>
        <v>0</v>
      </c>
      <c r="I961" s="1">
        <f t="shared" si="128"/>
        <v>2</v>
      </c>
      <c r="J961" s="1">
        <f t="shared" si="129"/>
        <v>0</v>
      </c>
      <c r="K961" s="1">
        <f t="shared" si="130"/>
        <v>1</v>
      </c>
      <c r="L961" s="1">
        <f t="shared" si="131"/>
        <v>0</v>
      </c>
      <c r="M961" s="1">
        <f t="shared" si="132"/>
        <v>0</v>
      </c>
      <c r="N961" s="1">
        <f t="shared" si="133"/>
        <v>3</v>
      </c>
      <c r="O961" s="1">
        <v>1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1</v>
      </c>
      <c r="W961" s="1">
        <v>2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1</v>
      </c>
      <c r="AE961" s="1">
        <v>3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1</v>
      </c>
      <c r="AM961" s="1">
        <v>4</v>
      </c>
      <c r="AN961" s="1">
        <v>0</v>
      </c>
      <c r="AO961" s="1">
        <v>1</v>
      </c>
      <c r="AP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5</v>
      </c>
      <c r="AV961" s="1">
        <v>0</v>
      </c>
      <c r="AW961" s="1">
        <v>1</v>
      </c>
      <c r="AX961" s="1">
        <v>0</v>
      </c>
      <c r="AY961" s="1">
        <v>1</v>
      </c>
      <c r="AZ961" s="1">
        <v>0</v>
      </c>
      <c r="BA961" s="1">
        <v>0</v>
      </c>
      <c r="BB961" s="1">
        <v>0</v>
      </c>
    </row>
    <row r="962" spans="1:70" x14ac:dyDescent="0.35">
      <c r="A962" s="1">
        <v>1724</v>
      </c>
      <c r="C962" s="1" t="s">
        <v>17</v>
      </c>
      <c r="D962" s="1" t="s">
        <v>22</v>
      </c>
      <c r="E962" s="11">
        <v>110</v>
      </c>
      <c r="F962" s="1">
        <v>12</v>
      </c>
      <c r="G962" s="1">
        <f t="shared" si="126"/>
        <v>3</v>
      </c>
      <c r="H962" s="1">
        <f t="shared" si="127"/>
        <v>0</v>
      </c>
      <c r="I962" s="1">
        <f t="shared" si="128"/>
        <v>1</v>
      </c>
      <c r="J962" s="1">
        <f t="shared" si="129"/>
        <v>0</v>
      </c>
      <c r="K962" s="1">
        <f t="shared" si="130"/>
        <v>0</v>
      </c>
      <c r="L962" s="1">
        <f t="shared" si="131"/>
        <v>0</v>
      </c>
      <c r="M962" s="1">
        <f t="shared" si="132"/>
        <v>0</v>
      </c>
      <c r="N962" s="1">
        <f t="shared" si="133"/>
        <v>2</v>
      </c>
      <c r="O962" s="1">
        <v>1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2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1</v>
      </c>
      <c r="AE962" s="1">
        <v>3</v>
      </c>
      <c r="AF962" s="1">
        <v>0</v>
      </c>
      <c r="AG962" s="1">
        <v>1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</row>
    <row r="963" spans="1:70" x14ac:dyDescent="0.35">
      <c r="A963" s="1">
        <v>1725</v>
      </c>
      <c r="C963" s="1" t="s">
        <v>17</v>
      </c>
      <c r="D963" s="1" t="s">
        <v>22</v>
      </c>
      <c r="E963" s="11">
        <v>110</v>
      </c>
      <c r="F963" s="1">
        <v>13</v>
      </c>
      <c r="G963" s="1">
        <f t="shared" si="126"/>
        <v>1</v>
      </c>
      <c r="H963" s="1">
        <f t="shared" si="127"/>
        <v>0</v>
      </c>
      <c r="I963" s="1">
        <f t="shared" si="128"/>
        <v>0</v>
      </c>
      <c r="J963" s="1">
        <f t="shared" si="129"/>
        <v>0</v>
      </c>
      <c r="K963" s="1">
        <f t="shared" si="130"/>
        <v>1</v>
      </c>
      <c r="L963" s="1">
        <f t="shared" si="131"/>
        <v>0</v>
      </c>
      <c r="M963" s="1">
        <f t="shared" si="132"/>
        <v>0</v>
      </c>
      <c r="N963" s="1">
        <f t="shared" si="133"/>
        <v>0</v>
      </c>
      <c r="O963" s="1">
        <v>1</v>
      </c>
      <c r="P963" s="1">
        <v>0</v>
      </c>
      <c r="Q963" s="1">
        <v>0</v>
      </c>
      <c r="R963" s="1">
        <v>0</v>
      </c>
      <c r="S963" s="1">
        <v>1</v>
      </c>
      <c r="T963" s="1">
        <v>0</v>
      </c>
      <c r="U963" s="1">
        <v>0</v>
      </c>
      <c r="V963" s="1">
        <v>0</v>
      </c>
    </row>
    <row r="964" spans="1:70" x14ac:dyDescent="0.35">
      <c r="A964" s="1">
        <v>1726</v>
      </c>
      <c r="C964" s="1" t="s">
        <v>17</v>
      </c>
      <c r="D964" s="1" t="s">
        <v>22</v>
      </c>
      <c r="E964" s="11">
        <v>110</v>
      </c>
      <c r="F964" s="1">
        <v>14</v>
      </c>
      <c r="G964" s="1">
        <f t="shared" si="126"/>
        <v>4</v>
      </c>
      <c r="H964" s="1">
        <f t="shared" si="127"/>
        <v>0</v>
      </c>
      <c r="I964" s="1">
        <f t="shared" si="128"/>
        <v>2</v>
      </c>
      <c r="J964" s="1">
        <f t="shared" si="129"/>
        <v>0</v>
      </c>
      <c r="K964" s="1">
        <f t="shared" si="130"/>
        <v>0</v>
      </c>
      <c r="L964" s="1">
        <f t="shared" si="131"/>
        <v>0</v>
      </c>
      <c r="M964" s="1">
        <f t="shared" si="132"/>
        <v>0</v>
      </c>
      <c r="N964" s="1">
        <f t="shared" si="133"/>
        <v>2</v>
      </c>
      <c r="O964" s="1">
        <v>1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</v>
      </c>
      <c r="W964" s="1">
        <v>2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1</v>
      </c>
      <c r="AE964" s="1">
        <v>3</v>
      </c>
      <c r="AF964" s="1">
        <v>0</v>
      </c>
      <c r="AG964" s="1">
        <v>1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4</v>
      </c>
      <c r="AN964" s="1">
        <v>0</v>
      </c>
      <c r="AO964" s="1">
        <v>1</v>
      </c>
      <c r="AP964" s="1">
        <v>0</v>
      </c>
      <c r="AQ964" s="1">
        <v>0</v>
      </c>
      <c r="AR964" s="1">
        <v>0</v>
      </c>
      <c r="AS964" s="1">
        <v>0</v>
      </c>
      <c r="AT964" s="1">
        <v>0</v>
      </c>
    </row>
    <row r="965" spans="1:70" x14ac:dyDescent="0.35">
      <c r="A965" s="1">
        <v>1727</v>
      </c>
      <c r="C965" s="1" t="s">
        <v>17</v>
      </c>
      <c r="D965" s="1" t="s">
        <v>22</v>
      </c>
      <c r="E965" s="11">
        <v>110</v>
      </c>
      <c r="F965" s="1">
        <v>15</v>
      </c>
      <c r="G965" s="1">
        <f t="shared" ref="G965:G1020" si="134">COUNT(O965,W965,AE965,AM965,AU965,BC965,BK965,BS965,CA965,CI965,CQ965,CY965,DG965,DO965,DW965,EE965,EM965,EU965,FC965,FK965,FS965,GA965,GI965)</f>
        <v>4</v>
      </c>
      <c r="H965" s="1">
        <f t="shared" ref="H965:H1020" si="135">SUM(P965,X965,AF965,AN965,AV965,BD965,BL965,BT965,CB965,CJ965,CR965,CZ965,DH965,DP965,DX965,EF965,EN965,EV965,FD965,FL965,FT965,GB965,GJ965)</f>
        <v>0</v>
      </c>
      <c r="I965" s="1">
        <f t="shared" ref="I965:I1020" si="136">SUM(Q965,Y965,AG965,AO965,AW965,BE965,BM965,BU965,CC965,CK965,CS965,DA965,DI965,DQ965,DY965,EG965,EO965,EW965,FE965,FM965,FU965,GC965,GK965)</f>
        <v>3</v>
      </c>
      <c r="J965" s="1">
        <f t="shared" ref="J965:J1020" si="137">SUM(R965,Z965,AH965,AP965,AX965,BF965,BN965,BV965,CD965,CL965,CT965,DB965,DJ965,DR965,DZ965,EH965,EP965,EX965,FF965,FN965,FV965,GD965,GL965)</f>
        <v>0</v>
      </c>
      <c r="K965" s="1">
        <f t="shared" ref="K965:K1020" si="138">SUM(S965,AA965,AI965,AQ965,AY965,BG965,BO965,BW965,CE965,CM965,CU965,DC965,DK965,DS965,EA965,EI965,EQ965,EY965,FG965,FO965,FW965,GE965,GM965)</f>
        <v>0</v>
      </c>
      <c r="L965" s="1">
        <f t="shared" si="131"/>
        <v>0</v>
      </c>
      <c r="M965" s="1">
        <f t="shared" si="132"/>
        <v>0</v>
      </c>
      <c r="N965" s="1">
        <f t="shared" si="133"/>
        <v>1</v>
      </c>
      <c r="O965" s="1">
        <v>1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</v>
      </c>
      <c r="W965" s="1">
        <v>2</v>
      </c>
      <c r="X965" s="1">
        <v>0</v>
      </c>
      <c r="Y965" s="1">
        <v>1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3</v>
      </c>
      <c r="AF965" s="1">
        <v>0</v>
      </c>
      <c r="AG965" s="1">
        <v>1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4</v>
      </c>
      <c r="AN965" s="1">
        <v>0</v>
      </c>
      <c r="AO965" s="1">
        <v>1</v>
      </c>
      <c r="AP965" s="1">
        <v>0</v>
      </c>
      <c r="AQ965" s="1">
        <v>0</v>
      </c>
      <c r="AR965" s="1">
        <v>0</v>
      </c>
      <c r="AS965" s="1">
        <v>0</v>
      </c>
      <c r="AT965" s="1">
        <v>0</v>
      </c>
    </row>
    <row r="966" spans="1:70" x14ac:dyDescent="0.35">
      <c r="A966" s="1">
        <v>1728</v>
      </c>
      <c r="C966" s="1" t="s">
        <v>17</v>
      </c>
      <c r="D966" s="1" t="s">
        <v>22</v>
      </c>
      <c r="E966" s="11">
        <v>110</v>
      </c>
      <c r="F966" s="1">
        <v>16</v>
      </c>
      <c r="G966" s="1">
        <f t="shared" si="134"/>
        <v>5</v>
      </c>
      <c r="H966" s="1">
        <f t="shared" si="135"/>
        <v>0</v>
      </c>
      <c r="I966" s="1">
        <f t="shared" si="136"/>
        <v>3</v>
      </c>
      <c r="J966" s="1">
        <f t="shared" si="137"/>
        <v>0</v>
      </c>
      <c r="K966" s="1">
        <f t="shared" si="138"/>
        <v>1</v>
      </c>
      <c r="L966" s="1">
        <f t="shared" si="131"/>
        <v>0</v>
      </c>
      <c r="M966" s="1">
        <f t="shared" si="132"/>
        <v>0</v>
      </c>
      <c r="N966" s="1">
        <f t="shared" si="133"/>
        <v>1</v>
      </c>
      <c r="O966" s="1">
        <v>1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</v>
      </c>
      <c r="W966" s="1">
        <v>2</v>
      </c>
      <c r="X966" s="1">
        <v>0</v>
      </c>
      <c r="Y966" s="1">
        <v>1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3</v>
      </c>
      <c r="AF966" s="1">
        <v>0</v>
      </c>
      <c r="AG966" s="1">
        <v>1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4</v>
      </c>
      <c r="AN966" s="1">
        <v>0</v>
      </c>
      <c r="AO966" s="1">
        <v>0</v>
      </c>
      <c r="AP966" s="1">
        <v>0</v>
      </c>
      <c r="AQ966" s="1">
        <v>1</v>
      </c>
      <c r="AR966" s="1">
        <v>0</v>
      </c>
      <c r="AS966" s="1">
        <v>0</v>
      </c>
      <c r="AT966" s="1">
        <v>0</v>
      </c>
      <c r="AU966" s="1">
        <v>5</v>
      </c>
      <c r="AV966" s="1">
        <v>0</v>
      </c>
      <c r="AW966" s="1">
        <v>1</v>
      </c>
      <c r="AX966" s="1">
        <v>0</v>
      </c>
      <c r="AY966" s="1">
        <v>0</v>
      </c>
      <c r="AZ966" s="1">
        <v>0</v>
      </c>
      <c r="BA966" s="1">
        <v>0</v>
      </c>
      <c r="BB966" s="1">
        <v>0</v>
      </c>
    </row>
    <row r="967" spans="1:70" x14ac:dyDescent="0.35">
      <c r="A967" s="1">
        <v>1729</v>
      </c>
      <c r="C967" s="1" t="s">
        <v>17</v>
      </c>
      <c r="D967" s="1" t="s">
        <v>22</v>
      </c>
      <c r="E967" s="11">
        <v>111</v>
      </c>
      <c r="F967" s="1">
        <v>1</v>
      </c>
      <c r="G967" s="1">
        <f t="shared" si="134"/>
        <v>1</v>
      </c>
      <c r="H967" s="1">
        <f t="shared" si="135"/>
        <v>0</v>
      </c>
      <c r="I967" s="1">
        <f t="shared" si="136"/>
        <v>1</v>
      </c>
      <c r="J967" s="1">
        <f t="shared" si="137"/>
        <v>0</v>
      </c>
      <c r="K967" s="1">
        <f t="shared" si="138"/>
        <v>0</v>
      </c>
      <c r="L967" s="1">
        <f t="shared" si="131"/>
        <v>0</v>
      </c>
      <c r="M967" s="1">
        <f t="shared" si="132"/>
        <v>0</v>
      </c>
      <c r="N967" s="1">
        <f t="shared" si="133"/>
        <v>1</v>
      </c>
      <c r="O967" s="1">
        <v>1</v>
      </c>
      <c r="P967" s="1">
        <v>0</v>
      </c>
      <c r="Q967" s="1">
        <v>1</v>
      </c>
      <c r="R967" s="1">
        <v>0</v>
      </c>
      <c r="S967" s="1">
        <v>0</v>
      </c>
      <c r="V967" s="1">
        <v>1</v>
      </c>
    </row>
    <row r="968" spans="1:70" x14ac:dyDescent="0.35">
      <c r="A968" s="1">
        <v>1730</v>
      </c>
      <c r="C968" s="1" t="s">
        <v>17</v>
      </c>
      <c r="D968" s="1" t="s">
        <v>22</v>
      </c>
      <c r="E968" s="11">
        <v>111</v>
      </c>
      <c r="F968" s="1">
        <v>9</v>
      </c>
      <c r="G968" s="1">
        <f t="shared" si="134"/>
        <v>7</v>
      </c>
      <c r="H968" s="1">
        <f t="shared" si="135"/>
        <v>5</v>
      </c>
      <c r="I968" s="1">
        <f t="shared" si="136"/>
        <v>2</v>
      </c>
      <c r="J968" s="1">
        <f t="shared" si="137"/>
        <v>1</v>
      </c>
      <c r="K968" s="1">
        <f t="shared" si="138"/>
        <v>0</v>
      </c>
      <c r="L968" s="1">
        <f t="shared" ref="L968:L1020" si="139">SUM(T968,AB968,AJ968,AR968,AZ968,BH968,BP968,BX968,CF968,CN968,CV968,DD968,DL968,DT968,EB968,EJ968,ER968,EZ968,FH968,FP968,FX968,GF968,GN968)</f>
        <v>0</v>
      </c>
      <c r="M968" s="1">
        <f t="shared" ref="M968:M1020" si="140">SUM(U968,AC968,AK968,AS968,BA968,BI968,BQ968,BY968,CG968,CO968,CW968,DE968,DM968,DU968,EC968,EK968,ES968,FA968,FI968,FQ968,FY968,GG968,GO968)</f>
        <v>0</v>
      </c>
      <c r="N968" s="1">
        <f t="shared" ref="N968:N1020" si="141">SUM(V968,AD968,AL968,AT968,BB968,BJ968,BR968,BZ968,CH968,CP968,CX968,DF968,DN968,DV968,ED968,EL968,ET968,FB968,FJ968,FR968,FZ968,GH968,GP968)</f>
        <v>4</v>
      </c>
      <c r="O968" s="1">
        <v>1</v>
      </c>
      <c r="P968" s="1">
        <v>0</v>
      </c>
      <c r="Q968" s="1">
        <v>0</v>
      </c>
      <c r="R968" s="1">
        <v>0</v>
      </c>
      <c r="S968" s="1">
        <v>0</v>
      </c>
      <c r="V968" s="1">
        <v>1</v>
      </c>
      <c r="W968" s="1">
        <v>2</v>
      </c>
      <c r="X968" s="1">
        <v>0</v>
      </c>
      <c r="Y968" s="1">
        <v>0</v>
      </c>
      <c r="Z968" s="1">
        <v>0</v>
      </c>
      <c r="AA968" s="1">
        <v>0</v>
      </c>
      <c r="AD968" s="1">
        <v>1</v>
      </c>
      <c r="AE968" s="1">
        <v>3</v>
      </c>
      <c r="AF968" s="1">
        <v>0</v>
      </c>
      <c r="AG968" s="1">
        <v>1</v>
      </c>
      <c r="AH968" s="1">
        <v>0</v>
      </c>
      <c r="AI968" s="1">
        <v>0</v>
      </c>
      <c r="AL968" s="1">
        <v>0</v>
      </c>
      <c r="AM968" s="1">
        <v>4</v>
      </c>
      <c r="AN968" s="1">
        <v>0</v>
      </c>
      <c r="AO968" s="1">
        <v>1</v>
      </c>
      <c r="AP968" s="1">
        <v>0</v>
      </c>
      <c r="AQ968" s="1">
        <v>0</v>
      </c>
      <c r="AT968" s="1">
        <v>0</v>
      </c>
      <c r="AU968" s="1">
        <v>5</v>
      </c>
      <c r="AV968" s="1">
        <v>0</v>
      </c>
      <c r="AW968" s="1">
        <v>0</v>
      </c>
      <c r="AX968" s="1">
        <v>0</v>
      </c>
      <c r="AY968" s="1">
        <v>0</v>
      </c>
      <c r="BB968" s="1">
        <v>1</v>
      </c>
      <c r="BC968" s="1">
        <v>6</v>
      </c>
      <c r="BD968" s="1">
        <v>0</v>
      </c>
      <c r="BE968" s="1">
        <v>0</v>
      </c>
      <c r="BF968" s="1">
        <v>0</v>
      </c>
      <c r="BG968" s="1">
        <v>0</v>
      </c>
      <c r="BJ968" s="1">
        <v>1</v>
      </c>
      <c r="BK968" s="1">
        <v>7</v>
      </c>
      <c r="BL968" s="1">
        <v>5</v>
      </c>
      <c r="BM968" s="1">
        <v>0</v>
      </c>
      <c r="BN968" s="1">
        <v>1</v>
      </c>
      <c r="BO968" s="1">
        <v>0</v>
      </c>
      <c r="BR968" s="1">
        <v>0</v>
      </c>
    </row>
    <row r="969" spans="1:70" x14ac:dyDescent="0.35">
      <c r="A969" s="1">
        <v>1731</v>
      </c>
      <c r="C969" s="1" t="s">
        <v>17</v>
      </c>
      <c r="D969" s="1" t="s">
        <v>22</v>
      </c>
      <c r="E969" s="11">
        <v>111</v>
      </c>
      <c r="F969" s="1">
        <v>9</v>
      </c>
      <c r="G969" s="1">
        <f t="shared" si="134"/>
        <v>2</v>
      </c>
      <c r="H969" s="1">
        <f t="shared" si="135"/>
        <v>0</v>
      </c>
      <c r="I969" s="1">
        <f t="shared" si="136"/>
        <v>0</v>
      </c>
      <c r="J969" s="1">
        <f t="shared" si="137"/>
        <v>0</v>
      </c>
      <c r="K969" s="1">
        <f t="shared" si="138"/>
        <v>0</v>
      </c>
      <c r="L969" s="1">
        <f t="shared" si="139"/>
        <v>0</v>
      </c>
      <c r="M969" s="1">
        <f t="shared" si="140"/>
        <v>0</v>
      </c>
      <c r="N969" s="1">
        <f t="shared" si="141"/>
        <v>2</v>
      </c>
      <c r="O969" s="1">
        <v>1</v>
      </c>
      <c r="P969" s="1">
        <v>0</v>
      </c>
      <c r="Q969" s="1">
        <v>0</v>
      </c>
      <c r="R969" s="1">
        <v>0</v>
      </c>
      <c r="S969" s="1">
        <v>0</v>
      </c>
      <c r="V969" s="1">
        <v>1</v>
      </c>
      <c r="W969" s="1">
        <v>2</v>
      </c>
      <c r="X969" s="1">
        <v>0</v>
      </c>
      <c r="Y969" s="1">
        <v>0</v>
      </c>
      <c r="Z969" s="1">
        <v>0</v>
      </c>
      <c r="AA969" s="1">
        <v>0</v>
      </c>
      <c r="AD969" s="1">
        <v>1</v>
      </c>
    </row>
    <row r="970" spans="1:70" x14ac:dyDescent="0.35">
      <c r="A970" s="1">
        <v>1732</v>
      </c>
      <c r="C970" s="1" t="s">
        <v>17</v>
      </c>
      <c r="D970" s="1" t="s">
        <v>22</v>
      </c>
      <c r="E970" s="11">
        <v>111</v>
      </c>
      <c r="F970" s="1">
        <v>10</v>
      </c>
      <c r="G970" s="1">
        <f t="shared" si="134"/>
        <v>5</v>
      </c>
      <c r="H970" s="1">
        <f t="shared" si="135"/>
        <v>1</v>
      </c>
      <c r="I970" s="1">
        <f t="shared" si="136"/>
        <v>2</v>
      </c>
      <c r="J970" s="1">
        <f t="shared" si="137"/>
        <v>0</v>
      </c>
      <c r="K970" s="1">
        <f t="shared" si="138"/>
        <v>0</v>
      </c>
      <c r="L970" s="1">
        <f t="shared" si="139"/>
        <v>0</v>
      </c>
      <c r="M970" s="1">
        <f t="shared" si="140"/>
        <v>0</v>
      </c>
      <c r="N970" s="1">
        <f t="shared" si="141"/>
        <v>3</v>
      </c>
      <c r="O970" s="1">
        <v>1</v>
      </c>
      <c r="P970" s="1">
        <v>0</v>
      </c>
      <c r="Q970" s="1">
        <v>0</v>
      </c>
      <c r="R970" s="1">
        <v>0</v>
      </c>
      <c r="S970" s="1">
        <v>0</v>
      </c>
      <c r="V970" s="1">
        <v>1</v>
      </c>
      <c r="W970" s="1">
        <v>2</v>
      </c>
      <c r="X970" s="1">
        <v>0</v>
      </c>
      <c r="Y970" s="1">
        <v>0</v>
      </c>
      <c r="Z970" s="1">
        <v>0</v>
      </c>
      <c r="AA970" s="1">
        <v>0</v>
      </c>
      <c r="AD970" s="1">
        <v>1</v>
      </c>
      <c r="AE970" s="1">
        <v>3</v>
      </c>
      <c r="AF970" s="1">
        <v>0</v>
      </c>
      <c r="AG970" s="1">
        <v>0</v>
      </c>
      <c r="AH970" s="1">
        <v>0</v>
      </c>
      <c r="AI970" s="1">
        <v>0</v>
      </c>
      <c r="AL970" s="1">
        <v>1</v>
      </c>
      <c r="AM970" s="1">
        <v>4</v>
      </c>
      <c r="AN970" s="1">
        <v>0</v>
      </c>
      <c r="AO970" s="1">
        <v>1</v>
      </c>
      <c r="AP970" s="1">
        <v>0</v>
      </c>
      <c r="AQ970" s="1">
        <v>0</v>
      </c>
      <c r="AT970" s="1">
        <v>0</v>
      </c>
      <c r="AU970" s="1">
        <v>5</v>
      </c>
      <c r="AV970" s="1">
        <v>1</v>
      </c>
      <c r="AW970" s="1">
        <v>1</v>
      </c>
      <c r="AX970" s="1">
        <v>0</v>
      </c>
      <c r="AY970" s="1">
        <v>0</v>
      </c>
      <c r="BB970" s="1">
        <v>0</v>
      </c>
    </row>
    <row r="971" spans="1:70" x14ac:dyDescent="0.35">
      <c r="A971" s="1">
        <v>1733</v>
      </c>
      <c r="C971" s="1" t="s">
        <v>17</v>
      </c>
      <c r="D971" s="1" t="s">
        <v>22</v>
      </c>
      <c r="E971" s="11">
        <v>111</v>
      </c>
      <c r="F971" s="1">
        <v>10</v>
      </c>
      <c r="G971" s="1">
        <f t="shared" si="134"/>
        <v>4</v>
      </c>
      <c r="H971" s="1">
        <f t="shared" si="135"/>
        <v>0</v>
      </c>
      <c r="I971" s="1">
        <f t="shared" si="136"/>
        <v>2</v>
      </c>
      <c r="J971" s="1">
        <f t="shared" si="137"/>
        <v>0</v>
      </c>
      <c r="K971" s="1">
        <f t="shared" si="138"/>
        <v>0</v>
      </c>
      <c r="L971" s="1">
        <f t="shared" si="139"/>
        <v>0</v>
      </c>
      <c r="M971" s="1">
        <f t="shared" si="140"/>
        <v>0</v>
      </c>
      <c r="N971" s="1">
        <f t="shared" si="141"/>
        <v>2</v>
      </c>
      <c r="O971" s="1">
        <v>1</v>
      </c>
      <c r="P971" s="1">
        <v>0</v>
      </c>
      <c r="Q971" s="1">
        <v>0</v>
      </c>
      <c r="R971" s="1">
        <v>0</v>
      </c>
      <c r="S971" s="1">
        <v>0</v>
      </c>
      <c r="V971" s="1">
        <v>1</v>
      </c>
      <c r="W971" s="1">
        <v>2</v>
      </c>
      <c r="X971" s="1">
        <v>0</v>
      </c>
      <c r="Y971" s="1">
        <v>0</v>
      </c>
      <c r="Z971" s="1">
        <v>0</v>
      </c>
      <c r="AA971" s="1">
        <v>0</v>
      </c>
      <c r="AD971" s="1">
        <v>1</v>
      </c>
      <c r="AE971" s="1">
        <v>3</v>
      </c>
      <c r="AF971" s="1">
        <v>0</v>
      </c>
      <c r="AG971" s="1">
        <v>1</v>
      </c>
      <c r="AH971" s="1">
        <v>0</v>
      </c>
      <c r="AI971" s="1">
        <v>0</v>
      </c>
      <c r="AL971" s="1">
        <v>0</v>
      </c>
      <c r="AM971" s="1">
        <v>4</v>
      </c>
      <c r="AN971" s="1">
        <v>0</v>
      </c>
      <c r="AO971" s="1">
        <v>1</v>
      </c>
      <c r="AP971" s="1">
        <v>0</v>
      </c>
      <c r="AQ971" s="1">
        <v>0</v>
      </c>
      <c r="AT971" s="1">
        <v>0</v>
      </c>
    </row>
    <row r="972" spans="1:70" x14ac:dyDescent="0.35">
      <c r="A972" s="1">
        <v>1734</v>
      </c>
      <c r="C972" s="1" t="s">
        <v>17</v>
      </c>
      <c r="D972" s="1" t="s">
        <v>22</v>
      </c>
      <c r="E972" s="11">
        <v>111</v>
      </c>
      <c r="F972" s="1">
        <v>11</v>
      </c>
      <c r="G972" s="1">
        <f t="shared" si="134"/>
        <v>5</v>
      </c>
      <c r="H972" s="1">
        <f t="shared" si="135"/>
        <v>0</v>
      </c>
      <c r="I972" s="1">
        <f t="shared" si="136"/>
        <v>3</v>
      </c>
      <c r="J972" s="1">
        <f t="shared" si="137"/>
        <v>0</v>
      </c>
      <c r="K972" s="1">
        <f t="shared" si="138"/>
        <v>0</v>
      </c>
      <c r="L972" s="1">
        <f t="shared" si="139"/>
        <v>0</v>
      </c>
      <c r="M972" s="1">
        <f t="shared" si="140"/>
        <v>0</v>
      </c>
      <c r="N972" s="1">
        <f t="shared" si="141"/>
        <v>2</v>
      </c>
      <c r="O972" s="1">
        <v>1</v>
      </c>
      <c r="P972" s="1">
        <v>0</v>
      </c>
      <c r="Q972" s="1">
        <v>0</v>
      </c>
      <c r="R972" s="1">
        <v>0</v>
      </c>
      <c r="S972" s="1">
        <v>0</v>
      </c>
      <c r="V972" s="1">
        <v>1</v>
      </c>
      <c r="W972" s="1">
        <v>2</v>
      </c>
      <c r="X972" s="1">
        <v>0</v>
      </c>
      <c r="Y972" s="1">
        <v>1</v>
      </c>
      <c r="Z972" s="1">
        <v>0</v>
      </c>
      <c r="AA972" s="1">
        <v>0</v>
      </c>
      <c r="AD972" s="1">
        <v>0</v>
      </c>
      <c r="AE972" s="1">
        <v>3</v>
      </c>
      <c r="AF972" s="1">
        <v>0</v>
      </c>
      <c r="AG972" s="1">
        <v>1</v>
      </c>
      <c r="AH972" s="1">
        <v>0</v>
      </c>
      <c r="AI972" s="1">
        <v>0</v>
      </c>
      <c r="AL972" s="1">
        <v>0</v>
      </c>
      <c r="AM972" s="1">
        <v>4</v>
      </c>
      <c r="AN972" s="1">
        <v>0</v>
      </c>
      <c r="AO972" s="1">
        <v>0</v>
      </c>
      <c r="AP972" s="1">
        <v>0</v>
      </c>
      <c r="AQ972" s="1">
        <v>0</v>
      </c>
      <c r="AT972" s="1">
        <v>1</v>
      </c>
      <c r="AU972" s="1">
        <v>5</v>
      </c>
      <c r="AV972" s="1">
        <v>0</v>
      </c>
      <c r="AW972" s="1">
        <v>1</v>
      </c>
      <c r="AX972" s="1">
        <v>0</v>
      </c>
      <c r="AY972" s="1">
        <v>0</v>
      </c>
      <c r="BB972" s="1">
        <v>0</v>
      </c>
    </row>
    <row r="973" spans="1:70" x14ac:dyDescent="0.35">
      <c r="A973" s="1">
        <v>1735</v>
      </c>
      <c r="C973" s="1" t="s">
        <v>17</v>
      </c>
      <c r="D973" s="1" t="s">
        <v>22</v>
      </c>
      <c r="E973" s="11">
        <v>111</v>
      </c>
      <c r="F973" s="1">
        <v>12</v>
      </c>
      <c r="G973" s="1">
        <f t="shared" si="134"/>
        <v>6</v>
      </c>
      <c r="H973" s="1">
        <f t="shared" si="135"/>
        <v>0</v>
      </c>
      <c r="I973" s="1">
        <f t="shared" si="136"/>
        <v>4</v>
      </c>
      <c r="J973" s="1">
        <f t="shared" si="137"/>
        <v>0</v>
      </c>
      <c r="K973" s="1">
        <f t="shared" si="138"/>
        <v>0</v>
      </c>
      <c r="L973" s="1">
        <f t="shared" si="139"/>
        <v>0</v>
      </c>
      <c r="M973" s="1">
        <f t="shared" si="140"/>
        <v>0</v>
      </c>
      <c r="N973" s="1">
        <f t="shared" si="141"/>
        <v>2</v>
      </c>
      <c r="O973" s="1">
        <v>1</v>
      </c>
      <c r="P973" s="1">
        <v>0</v>
      </c>
      <c r="Q973" s="1">
        <v>1</v>
      </c>
      <c r="R973" s="1">
        <v>0</v>
      </c>
      <c r="S973" s="1">
        <v>0</v>
      </c>
      <c r="V973" s="1">
        <v>0</v>
      </c>
      <c r="W973" s="1">
        <v>2</v>
      </c>
      <c r="X973" s="1">
        <v>0</v>
      </c>
      <c r="Y973" s="1">
        <v>0</v>
      </c>
      <c r="Z973" s="1">
        <v>0</v>
      </c>
      <c r="AA973" s="1">
        <v>0</v>
      </c>
      <c r="AD973" s="1">
        <v>1</v>
      </c>
      <c r="AE973" s="1">
        <v>3</v>
      </c>
      <c r="AF973" s="1">
        <v>0</v>
      </c>
      <c r="AG973" s="1">
        <v>0</v>
      </c>
      <c r="AH973" s="1">
        <v>0</v>
      </c>
      <c r="AI973" s="1">
        <v>0</v>
      </c>
      <c r="AL973" s="1">
        <v>1</v>
      </c>
      <c r="AM973" s="1">
        <v>4</v>
      </c>
      <c r="AN973" s="1">
        <v>0</v>
      </c>
      <c r="AO973" s="1">
        <v>1</v>
      </c>
      <c r="AP973" s="1">
        <v>0</v>
      </c>
      <c r="AQ973" s="1">
        <v>0</v>
      </c>
      <c r="AT973" s="1">
        <v>0</v>
      </c>
      <c r="AU973" s="1">
        <v>5</v>
      </c>
      <c r="AV973" s="1">
        <v>0</v>
      </c>
      <c r="AW973" s="1">
        <v>1</v>
      </c>
      <c r="AX973" s="1">
        <v>0</v>
      </c>
      <c r="AY973" s="1">
        <v>0</v>
      </c>
      <c r="BB973" s="1">
        <v>0</v>
      </c>
      <c r="BC973" s="1">
        <v>6</v>
      </c>
      <c r="BD973" s="1">
        <v>0</v>
      </c>
      <c r="BE973" s="1">
        <v>1</v>
      </c>
      <c r="BF973" s="1">
        <v>0</v>
      </c>
      <c r="BG973" s="1">
        <v>0</v>
      </c>
      <c r="BJ973" s="1">
        <v>0</v>
      </c>
    </row>
    <row r="974" spans="1:70" x14ac:dyDescent="0.35">
      <c r="A974" s="1">
        <v>1736</v>
      </c>
      <c r="C974" s="1" t="s">
        <v>17</v>
      </c>
      <c r="D974" s="1" t="s">
        <v>22</v>
      </c>
      <c r="E974" s="11">
        <v>111</v>
      </c>
      <c r="F974" s="1">
        <v>13</v>
      </c>
      <c r="G974" s="1">
        <f t="shared" si="134"/>
        <v>1</v>
      </c>
      <c r="H974" s="1">
        <f t="shared" si="135"/>
        <v>0</v>
      </c>
      <c r="I974" s="1">
        <f t="shared" si="136"/>
        <v>0</v>
      </c>
      <c r="J974" s="1">
        <f t="shared" si="137"/>
        <v>0</v>
      </c>
      <c r="K974" s="1">
        <f t="shared" si="138"/>
        <v>1</v>
      </c>
      <c r="L974" s="1">
        <f t="shared" si="139"/>
        <v>0</v>
      </c>
      <c r="M974" s="1">
        <f t="shared" si="140"/>
        <v>0</v>
      </c>
      <c r="N974" s="1">
        <f t="shared" si="141"/>
        <v>0</v>
      </c>
      <c r="O974" s="1">
        <v>1</v>
      </c>
      <c r="P974" s="1">
        <v>0</v>
      </c>
      <c r="Q974" s="1">
        <v>0</v>
      </c>
      <c r="R974" s="1">
        <v>0</v>
      </c>
      <c r="S974" s="1">
        <v>1</v>
      </c>
      <c r="V974" s="1">
        <v>0</v>
      </c>
    </row>
    <row r="975" spans="1:70" x14ac:dyDescent="0.35">
      <c r="A975" s="1">
        <v>1737</v>
      </c>
      <c r="C975" s="1" t="s">
        <v>17</v>
      </c>
      <c r="D975" s="1" t="s">
        <v>22</v>
      </c>
      <c r="E975" s="11">
        <v>111</v>
      </c>
      <c r="F975" s="1">
        <v>14</v>
      </c>
      <c r="G975" s="1">
        <f t="shared" si="134"/>
        <v>1</v>
      </c>
      <c r="H975" s="1">
        <f t="shared" si="135"/>
        <v>0</v>
      </c>
      <c r="I975" s="1">
        <f t="shared" si="136"/>
        <v>0</v>
      </c>
      <c r="J975" s="1">
        <f t="shared" si="137"/>
        <v>0</v>
      </c>
      <c r="K975" s="1">
        <f t="shared" si="138"/>
        <v>1</v>
      </c>
      <c r="L975" s="1">
        <f t="shared" si="139"/>
        <v>0</v>
      </c>
      <c r="M975" s="1">
        <f t="shared" si="140"/>
        <v>0</v>
      </c>
      <c r="N975" s="1">
        <f t="shared" si="141"/>
        <v>0</v>
      </c>
      <c r="O975" s="1">
        <v>1</v>
      </c>
      <c r="P975" s="1">
        <v>0</v>
      </c>
      <c r="Q975" s="1">
        <v>0</v>
      </c>
      <c r="R975" s="1">
        <v>0</v>
      </c>
      <c r="S975" s="1">
        <v>1</v>
      </c>
      <c r="V975" s="1">
        <v>0</v>
      </c>
    </row>
    <row r="976" spans="1:70" x14ac:dyDescent="0.35">
      <c r="A976" s="1">
        <v>1738</v>
      </c>
      <c r="C976" s="1" t="s">
        <v>17</v>
      </c>
      <c r="D976" s="1" t="s">
        <v>22</v>
      </c>
      <c r="E976" s="11">
        <v>111</v>
      </c>
      <c r="F976" s="1">
        <v>15</v>
      </c>
      <c r="G976" s="1">
        <f t="shared" si="134"/>
        <v>5</v>
      </c>
      <c r="H976" s="1">
        <f t="shared" si="135"/>
        <v>0</v>
      </c>
      <c r="I976" s="1">
        <f t="shared" si="136"/>
        <v>3</v>
      </c>
      <c r="J976" s="1">
        <f t="shared" si="137"/>
        <v>0</v>
      </c>
      <c r="K976" s="1">
        <f t="shared" si="138"/>
        <v>1</v>
      </c>
      <c r="L976" s="1">
        <f t="shared" si="139"/>
        <v>0</v>
      </c>
      <c r="M976" s="1">
        <f t="shared" si="140"/>
        <v>0</v>
      </c>
      <c r="N976" s="1">
        <f t="shared" si="141"/>
        <v>2</v>
      </c>
      <c r="O976" s="1">
        <v>1</v>
      </c>
      <c r="P976" s="1">
        <v>0</v>
      </c>
      <c r="Q976" s="1">
        <v>0</v>
      </c>
      <c r="R976" s="1">
        <v>0</v>
      </c>
      <c r="S976" s="1">
        <v>0</v>
      </c>
      <c r="V976" s="1">
        <v>1</v>
      </c>
      <c r="W976" s="1">
        <v>2</v>
      </c>
      <c r="X976" s="1">
        <v>0</v>
      </c>
      <c r="Y976" s="1">
        <v>0</v>
      </c>
      <c r="Z976" s="1">
        <v>0</v>
      </c>
      <c r="AA976" s="1">
        <v>0</v>
      </c>
      <c r="AD976" s="1">
        <v>1</v>
      </c>
      <c r="AE976" s="1">
        <v>3</v>
      </c>
      <c r="AF976" s="1">
        <v>0</v>
      </c>
      <c r="AG976" s="1">
        <v>1</v>
      </c>
      <c r="AH976" s="1">
        <v>0</v>
      </c>
      <c r="AI976" s="1">
        <v>0</v>
      </c>
      <c r="AL976" s="1">
        <v>0</v>
      </c>
      <c r="AM976" s="1">
        <v>4</v>
      </c>
      <c r="AN976" s="1">
        <v>0</v>
      </c>
      <c r="AO976" s="1">
        <v>1</v>
      </c>
      <c r="AP976" s="1">
        <v>0</v>
      </c>
      <c r="AQ976" s="1">
        <v>0</v>
      </c>
      <c r="AT976" s="1">
        <v>0</v>
      </c>
      <c r="AU976" s="1">
        <v>5</v>
      </c>
      <c r="AV976" s="1">
        <v>0</v>
      </c>
      <c r="AW976" s="1">
        <v>1</v>
      </c>
      <c r="AX976" s="1">
        <v>0</v>
      </c>
      <c r="AY976" s="1">
        <v>1</v>
      </c>
      <c r="BB976" s="1">
        <v>0</v>
      </c>
    </row>
    <row r="977" spans="1:62" x14ac:dyDescent="0.35">
      <c r="A977" s="1">
        <v>1739</v>
      </c>
      <c r="C977" s="1" t="s">
        <v>17</v>
      </c>
      <c r="D977" s="1" t="s">
        <v>22</v>
      </c>
      <c r="E977" s="11">
        <v>111</v>
      </c>
      <c r="F977" s="1">
        <v>16</v>
      </c>
      <c r="G977" s="1">
        <f t="shared" si="134"/>
        <v>4</v>
      </c>
      <c r="H977" s="1">
        <f t="shared" si="135"/>
        <v>0</v>
      </c>
      <c r="I977" s="1">
        <f t="shared" si="136"/>
        <v>2</v>
      </c>
      <c r="J977" s="1">
        <f t="shared" si="137"/>
        <v>0</v>
      </c>
      <c r="K977" s="1">
        <f t="shared" si="138"/>
        <v>1</v>
      </c>
      <c r="L977" s="1">
        <f t="shared" si="139"/>
        <v>0</v>
      </c>
      <c r="M977" s="1">
        <f t="shared" si="140"/>
        <v>0</v>
      </c>
      <c r="N977" s="1">
        <f t="shared" si="141"/>
        <v>2</v>
      </c>
      <c r="O977" s="1">
        <v>1</v>
      </c>
      <c r="P977" s="1">
        <v>0</v>
      </c>
      <c r="Q977" s="1">
        <v>0</v>
      </c>
      <c r="R977" s="1">
        <v>0</v>
      </c>
      <c r="S977" s="1">
        <v>0</v>
      </c>
      <c r="V977" s="1">
        <v>1</v>
      </c>
      <c r="W977" s="1">
        <v>2</v>
      </c>
      <c r="X977" s="1">
        <v>0</v>
      </c>
      <c r="Y977" s="1">
        <v>0</v>
      </c>
      <c r="Z977" s="1">
        <v>0</v>
      </c>
      <c r="AA977" s="1">
        <v>0</v>
      </c>
      <c r="AD977" s="1">
        <v>1</v>
      </c>
      <c r="AE977" s="1">
        <v>3</v>
      </c>
      <c r="AF977" s="1">
        <v>0</v>
      </c>
      <c r="AG977" s="1">
        <v>1</v>
      </c>
      <c r="AH977" s="1">
        <v>0</v>
      </c>
      <c r="AI977" s="1">
        <v>0</v>
      </c>
      <c r="AL977" s="1">
        <v>0</v>
      </c>
      <c r="AM977" s="1">
        <v>4</v>
      </c>
      <c r="AN977" s="1">
        <v>0</v>
      </c>
      <c r="AO977" s="1">
        <v>1</v>
      </c>
      <c r="AP977" s="1">
        <v>0</v>
      </c>
      <c r="AQ977" s="1">
        <v>1</v>
      </c>
      <c r="AT977" s="1">
        <v>0</v>
      </c>
    </row>
    <row r="978" spans="1:62" x14ac:dyDescent="0.35">
      <c r="A978" s="1">
        <v>1740</v>
      </c>
      <c r="C978" s="1" t="s">
        <v>17</v>
      </c>
      <c r="D978" s="1" t="s">
        <v>22</v>
      </c>
      <c r="E978" s="11">
        <v>111</v>
      </c>
      <c r="F978" s="1">
        <v>17</v>
      </c>
      <c r="G978" s="1">
        <f t="shared" si="134"/>
        <v>4</v>
      </c>
      <c r="H978" s="1">
        <f t="shared" si="135"/>
        <v>0</v>
      </c>
      <c r="I978" s="1">
        <f t="shared" si="136"/>
        <v>3</v>
      </c>
      <c r="J978" s="1">
        <f t="shared" si="137"/>
        <v>0</v>
      </c>
      <c r="K978" s="1">
        <f t="shared" si="138"/>
        <v>1</v>
      </c>
      <c r="L978" s="1">
        <f t="shared" si="139"/>
        <v>0</v>
      </c>
      <c r="M978" s="1">
        <f t="shared" si="140"/>
        <v>0</v>
      </c>
      <c r="N978" s="1">
        <f t="shared" si="141"/>
        <v>1</v>
      </c>
      <c r="O978" s="1">
        <v>1</v>
      </c>
      <c r="P978" s="1">
        <v>0</v>
      </c>
      <c r="Q978" s="1">
        <v>0</v>
      </c>
      <c r="R978" s="1">
        <v>0</v>
      </c>
      <c r="S978" s="1">
        <v>0</v>
      </c>
      <c r="V978" s="1">
        <v>1</v>
      </c>
      <c r="W978" s="1">
        <v>2</v>
      </c>
      <c r="X978" s="1">
        <v>0</v>
      </c>
      <c r="Y978" s="1">
        <v>1</v>
      </c>
      <c r="Z978" s="1">
        <v>0</v>
      </c>
      <c r="AA978" s="1">
        <v>0</v>
      </c>
      <c r="AD978" s="1">
        <v>0</v>
      </c>
      <c r="AE978" s="1">
        <v>3</v>
      </c>
      <c r="AF978" s="1">
        <v>0</v>
      </c>
      <c r="AG978" s="1">
        <v>1</v>
      </c>
      <c r="AH978" s="1">
        <v>0</v>
      </c>
      <c r="AI978" s="1">
        <v>0</v>
      </c>
      <c r="AL978" s="1">
        <v>0</v>
      </c>
      <c r="AM978" s="1">
        <v>4</v>
      </c>
      <c r="AN978" s="1">
        <v>0</v>
      </c>
      <c r="AO978" s="1">
        <v>1</v>
      </c>
      <c r="AP978" s="1">
        <v>0</v>
      </c>
      <c r="AQ978" s="1">
        <v>1</v>
      </c>
      <c r="AT978" s="1">
        <v>0</v>
      </c>
    </row>
    <row r="979" spans="1:62" x14ac:dyDescent="0.35">
      <c r="A979" s="1">
        <v>1741</v>
      </c>
      <c r="C979" s="1" t="s">
        <v>17</v>
      </c>
      <c r="D979" s="1" t="s">
        <v>22</v>
      </c>
      <c r="E979" s="11">
        <v>111</v>
      </c>
      <c r="F979" s="1">
        <v>18</v>
      </c>
      <c r="G979" s="1">
        <f t="shared" si="134"/>
        <v>1</v>
      </c>
      <c r="H979" s="1">
        <f t="shared" si="135"/>
        <v>0</v>
      </c>
      <c r="I979" s="1">
        <f t="shared" si="136"/>
        <v>0</v>
      </c>
      <c r="J979" s="1">
        <f t="shared" si="137"/>
        <v>0</v>
      </c>
      <c r="K979" s="1">
        <f t="shared" si="138"/>
        <v>1</v>
      </c>
      <c r="L979" s="1">
        <f t="shared" si="139"/>
        <v>0</v>
      </c>
      <c r="M979" s="1">
        <f t="shared" si="140"/>
        <v>0</v>
      </c>
      <c r="N979" s="1">
        <f t="shared" si="141"/>
        <v>0</v>
      </c>
      <c r="O979" s="1">
        <v>1</v>
      </c>
      <c r="P979" s="1">
        <v>0</v>
      </c>
      <c r="Q979" s="1">
        <v>0</v>
      </c>
      <c r="R979" s="1">
        <v>0</v>
      </c>
      <c r="S979" s="1">
        <v>1</v>
      </c>
      <c r="V979" s="1">
        <v>0</v>
      </c>
    </row>
    <row r="980" spans="1:62" x14ac:dyDescent="0.35">
      <c r="A980" s="1">
        <v>1742</v>
      </c>
      <c r="C980" s="1" t="s">
        <v>17</v>
      </c>
      <c r="D980" s="1" t="s">
        <v>22</v>
      </c>
      <c r="E980" s="11">
        <v>111</v>
      </c>
      <c r="F980" s="1">
        <v>19</v>
      </c>
      <c r="G980" s="1">
        <f t="shared" si="134"/>
        <v>1</v>
      </c>
      <c r="H980" s="1">
        <f t="shared" si="135"/>
        <v>0</v>
      </c>
      <c r="I980" s="1">
        <f t="shared" si="136"/>
        <v>0</v>
      </c>
      <c r="J980" s="1">
        <f t="shared" si="137"/>
        <v>0</v>
      </c>
      <c r="K980" s="1">
        <f t="shared" si="138"/>
        <v>1</v>
      </c>
      <c r="L980" s="1">
        <f t="shared" si="139"/>
        <v>0</v>
      </c>
      <c r="M980" s="1">
        <f t="shared" si="140"/>
        <v>0</v>
      </c>
      <c r="N980" s="1">
        <f t="shared" si="141"/>
        <v>0</v>
      </c>
      <c r="O980" s="1">
        <v>1</v>
      </c>
      <c r="P980" s="1">
        <v>0</v>
      </c>
      <c r="Q980" s="1">
        <v>0</v>
      </c>
      <c r="R980" s="1">
        <v>0</v>
      </c>
      <c r="S980" s="1">
        <v>1</v>
      </c>
      <c r="V980" s="1">
        <v>0</v>
      </c>
    </row>
    <row r="981" spans="1:62" x14ac:dyDescent="0.35">
      <c r="A981" s="1">
        <v>1743</v>
      </c>
      <c r="C981" s="1" t="s">
        <v>17</v>
      </c>
      <c r="D981" s="1" t="s">
        <v>22</v>
      </c>
      <c r="E981" s="11">
        <v>111</v>
      </c>
      <c r="F981" s="1">
        <v>20</v>
      </c>
      <c r="G981" s="1">
        <f t="shared" si="134"/>
        <v>4</v>
      </c>
      <c r="H981" s="1">
        <f t="shared" si="135"/>
        <v>0</v>
      </c>
      <c r="I981" s="1">
        <f t="shared" si="136"/>
        <v>4</v>
      </c>
      <c r="J981" s="1">
        <f t="shared" si="137"/>
        <v>0</v>
      </c>
      <c r="K981" s="1">
        <f t="shared" si="138"/>
        <v>1</v>
      </c>
      <c r="L981" s="1">
        <f t="shared" si="139"/>
        <v>0</v>
      </c>
      <c r="M981" s="1">
        <f t="shared" si="140"/>
        <v>0</v>
      </c>
      <c r="N981" s="1">
        <f t="shared" si="141"/>
        <v>0</v>
      </c>
      <c r="O981" s="1">
        <v>1</v>
      </c>
      <c r="P981" s="1">
        <v>0</v>
      </c>
      <c r="Q981" s="1">
        <v>1</v>
      </c>
      <c r="R981" s="1">
        <v>0</v>
      </c>
      <c r="S981" s="1">
        <v>0</v>
      </c>
      <c r="V981" s="1">
        <v>0</v>
      </c>
      <c r="W981" s="1">
        <v>2</v>
      </c>
      <c r="X981" s="1">
        <v>0</v>
      </c>
      <c r="Y981" s="1">
        <v>1</v>
      </c>
      <c r="Z981" s="1">
        <v>0</v>
      </c>
      <c r="AA981" s="1">
        <v>0</v>
      </c>
      <c r="AD981" s="1">
        <v>0</v>
      </c>
      <c r="AE981" s="1">
        <v>3</v>
      </c>
      <c r="AF981" s="1">
        <v>0</v>
      </c>
      <c r="AG981" s="1">
        <v>0</v>
      </c>
      <c r="AH981" s="1">
        <v>0</v>
      </c>
      <c r="AI981" s="1">
        <v>1</v>
      </c>
      <c r="AL981" s="1">
        <v>0</v>
      </c>
      <c r="AM981" s="1">
        <v>4</v>
      </c>
      <c r="AN981" s="1">
        <v>0</v>
      </c>
      <c r="AO981" s="1">
        <v>2</v>
      </c>
      <c r="AP981" s="1">
        <v>0</v>
      </c>
      <c r="AQ981" s="1">
        <v>0</v>
      </c>
      <c r="AT981" s="1">
        <v>0</v>
      </c>
    </row>
    <row r="982" spans="1:62" x14ac:dyDescent="0.35">
      <c r="A982" s="1">
        <v>1744</v>
      </c>
      <c r="C982" s="1" t="s">
        <v>17</v>
      </c>
      <c r="D982" s="1" t="s">
        <v>22</v>
      </c>
      <c r="E982" s="11">
        <v>111</v>
      </c>
      <c r="F982" s="1">
        <v>20</v>
      </c>
      <c r="G982" s="1">
        <f t="shared" si="134"/>
        <v>1</v>
      </c>
      <c r="H982" s="1">
        <f t="shared" si="135"/>
        <v>0</v>
      </c>
      <c r="I982" s="1">
        <f t="shared" si="136"/>
        <v>0</v>
      </c>
      <c r="J982" s="1">
        <f t="shared" si="137"/>
        <v>0</v>
      </c>
      <c r="K982" s="1">
        <f t="shared" si="138"/>
        <v>1</v>
      </c>
      <c r="L982" s="1">
        <f t="shared" si="139"/>
        <v>0</v>
      </c>
      <c r="M982" s="1">
        <f t="shared" si="140"/>
        <v>0</v>
      </c>
      <c r="N982" s="1">
        <f t="shared" si="141"/>
        <v>0</v>
      </c>
      <c r="O982" s="1">
        <v>1</v>
      </c>
      <c r="P982" s="1">
        <v>0</v>
      </c>
      <c r="Q982" s="1">
        <v>0</v>
      </c>
      <c r="R982" s="1">
        <v>0</v>
      </c>
      <c r="S982" s="1">
        <v>1</v>
      </c>
      <c r="V982" s="1">
        <v>0</v>
      </c>
    </row>
    <row r="983" spans="1:62" x14ac:dyDescent="0.35">
      <c r="A983" s="1">
        <v>1745</v>
      </c>
      <c r="C983" s="1" t="s">
        <v>17</v>
      </c>
      <c r="D983" s="1" t="s">
        <v>22</v>
      </c>
      <c r="E983" s="11">
        <v>115</v>
      </c>
      <c r="F983" s="1">
        <v>1</v>
      </c>
      <c r="G983" s="1">
        <f t="shared" si="134"/>
        <v>4</v>
      </c>
      <c r="H983" s="1">
        <f t="shared" si="135"/>
        <v>0</v>
      </c>
      <c r="I983" s="1">
        <f t="shared" si="136"/>
        <v>1</v>
      </c>
      <c r="J983" s="1">
        <f t="shared" si="137"/>
        <v>0</v>
      </c>
      <c r="K983" s="1">
        <f t="shared" si="138"/>
        <v>1</v>
      </c>
      <c r="L983" s="1">
        <f t="shared" si="139"/>
        <v>0</v>
      </c>
      <c r="M983" s="1">
        <f t="shared" si="140"/>
        <v>0</v>
      </c>
      <c r="N983" s="1">
        <f t="shared" si="141"/>
        <v>3</v>
      </c>
      <c r="O983" s="1">
        <v>1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</v>
      </c>
      <c r="W983" s="1">
        <v>2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1</v>
      </c>
      <c r="AE983" s="1">
        <v>3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1</v>
      </c>
      <c r="AM983" s="1">
        <v>4</v>
      </c>
      <c r="AN983" s="1">
        <v>0</v>
      </c>
      <c r="AO983" s="1">
        <v>1</v>
      </c>
      <c r="AP983" s="1">
        <v>0</v>
      </c>
      <c r="AQ983" s="1">
        <v>1</v>
      </c>
      <c r="AR983" s="1">
        <v>0</v>
      </c>
      <c r="AS983" s="1">
        <v>0</v>
      </c>
      <c r="AT983" s="1">
        <v>0</v>
      </c>
    </row>
    <row r="984" spans="1:62" x14ac:dyDescent="0.35">
      <c r="A984" s="1">
        <v>1746</v>
      </c>
      <c r="C984" s="1" t="s">
        <v>17</v>
      </c>
      <c r="D984" s="1" t="s">
        <v>22</v>
      </c>
      <c r="E984" s="11">
        <v>115</v>
      </c>
      <c r="F984" s="1">
        <v>2</v>
      </c>
      <c r="G984" s="1">
        <f t="shared" si="134"/>
        <v>4</v>
      </c>
      <c r="H984" s="1">
        <f t="shared" si="135"/>
        <v>0</v>
      </c>
      <c r="I984" s="1">
        <f t="shared" si="136"/>
        <v>1</v>
      </c>
      <c r="J984" s="1">
        <f t="shared" si="137"/>
        <v>0</v>
      </c>
      <c r="K984" s="1">
        <f t="shared" si="138"/>
        <v>0</v>
      </c>
      <c r="L984" s="1">
        <f t="shared" si="139"/>
        <v>0</v>
      </c>
      <c r="M984" s="1">
        <f t="shared" si="140"/>
        <v>0</v>
      </c>
      <c r="N984" s="1">
        <f t="shared" si="141"/>
        <v>3</v>
      </c>
      <c r="O984" s="1">
        <v>1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  <c r="W984" s="1">
        <v>2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1</v>
      </c>
      <c r="AE984" s="1">
        <v>3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1</v>
      </c>
      <c r="AM984" s="1">
        <v>4</v>
      </c>
      <c r="AN984" s="1">
        <v>0</v>
      </c>
      <c r="AO984" s="1">
        <v>1</v>
      </c>
      <c r="AP984" s="1">
        <v>0</v>
      </c>
      <c r="AQ984" s="1">
        <v>0</v>
      </c>
      <c r="AR984" s="1">
        <v>0</v>
      </c>
      <c r="AS984" s="1">
        <v>0</v>
      </c>
      <c r="AT984" s="1">
        <v>0</v>
      </c>
    </row>
    <row r="985" spans="1:62" x14ac:dyDescent="0.35">
      <c r="A985" s="1">
        <v>1747</v>
      </c>
      <c r="C985" s="1" t="s">
        <v>17</v>
      </c>
      <c r="D985" s="1" t="s">
        <v>22</v>
      </c>
      <c r="E985" s="11">
        <v>115</v>
      </c>
      <c r="F985" s="1">
        <v>3</v>
      </c>
      <c r="G985" s="1">
        <f t="shared" si="134"/>
        <v>4</v>
      </c>
      <c r="H985" s="1">
        <f t="shared" si="135"/>
        <v>0</v>
      </c>
      <c r="I985" s="1">
        <f t="shared" si="136"/>
        <v>2</v>
      </c>
      <c r="J985" s="1">
        <f t="shared" si="137"/>
        <v>0</v>
      </c>
      <c r="K985" s="1">
        <f t="shared" si="138"/>
        <v>1</v>
      </c>
      <c r="L985" s="1">
        <f t="shared" si="139"/>
        <v>0</v>
      </c>
      <c r="M985" s="1">
        <f t="shared" si="140"/>
        <v>0</v>
      </c>
      <c r="N985" s="1">
        <f t="shared" si="141"/>
        <v>2</v>
      </c>
      <c r="O985" s="1">
        <v>1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  <c r="W985" s="1">
        <v>2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1</v>
      </c>
      <c r="AE985" s="1">
        <v>3</v>
      </c>
      <c r="AF985" s="1">
        <v>0</v>
      </c>
      <c r="AG985" s="1">
        <v>1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4</v>
      </c>
      <c r="AN985" s="1">
        <v>0</v>
      </c>
      <c r="AO985" s="1">
        <v>1</v>
      </c>
      <c r="AP985" s="1">
        <v>0</v>
      </c>
      <c r="AQ985" s="1">
        <v>1</v>
      </c>
      <c r="AR985" s="1">
        <v>0</v>
      </c>
      <c r="AS985" s="1">
        <v>0</v>
      </c>
      <c r="AT985" s="1">
        <v>0</v>
      </c>
    </row>
    <row r="986" spans="1:62" x14ac:dyDescent="0.35">
      <c r="A986" s="1">
        <v>1748</v>
      </c>
      <c r="C986" s="1" t="s">
        <v>17</v>
      </c>
      <c r="D986" s="1" t="s">
        <v>22</v>
      </c>
      <c r="E986" s="11">
        <v>115</v>
      </c>
      <c r="F986" s="1">
        <v>4</v>
      </c>
      <c r="G986" s="1">
        <f t="shared" si="134"/>
        <v>5</v>
      </c>
      <c r="H986" s="1">
        <f t="shared" si="135"/>
        <v>1</v>
      </c>
      <c r="I986" s="1">
        <f t="shared" si="136"/>
        <v>2</v>
      </c>
      <c r="J986" s="1">
        <f t="shared" si="137"/>
        <v>0</v>
      </c>
      <c r="K986" s="1">
        <f t="shared" si="138"/>
        <v>0</v>
      </c>
      <c r="L986" s="1">
        <f t="shared" si="139"/>
        <v>0</v>
      </c>
      <c r="M986" s="1">
        <f t="shared" si="140"/>
        <v>0</v>
      </c>
      <c r="N986" s="1">
        <f t="shared" si="141"/>
        <v>3</v>
      </c>
      <c r="O986" s="1">
        <v>1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</v>
      </c>
      <c r="W986" s="1">
        <v>2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1</v>
      </c>
      <c r="AE986" s="1">
        <v>3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1</v>
      </c>
      <c r="AM986" s="1">
        <v>4</v>
      </c>
      <c r="AN986" s="1">
        <v>0</v>
      </c>
      <c r="AO986" s="1">
        <v>1</v>
      </c>
      <c r="AP986" s="1">
        <v>0</v>
      </c>
      <c r="AQ986" s="1">
        <v>0</v>
      </c>
      <c r="AR986" s="1">
        <v>0</v>
      </c>
      <c r="AS986" s="1">
        <v>0</v>
      </c>
      <c r="AT986" s="1">
        <v>0</v>
      </c>
      <c r="AU986" s="1">
        <v>5</v>
      </c>
      <c r="AV986" s="1">
        <v>1</v>
      </c>
      <c r="AW986" s="1">
        <v>1</v>
      </c>
      <c r="AX986" s="1">
        <v>0</v>
      </c>
      <c r="AY986" s="1">
        <v>0</v>
      </c>
      <c r="AZ986" s="1">
        <v>0</v>
      </c>
      <c r="BA986" s="1">
        <v>0</v>
      </c>
      <c r="BB986" s="1">
        <v>0</v>
      </c>
    </row>
    <row r="987" spans="1:62" x14ac:dyDescent="0.35">
      <c r="A987" s="1">
        <v>1749</v>
      </c>
      <c r="C987" s="1" t="s">
        <v>17</v>
      </c>
      <c r="D987" s="1" t="s">
        <v>22</v>
      </c>
      <c r="E987" s="11">
        <v>116</v>
      </c>
      <c r="F987" s="1">
        <v>2</v>
      </c>
      <c r="G987" s="1">
        <f t="shared" si="134"/>
        <v>1</v>
      </c>
      <c r="H987" s="1">
        <f t="shared" si="135"/>
        <v>0</v>
      </c>
      <c r="I987" s="1">
        <f t="shared" si="136"/>
        <v>1</v>
      </c>
      <c r="J987" s="1">
        <f t="shared" si="137"/>
        <v>0</v>
      </c>
      <c r="K987" s="1">
        <f t="shared" si="138"/>
        <v>0</v>
      </c>
      <c r="L987" s="1">
        <f t="shared" si="139"/>
        <v>0</v>
      </c>
      <c r="M987" s="1">
        <f t="shared" si="140"/>
        <v>0</v>
      </c>
      <c r="N987" s="1">
        <f t="shared" si="141"/>
        <v>0</v>
      </c>
      <c r="O987" s="1">
        <v>1</v>
      </c>
      <c r="P987" s="1">
        <v>0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pans="1:62" x14ac:dyDescent="0.35">
      <c r="A988" s="1">
        <v>1750</v>
      </c>
      <c r="C988" s="1" t="s">
        <v>17</v>
      </c>
      <c r="D988" s="1" t="s">
        <v>22</v>
      </c>
      <c r="E988" s="11">
        <v>116</v>
      </c>
      <c r="F988" s="1">
        <v>3</v>
      </c>
      <c r="G988" s="1">
        <f t="shared" si="134"/>
        <v>5</v>
      </c>
      <c r="H988" s="1">
        <f t="shared" si="135"/>
        <v>0</v>
      </c>
      <c r="I988" s="1">
        <f t="shared" si="136"/>
        <v>2</v>
      </c>
      <c r="J988" s="1">
        <f t="shared" si="137"/>
        <v>0</v>
      </c>
      <c r="K988" s="1">
        <f t="shared" si="138"/>
        <v>0</v>
      </c>
      <c r="L988" s="1">
        <f t="shared" si="139"/>
        <v>0</v>
      </c>
      <c r="M988" s="1">
        <f t="shared" si="140"/>
        <v>0</v>
      </c>
      <c r="N988" s="1">
        <f t="shared" si="141"/>
        <v>3</v>
      </c>
      <c r="O988" s="1">
        <v>1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  <c r="W988" s="1">
        <v>2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1</v>
      </c>
      <c r="AE988" s="1">
        <v>3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1</v>
      </c>
      <c r="AM988" s="1">
        <v>4</v>
      </c>
      <c r="AN988" s="1">
        <v>0</v>
      </c>
      <c r="AO988" s="1">
        <v>1</v>
      </c>
      <c r="AP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5</v>
      </c>
      <c r="AV988" s="1">
        <v>0</v>
      </c>
      <c r="AW988" s="1">
        <v>1</v>
      </c>
      <c r="AX988" s="1">
        <v>0</v>
      </c>
      <c r="AY988" s="1">
        <v>0</v>
      </c>
      <c r="AZ988" s="1">
        <v>0</v>
      </c>
      <c r="BA988" s="1">
        <v>0</v>
      </c>
      <c r="BB988" s="1">
        <v>0</v>
      </c>
    </row>
    <row r="989" spans="1:62" x14ac:dyDescent="0.35">
      <c r="A989" s="1">
        <v>1751</v>
      </c>
      <c r="C989" s="1" t="s">
        <v>17</v>
      </c>
      <c r="D989" s="1" t="s">
        <v>22</v>
      </c>
      <c r="E989" s="11">
        <v>116</v>
      </c>
      <c r="F989" s="1">
        <v>5</v>
      </c>
      <c r="G989" s="1">
        <f t="shared" si="134"/>
        <v>3</v>
      </c>
      <c r="H989" s="1">
        <f t="shared" si="135"/>
        <v>0</v>
      </c>
      <c r="I989" s="1">
        <f t="shared" si="136"/>
        <v>1</v>
      </c>
      <c r="J989" s="1">
        <f t="shared" si="137"/>
        <v>0</v>
      </c>
      <c r="K989" s="1">
        <f t="shared" si="138"/>
        <v>0</v>
      </c>
      <c r="L989" s="1">
        <f t="shared" si="139"/>
        <v>0</v>
      </c>
      <c r="M989" s="1">
        <f t="shared" si="140"/>
        <v>0</v>
      </c>
      <c r="N989" s="1">
        <f t="shared" si="141"/>
        <v>2</v>
      </c>
      <c r="O989" s="1">
        <v>1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</v>
      </c>
      <c r="W989" s="1">
        <v>2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1</v>
      </c>
      <c r="AE989" s="1">
        <v>3</v>
      </c>
      <c r="AF989" s="1">
        <v>0</v>
      </c>
      <c r="AG989" s="1">
        <v>1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</row>
    <row r="990" spans="1:62" x14ac:dyDescent="0.35">
      <c r="A990" s="1">
        <v>1752</v>
      </c>
      <c r="C990" s="1" t="s">
        <v>17</v>
      </c>
      <c r="D990" s="1" t="s">
        <v>22</v>
      </c>
      <c r="E990" s="11">
        <v>116</v>
      </c>
      <c r="F990" s="1">
        <v>5</v>
      </c>
      <c r="G990" s="1">
        <f t="shared" si="134"/>
        <v>4</v>
      </c>
      <c r="H990" s="1">
        <f t="shared" si="135"/>
        <v>0</v>
      </c>
      <c r="I990" s="1">
        <f t="shared" si="136"/>
        <v>2</v>
      </c>
      <c r="J990" s="1">
        <f t="shared" si="137"/>
        <v>0</v>
      </c>
      <c r="K990" s="1">
        <f t="shared" si="138"/>
        <v>0</v>
      </c>
      <c r="L990" s="1">
        <f t="shared" si="139"/>
        <v>0</v>
      </c>
      <c r="M990" s="1">
        <f t="shared" si="140"/>
        <v>0</v>
      </c>
      <c r="N990" s="1">
        <f t="shared" si="141"/>
        <v>2</v>
      </c>
      <c r="O990" s="1">
        <v>1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</v>
      </c>
      <c r="W990" s="1">
        <v>2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1</v>
      </c>
      <c r="AE990" s="1">
        <v>3</v>
      </c>
      <c r="AF990" s="1">
        <v>0</v>
      </c>
      <c r="AG990" s="1">
        <v>1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4</v>
      </c>
      <c r="AN990" s="1">
        <v>0</v>
      </c>
      <c r="AO990" s="1">
        <v>1</v>
      </c>
      <c r="AP990" s="1">
        <v>0</v>
      </c>
      <c r="AQ990" s="1">
        <v>0</v>
      </c>
      <c r="AR990" s="1">
        <v>0</v>
      </c>
      <c r="AS990" s="1">
        <v>0</v>
      </c>
      <c r="AT990" s="1">
        <v>0</v>
      </c>
    </row>
    <row r="991" spans="1:62" x14ac:dyDescent="0.35">
      <c r="A991" s="1">
        <v>1753</v>
      </c>
      <c r="C991" s="1" t="s">
        <v>17</v>
      </c>
      <c r="D991" s="1" t="s">
        <v>22</v>
      </c>
      <c r="E991" s="11">
        <v>116</v>
      </c>
      <c r="F991" s="1">
        <v>6</v>
      </c>
      <c r="G991" s="1">
        <f t="shared" si="134"/>
        <v>6</v>
      </c>
      <c r="H991" s="1">
        <f t="shared" si="135"/>
        <v>0</v>
      </c>
      <c r="I991" s="1">
        <f t="shared" si="136"/>
        <v>3</v>
      </c>
      <c r="J991" s="1">
        <f t="shared" si="137"/>
        <v>0</v>
      </c>
      <c r="K991" s="1">
        <f t="shared" si="138"/>
        <v>1</v>
      </c>
      <c r="L991" s="1">
        <f t="shared" si="139"/>
        <v>0</v>
      </c>
      <c r="M991" s="1">
        <f t="shared" si="140"/>
        <v>0</v>
      </c>
      <c r="N991" s="1">
        <f t="shared" si="141"/>
        <v>3</v>
      </c>
      <c r="O991" s="1">
        <v>1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</v>
      </c>
      <c r="W991" s="1">
        <v>2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1</v>
      </c>
      <c r="AE991" s="1">
        <v>3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1</v>
      </c>
      <c r="AM991" s="1">
        <v>4</v>
      </c>
      <c r="AN991" s="1">
        <v>0</v>
      </c>
      <c r="AO991" s="1">
        <v>1</v>
      </c>
      <c r="AP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5</v>
      </c>
      <c r="AV991" s="1">
        <v>0</v>
      </c>
      <c r="AW991" s="1">
        <v>1</v>
      </c>
      <c r="AX991" s="1">
        <v>0</v>
      </c>
      <c r="AY991" s="1">
        <v>0</v>
      </c>
      <c r="AZ991" s="1">
        <v>0</v>
      </c>
      <c r="BA991" s="1">
        <v>0</v>
      </c>
      <c r="BB991" s="1">
        <v>0</v>
      </c>
      <c r="BC991" s="1">
        <v>6</v>
      </c>
      <c r="BD991" s="1">
        <v>0</v>
      </c>
      <c r="BE991" s="1">
        <v>1</v>
      </c>
      <c r="BF991" s="1">
        <v>0</v>
      </c>
      <c r="BG991" s="1">
        <v>1</v>
      </c>
      <c r="BH991" s="1">
        <v>0</v>
      </c>
      <c r="BI991" s="1">
        <v>0</v>
      </c>
      <c r="BJ991" s="1">
        <v>0</v>
      </c>
    </row>
    <row r="992" spans="1:62" x14ac:dyDescent="0.35">
      <c r="A992" s="1">
        <v>1754</v>
      </c>
      <c r="C992" s="1" t="s">
        <v>17</v>
      </c>
      <c r="D992" s="1" t="s">
        <v>22</v>
      </c>
      <c r="E992" s="11">
        <v>116</v>
      </c>
      <c r="F992" s="1">
        <v>7</v>
      </c>
      <c r="G992" s="1">
        <f t="shared" si="134"/>
        <v>6</v>
      </c>
      <c r="H992" s="1">
        <f t="shared" si="135"/>
        <v>0</v>
      </c>
      <c r="I992" s="1">
        <f t="shared" si="136"/>
        <v>3</v>
      </c>
      <c r="J992" s="1">
        <f t="shared" si="137"/>
        <v>0</v>
      </c>
      <c r="K992" s="1">
        <f t="shared" si="138"/>
        <v>1</v>
      </c>
      <c r="L992" s="1">
        <f t="shared" si="139"/>
        <v>0</v>
      </c>
      <c r="M992" s="1">
        <f t="shared" si="140"/>
        <v>0</v>
      </c>
      <c r="N992" s="1">
        <f t="shared" si="141"/>
        <v>3</v>
      </c>
      <c r="O992" s="1">
        <v>1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1</v>
      </c>
      <c r="W992" s="1">
        <v>2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1</v>
      </c>
      <c r="AE992" s="1">
        <v>3</v>
      </c>
      <c r="AF992" s="1">
        <v>0</v>
      </c>
      <c r="AG992" s="1">
        <v>1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4</v>
      </c>
      <c r="AN992" s="1">
        <v>0</v>
      </c>
      <c r="AO992" s="1">
        <v>1</v>
      </c>
      <c r="AP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5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v>0</v>
      </c>
      <c r="BB992" s="1">
        <v>1</v>
      </c>
      <c r="BC992" s="1">
        <v>6</v>
      </c>
      <c r="BD992" s="1">
        <v>0</v>
      </c>
      <c r="BE992" s="1">
        <v>1</v>
      </c>
      <c r="BF992" s="1">
        <v>0</v>
      </c>
      <c r="BG992" s="1">
        <v>1</v>
      </c>
      <c r="BH992" s="1">
        <v>0</v>
      </c>
      <c r="BI992" s="1">
        <v>0</v>
      </c>
      <c r="BJ992" s="1">
        <v>0</v>
      </c>
    </row>
    <row r="993" spans="1:62" x14ac:dyDescent="0.35">
      <c r="A993" s="1">
        <v>1755</v>
      </c>
      <c r="C993" s="1" t="s">
        <v>17</v>
      </c>
      <c r="D993" s="1" t="s">
        <v>22</v>
      </c>
      <c r="E993" s="11">
        <v>116</v>
      </c>
      <c r="F993" s="1">
        <v>8</v>
      </c>
      <c r="G993" s="1">
        <f t="shared" si="134"/>
        <v>5</v>
      </c>
      <c r="H993" s="1">
        <f t="shared" si="135"/>
        <v>0</v>
      </c>
      <c r="I993" s="1">
        <f t="shared" si="136"/>
        <v>3</v>
      </c>
      <c r="J993" s="1">
        <f t="shared" si="137"/>
        <v>0</v>
      </c>
      <c r="K993" s="1">
        <f t="shared" si="138"/>
        <v>1</v>
      </c>
      <c r="L993" s="1">
        <f t="shared" si="139"/>
        <v>0</v>
      </c>
      <c r="M993" s="1">
        <f t="shared" si="140"/>
        <v>0</v>
      </c>
      <c r="N993" s="1">
        <f t="shared" si="141"/>
        <v>2</v>
      </c>
      <c r="O993" s="1">
        <v>1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</v>
      </c>
      <c r="W993" s="1">
        <v>2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1</v>
      </c>
      <c r="AE993" s="1">
        <v>3</v>
      </c>
      <c r="AF993" s="1">
        <v>0</v>
      </c>
      <c r="AG993" s="1">
        <v>1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4</v>
      </c>
      <c r="AN993" s="1">
        <v>0</v>
      </c>
      <c r="AO993" s="1">
        <v>1</v>
      </c>
      <c r="AP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5</v>
      </c>
      <c r="AV993" s="1">
        <v>0</v>
      </c>
      <c r="AW993" s="1">
        <v>1</v>
      </c>
      <c r="AX993" s="1">
        <v>0</v>
      </c>
      <c r="AY993" s="1">
        <v>1</v>
      </c>
      <c r="AZ993" s="1">
        <v>0</v>
      </c>
      <c r="BA993" s="1">
        <v>0</v>
      </c>
      <c r="BB993" s="1">
        <v>0</v>
      </c>
    </row>
    <row r="994" spans="1:62" x14ac:dyDescent="0.35">
      <c r="A994" s="1">
        <v>1756</v>
      </c>
      <c r="C994" s="1" t="s">
        <v>17</v>
      </c>
      <c r="D994" s="1" t="s">
        <v>22</v>
      </c>
      <c r="E994" s="11">
        <v>116</v>
      </c>
      <c r="F994" s="1">
        <v>9</v>
      </c>
      <c r="G994" s="1">
        <f t="shared" si="134"/>
        <v>1</v>
      </c>
      <c r="H994" s="1">
        <f t="shared" si="135"/>
        <v>0</v>
      </c>
      <c r="I994" s="1">
        <f t="shared" si="136"/>
        <v>0</v>
      </c>
      <c r="J994" s="1">
        <f t="shared" si="137"/>
        <v>0</v>
      </c>
      <c r="K994" s="1">
        <f t="shared" si="138"/>
        <v>1</v>
      </c>
      <c r="L994" s="1">
        <f t="shared" si="139"/>
        <v>0</v>
      </c>
      <c r="M994" s="1">
        <f t="shared" si="140"/>
        <v>0</v>
      </c>
      <c r="N994" s="1">
        <f t="shared" si="141"/>
        <v>0</v>
      </c>
      <c r="O994" s="1">
        <v>1</v>
      </c>
      <c r="P994" s="1">
        <v>0</v>
      </c>
      <c r="Q994" s="1">
        <v>0</v>
      </c>
      <c r="R994" s="1">
        <v>0</v>
      </c>
      <c r="S994" s="1">
        <v>1</v>
      </c>
      <c r="T994" s="1">
        <v>0</v>
      </c>
      <c r="U994" s="1">
        <v>0</v>
      </c>
      <c r="V994" s="1">
        <v>0</v>
      </c>
    </row>
    <row r="995" spans="1:62" x14ac:dyDescent="0.35">
      <c r="A995" s="1">
        <v>1757</v>
      </c>
      <c r="C995" s="1" t="s">
        <v>17</v>
      </c>
      <c r="D995" s="1" t="s">
        <v>22</v>
      </c>
      <c r="E995" s="11">
        <v>116</v>
      </c>
      <c r="F995" s="1">
        <v>10</v>
      </c>
      <c r="G995" s="1">
        <f t="shared" si="134"/>
        <v>5</v>
      </c>
      <c r="H995" s="1">
        <f t="shared" si="135"/>
        <v>0</v>
      </c>
      <c r="I995" s="1">
        <f t="shared" si="136"/>
        <v>4</v>
      </c>
      <c r="J995" s="1">
        <f t="shared" si="137"/>
        <v>0</v>
      </c>
      <c r="K995" s="1">
        <f t="shared" si="138"/>
        <v>1</v>
      </c>
      <c r="L995" s="1">
        <f t="shared" si="139"/>
        <v>0</v>
      </c>
      <c r="M995" s="1">
        <f t="shared" si="140"/>
        <v>0</v>
      </c>
      <c r="N995" s="1">
        <f t="shared" si="141"/>
        <v>1</v>
      </c>
      <c r="O995" s="1">
        <v>1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</v>
      </c>
      <c r="W995" s="1">
        <v>2</v>
      </c>
      <c r="X995" s="1">
        <v>0</v>
      </c>
      <c r="Y995" s="1">
        <v>1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3</v>
      </c>
      <c r="AF995" s="1">
        <v>0</v>
      </c>
      <c r="AG995" s="1">
        <v>1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4</v>
      </c>
      <c r="AN995" s="1">
        <v>0</v>
      </c>
      <c r="AO995" s="1">
        <v>1</v>
      </c>
      <c r="AP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5</v>
      </c>
      <c r="AV995" s="1">
        <v>0</v>
      </c>
      <c r="AW995" s="1">
        <v>1</v>
      </c>
      <c r="AX995" s="1">
        <v>0</v>
      </c>
      <c r="AY995" s="1">
        <v>1</v>
      </c>
      <c r="AZ995" s="1">
        <v>0</v>
      </c>
      <c r="BA995" s="1">
        <v>0</v>
      </c>
      <c r="BB995" s="1">
        <v>0</v>
      </c>
    </row>
    <row r="996" spans="1:62" x14ac:dyDescent="0.35">
      <c r="A996" s="1">
        <v>1758</v>
      </c>
      <c r="C996" s="1" t="s">
        <v>17</v>
      </c>
      <c r="D996" s="1" t="s">
        <v>22</v>
      </c>
      <c r="E996" s="11">
        <v>116</v>
      </c>
      <c r="F996" s="1">
        <v>11</v>
      </c>
      <c r="G996" s="1">
        <f t="shared" si="134"/>
        <v>5</v>
      </c>
      <c r="H996" s="1">
        <f t="shared" si="135"/>
        <v>0</v>
      </c>
      <c r="I996" s="1">
        <f t="shared" si="136"/>
        <v>2</v>
      </c>
      <c r="J996" s="1">
        <f t="shared" si="137"/>
        <v>0</v>
      </c>
      <c r="K996" s="1">
        <f t="shared" si="138"/>
        <v>1</v>
      </c>
      <c r="L996" s="1">
        <f t="shared" si="139"/>
        <v>0</v>
      </c>
      <c r="M996" s="1">
        <f t="shared" si="140"/>
        <v>0</v>
      </c>
      <c r="N996" s="1">
        <f t="shared" si="141"/>
        <v>3</v>
      </c>
      <c r="O996" s="1">
        <v>1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</v>
      </c>
      <c r="W996" s="1">
        <v>2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1</v>
      </c>
      <c r="AE996" s="1">
        <v>3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1</v>
      </c>
      <c r="AM996" s="1">
        <v>4</v>
      </c>
      <c r="AN996" s="1">
        <v>0</v>
      </c>
      <c r="AO996" s="1">
        <v>1</v>
      </c>
      <c r="AP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5</v>
      </c>
      <c r="AV996" s="1">
        <v>0</v>
      </c>
      <c r="AW996" s="1">
        <v>1</v>
      </c>
      <c r="AX996" s="1">
        <v>0</v>
      </c>
      <c r="AY996" s="1">
        <v>1</v>
      </c>
      <c r="AZ996" s="1">
        <v>0</v>
      </c>
      <c r="BA996" s="1">
        <v>0</v>
      </c>
      <c r="BB996" s="1">
        <v>0</v>
      </c>
    </row>
    <row r="997" spans="1:62" x14ac:dyDescent="0.35">
      <c r="A997" s="1">
        <v>1759</v>
      </c>
      <c r="C997" s="1" t="s">
        <v>17</v>
      </c>
      <c r="D997" s="1" t="s">
        <v>22</v>
      </c>
      <c r="E997" s="11">
        <v>116</v>
      </c>
      <c r="F997" s="1">
        <v>12</v>
      </c>
      <c r="G997" s="1">
        <f t="shared" si="134"/>
        <v>5</v>
      </c>
      <c r="H997" s="1">
        <f t="shared" si="135"/>
        <v>0</v>
      </c>
      <c r="I997" s="1">
        <f t="shared" si="136"/>
        <v>4</v>
      </c>
      <c r="J997" s="1">
        <f t="shared" si="137"/>
        <v>0</v>
      </c>
      <c r="K997" s="1">
        <f t="shared" si="138"/>
        <v>1</v>
      </c>
      <c r="L997" s="1">
        <f t="shared" si="139"/>
        <v>0</v>
      </c>
      <c r="M997" s="1">
        <f t="shared" si="140"/>
        <v>0</v>
      </c>
      <c r="N997" s="1">
        <f t="shared" si="141"/>
        <v>1</v>
      </c>
      <c r="O997" s="1">
        <v>1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1</v>
      </c>
      <c r="W997" s="1">
        <v>2</v>
      </c>
      <c r="X997" s="1">
        <v>0</v>
      </c>
      <c r="Y997" s="1">
        <v>1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3</v>
      </c>
      <c r="AF997" s="1">
        <v>0</v>
      </c>
      <c r="AG997" s="1">
        <v>1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4</v>
      </c>
      <c r="AN997" s="1">
        <v>0</v>
      </c>
      <c r="AO997" s="1">
        <v>1</v>
      </c>
      <c r="AP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5</v>
      </c>
      <c r="AV997" s="1">
        <v>0</v>
      </c>
      <c r="AW997" s="1">
        <v>1</v>
      </c>
      <c r="AX997" s="1">
        <v>0</v>
      </c>
      <c r="AY997" s="1">
        <v>1</v>
      </c>
      <c r="AZ997" s="1">
        <v>0</v>
      </c>
      <c r="BA997" s="1">
        <v>0</v>
      </c>
      <c r="BB997" s="1">
        <v>0</v>
      </c>
    </row>
    <row r="998" spans="1:62" x14ac:dyDescent="0.35">
      <c r="A998" s="1">
        <v>1760</v>
      </c>
      <c r="C998" s="1" t="s">
        <v>17</v>
      </c>
      <c r="D998" s="1" t="s">
        <v>22</v>
      </c>
      <c r="E998" s="11">
        <v>116</v>
      </c>
      <c r="F998" s="1">
        <v>13</v>
      </c>
      <c r="G998" s="1">
        <f t="shared" si="134"/>
        <v>5</v>
      </c>
      <c r="H998" s="1">
        <f t="shared" si="135"/>
        <v>0</v>
      </c>
      <c r="I998" s="1">
        <f t="shared" si="136"/>
        <v>2</v>
      </c>
      <c r="J998" s="1">
        <f t="shared" si="137"/>
        <v>0</v>
      </c>
      <c r="K998" s="1">
        <f t="shared" si="138"/>
        <v>1</v>
      </c>
      <c r="L998" s="1">
        <f t="shared" si="139"/>
        <v>0</v>
      </c>
      <c r="M998" s="1">
        <f t="shared" si="140"/>
        <v>0</v>
      </c>
      <c r="N998" s="1">
        <f t="shared" si="141"/>
        <v>3</v>
      </c>
      <c r="O998" s="1">
        <v>1</v>
      </c>
      <c r="P998" s="1">
        <v>0</v>
      </c>
      <c r="Q998" s="1">
        <v>1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2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1</v>
      </c>
      <c r="AE998" s="1">
        <v>3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1</v>
      </c>
      <c r="AM998" s="1">
        <v>4</v>
      </c>
      <c r="AN998" s="1">
        <v>0</v>
      </c>
      <c r="AO998" s="1">
        <v>0</v>
      </c>
      <c r="AP998" s="1">
        <v>0</v>
      </c>
      <c r="AQ998" s="1">
        <v>0</v>
      </c>
      <c r="AR998" s="1">
        <v>0</v>
      </c>
      <c r="AS998" s="1">
        <v>0</v>
      </c>
      <c r="AT998" s="1">
        <v>1</v>
      </c>
      <c r="AU998" s="1">
        <v>5</v>
      </c>
      <c r="AV998" s="1">
        <v>0</v>
      </c>
      <c r="AW998" s="1">
        <v>1</v>
      </c>
      <c r="AX998" s="1">
        <v>0</v>
      </c>
      <c r="AY998" s="1">
        <v>1</v>
      </c>
      <c r="AZ998" s="1">
        <v>0</v>
      </c>
      <c r="BA998" s="1">
        <v>0</v>
      </c>
      <c r="BB998" s="1">
        <v>0</v>
      </c>
    </row>
    <row r="999" spans="1:62" x14ac:dyDescent="0.35">
      <c r="A999" s="1">
        <v>1761</v>
      </c>
      <c r="C999" s="1" t="s">
        <v>17</v>
      </c>
      <c r="D999" s="1" t="s">
        <v>22</v>
      </c>
      <c r="E999" s="11">
        <v>117</v>
      </c>
      <c r="F999" s="1">
        <v>1</v>
      </c>
      <c r="G999" s="1">
        <f t="shared" si="134"/>
        <v>1</v>
      </c>
      <c r="H999" s="1">
        <f t="shared" si="135"/>
        <v>0</v>
      </c>
      <c r="I999" s="1">
        <f t="shared" si="136"/>
        <v>1</v>
      </c>
      <c r="J999" s="1">
        <f t="shared" si="137"/>
        <v>0</v>
      </c>
      <c r="K999" s="1">
        <f t="shared" si="138"/>
        <v>0</v>
      </c>
      <c r="L999" s="1">
        <f t="shared" si="139"/>
        <v>0</v>
      </c>
      <c r="M999" s="1">
        <f t="shared" si="140"/>
        <v>0</v>
      </c>
      <c r="N999" s="1">
        <f t="shared" si="141"/>
        <v>0</v>
      </c>
      <c r="O999" s="1">
        <v>1</v>
      </c>
      <c r="P999" s="1">
        <v>0</v>
      </c>
      <c r="Q999" s="1">
        <v>1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</row>
    <row r="1000" spans="1:62" x14ac:dyDescent="0.35">
      <c r="A1000" s="1">
        <v>1762</v>
      </c>
      <c r="C1000" s="1" t="s">
        <v>17</v>
      </c>
      <c r="D1000" s="1" t="s">
        <v>22</v>
      </c>
      <c r="E1000" s="11">
        <v>117</v>
      </c>
      <c r="F1000" s="1">
        <v>2</v>
      </c>
      <c r="G1000" s="1">
        <f t="shared" si="134"/>
        <v>3</v>
      </c>
      <c r="H1000" s="1">
        <f t="shared" si="135"/>
        <v>0</v>
      </c>
      <c r="I1000" s="1">
        <f t="shared" si="136"/>
        <v>0</v>
      </c>
      <c r="J1000" s="1">
        <f t="shared" si="137"/>
        <v>1</v>
      </c>
      <c r="K1000" s="1">
        <f t="shared" si="138"/>
        <v>0</v>
      </c>
      <c r="L1000" s="1">
        <f t="shared" si="139"/>
        <v>0</v>
      </c>
      <c r="M1000" s="1">
        <f t="shared" si="140"/>
        <v>0</v>
      </c>
      <c r="N1000" s="1">
        <f t="shared" si="141"/>
        <v>2</v>
      </c>
      <c r="O1000" s="1">
        <v>1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</v>
      </c>
      <c r="W1000" s="1">
        <v>2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1</v>
      </c>
      <c r="AE1000" s="1">
        <v>3</v>
      </c>
      <c r="AF1000" s="1">
        <v>0</v>
      </c>
      <c r="AG1000" s="1">
        <v>0</v>
      </c>
      <c r="AH1000" s="1">
        <v>1</v>
      </c>
      <c r="AI1000" s="1">
        <v>0</v>
      </c>
      <c r="AJ1000" s="1">
        <v>0</v>
      </c>
      <c r="AK1000" s="1">
        <v>0</v>
      </c>
      <c r="AL1000" s="1">
        <v>0</v>
      </c>
    </row>
    <row r="1001" spans="1:62" x14ac:dyDescent="0.35">
      <c r="A1001" s="1">
        <v>1763</v>
      </c>
      <c r="C1001" s="1" t="s">
        <v>17</v>
      </c>
      <c r="D1001" s="1" t="s">
        <v>22</v>
      </c>
      <c r="E1001" s="11">
        <v>117</v>
      </c>
      <c r="F1001" s="1">
        <v>3</v>
      </c>
      <c r="G1001" s="1">
        <f t="shared" si="134"/>
        <v>4</v>
      </c>
      <c r="H1001" s="1">
        <f t="shared" si="135"/>
        <v>0</v>
      </c>
      <c r="I1001" s="1">
        <f t="shared" si="136"/>
        <v>2</v>
      </c>
      <c r="J1001" s="1">
        <f t="shared" si="137"/>
        <v>0</v>
      </c>
      <c r="K1001" s="1">
        <f t="shared" si="138"/>
        <v>1</v>
      </c>
      <c r="L1001" s="1">
        <f t="shared" si="139"/>
        <v>0</v>
      </c>
      <c r="M1001" s="1">
        <f t="shared" si="140"/>
        <v>0</v>
      </c>
      <c r="N1001" s="1">
        <f t="shared" si="141"/>
        <v>1</v>
      </c>
      <c r="O1001" s="1">
        <v>1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</v>
      </c>
      <c r="W1001" s="1">
        <v>2</v>
      </c>
      <c r="X1001" s="1">
        <v>0</v>
      </c>
      <c r="Y1001" s="1">
        <v>1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3</v>
      </c>
      <c r="AF1001" s="1">
        <v>0</v>
      </c>
      <c r="AG1001" s="1">
        <v>1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4</v>
      </c>
      <c r="AN1001" s="1">
        <v>0</v>
      </c>
      <c r="AO1001" s="1">
        <v>0</v>
      </c>
      <c r="AP1001" s="1">
        <v>0</v>
      </c>
      <c r="AQ1001" s="1">
        <v>1</v>
      </c>
      <c r="AR1001" s="1">
        <v>0</v>
      </c>
      <c r="AS1001" s="1">
        <v>0</v>
      </c>
      <c r="AT1001" s="1">
        <v>0</v>
      </c>
    </row>
    <row r="1002" spans="1:62" x14ac:dyDescent="0.35">
      <c r="A1002" s="1">
        <v>1764</v>
      </c>
      <c r="C1002" s="1" t="s">
        <v>17</v>
      </c>
      <c r="D1002" s="1" t="s">
        <v>22</v>
      </c>
      <c r="E1002" s="11">
        <v>117</v>
      </c>
      <c r="F1002" s="1">
        <v>4</v>
      </c>
      <c r="G1002" s="1">
        <f t="shared" si="134"/>
        <v>4</v>
      </c>
      <c r="H1002" s="1">
        <f t="shared" si="135"/>
        <v>2</v>
      </c>
      <c r="I1002" s="1">
        <f t="shared" si="136"/>
        <v>3</v>
      </c>
      <c r="J1002" s="1">
        <f t="shared" si="137"/>
        <v>0</v>
      </c>
      <c r="K1002" s="1">
        <f t="shared" si="138"/>
        <v>0</v>
      </c>
      <c r="L1002" s="1">
        <f t="shared" si="139"/>
        <v>0</v>
      </c>
      <c r="M1002" s="1">
        <f t="shared" si="140"/>
        <v>0</v>
      </c>
      <c r="N1002" s="1">
        <f t="shared" si="141"/>
        <v>2</v>
      </c>
      <c r="O1002" s="1">
        <v>1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1</v>
      </c>
      <c r="W1002" s="1">
        <v>2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1</v>
      </c>
      <c r="AE1002" s="1">
        <v>3</v>
      </c>
      <c r="AF1002" s="1">
        <v>0</v>
      </c>
      <c r="AG1002" s="1">
        <v>1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4</v>
      </c>
      <c r="AN1002" s="1">
        <v>2</v>
      </c>
      <c r="AO1002" s="1">
        <v>2</v>
      </c>
      <c r="AP1002" s="1">
        <v>0</v>
      </c>
      <c r="AQ1002" s="1">
        <v>0</v>
      </c>
      <c r="AR1002" s="1">
        <v>0</v>
      </c>
      <c r="AS1002" s="1">
        <v>0</v>
      </c>
      <c r="AT1002" s="1">
        <v>0</v>
      </c>
    </row>
    <row r="1003" spans="1:62" x14ac:dyDescent="0.35">
      <c r="A1003" s="1">
        <v>1765</v>
      </c>
      <c r="C1003" s="1" t="s">
        <v>17</v>
      </c>
      <c r="D1003" s="1" t="s">
        <v>22</v>
      </c>
      <c r="E1003" s="11">
        <v>117</v>
      </c>
      <c r="F1003" s="1">
        <v>5</v>
      </c>
      <c r="G1003" s="1">
        <f t="shared" si="134"/>
        <v>4</v>
      </c>
      <c r="H1003" s="1">
        <f t="shared" si="135"/>
        <v>0</v>
      </c>
      <c r="I1003" s="1">
        <f t="shared" si="136"/>
        <v>3</v>
      </c>
      <c r="J1003" s="1">
        <f t="shared" si="137"/>
        <v>0</v>
      </c>
      <c r="K1003" s="1">
        <f t="shared" si="138"/>
        <v>0</v>
      </c>
      <c r="L1003" s="1">
        <f t="shared" si="139"/>
        <v>0</v>
      </c>
      <c r="M1003" s="1">
        <f t="shared" si="140"/>
        <v>0</v>
      </c>
      <c r="N1003" s="1">
        <f t="shared" si="141"/>
        <v>1</v>
      </c>
      <c r="O1003" s="1">
        <v>1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</v>
      </c>
      <c r="W1003" s="1">
        <v>2</v>
      </c>
      <c r="X1003" s="1">
        <v>0</v>
      </c>
      <c r="Y1003" s="1">
        <v>1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3</v>
      </c>
      <c r="AF1003" s="1">
        <v>0</v>
      </c>
      <c r="AG1003" s="1">
        <v>1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4</v>
      </c>
      <c r="AN1003" s="1">
        <v>0</v>
      </c>
      <c r="AO1003" s="1">
        <v>1</v>
      </c>
      <c r="AP1003" s="1">
        <v>0</v>
      </c>
      <c r="AQ1003" s="1">
        <v>0</v>
      </c>
      <c r="AR1003" s="1">
        <v>0</v>
      </c>
      <c r="AS1003" s="1">
        <v>0</v>
      </c>
      <c r="AT1003" s="1">
        <v>0</v>
      </c>
    </row>
    <row r="1004" spans="1:62" x14ac:dyDescent="0.35">
      <c r="A1004" s="1">
        <v>1766</v>
      </c>
      <c r="C1004" s="1" t="s">
        <v>17</v>
      </c>
      <c r="D1004" s="1" t="s">
        <v>22</v>
      </c>
      <c r="E1004" s="11">
        <v>117</v>
      </c>
      <c r="F1004" s="1">
        <v>6</v>
      </c>
      <c r="G1004" s="1">
        <f t="shared" si="134"/>
        <v>6</v>
      </c>
      <c r="H1004" s="1">
        <f t="shared" si="135"/>
        <v>2</v>
      </c>
      <c r="I1004" s="1">
        <f t="shared" si="136"/>
        <v>3</v>
      </c>
      <c r="J1004" s="1">
        <f t="shared" si="137"/>
        <v>0</v>
      </c>
      <c r="K1004" s="1">
        <f t="shared" si="138"/>
        <v>0</v>
      </c>
      <c r="L1004" s="1">
        <f t="shared" si="139"/>
        <v>0</v>
      </c>
      <c r="M1004" s="1">
        <f t="shared" si="140"/>
        <v>0</v>
      </c>
      <c r="N1004" s="1">
        <f t="shared" si="141"/>
        <v>3</v>
      </c>
      <c r="O1004" s="1">
        <v>1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</v>
      </c>
      <c r="W1004" s="1">
        <v>2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1</v>
      </c>
      <c r="AE1004" s="1">
        <v>3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1</v>
      </c>
      <c r="AM1004" s="1">
        <v>4</v>
      </c>
      <c r="AN1004" s="1">
        <v>0</v>
      </c>
      <c r="AO1004" s="1">
        <v>1</v>
      </c>
      <c r="AP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5</v>
      </c>
      <c r="AV1004" s="1">
        <v>1</v>
      </c>
      <c r="AW1004" s="1">
        <v>1</v>
      </c>
      <c r="AX1004" s="1">
        <v>0</v>
      </c>
      <c r="AY1004" s="1">
        <v>0</v>
      </c>
      <c r="AZ1004" s="1">
        <v>0</v>
      </c>
      <c r="BA1004" s="1">
        <v>0</v>
      </c>
      <c r="BB1004" s="1">
        <v>0</v>
      </c>
      <c r="BC1004" s="1">
        <v>6</v>
      </c>
      <c r="BD1004" s="1">
        <v>1</v>
      </c>
      <c r="BE1004" s="1">
        <v>1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</row>
    <row r="1005" spans="1:62" x14ac:dyDescent="0.35">
      <c r="A1005" s="1">
        <v>1767</v>
      </c>
      <c r="C1005" s="1" t="s">
        <v>17</v>
      </c>
      <c r="D1005" s="1" t="s">
        <v>22</v>
      </c>
      <c r="E1005" s="11">
        <v>117</v>
      </c>
      <c r="F1005" s="1">
        <v>7</v>
      </c>
      <c r="G1005" s="1">
        <f t="shared" si="134"/>
        <v>4</v>
      </c>
      <c r="H1005" s="1">
        <f t="shared" si="135"/>
        <v>0</v>
      </c>
      <c r="I1005" s="1">
        <f t="shared" si="136"/>
        <v>3</v>
      </c>
      <c r="J1005" s="1">
        <f t="shared" si="137"/>
        <v>0</v>
      </c>
      <c r="K1005" s="1">
        <f t="shared" si="138"/>
        <v>1</v>
      </c>
      <c r="L1005" s="1">
        <f t="shared" si="139"/>
        <v>0</v>
      </c>
      <c r="M1005" s="1">
        <f t="shared" si="140"/>
        <v>0</v>
      </c>
      <c r="N1005" s="1">
        <f t="shared" si="141"/>
        <v>1</v>
      </c>
      <c r="O1005" s="1">
        <v>1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</v>
      </c>
      <c r="W1005" s="1">
        <v>2</v>
      </c>
      <c r="X1005" s="1">
        <v>0</v>
      </c>
      <c r="Y1005" s="1">
        <v>1</v>
      </c>
      <c r="Z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3</v>
      </c>
      <c r="AF1005" s="1">
        <v>0</v>
      </c>
      <c r="AG1005" s="1">
        <v>1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4</v>
      </c>
      <c r="AN1005" s="1">
        <v>0</v>
      </c>
      <c r="AO1005" s="1">
        <v>1</v>
      </c>
      <c r="AP1005" s="1">
        <v>0</v>
      </c>
      <c r="AQ1005" s="1">
        <v>1</v>
      </c>
      <c r="AR1005" s="1">
        <v>0</v>
      </c>
      <c r="AS1005" s="1">
        <v>0</v>
      </c>
      <c r="AT1005" s="1">
        <v>0</v>
      </c>
    </row>
    <row r="1006" spans="1:62" x14ac:dyDescent="0.35">
      <c r="A1006" s="1">
        <v>1768</v>
      </c>
      <c r="C1006" s="1" t="s">
        <v>17</v>
      </c>
      <c r="D1006" s="1" t="s">
        <v>22</v>
      </c>
      <c r="E1006" s="11">
        <v>117</v>
      </c>
      <c r="F1006" s="1">
        <v>7</v>
      </c>
      <c r="G1006" s="1">
        <f t="shared" si="134"/>
        <v>3</v>
      </c>
      <c r="H1006" s="1">
        <f t="shared" si="135"/>
        <v>0</v>
      </c>
      <c r="I1006" s="1">
        <f t="shared" si="136"/>
        <v>1</v>
      </c>
      <c r="J1006" s="1">
        <f t="shared" si="137"/>
        <v>1</v>
      </c>
      <c r="K1006" s="1">
        <f t="shared" si="138"/>
        <v>0</v>
      </c>
      <c r="L1006" s="1">
        <f t="shared" si="139"/>
        <v>0</v>
      </c>
      <c r="M1006" s="1">
        <f t="shared" si="140"/>
        <v>0</v>
      </c>
      <c r="N1006" s="1">
        <f t="shared" si="141"/>
        <v>1</v>
      </c>
      <c r="O1006" s="1">
        <v>1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</v>
      </c>
      <c r="W1006" s="1">
        <v>2</v>
      </c>
      <c r="X1006" s="1">
        <v>0</v>
      </c>
      <c r="Y1006" s="1">
        <v>1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3</v>
      </c>
      <c r="AF1006" s="1">
        <v>0</v>
      </c>
      <c r="AG1006" s="1">
        <v>0</v>
      </c>
      <c r="AH1006" s="1">
        <v>1</v>
      </c>
      <c r="AI1006" s="1">
        <v>0</v>
      </c>
      <c r="AJ1006" s="1">
        <v>0</v>
      </c>
      <c r="AK1006" s="1">
        <v>0</v>
      </c>
      <c r="AL1006" s="1">
        <v>0</v>
      </c>
    </row>
    <row r="1007" spans="1:62" x14ac:dyDescent="0.35">
      <c r="A1007" s="1">
        <v>1769</v>
      </c>
      <c r="C1007" s="1" t="s">
        <v>17</v>
      </c>
      <c r="D1007" s="1" t="s">
        <v>22</v>
      </c>
      <c r="E1007" s="11">
        <v>117</v>
      </c>
      <c r="F1007" s="1">
        <v>8</v>
      </c>
      <c r="G1007" s="1">
        <f t="shared" si="134"/>
        <v>3</v>
      </c>
      <c r="H1007" s="1">
        <f t="shared" si="135"/>
        <v>0</v>
      </c>
      <c r="I1007" s="1">
        <f t="shared" si="136"/>
        <v>2</v>
      </c>
      <c r="J1007" s="1">
        <f t="shared" si="137"/>
        <v>0</v>
      </c>
      <c r="K1007" s="1">
        <f t="shared" si="138"/>
        <v>0</v>
      </c>
      <c r="L1007" s="1">
        <f t="shared" si="139"/>
        <v>0</v>
      </c>
      <c r="M1007" s="1">
        <f t="shared" si="140"/>
        <v>0</v>
      </c>
      <c r="N1007" s="1">
        <f t="shared" si="141"/>
        <v>1</v>
      </c>
      <c r="O1007" s="1">
        <v>1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  <c r="W1007" s="1">
        <v>2</v>
      </c>
      <c r="X1007" s="1">
        <v>0</v>
      </c>
      <c r="Y1007" s="1">
        <v>1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3</v>
      </c>
      <c r="AF1007" s="1">
        <v>0</v>
      </c>
      <c r="AG1007" s="1">
        <v>1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</row>
    <row r="1008" spans="1:62" x14ac:dyDescent="0.35">
      <c r="A1008" s="1">
        <v>1770</v>
      </c>
      <c r="C1008" s="1" t="s">
        <v>17</v>
      </c>
      <c r="D1008" s="1" t="s">
        <v>22</v>
      </c>
      <c r="E1008" s="11">
        <v>117</v>
      </c>
      <c r="F1008" s="1">
        <v>8</v>
      </c>
      <c r="G1008" s="1">
        <f t="shared" si="134"/>
        <v>4</v>
      </c>
      <c r="H1008" s="1">
        <f t="shared" si="135"/>
        <v>0</v>
      </c>
      <c r="I1008" s="1">
        <f t="shared" si="136"/>
        <v>3</v>
      </c>
      <c r="J1008" s="1">
        <f t="shared" si="137"/>
        <v>0</v>
      </c>
      <c r="K1008" s="1">
        <f t="shared" si="138"/>
        <v>1</v>
      </c>
      <c r="L1008" s="1">
        <f t="shared" si="139"/>
        <v>0</v>
      </c>
      <c r="M1008" s="1">
        <f t="shared" si="140"/>
        <v>0</v>
      </c>
      <c r="N1008" s="1">
        <f t="shared" si="141"/>
        <v>1</v>
      </c>
      <c r="O1008" s="1">
        <v>1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  <c r="W1008" s="1">
        <v>2</v>
      </c>
      <c r="X1008" s="1">
        <v>0</v>
      </c>
      <c r="Y1008" s="1">
        <v>1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3</v>
      </c>
      <c r="AF1008" s="1">
        <v>0</v>
      </c>
      <c r="AG1008" s="1">
        <v>1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4</v>
      </c>
      <c r="AN1008" s="1">
        <v>0</v>
      </c>
      <c r="AO1008" s="1">
        <v>1</v>
      </c>
      <c r="AP1008" s="1">
        <v>0</v>
      </c>
      <c r="AQ1008" s="1">
        <v>1</v>
      </c>
      <c r="AR1008" s="1">
        <v>0</v>
      </c>
      <c r="AS1008" s="1">
        <v>0</v>
      </c>
      <c r="AT1008" s="1">
        <v>0</v>
      </c>
    </row>
    <row r="1009" spans="1:94" x14ac:dyDescent="0.35">
      <c r="A1009" s="1">
        <v>1771</v>
      </c>
      <c r="C1009" s="1" t="s">
        <v>17</v>
      </c>
      <c r="D1009" s="1" t="s">
        <v>22</v>
      </c>
      <c r="E1009" s="11">
        <v>117</v>
      </c>
      <c r="F1009" s="1">
        <v>9</v>
      </c>
      <c r="G1009" s="1">
        <f t="shared" si="134"/>
        <v>4</v>
      </c>
      <c r="H1009" s="1">
        <f t="shared" si="135"/>
        <v>0</v>
      </c>
      <c r="I1009" s="1">
        <f t="shared" si="136"/>
        <v>2</v>
      </c>
      <c r="J1009" s="1">
        <f t="shared" si="137"/>
        <v>0</v>
      </c>
      <c r="K1009" s="1">
        <f t="shared" si="138"/>
        <v>1</v>
      </c>
      <c r="L1009" s="1">
        <f t="shared" si="139"/>
        <v>0</v>
      </c>
      <c r="M1009" s="1">
        <f t="shared" si="140"/>
        <v>0</v>
      </c>
      <c r="N1009" s="1">
        <f t="shared" si="141"/>
        <v>1</v>
      </c>
      <c r="O1009" s="1">
        <v>1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2</v>
      </c>
      <c r="X1009" s="1">
        <v>0</v>
      </c>
      <c r="Y1009" s="1">
        <v>1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3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1</v>
      </c>
      <c r="AM1009" s="1">
        <v>4</v>
      </c>
      <c r="AN1009" s="1">
        <v>0</v>
      </c>
      <c r="AO1009" s="1">
        <v>0</v>
      </c>
      <c r="AP1009" s="1">
        <v>0</v>
      </c>
      <c r="AQ1009" s="1">
        <v>1</v>
      </c>
      <c r="AR1009" s="1">
        <v>0</v>
      </c>
      <c r="AS1009" s="1">
        <v>0</v>
      </c>
      <c r="AT1009" s="1">
        <v>0</v>
      </c>
    </row>
    <row r="1010" spans="1:94" x14ac:dyDescent="0.35">
      <c r="A1010" s="1">
        <v>1772</v>
      </c>
      <c r="C1010" s="1" t="s">
        <v>17</v>
      </c>
      <c r="D1010" s="1" t="s">
        <v>23</v>
      </c>
      <c r="E1010" s="11">
        <v>117</v>
      </c>
      <c r="F1010" s="1">
        <v>10</v>
      </c>
      <c r="G1010" s="1">
        <f t="shared" si="134"/>
        <v>7</v>
      </c>
      <c r="H1010" s="1">
        <f t="shared" si="135"/>
        <v>9</v>
      </c>
      <c r="I1010" s="1">
        <f t="shared" si="136"/>
        <v>6</v>
      </c>
      <c r="J1010" s="1">
        <f t="shared" si="137"/>
        <v>0</v>
      </c>
      <c r="K1010" s="1">
        <f t="shared" si="138"/>
        <v>0</v>
      </c>
      <c r="L1010" s="1">
        <f t="shared" si="139"/>
        <v>0</v>
      </c>
      <c r="M1010" s="1">
        <f t="shared" si="140"/>
        <v>0</v>
      </c>
      <c r="N1010" s="1">
        <f t="shared" si="141"/>
        <v>2</v>
      </c>
      <c r="O1010" s="1">
        <v>1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1</v>
      </c>
      <c r="W1010" s="1">
        <v>2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1</v>
      </c>
      <c r="AE1010" s="1">
        <v>3</v>
      </c>
      <c r="AF1010" s="1">
        <v>0</v>
      </c>
      <c r="AG1010" s="1">
        <v>1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4</v>
      </c>
      <c r="AN1010" s="1">
        <v>2</v>
      </c>
      <c r="AO1010" s="1">
        <v>1</v>
      </c>
      <c r="AP1010" s="1">
        <v>0</v>
      </c>
      <c r="AQ1010" s="1">
        <v>0</v>
      </c>
      <c r="AR1010" s="1">
        <v>0</v>
      </c>
      <c r="AS1010" s="1">
        <v>0</v>
      </c>
      <c r="AT1010" s="1">
        <v>0</v>
      </c>
      <c r="AU1010" s="1">
        <v>5</v>
      </c>
      <c r="AV1010" s="1">
        <v>1</v>
      </c>
      <c r="AW1010" s="1">
        <v>1</v>
      </c>
      <c r="AX1010" s="1">
        <v>0</v>
      </c>
      <c r="AY1010" s="1">
        <v>0</v>
      </c>
      <c r="AZ1010" s="1">
        <v>0</v>
      </c>
      <c r="BA1010" s="1">
        <v>0</v>
      </c>
      <c r="BB1010" s="1">
        <v>0</v>
      </c>
      <c r="BC1010" s="1">
        <v>6</v>
      </c>
      <c r="BD1010" s="1">
        <v>1</v>
      </c>
      <c r="BE1010" s="1">
        <v>2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7</v>
      </c>
      <c r="BL1010" s="1">
        <v>5</v>
      </c>
      <c r="BM1010" s="1">
        <v>1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</row>
    <row r="1011" spans="1:94" x14ac:dyDescent="0.35">
      <c r="A1011" s="1">
        <v>1773</v>
      </c>
      <c r="C1011" s="1" t="s">
        <v>17</v>
      </c>
      <c r="D1011" s="1" t="s">
        <v>22</v>
      </c>
      <c r="E1011" s="11">
        <v>117</v>
      </c>
      <c r="F1011" s="1">
        <v>11</v>
      </c>
      <c r="G1011" s="1">
        <f t="shared" si="134"/>
        <v>5</v>
      </c>
      <c r="H1011" s="1">
        <f t="shared" si="135"/>
        <v>0</v>
      </c>
      <c r="I1011" s="1">
        <f t="shared" si="136"/>
        <v>2</v>
      </c>
      <c r="J1011" s="1">
        <f t="shared" si="137"/>
        <v>0</v>
      </c>
      <c r="K1011" s="1">
        <f t="shared" si="138"/>
        <v>1</v>
      </c>
      <c r="L1011" s="1">
        <f t="shared" si="139"/>
        <v>0</v>
      </c>
      <c r="M1011" s="1">
        <f t="shared" si="140"/>
        <v>0</v>
      </c>
      <c r="N1011" s="1">
        <f t="shared" si="141"/>
        <v>2</v>
      </c>
      <c r="O1011" s="1">
        <v>1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1</v>
      </c>
      <c r="W1011" s="1">
        <v>2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1</v>
      </c>
      <c r="AE1011" s="1">
        <v>3</v>
      </c>
      <c r="AF1011" s="1">
        <v>0</v>
      </c>
      <c r="AG1011" s="1">
        <v>1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4</v>
      </c>
      <c r="AN1011" s="1">
        <v>0</v>
      </c>
      <c r="AO1011" s="1">
        <v>1</v>
      </c>
      <c r="AP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5</v>
      </c>
      <c r="AV1011" s="1">
        <v>0</v>
      </c>
      <c r="AW1011" s="1">
        <v>0</v>
      </c>
      <c r="AX1011" s="1">
        <v>0</v>
      </c>
      <c r="AY1011" s="1">
        <v>1</v>
      </c>
      <c r="AZ1011" s="1">
        <v>0</v>
      </c>
      <c r="BA1011" s="1">
        <v>0</v>
      </c>
      <c r="BB1011" s="1">
        <v>0</v>
      </c>
    </row>
    <row r="1012" spans="1:94" x14ac:dyDescent="0.35">
      <c r="A1012" s="1">
        <v>1774</v>
      </c>
      <c r="C1012" s="1" t="s">
        <v>17</v>
      </c>
      <c r="D1012" s="1" t="s">
        <v>22</v>
      </c>
      <c r="E1012" s="11">
        <v>117</v>
      </c>
      <c r="F1012" s="1">
        <v>12</v>
      </c>
      <c r="G1012" s="1">
        <f t="shared" si="134"/>
        <v>5</v>
      </c>
      <c r="H1012" s="1">
        <f t="shared" si="135"/>
        <v>0</v>
      </c>
      <c r="I1012" s="1">
        <f t="shared" si="136"/>
        <v>2</v>
      </c>
      <c r="J1012" s="1">
        <f t="shared" si="137"/>
        <v>0</v>
      </c>
      <c r="K1012" s="1">
        <f t="shared" si="138"/>
        <v>1</v>
      </c>
      <c r="L1012" s="1">
        <f t="shared" si="139"/>
        <v>0</v>
      </c>
      <c r="M1012" s="1">
        <f t="shared" si="140"/>
        <v>0</v>
      </c>
      <c r="N1012" s="1">
        <f t="shared" si="141"/>
        <v>2</v>
      </c>
      <c r="O1012" s="1">
        <v>1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1</v>
      </c>
      <c r="W1012" s="1">
        <v>2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1</v>
      </c>
      <c r="AE1012" s="1">
        <v>3</v>
      </c>
      <c r="AF1012" s="1">
        <v>0</v>
      </c>
      <c r="AG1012" s="1">
        <v>1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4</v>
      </c>
      <c r="AN1012" s="1">
        <v>0</v>
      </c>
      <c r="AO1012" s="1">
        <v>1</v>
      </c>
      <c r="AP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5</v>
      </c>
      <c r="AV1012" s="1">
        <v>0</v>
      </c>
      <c r="AW1012" s="1">
        <v>0</v>
      </c>
      <c r="AX1012" s="1">
        <v>0</v>
      </c>
      <c r="AY1012" s="1">
        <v>1</v>
      </c>
      <c r="AZ1012" s="1">
        <v>0</v>
      </c>
      <c r="BA1012" s="1">
        <v>0</v>
      </c>
      <c r="BB1012" s="1">
        <v>0</v>
      </c>
    </row>
    <row r="1013" spans="1:94" x14ac:dyDescent="0.35">
      <c r="A1013" s="1">
        <v>1775</v>
      </c>
      <c r="C1013" s="1" t="s">
        <v>17</v>
      </c>
      <c r="D1013" s="1" t="s">
        <v>22</v>
      </c>
      <c r="E1013" s="11">
        <v>117</v>
      </c>
      <c r="F1013" s="1">
        <v>13</v>
      </c>
      <c r="G1013" s="1">
        <f t="shared" si="134"/>
        <v>5</v>
      </c>
      <c r="H1013" s="1">
        <f t="shared" si="135"/>
        <v>0</v>
      </c>
      <c r="I1013" s="1">
        <f t="shared" si="136"/>
        <v>2</v>
      </c>
      <c r="J1013" s="1">
        <f t="shared" si="137"/>
        <v>0</v>
      </c>
      <c r="K1013" s="1">
        <f t="shared" si="138"/>
        <v>1</v>
      </c>
      <c r="L1013" s="1">
        <f t="shared" si="139"/>
        <v>0</v>
      </c>
      <c r="M1013" s="1">
        <f t="shared" si="140"/>
        <v>0</v>
      </c>
      <c r="N1013" s="1">
        <f t="shared" si="141"/>
        <v>3</v>
      </c>
      <c r="O1013" s="1">
        <v>1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</v>
      </c>
      <c r="W1013" s="1">
        <v>2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1</v>
      </c>
      <c r="AE1013" s="1">
        <v>3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1</v>
      </c>
      <c r="AM1013" s="1">
        <v>4</v>
      </c>
      <c r="AN1013" s="1">
        <v>0</v>
      </c>
      <c r="AO1013" s="1">
        <v>1</v>
      </c>
      <c r="AP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5</v>
      </c>
      <c r="AV1013" s="1">
        <v>0</v>
      </c>
      <c r="AW1013" s="1">
        <v>1</v>
      </c>
      <c r="AX1013" s="1">
        <v>0</v>
      </c>
      <c r="AY1013" s="1">
        <v>1</v>
      </c>
      <c r="AZ1013" s="1">
        <v>0</v>
      </c>
      <c r="BA1013" s="1">
        <v>0</v>
      </c>
      <c r="BB1013" s="1">
        <v>0</v>
      </c>
    </row>
    <row r="1014" spans="1:94" x14ac:dyDescent="0.35">
      <c r="A1014" s="1">
        <v>1776</v>
      </c>
      <c r="C1014" s="1" t="s">
        <v>17</v>
      </c>
      <c r="D1014" s="1" t="s">
        <v>22</v>
      </c>
      <c r="E1014" s="11">
        <v>117</v>
      </c>
      <c r="F1014" s="1">
        <v>14</v>
      </c>
      <c r="G1014" s="1">
        <f t="shared" si="134"/>
        <v>4</v>
      </c>
      <c r="H1014" s="1">
        <f t="shared" si="135"/>
        <v>0</v>
      </c>
      <c r="I1014" s="1">
        <f t="shared" si="136"/>
        <v>2</v>
      </c>
      <c r="J1014" s="1">
        <f t="shared" si="137"/>
        <v>0</v>
      </c>
      <c r="K1014" s="1">
        <f t="shared" si="138"/>
        <v>1</v>
      </c>
      <c r="L1014" s="1">
        <f t="shared" si="139"/>
        <v>0</v>
      </c>
      <c r="M1014" s="1">
        <f t="shared" si="140"/>
        <v>0</v>
      </c>
      <c r="N1014" s="1">
        <f t="shared" si="141"/>
        <v>2</v>
      </c>
      <c r="O1014" s="1">
        <v>1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1</v>
      </c>
      <c r="W1014" s="1">
        <v>2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1</v>
      </c>
      <c r="AE1014" s="1">
        <v>3</v>
      </c>
      <c r="AF1014" s="1">
        <v>0</v>
      </c>
      <c r="AG1014" s="1">
        <v>1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4</v>
      </c>
      <c r="AN1014" s="1">
        <v>0</v>
      </c>
      <c r="AO1014" s="1">
        <v>1</v>
      </c>
      <c r="AP1014" s="1">
        <v>0</v>
      </c>
      <c r="AQ1014" s="1">
        <v>1</v>
      </c>
      <c r="AR1014" s="1">
        <v>0</v>
      </c>
      <c r="AS1014" s="1">
        <v>0</v>
      </c>
      <c r="AT1014" s="1">
        <v>0</v>
      </c>
    </row>
    <row r="1015" spans="1:94" x14ac:dyDescent="0.35">
      <c r="A1015" s="1">
        <v>1777</v>
      </c>
      <c r="C1015" s="1" t="s">
        <v>17</v>
      </c>
      <c r="D1015" s="1" t="s">
        <v>22</v>
      </c>
      <c r="E1015" s="11">
        <v>117</v>
      </c>
      <c r="F1015" s="1">
        <v>15</v>
      </c>
      <c r="G1015" s="1">
        <f t="shared" si="134"/>
        <v>5</v>
      </c>
      <c r="H1015" s="1">
        <f t="shared" si="135"/>
        <v>0</v>
      </c>
      <c r="I1015" s="1">
        <f t="shared" si="136"/>
        <v>4</v>
      </c>
      <c r="J1015" s="1">
        <f t="shared" si="137"/>
        <v>0</v>
      </c>
      <c r="K1015" s="1">
        <f t="shared" si="138"/>
        <v>1</v>
      </c>
      <c r="L1015" s="1">
        <f t="shared" si="139"/>
        <v>0</v>
      </c>
      <c r="M1015" s="1">
        <f t="shared" si="140"/>
        <v>0</v>
      </c>
      <c r="N1015" s="1">
        <f t="shared" si="141"/>
        <v>1</v>
      </c>
      <c r="O1015" s="1">
        <v>1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</v>
      </c>
      <c r="W1015" s="1">
        <v>2</v>
      </c>
      <c r="X1015" s="1">
        <v>0</v>
      </c>
      <c r="Y1015" s="1">
        <v>1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3</v>
      </c>
      <c r="AF1015" s="1">
        <v>0</v>
      </c>
      <c r="AG1015" s="1">
        <v>1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4</v>
      </c>
      <c r="AN1015" s="1">
        <v>0</v>
      </c>
      <c r="AO1015" s="1">
        <v>1</v>
      </c>
      <c r="AP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5</v>
      </c>
      <c r="AV1015" s="1">
        <v>0</v>
      </c>
      <c r="AW1015" s="1">
        <v>1</v>
      </c>
      <c r="AX1015" s="1">
        <v>0</v>
      </c>
      <c r="AY1015" s="1">
        <v>1</v>
      </c>
      <c r="AZ1015" s="1">
        <v>0</v>
      </c>
      <c r="BA1015" s="1">
        <v>0</v>
      </c>
      <c r="BB1015" s="1">
        <v>0</v>
      </c>
    </row>
    <row r="1016" spans="1:94" x14ac:dyDescent="0.35">
      <c r="A1016" s="1">
        <v>1778</v>
      </c>
      <c r="C1016" s="1" t="s">
        <v>17</v>
      </c>
      <c r="D1016" s="1" t="s">
        <v>22</v>
      </c>
      <c r="E1016" s="11">
        <v>117</v>
      </c>
      <c r="F1016" s="1">
        <v>16</v>
      </c>
      <c r="G1016" s="1">
        <f t="shared" si="134"/>
        <v>4</v>
      </c>
      <c r="H1016" s="1">
        <f t="shared" si="135"/>
        <v>0</v>
      </c>
      <c r="I1016" s="1">
        <f t="shared" si="136"/>
        <v>2</v>
      </c>
      <c r="J1016" s="1">
        <f t="shared" si="137"/>
        <v>0</v>
      </c>
      <c r="K1016" s="1">
        <f t="shared" si="138"/>
        <v>1</v>
      </c>
      <c r="L1016" s="1">
        <f t="shared" si="139"/>
        <v>0</v>
      </c>
      <c r="M1016" s="1">
        <f t="shared" si="140"/>
        <v>0</v>
      </c>
      <c r="N1016" s="1">
        <f t="shared" si="141"/>
        <v>2</v>
      </c>
      <c r="O1016" s="1">
        <v>1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</v>
      </c>
      <c r="W1016" s="1">
        <v>2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1</v>
      </c>
      <c r="AE1016" s="1">
        <v>3</v>
      </c>
      <c r="AF1016" s="1">
        <v>0</v>
      </c>
      <c r="AG1016" s="1">
        <v>1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4</v>
      </c>
      <c r="AN1016" s="1">
        <v>0</v>
      </c>
      <c r="AO1016" s="1">
        <v>1</v>
      </c>
      <c r="AP1016" s="1">
        <v>0</v>
      </c>
      <c r="AQ1016" s="1">
        <v>1</v>
      </c>
      <c r="AR1016" s="1">
        <v>0</v>
      </c>
      <c r="AS1016" s="1">
        <v>0</v>
      </c>
      <c r="AT1016" s="1">
        <v>0</v>
      </c>
    </row>
    <row r="1017" spans="1:94" x14ac:dyDescent="0.35">
      <c r="A1017" s="1">
        <v>1779</v>
      </c>
      <c r="C1017" s="1" t="s">
        <v>17</v>
      </c>
      <c r="D1017" s="1" t="s">
        <v>23</v>
      </c>
      <c r="E1017" s="11">
        <v>117</v>
      </c>
      <c r="F1017" s="1">
        <v>17</v>
      </c>
      <c r="G1017" s="1">
        <f t="shared" si="134"/>
        <v>4</v>
      </c>
      <c r="H1017" s="1">
        <f t="shared" si="135"/>
        <v>2</v>
      </c>
      <c r="I1017" s="1">
        <f t="shared" si="136"/>
        <v>0</v>
      </c>
      <c r="J1017" s="1">
        <f t="shared" si="137"/>
        <v>0</v>
      </c>
      <c r="K1017" s="1">
        <f t="shared" si="138"/>
        <v>1</v>
      </c>
      <c r="L1017" s="1">
        <f t="shared" si="139"/>
        <v>0</v>
      </c>
      <c r="M1017" s="1">
        <f t="shared" si="140"/>
        <v>0</v>
      </c>
      <c r="N1017" s="1">
        <f t="shared" si="141"/>
        <v>2</v>
      </c>
      <c r="O1017" s="1">
        <v>1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</v>
      </c>
      <c r="W1017" s="1">
        <v>2</v>
      </c>
      <c r="X1017" s="1">
        <v>0</v>
      </c>
      <c r="Y1017" s="1">
        <v>0</v>
      </c>
      <c r="Z1017" s="1">
        <v>0</v>
      </c>
      <c r="AA1017" s="1">
        <v>1</v>
      </c>
      <c r="AB1017" s="1">
        <v>0</v>
      </c>
      <c r="AC1017" s="1">
        <v>0</v>
      </c>
      <c r="AD1017" s="1">
        <v>0</v>
      </c>
      <c r="AE1017" s="1">
        <v>3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1</v>
      </c>
      <c r="AM1017" s="1">
        <v>4</v>
      </c>
      <c r="AN1017" s="1">
        <v>2</v>
      </c>
      <c r="AO1017" s="1">
        <v>0</v>
      </c>
      <c r="AP1017" s="1">
        <v>0</v>
      </c>
      <c r="AQ1017" s="1">
        <v>0</v>
      </c>
      <c r="AR1017" s="1">
        <v>0</v>
      </c>
      <c r="AS1017" s="1">
        <v>0</v>
      </c>
      <c r="AT1017" s="1">
        <v>0</v>
      </c>
    </row>
    <row r="1018" spans="1:94" x14ac:dyDescent="0.35">
      <c r="A1018" s="1">
        <v>1780</v>
      </c>
      <c r="C1018" s="1" t="s">
        <v>17</v>
      </c>
      <c r="D1018" s="1" t="s">
        <v>23</v>
      </c>
      <c r="E1018" s="11">
        <v>117</v>
      </c>
      <c r="F1018" s="1">
        <v>18</v>
      </c>
      <c r="G1018" s="1">
        <f t="shared" si="134"/>
        <v>10</v>
      </c>
      <c r="H1018" s="1">
        <f t="shared" si="135"/>
        <v>4</v>
      </c>
      <c r="I1018" s="1">
        <f t="shared" si="136"/>
        <v>5</v>
      </c>
      <c r="J1018" s="1">
        <f t="shared" si="137"/>
        <v>5</v>
      </c>
      <c r="K1018" s="1">
        <f t="shared" si="138"/>
        <v>0</v>
      </c>
      <c r="L1018" s="1">
        <f t="shared" si="139"/>
        <v>0</v>
      </c>
      <c r="M1018" s="1">
        <f t="shared" si="140"/>
        <v>0</v>
      </c>
      <c r="N1018" s="1">
        <f t="shared" si="141"/>
        <v>2</v>
      </c>
      <c r="O1018" s="1">
        <v>1</v>
      </c>
      <c r="P1018" s="1">
        <v>0</v>
      </c>
      <c r="Q1018" s="1">
        <v>1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2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1</v>
      </c>
      <c r="AE1018" s="1">
        <v>3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1</v>
      </c>
      <c r="AM1018" s="1">
        <v>4</v>
      </c>
      <c r="AN1018" s="1">
        <v>0</v>
      </c>
      <c r="AO1018" s="1">
        <v>0</v>
      </c>
      <c r="AP1018" s="1">
        <v>1</v>
      </c>
      <c r="AQ1018" s="1">
        <v>0</v>
      </c>
      <c r="AR1018" s="1">
        <v>0</v>
      </c>
      <c r="AS1018" s="1">
        <v>0</v>
      </c>
      <c r="AT1018" s="1">
        <v>0</v>
      </c>
      <c r="AU1018" s="1">
        <v>5</v>
      </c>
      <c r="AV1018" s="1">
        <v>1</v>
      </c>
      <c r="AW1018" s="1">
        <v>0</v>
      </c>
      <c r="AX1018" s="1">
        <v>0</v>
      </c>
      <c r="AY1018" s="1">
        <v>0</v>
      </c>
      <c r="AZ1018" s="1">
        <v>0</v>
      </c>
      <c r="BA1018" s="1">
        <v>0</v>
      </c>
      <c r="BB1018" s="1">
        <v>0</v>
      </c>
      <c r="BC1018" s="1">
        <v>6</v>
      </c>
      <c r="BD1018" s="1">
        <v>0</v>
      </c>
      <c r="BE1018" s="1">
        <v>1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7</v>
      </c>
      <c r="BL1018" s="1">
        <v>0</v>
      </c>
      <c r="BM1018" s="1">
        <v>1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8</v>
      </c>
      <c r="BT1018" s="1">
        <v>0</v>
      </c>
      <c r="BU1018" s="1">
        <v>1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9</v>
      </c>
      <c r="CB1018" s="1">
        <v>0</v>
      </c>
      <c r="CC1018" s="1">
        <v>0</v>
      </c>
      <c r="CD1018" s="1">
        <v>2</v>
      </c>
      <c r="CE1018" s="1">
        <v>0</v>
      </c>
      <c r="CF1018" s="1">
        <v>0</v>
      </c>
      <c r="CG1018" s="1">
        <v>0</v>
      </c>
      <c r="CH1018" s="1">
        <v>0</v>
      </c>
      <c r="CI1018" s="1">
        <v>10</v>
      </c>
      <c r="CJ1018" s="1">
        <v>3</v>
      </c>
      <c r="CK1018" s="1">
        <v>1</v>
      </c>
      <c r="CL1018" s="1">
        <v>2</v>
      </c>
      <c r="CM1018" s="1">
        <v>0</v>
      </c>
      <c r="CN1018" s="1">
        <v>0</v>
      </c>
      <c r="CO1018" s="1">
        <v>0</v>
      </c>
      <c r="CP1018" s="1">
        <v>0</v>
      </c>
    </row>
    <row r="1019" spans="1:94" x14ac:dyDescent="0.35">
      <c r="A1019" s="1">
        <v>1781</v>
      </c>
      <c r="C1019" s="1" t="s">
        <v>17</v>
      </c>
      <c r="D1019" s="1" t="s">
        <v>22</v>
      </c>
      <c r="E1019" s="11">
        <v>118</v>
      </c>
      <c r="F1019" s="1">
        <v>2</v>
      </c>
      <c r="G1019" s="1">
        <f t="shared" si="134"/>
        <v>3</v>
      </c>
      <c r="H1019" s="1">
        <f t="shared" si="135"/>
        <v>1</v>
      </c>
      <c r="I1019" s="1">
        <f t="shared" si="136"/>
        <v>1</v>
      </c>
      <c r="J1019" s="1">
        <f t="shared" si="137"/>
        <v>0</v>
      </c>
      <c r="K1019" s="1">
        <f t="shared" si="138"/>
        <v>0</v>
      </c>
      <c r="L1019" s="1">
        <f t="shared" si="139"/>
        <v>0</v>
      </c>
      <c r="M1019" s="1">
        <f t="shared" si="140"/>
        <v>0</v>
      </c>
      <c r="N1019" s="1">
        <f t="shared" si="141"/>
        <v>2</v>
      </c>
      <c r="O1019" s="1">
        <v>1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1</v>
      </c>
      <c r="W1019" s="1">
        <v>2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1</v>
      </c>
      <c r="AE1019" s="1">
        <v>3</v>
      </c>
      <c r="AF1019" s="1">
        <v>1</v>
      </c>
      <c r="AG1019" s="1">
        <v>1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</row>
    <row r="1020" spans="1:94" x14ac:dyDescent="0.35">
      <c r="A1020" s="1">
        <v>1782</v>
      </c>
      <c r="C1020" s="1" t="s">
        <v>17</v>
      </c>
      <c r="D1020" s="1" t="s">
        <v>22</v>
      </c>
      <c r="E1020" s="11">
        <v>118</v>
      </c>
      <c r="F1020" s="1">
        <v>2</v>
      </c>
      <c r="G1020" s="1">
        <f t="shared" si="134"/>
        <v>4</v>
      </c>
      <c r="H1020" s="1">
        <f t="shared" si="135"/>
        <v>1</v>
      </c>
      <c r="I1020" s="1">
        <f t="shared" si="136"/>
        <v>0</v>
      </c>
      <c r="J1020" s="1">
        <f t="shared" si="137"/>
        <v>0</v>
      </c>
      <c r="K1020" s="1">
        <f t="shared" si="138"/>
        <v>0</v>
      </c>
      <c r="L1020" s="1">
        <f t="shared" si="139"/>
        <v>0</v>
      </c>
      <c r="M1020" s="1">
        <f t="shared" si="140"/>
        <v>1</v>
      </c>
      <c r="N1020" s="1">
        <f t="shared" si="141"/>
        <v>6</v>
      </c>
      <c r="O1020" s="1">
        <v>1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</v>
      </c>
      <c r="W1020" s="1">
        <v>2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1</v>
      </c>
      <c r="AE1020" s="1">
        <v>3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1</v>
      </c>
      <c r="AL1020" s="1">
        <v>4</v>
      </c>
      <c r="AM1020" s="1">
        <v>1</v>
      </c>
      <c r="AN1020" s="1">
        <v>1</v>
      </c>
      <c r="AO1020" s="1">
        <v>0</v>
      </c>
      <c r="AP1020" s="1">
        <v>0</v>
      </c>
      <c r="AQ1020" s="1">
        <v>0</v>
      </c>
      <c r="AR1020" s="1">
        <v>0</v>
      </c>
      <c r="AS1020" s="1">
        <v>0</v>
      </c>
    </row>
  </sheetData>
  <sortState xmlns:xlrd2="http://schemas.microsoft.com/office/spreadsheetml/2017/richdata2" ref="A3:GP1020">
    <sortCondition descending="1" ref="C3:C1020"/>
    <sortCondition ref="E3:E1020"/>
    <sortCondition ref="F3:F1020"/>
  </sortState>
  <conditionalFormatting sqref="P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ES199:ET1019 FA199:FB1019 FI199:FJ1019 BX199:BY574 CU199:CV821 CF199:CG574 CN199:CO821 DB199:DC781 DI199:DJ781 DP199:DQ781 DW199:DX781 ED199:EE781 EK199:EL781 AZ199:BA306 BH199:BI1019 AJ199:AK763 AR199:AS440 BP199:BQ574 FH1020:FI1048576 FH214:FI215 EZ1020:FA1048576 EZ214:FA215 ER1020:ES1048576 ER214:ES215 EJ1020:EK1048576 EJ214:EK215 EC1020:ED1048576 EC214:ED215 DV1020:DW1048576 DV214:DW215 DO1020:DP1048576 DO214:DP215 DH1020:DI1048576 DH214:D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O2:O55 H3:N196 ES3:ET196 FA3:FB196 FI3:FJ196 BX3:BY196 CU3:CV196 CF3:CG196 CN3:CO196 DB3:DC196 DI3:DJ196 DP3:DQ196 DW3:DX196 ED3:EE196 EK3:EL196 AZ3:BA196 BH3:BI196 AJ3:AK196 AR1:AS196 BP3:BQ196 G3:G1020">
    <cfRule type="containsText" dxfId="451" priority="1278" operator="containsText" text="c">
      <formula>NOT(ISERROR(SEARCH("c",G1)))</formula>
    </cfRule>
    <cfRule type="containsText" dxfId="450" priority="1279" operator="containsText" text="m">
      <formula>NOT(ISERROR(SEARCH("m",G1)))</formula>
    </cfRule>
    <cfRule type="containsText" dxfId="449" priority="1280" operator="containsText" text="l">
      <formula>NOT(ISERROR(SEARCH("l",G1)))</formula>
    </cfRule>
    <cfRule type="containsText" dxfId="448" priority="1281" operator="containsText" text="a">
      <formula>NOT(ISERROR(SEARCH("a",G1)))</formula>
    </cfRule>
  </conditionalFormatting>
  <conditionalFormatting sqref="O2:S2 V2:AA2 AZ308:BA393 AR443:AS532 AS533:AS536 AR533:AR535 BP585 AR537:AS709 T840:U858 AR711:AS839 AB840:AC858 AJ765:AK924 CN823:CO1019 CF823:CG1019 CU823:CV1019 BX823:BY1019 BP586:BQ1019 AR859:AS1019 AJ926:AK1019 AZ861:BA1019 DB783:DC1019 DC782:DD782 DI783:DJ1019 DK782:DL782 DP783:DQ1019 DS782:DT782 DW783:DX1019 EA782:EB782 ED783:EE1019 EI782:EJ782 EK783:EL1019 EQ782:ER782 BP576:BQ584 BX576:BY821 CF576:CG821 AZ401:BA839 FI199:FJ1019 ES199:ET1019 FA199:FB1019 BX199:BY574 CU199:CV821 CF199:CG574 CN199:CO821 DB199:DC781 DI199:DJ781 DP199:DQ781 DW199:DX781 ED199:EE781 EK199:EL781 AZ199:BA306 BH199:BI1019 AJ199:AK763 AR199:AS440 BP199:BQ574 EZ1020:FA1048576 EZ214:FA215 ER1020:ES1048576 ER214:ES215 EJ1020:EK1048576 EJ214:EK215 EC1020:ED1048576 EC214:ED215 DV1020:DW1048576 DV214:DW215 DO1020:DP1048576 DO214:DP215 DH1020:DI1048576 DH214:DI215 FH1020:FI1048576 FH214:FI215 DA1020:DB1048576 DA214:DB215 CM1020:CN1048576 CM214:CN215 CE1020:CF1048576 CE214:CF215 CT1020:CU1048576 CT214:CU215 BW1020:BX1048576 BW214:BX215 BO1020:BP1048576 BO214:BQ215 AQ1020:AR1048576 AQ214:AS215 AI1020:AJ1048576 AI214:AK215 BG1020:BH1048576 BG214:BI215 AY1020:AZ1048576 AY214:BA215 H199:N1020 H3:N196 FI3:FJ196 ES3:ET196 FA3:FB196 BX3:BY196 CU3:CV196 CF3:CG196 CN3:CO196 DB3:DC196 DI3:DJ196 DP3:DQ196 DW3:DX196 ED3:EE196 EK3:EL196 AZ3:BA196 BH3:BI196 AJ3:AK196 AR1:AS196 BP3:BQ196 G3:G1020">
    <cfRule type="containsText" dxfId="447" priority="1276" operator="containsText" text="NA">
      <formula>NOT(ISERROR(SEARCH("NA",G1)))</formula>
    </cfRule>
    <cfRule type="containsText" dxfId="446" priority="1277" operator="containsText" text="CLUSTER">
      <formula>NOT(ISERROR(SEARCH("CLUSTER",G1)))</formula>
    </cfRule>
  </conditionalFormatting>
  <conditionalFormatting sqref="AD2 AL2 AT2 BB2 BJ2 BR2 CH2 CP2 AF2:AH2 AN2:AP2 AV2:AX2 BD2:BF2 BL2:BO2 BT2:BW2 BZ2:CE2 CJ2:CM2">
    <cfRule type="containsText" dxfId="445" priority="1272" operator="containsText" text="c">
      <formula>NOT(ISERROR(SEARCH("c",AD2)))</formula>
    </cfRule>
    <cfRule type="containsText" dxfId="444" priority="1273" operator="containsText" text="m">
      <formula>NOT(ISERROR(SEARCH("m",AD2)))</formula>
    </cfRule>
    <cfRule type="containsText" dxfId="443" priority="1274" operator="containsText" text="l">
      <formula>NOT(ISERROR(SEARCH("l",AD2)))</formula>
    </cfRule>
    <cfRule type="containsText" dxfId="442" priority="1275" operator="containsText" text="a">
      <formula>NOT(ISERROR(SEARCH("a",AD2)))</formula>
    </cfRule>
  </conditionalFormatting>
  <conditionalFormatting sqref="AD2 AL2 AT2 BB2 BJ2 BR2 CH2 CP2 AF2:AH2 AN2:AP2 AV2:AX2 BD2:BF2 BL2:BO2 BT2:BW2 BZ2:CE2 CJ2:CM2">
    <cfRule type="containsText" dxfId="441" priority="1270" operator="containsText" text="NA">
      <formula>NOT(ISERROR(SEARCH("NA",AD2)))</formula>
    </cfRule>
    <cfRule type="containsText" dxfId="440" priority="1271" operator="containsText" text="CLUSTER">
      <formula>NOT(ISERROR(SEARCH("CLUSTER",AD2)))</formula>
    </cfRule>
  </conditionalFormatting>
  <conditionalFormatting sqref="T2:U2">
    <cfRule type="containsText" dxfId="439" priority="1044" operator="containsText" text="c">
      <formula>NOT(ISERROR(SEARCH("c",T2)))</formula>
    </cfRule>
    <cfRule type="containsText" dxfId="438" priority="1045" operator="containsText" text="m">
      <formula>NOT(ISERROR(SEARCH("m",T2)))</formula>
    </cfRule>
    <cfRule type="containsText" dxfId="437" priority="1046" operator="containsText" text="l">
      <formula>NOT(ISERROR(SEARCH("l",T2)))</formula>
    </cfRule>
    <cfRule type="containsText" dxfId="436" priority="1047" operator="containsText" text="a">
      <formula>NOT(ISERROR(SEARCH("a",T2)))</formula>
    </cfRule>
  </conditionalFormatting>
  <conditionalFormatting sqref="T2:U2">
    <cfRule type="containsText" dxfId="435" priority="1042" operator="containsText" text="NA">
      <formula>NOT(ISERROR(SEARCH("NA",T2)))</formula>
    </cfRule>
    <cfRule type="containsText" dxfId="434" priority="1043" operator="containsText" text="CLUSTER">
      <formula>NOT(ISERROR(SEARCH("CLUSTER",T2)))</formula>
    </cfRule>
  </conditionalFormatting>
  <conditionalFormatting sqref="AB2:AC2">
    <cfRule type="containsText" dxfId="433" priority="1038" operator="containsText" text="c">
      <formula>NOT(ISERROR(SEARCH("c",AB2)))</formula>
    </cfRule>
    <cfRule type="containsText" dxfId="432" priority="1039" operator="containsText" text="m">
      <formula>NOT(ISERROR(SEARCH("m",AB2)))</formula>
    </cfRule>
    <cfRule type="containsText" dxfId="431" priority="1040" operator="containsText" text="l">
      <formula>NOT(ISERROR(SEARCH("l",AB2)))</formula>
    </cfRule>
    <cfRule type="containsText" dxfId="430" priority="1041" operator="containsText" text="a">
      <formula>NOT(ISERROR(SEARCH("a",AB2)))</formula>
    </cfRule>
  </conditionalFormatting>
  <conditionalFormatting sqref="AB2:AC2">
    <cfRule type="containsText" dxfId="429" priority="1036" operator="containsText" text="NA">
      <formula>NOT(ISERROR(SEARCH("NA",AB2)))</formula>
    </cfRule>
    <cfRule type="containsText" dxfId="428" priority="1037" operator="containsText" text="CLUSTER">
      <formula>NOT(ISERROR(SEARCH("CLUSTER",AB2)))</formula>
    </cfRule>
  </conditionalFormatting>
  <conditionalFormatting sqref="CU1:CV1">
    <cfRule type="containsText" dxfId="427" priority="924" operator="containsText" text="c">
      <formula>NOT(ISERROR(SEARCH("c",CU1)))</formula>
    </cfRule>
    <cfRule type="containsText" dxfId="426" priority="925" operator="containsText" text="m">
      <formula>NOT(ISERROR(SEARCH("m",CU1)))</formula>
    </cfRule>
    <cfRule type="containsText" dxfId="425" priority="926" operator="containsText" text="l">
      <formula>NOT(ISERROR(SEARCH("l",CU1)))</formula>
    </cfRule>
    <cfRule type="containsText" dxfId="424" priority="927" operator="containsText" text="a">
      <formula>NOT(ISERROR(SEARCH("a",CU1)))</formula>
    </cfRule>
  </conditionalFormatting>
  <conditionalFormatting sqref="CU1:CV1">
    <cfRule type="containsText" dxfId="423" priority="922" operator="containsText" text="NA">
      <formula>NOT(ISERROR(SEARCH("NA",CU1)))</formula>
    </cfRule>
    <cfRule type="containsText" dxfId="422" priority="923" operator="containsText" text="CLUSTER">
      <formula>NOT(ISERROR(SEARCH("CLUSTER",CU1)))</formula>
    </cfRule>
  </conditionalFormatting>
  <conditionalFormatting sqref="AJ1:AK2">
    <cfRule type="containsText" dxfId="421" priority="972" operator="containsText" text="c">
      <formula>NOT(ISERROR(SEARCH("c",AJ1)))</formula>
    </cfRule>
    <cfRule type="containsText" dxfId="420" priority="973" operator="containsText" text="m">
      <formula>NOT(ISERROR(SEARCH("m",AJ1)))</formula>
    </cfRule>
    <cfRule type="containsText" dxfId="419" priority="974" operator="containsText" text="l">
      <formula>NOT(ISERROR(SEARCH("l",AJ1)))</formula>
    </cfRule>
    <cfRule type="containsText" dxfId="418" priority="975" operator="containsText" text="a">
      <formula>NOT(ISERROR(SEARCH("a",AJ1)))</formula>
    </cfRule>
  </conditionalFormatting>
  <conditionalFormatting sqref="AJ1:AK2">
    <cfRule type="containsText" dxfId="417" priority="970" operator="containsText" text="NA">
      <formula>NOT(ISERROR(SEARCH("NA",AJ1)))</formula>
    </cfRule>
    <cfRule type="containsText" dxfId="416" priority="971" operator="containsText" text="CLUSTER">
      <formula>NOT(ISERROR(SEARCH("CLUSTER",AJ1)))</formula>
    </cfRule>
  </conditionalFormatting>
  <conditionalFormatting sqref="AZ1:BA2">
    <cfRule type="containsText" dxfId="415" priority="960" operator="containsText" text="c">
      <formula>NOT(ISERROR(SEARCH("c",AZ1)))</formula>
    </cfRule>
    <cfRule type="containsText" dxfId="414" priority="961" operator="containsText" text="m">
      <formula>NOT(ISERROR(SEARCH("m",AZ1)))</formula>
    </cfRule>
    <cfRule type="containsText" dxfId="413" priority="962" operator="containsText" text="l">
      <formula>NOT(ISERROR(SEARCH("l",AZ1)))</formula>
    </cfRule>
    <cfRule type="containsText" dxfId="412" priority="963" operator="containsText" text="a">
      <formula>NOT(ISERROR(SEARCH("a",AZ1)))</formula>
    </cfRule>
  </conditionalFormatting>
  <conditionalFormatting sqref="AZ1:BA2">
    <cfRule type="containsText" dxfId="411" priority="958" operator="containsText" text="NA">
      <formula>NOT(ISERROR(SEARCH("NA",AZ1)))</formula>
    </cfRule>
    <cfRule type="containsText" dxfId="410" priority="959" operator="containsText" text="CLUSTER">
      <formula>NOT(ISERROR(SEARCH("CLUSTER",AZ1)))</formula>
    </cfRule>
  </conditionalFormatting>
  <conditionalFormatting sqref="BH1:BI2">
    <cfRule type="containsText" dxfId="409" priority="954" operator="containsText" text="c">
      <formula>NOT(ISERROR(SEARCH("c",BH1)))</formula>
    </cfRule>
    <cfRule type="containsText" dxfId="408" priority="955" operator="containsText" text="m">
      <formula>NOT(ISERROR(SEARCH("m",BH1)))</formula>
    </cfRule>
    <cfRule type="containsText" dxfId="407" priority="956" operator="containsText" text="l">
      <formula>NOT(ISERROR(SEARCH("l",BH1)))</formula>
    </cfRule>
    <cfRule type="containsText" dxfId="406" priority="957" operator="containsText" text="a">
      <formula>NOT(ISERROR(SEARCH("a",BH1)))</formula>
    </cfRule>
  </conditionalFormatting>
  <conditionalFormatting sqref="BH1:BI2">
    <cfRule type="containsText" dxfId="405" priority="952" operator="containsText" text="NA">
      <formula>NOT(ISERROR(SEARCH("NA",BH1)))</formula>
    </cfRule>
    <cfRule type="containsText" dxfId="404" priority="953" operator="containsText" text="CLUSTER">
      <formula>NOT(ISERROR(SEARCH("CLUSTER",BH1)))</formula>
    </cfRule>
  </conditionalFormatting>
  <conditionalFormatting sqref="BP1:BQ2">
    <cfRule type="containsText" dxfId="403" priority="948" operator="containsText" text="c">
      <formula>NOT(ISERROR(SEARCH("c",BP1)))</formula>
    </cfRule>
    <cfRule type="containsText" dxfId="402" priority="949" operator="containsText" text="m">
      <formula>NOT(ISERROR(SEARCH("m",BP1)))</formula>
    </cfRule>
    <cfRule type="containsText" dxfId="401" priority="950" operator="containsText" text="l">
      <formula>NOT(ISERROR(SEARCH("l",BP1)))</formula>
    </cfRule>
    <cfRule type="containsText" dxfId="400" priority="951" operator="containsText" text="a">
      <formula>NOT(ISERROR(SEARCH("a",BP1)))</formula>
    </cfRule>
  </conditionalFormatting>
  <conditionalFormatting sqref="BP1:BQ2">
    <cfRule type="containsText" dxfId="399" priority="946" operator="containsText" text="NA">
      <formula>NOT(ISERROR(SEARCH("NA",BP1)))</formula>
    </cfRule>
    <cfRule type="containsText" dxfId="398" priority="947" operator="containsText" text="CLUSTER">
      <formula>NOT(ISERROR(SEARCH("CLUSTER",BP1)))</formula>
    </cfRule>
  </conditionalFormatting>
  <conditionalFormatting sqref="BX1:BY2">
    <cfRule type="containsText" dxfId="397" priority="942" operator="containsText" text="c">
      <formula>NOT(ISERROR(SEARCH("c",BX1)))</formula>
    </cfRule>
    <cfRule type="containsText" dxfId="396" priority="943" operator="containsText" text="m">
      <formula>NOT(ISERROR(SEARCH("m",BX1)))</formula>
    </cfRule>
    <cfRule type="containsText" dxfId="395" priority="944" operator="containsText" text="l">
      <formula>NOT(ISERROR(SEARCH("l",BX1)))</formula>
    </cfRule>
    <cfRule type="containsText" dxfId="394" priority="945" operator="containsText" text="a">
      <formula>NOT(ISERROR(SEARCH("a",BX1)))</formula>
    </cfRule>
  </conditionalFormatting>
  <conditionalFormatting sqref="BX1:BY2">
    <cfRule type="containsText" dxfId="393" priority="940" operator="containsText" text="NA">
      <formula>NOT(ISERROR(SEARCH("NA",BX1)))</formula>
    </cfRule>
    <cfRule type="containsText" dxfId="392" priority="941" operator="containsText" text="CLUSTER">
      <formula>NOT(ISERROR(SEARCH("CLUSTER",BX1)))</formula>
    </cfRule>
  </conditionalFormatting>
  <conditionalFormatting sqref="CF1:CG2">
    <cfRule type="containsText" dxfId="391" priority="936" operator="containsText" text="c">
      <formula>NOT(ISERROR(SEARCH("c",CF1)))</formula>
    </cfRule>
    <cfRule type="containsText" dxfId="390" priority="937" operator="containsText" text="m">
      <formula>NOT(ISERROR(SEARCH("m",CF1)))</formula>
    </cfRule>
    <cfRule type="containsText" dxfId="389" priority="938" operator="containsText" text="l">
      <formula>NOT(ISERROR(SEARCH("l",CF1)))</formula>
    </cfRule>
    <cfRule type="containsText" dxfId="388" priority="939" operator="containsText" text="a">
      <formula>NOT(ISERROR(SEARCH("a",CF1)))</formula>
    </cfRule>
  </conditionalFormatting>
  <conditionalFormatting sqref="CF1:CG2">
    <cfRule type="containsText" dxfId="387" priority="934" operator="containsText" text="NA">
      <formula>NOT(ISERROR(SEARCH("NA",CF1)))</formula>
    </cfRule>
    <cfRule type="containsText" dxfId="386" priority="935" operator="containsText" text="CLUSTER">
      <formula>NOT(ISERROR(SEARCH("CLUSTER",CF1)))</formula>
    </cfRule>
  </conditionalFormatting>
  <conditionalFormatting sqref="CN1:CO2">
    <cfRule type="containsText" dxfId="385" priority="930" operator="containsText" text="c">
      <formula>NOT(ISERROR(SEARCH("c",CN1)))</formula>
    </cfRule>
    <cfRule type="containsText" dxfId="384" priority="931" operator="containsText" text="m">
      <formula>NOT(ISERROR(SEARCH("m",CN1)))</formula>
    </cfRule>
    <cfRule type="containsText" dxfId="383" priority="932" operator="containsText" text="l">
      <formula>NOT(ISERROR(SEARCH("l",CN1)))</formula>
    </cfRule>
    <cfRule type="containsText" dxfId="382" priority="933" operator="containsText" text="a">
      <formula>NOT(ISERROR(SEARCH("a",CN1)))</formula>
    </cfRule>
  </conditionalFormatting>
  <conditionalFormatting sqref="CN1:CO2">
    <cfRule type="containsText" dxfId="381" priority="928" operator="containsText" text="NA">
      <formula>NOT(ISERROR(SEARCH("NA",CN1)))</formula>
    </cfRule>
    <cfRule type="containsText" dxfId="380" priority="929" operator="containsText" text="CLUSTER">
      <formula>NOT(ISERROR(SEARCH("CLUSTER",CN1)))</formula>
    </cfRule>
  </conditionalFormatting>
  <conditionalFormatting sqref="DB1:DC1">
    <cfRule type="containsText" dxfId="379" priority="918" operator="containsText" text="c">
      <formula>NOT(ISERROR(SEARCH("c",DB1)))</formula>
    </cfRule>
    <cfRule type="containsText" dxfId="378" priority="919" operator="containsText" text="m">
      <formula>NOT(ISERROR(SEARCH("m",DB1)))</formula>
    </cfRule>
    <cfRule type="containsText" dxfId="377" priority="920" operator="containsText" text="l">
      <formula>NOT(ISERROR(SEARCH("l",DB1)))</formula>
    </cfRule>
    <cfRule type="containsText" dxfId="376" priority="921" operator="containsText" text="a">
      <formula>NOT(ISERROR(SEARCH("a",DB1)))</formula>
    </cfRule>
  </conditionalFormatting>
  <conditionalFormatting sqref="DB1:DC1">
    <cfRule type="containsText" dxfId="375" priority="916" operator="containsText" text="NA">
      <formula>NOT(ISERROR(SEARCH("NA",DB1)))</formula>
    </cfRule>
    <cfRule type="containsText" dxfId="374" priority="917" operator="containsText" text="CLUSTER">
      <formula>NOT(ISERROR(SEARCH("CLUSTER",DB1)))</formula>
    </cfRule>
  </conditionalFormatting>
  <conditionalFormatting sqref="FI1:FJ1">
    <cfRule type="containsText" dxfId="373" priority="868" operator="containsText" text="NA">
      <formula>NOT(ISERROR(SEARCH("NA",FI1)))</formula>
    </cfRule>
    <cfRule type="containsText" dxfId="372" priority="869" operator="containsText" text="CLUSTER">
      <formula>NOT(ISERROR(SEARCH("CLUSTER",FI1)))</formula>
    </cfRule>
  </conditionalFormatting>
  <conditionalFormatting sqref="DI1:DJ1">
    <cfRule type="containsText" dxfId="371" priority="912" operator="containsText" text="c">
      <formula>NOT(ISERROR(SEARCH("c",DI1)))</formula>
    </cfRule>
    <cfRule type="containsText" dxfId="370" priority="913" operator="containsText" text="m">
      <formula>NOT(ISERROR(SEARCH("m",DI1)))</formula>
    </cfRule>
    <cfRule type="containsText" dxfId="369" priority="914" operator="containsText" text="l">
      <formula>NOT(ISERROR(SEARCH("l",DI1)))</formula>
    </cfRule>
    <cfRule type="containsText" dxfId="368" priority="915" operator="containsText" text="a">
      <formula>NOT(ISERROR(SEARCH("a",DI1)))</formula>
    </cfRule>
  </conditionalFormatting>
  <conditionalFormatting sqref="DI1:DJ1">
    <cfRule type="containsText" dxfId="367" priority="910" operator="containsText" text="NA">
      <formula>NOT(ISERROR(SEARCH("NA",DI1)))</formula>
    </cfRule>
    <cfRule type="containsText" dxfId="366" priority="911" operator="containsText" text="CLUSTER">
      <formula>NOT(ISERROR(SEARCH("CLUSTER",DI1)))</formula>
    </cfRule>
  </conditionalFormatting>
  <conditionalFormatting sqref="DP1:DQ1">
    <cfRule type="containsText" dxfId="365" priority="906" operator="containsText" text="c">
      <formula>NOT(ISERROR(SEARCH("c",DP1)))</formula>
    </cfRule>
    <cfRule type="containsText" dxfId="364" priority="907" operator="containsText" text="m">
      <formula>NOT(ISERROR(SEARCH("m",DP1)))</formula>
    </cfRule>
    <cfRule type="containsText" dxfId="363" priority="908" operator="containsText" text="l">
      <formula>NOT(ISERROR(SEARCH("l",DP1)))</formula>
    </cfRule>
    <cfRule type="containsText" dxfId="362" priority="909" operator="containsText" text="a">
      <formula>NOT(ISERROR(SEARCH("a",DP1)))</formula>
    </cfRule>
  </conditionalFormatting>
  <conditionalFormatting sqref="DP1:DQ1">
    <cfRule type="containsText" dxfId="361" priority="904" operator="containsText" text="NA">
      <formula>NOT(ISERROR(SEARCH("NA",DP1)))</formula>
    </cfRule>
    <cfRule type="containsText" dxfId="360" priority="905" operator="containsText" text="CLUSTER">
      <formula>NOT(ISERROR(SEARCH("CLUSTER",DP1)))</formula>
    </cfRule>
  </conditionalFormatting>
  <conditionalFormatting sqref="DW1:DX1">
    <cfRule type="containsText" dxfId="359" priority="900" operator="containsText" text="c">
      <formula>NOT(ISERROR(SEARCH("c",DW1)))</formula>
    </cfRule>
    <cfRule type="containsText" dxfId="358" priority="901" operator="containsText" text="m">
      <formula>NOT(ISERROR(SEARCH("m",DW1)))</formula>
    </cfRule>
    <cfRule type="containsText" dxfId="357" priority="902" operator="containsText" text="l">
      <formula>NOT(ISERROR(SEARCH("l",DW1)))</formula>
    </cfRule>
    <cfRule type="containsText" dxfId="356" priority="903" operator="containsText" text="a">
      <formula>NOT(ISERROR(SEARCH("a",DW1)))</formula>
    </cfRule>
  </conditionalFormatting>
  <conditionalFormatting sqref="DW1:DX1">
    <cfRule type="containsText" dxfId="355" priority="898" operator="containsText" text="NA">
      <formula>NOT(ISERROR(SEARCH("NA",DW1)))</formula>
    </cfRule>
    <cfRule type="containsText" dxfId="354" priority="899" operator="containsText" text="CLUSTER">
      <formula>NOT(ISERROR(SEARCH("CLUSTER",DW1)))</formula>
    </cfRule>
  </conditionalFormatting>
  <conditionalFormatting sqref="ED1:EE1">
    <cfRule type="containsText" dxfId="353" priority="894" operator="containsText" text="c">
      <formula>NOT(ISERROR(SEARCH("c",ED1)))</formula>
    </cfRule>
    <cfRule type="containsText" dxfId="352" priority="895" operator="containsText" text="m">
      <formula>NOT(ISERROR(SEARCH("m",ED1)))</formula>
    </cfRule>
    <cfRule type="containsText" dxfId="351" priority="896" operator="containsText" text="l">
      <formula>NOT(ISERROR(SEARCH("l",ED1)))</formula>
    </cfRule>
    <cfRule type="containsText" dxfId="350" priority="897" operator="containsText" text="a">
      <formula>NOT(ISERROR(SEARCH("a",ED1)))</formula>
    </cfRule>
  </conditionalFormatting>
  <conditionalFormatting sqref="ED1:EE1">
    <cfRule type="containsText" dxfId="349" priority="892" operator="containsText" text="NA">
      <formula>NOT(ISERROR(SEARCH("NA",ED1)))</formula>
    </cfRule>
    <cfRule type="containsText" dxfId="348" priority="893" operator="containsText" text="CLUSTER">
      <formula>NOT(ISERROR(SEARCH("CLUSTER",ED1)))</formula>
    </cfRule>
  </conditionalFormatting>
  <conditionalFormatting sqref="EK1:EL1">
    <cfRule type="containsText" dxfId="347" priority="888" operator="containsText" text="c">
      <formula>NOT(ISERROR(SEARCH("c",EK1)))</formula>
    </cfRule>
    <cfRule type="containsText" dxfId="346" priority="889" operator="containsText" text="m">
      <formula>NOT(ISERROR(SEARCH("m",EK1)))</formula>
    </cfRule>
    <cfRule type="containsText" dxfId="345" priority="890" operator="containsText" text="l">
      <formula>NOT(ISERROR(SEARCH("l",EK1)))</formula>
    </cfRule>
    <cfRule type="containsText" dxfId="344" priority="891" operator="containsText" text="a">
      <formula>NOT(ISERROR(SEARCH("a",EK1)))</formula>
    </cfRule>
  </conditionalFormatting>
  <conditionalFormatting sqref="EK1:EL1">
    <cfRule type="containsText" dxfId="343" priority="886" operator="containsText" text="NA">
      <formula>NOT(ISERROR(SEARCH("NA",EK1)))</formula>
    </cfRule>
    <cfRule type="containsText" dxfId="342" priority="887" operator="containsText" text="CLUSTER">
      <formula>NOT(ISERROR(SEARCH("CLUSTER",EK1)))</formula>
    </cfRule>
  </conditionalFormatting>
  <conditionalFormatting sqref="ES1:ET1">
    <cfRule type="containsText" dxfId="341" priority="882" operator="containsText" text="c">
      <formula>NOT(ISERROR(SEARCH("c",ES1)))</formula>
    </cfRule>
    <cfRule type="containsText" dxfId="340" priority="883" operator="containsText" text="m">
      <formula>NOT(ISERROR(SEARCH("m",ES1)))</formula>
    </cfRule>
    <cfRule type="containsText" dxfId="339" priority="884" operator="containsText" text="l">
      <formula>NOT(ISERROR(SEARCH("l",ES1)))</formula>
    </cfRule>
    <cfRule type="containsText" dxfId="338" priority="885" operator="containsText" text="a">
      <formula>NOT(ISERROR(SEARCH("a",ES1)))</formula>
    </cfRule>
  </conditionalFormatting>
  <conditionalFormatting sqref="ES1:ET1">
    <cfRule type="containsText" dxfId="337" priority="880" operator="containsText" text="NA">
      <formula>NOT(ISERROR(SEARCH("NA",ES1)))</formula>
    </cfRule>
    <cfRule type="containsText" dxfId="336" priority="881" operator="containsText" text="CLUSTER">
      <formula>NOT(ISERROR(SEARCH("CLUSTER",ES1)))</formula>
    </cfRule>
  </conditionalFormatting>
  <conditionalFormatting sqref="FA1:FB1">
    <cfRule type="containsText" dxfId="335" priority="876" operator="containsText" text="c">
      <formula>NOT(ISERROR(SEARCH("c",FA1)))</formula>
    </cfRule>
    <cfRule type="containsText" dxfId="334" priority="877" operator="containsText" text="m">
      <formula>NOT(ISERROR(SEARCH("m",FA1)))</formula>
    </cfRule>
    <cfRule type="containsText" dxfId="333" priority="878" operator="containsText" text="l">
      <formula>NOT(ISERROR(SEARCH("l",FA1)))</formula>
    </cfRule>
    <cfRule type="containsText" dxfId="332" priority="879" operator="containsText" text="a">
      <formula>NOT(ISERROR(SEARCH("a",FA1)))</formula>
    </cfRule>
  </conditionalFormatting>
  <conditionalFormatting sqref="FA1:FB1">
    <cfRule type="containsText" dxfId="331" priority="874" operator="containsText" text="NA">
      <formula>NOT(ISERROR(SEARCH("NA",FA1)))</formula>
    </cfRule>
    <cfRule type="containsText" dxfId="330" priority="875" operator="containsText" text="CLUSTER">
      <formula>NOT(ISERROR(SEARCH("CLUSTER",FA1)))</formula>
    </cfRule>
  </conditionalFormatting>
  <conditionalFormatting sqref="FI1:FJ1">
    <cfRule type="containsText" dxfId="329" priority="870" operator="containsText" text="c">
      <formula>NOT(ISERROR(SEARCH("c",FI1)))</formula>
    </cfRule>
    <cfRule type="containsText" dxfId="328" priority="871" operator="containsText" text="m">
      <formula>NOT(ISERROR(SEARCH("m",FI1)))</formula>
    </cfRule>
    <cfRule type="containsText" dxfId="327" priority="872" operator="containsText" text="l">
      <formula>NOT(ISERROR(SEARCH("l",FI1)))</formula>
    </cfRule>
    <cfRule type="containsText" dxfId="326" priority="873" operator="containsText" text="a">
      <formula>NOT(ISERROR(SEARCH("a",FI1)))</formula>
    </cfRule>
  </conditionalFormatting>
  <conditionalFormatting sqref="AM2">
    <cfRule type="containsText" dxfId="325" priority="774" operator="containsText" text="c">
      <formula>NOT(ISERROR(SEARCH("c",AM2)))</formula>
    </cfRule>
    <cfRule type="containsText" dxfId="324" priority="775" operator="containsText" text="m">
      <formula>NOT(ISERROR(SEARCH("m",AM2)))</formula>
    </cfRule>
    <cfRule type="containsText" dxfId="323" priority="776" operator="containsText" text="l">
      <formula>NOT(ISERROR(SEARCH("l",AM2)))</formula>
    </cfRule>
    <cfRule type="containsText" dxfId="322" priority="777" operator="containsText" text="a">
      <formula>NOT(ISERROR(SEARCH("a",AM2)))</formula>
    </cfRule>
  </conditionalFormatting>
  <conditionalFormatting sqref="AM2">
    <cfRule type="containsText" dxfId="321" priority="772" operator="containsText" text="NA">
      <formula>NOT(ISERROR(SEARCH("NA",AM2)))</formula>
    </cfRule>
    <cfRule type="containsText" dxfId="320" priority="773" operator="containsText" text="CLUSTER">
      <formula>NOT(ISERROR(SEARCH("CLUSTER",AM2)))</formula>
    </cfRule>
  </conditionalFormatting>
  <conditionalFormatting sqref="BS2">
    <cfRule type="containsText" dxfId="319" priority="748" operator="containsText" text="NA">
      <formula>NOT(ISERROR(SEARCH("NA",BS2)))</formula>
    </cfRule>
    <cfRule type="containsText" dxfId="318" priority="749" operator="containsText" text="CLUSTER">
      <formula>NOT(ISERROR(SEARCH("CLUSTER",BS2)))</formula>
    </cfRule>
  </conditionalFormatting>
  <conditionalFormatting sqref="BS2">
    <cfRule type="containsText" dxfId="317" priority="750" operator="containsText" text="c">
      <formula>NOT(ISERROR(SEARCH("c",BS2)))</formula>
    </cfRule>
    <cfRule type="containsText" dxfId="316" priority="751" operator="containsText" text="m">
      <formula>NOT(ISERROR(SEARCH("m",BS2)))</formula>
    </cfRule>
    <cfRule type="containsText" dxfId="315" priority="752" operator="containsText" text="l">
      <formula>NOT(ISERROR(SEARCH("l",BS2)))</formula>
    </cfRule>
    <cfRule type="containsText" dxfId="314" priority="753" operator="containsText" text="a">
      <formula>NOT(ISERROR(SEARCH("a",BS2)))</formula>
    </cfRule>
  </conditionalFormatting>
  <conditionalFormatting sqref="AE2">
    <cfRule type="containsText" dxfId="313" priority="780" operator="containsText" text="c">
      <formula>NOT(ISERROR(SEARCH("c",AE2)))</formula>
    </cfRule>
    <cfRule type="containsText" dxfId="312" priority="781" operator="containsText" text="m">
      <formula>NOT(ISERROR(SEARCH("m",AE2)))</formula>
    </cfRule>
    <cfRule type="containsText" dxfId="311" priority="782" operator="containsText" text="l">
      <formula>NOT(ISERROR(SEARCH("l",AE2)))</formula>
    </cfRule>
    <cfRule type="containsText" dxfId="310" priority="783" operator="containsText" text="a">
      <formula>NOT(ISERROR(SEARCH("a",AE2)))</formula>
    </cfRule>
  </conditionalFormatting>
  <conditionalFormatting sqref="AE2">
    <cfRule type="containsText" dxfId="309" priority="778" operator="containsText" text="NA">
      <formula>NOT(ISERROR(SEARCH("NA",AE2)))</formula>
    </cfRule>
    <cfRule type="containsText" dxfId="308" priority="779" operator="containsText" text="CLUSTER">
      <formula>NOT(ISERROR(SEARCH("CLUSTER",AE2)))</formula>
    </cfRule>
  </conditionalFormatting>
  <conditionalFormatting sqref="BK2">
    <cfRule type="containsText" dxfId="307" priority="754" operator="containsText" text="NA">
      <formula>NOT(ISERROR(SEARCH("NA",BK2)))</formula>
    </cfRule>
    <cfRule type="containsText" dxfId="306" priority="755" operator="containsText" text="CLUSTER">
      <formula>NOT(ISERROR(SEARCH("CLUSTER",BK2)))</formula>
    </cfRule>
  </conditionalFormatting>
  <conditionalFormatting sqref="BK2">
    <cfRule type="containsText" dxfId="305" priority="756" operator="containsText" text="c">
      <formula>NOT(ISERROR(SEARCH("c",BK2)))</formula>
    </cfRule>
    <cfRule type="containsText" dxfId="304" priority="757" operator="containsText" text="m">
      <formula>NOT(ISERROR(SEARCH("m",BK2)))</formula>
    </cfRule>
    <cfRule type="containsText" dxfId="303" priority="758" operator="containsText" text="l">
      <formula>NOT(ISERROR(SEARCH("l",BK2)))</formula>
    </cfRule>
    <cfRule type="containsText" dxfId="302" priority="759" operator="containsText" text="a">
      <formula>NOT(ISERROR(SEARCH("a",BK2)))</formula>
    </cfRule>
  </conditionalFormatting>
  <conditionalFormatting sqref="AU2">
    <cfRule type="containsText" dxfId="301" priority="768" operator="containsText" text="c">
      <formula>NOT(ISERROR(SEARCH("c",AU2)))</formula>
    </cfRule>
    <cfRule type="containsText" dxfId="300" priority="769" operator="containsText" text="m">
      <formula>NOT(ISERROR(SEARCH("m",AU2)))</formula>
    </cfRule>
    <cfRule type="containsText" dxfId="299" priority="770" operator="containsText" text="l">
      <formula>NOT(ISERROR(SEARCH("l",AU2)))</formula>
    </cfRule>
    <cfRule type="containsText" dxfId="298" priority="771" operator="containsText" text="a">
      <formula>NOT(ISERROR(SEARCH("a",AU2)))</formula>
    </cfRule>
  </conditionalFormatting>
  <conditionalFormatting sqref="AU2">
    <cfRule type="containsText" dxfId="297" priority="766" operator="containsText" text="NA">
      <formula>NOT(ISERROR(SEARCH("NA",AU2)))</formula>
    </cfRule>
    <cfRule type="containsText" dxfId="296" priority="767" operator="containsText" text="CLUSTER">
      <formula>NOT(ISERROR(SEARCH("CLUSTER",AU2)))</formula>
    </cfRule>
  </conditionalFormatting>
  <conditionalFormatting sqref="BC2">
    <cfRule type="containsText" dxfId="295" priority="760" operator="containsText" text="NA">
      <formula>NOT(ISERROR(SEARCH("NA",BC2)))</formula>
    </cfRule>
    <cfRule type="containsText" dxfId="294" priority="761" operator="containsText" text="CLUSTER">
      <formula>NOT(ISERROR(SEARCH("CLUSTER",BC2)))</formula>
    </cfRule>
  </conditionalFormatting>
  <conditionalFormatting sqref="BC2">
    <cfRule type="containsText" dxfId="293" priority="762" operator="containsText" text="c">
      <formula>NOT(ISERROR(SEARCH("c",BC2)))</formula>
    </cfRule>
    <cfRule type="containsText" dxfId="292" priority="763" operator="containsText" text="m">
      <formula>NOT(ISERROR(SEARCH("m",BC2)))</formula>
    </cfRule>
    <cfRule type="containsText" dxfId="291" priority="764" operator="containsText" text="l">
      <formula>NOT(ISERROR(SEARCH("l",BC2)))</formula>
    </cfRule>
    <cfRule type="containsText" dxfId="290" priority="765" operator="containsText" text="a">
      <formula>NOT(ISERROR(SEARCH("a",BC2)))</formula>
    </cfRule>
  </conditionalFormatting>
  <conditionalFormatting sqref="CI2">
    <cfRule type="containsText" dxfId="289" priority="744" operator="containsText" text="c">
      <formula>NOT(ISERROR(SEARCH("c",CI2)))</formula>
    </cfRule>
    <cfRule type="containsText" dxfId="288" priority="745" operator="containsText" text="m">
      <formula>NOT(ISERROR(SEARCH("m",CI2)))</formula>
    </cfRule>
    <cfRule type="containsText" dxfId="287" priority="746" operator="containsText" text="l">
      <formula>NOT(ISERROR(SEARCH("l",CI2)))</formula>
    </cfRule>
    <cfRule type="containsText" dxfId="286" priority="747" operator="containsText" text="a">
      <formula>NOT(ISERROR(SEARCH("a",CI2)))</formula>
    </cfRule>
  </conditionalFormatting>
  <conditionalFormatting sqref="CI2">
    <cfRule type="containsText" dxfId="285" priority="742" operator="containsText" text="NA">
      <formula>NOT(ISERROR(SEARCH("NA",CI2)))</formula>
    </cfRule>
    <cfRule type="containsText" dxfId="284" priority="743" operator="containsText" text="CLUSTER">
      <formula>NOT(ISERROR(SEARCH("CLUSTER",CI2)))</formula>
    </cfRule>
  </conditionalFormatting>
  <conditionalFormatting sqref="EM2">
    <cfRule type="containsText" dxfId="283" priority="504" operator="containsText" text="c">
      <formula>NOT(ISERROR(SEARCH("c",EM2)))</formula>
    </cfRule>
    <cfRule type="containsText" dxfId="282" priority="505" operator="containsText" text="m">
      <formula>NOT(ISERROR(SEARCH("m",EM2)))</formula>
    </cfRule>
    <cfRule type="containsText" dxfId="281" priority="506" operator="containsText" text="l">
      <formula>NOT(ISERROR(SEARCH("l",EM2)))</formula>
    </cfRule>
    <cfRule type="containsText" dxfId="280" priority="507" operator="containsText" text="a">
      <formula>NOT(ISERROR(SEARCH("a",EM2)))</formula>
    </cfRule>
  </conditionalFormatting>
  <conditionalFormatting sqref="EM2">
    <cfRule type="containsText" dxfId="279" priority="502" operator="containsText" text="NA">
      <formula>NOT(ISERROR(SEARCH("NA",EM2)))</formula>
    </cfRule>
    <cfRule type="containsText" dxfId="278" priority="503" operator="containsText" text="CLUSTER">
      <formula>NOT(ISERROR(SEARCH("CLUSTER",EM2)))</formula>
    </cfRule>
  </conditionalFormatting>
  <conditionalFormatting sqref="FB2 EV2:EY2">
    <cfRule type="containsText" dxfId="277" priority="498" operator="containsText" text="c">
      <formula>NOT(ISERROR(SEARCH("c",EV2)))</formula>
    </cfRule>
    <cfRule type="containsText" dxfId="276" priority="499" operator="containsText" text="m">
      <formula>NOT(ISERROR(SEARCH("m",EV2)))</formula>
    </cfRule>
    <cfRule type="containsText" dxfId="275" priority="500" operator="containsText" text="l">
      <formula>NOT(ISERROR(SEARCH("l",EV2)))</formula>
    </cfRule>
    <cfRule type="containsText" dxfId="274" priority="501" operator="containsText" text="a">
      <formula>NOT(ISERROR(SEARCH("a",EV2)))</formula>
    </cfRule>
  </conditionalFormatting>
  <conditionalFormatting sqref="FB2 EV2:EY2">
    <cfRule type="containsText" dxfId="273" priority="496" operator="containsText" text="NA">
      <formula>NOT(ISERROR(SEARCH("NA",EV2)))</formula>
    </cfRule>
    <cfRule type="containsText" dxfId="272" priority="497" operator="containsText" text="CLUSTER">
      <formula>NOT(ISERROR(SEARCH("CLUSTER",EV2)))</formula>
    </cfRule>
  </conditionalFormatting>
  <conditionalFormatting sqref="ER2:ES2">
    <cfRule type="containsText" dxfId="271" priority="510" operator="containsText" text="c">
      <formula>NOT(ISERROR(SEARCH("c",ER2)))</formula>
    </cfRule>
    <cfRule type="containsText" dxfId="270" priority="511" operator="containsText" text="m">
      <formula>NOT(ISERROR(SEARCH("m",ER2)))</formula>
    </cfRule>
    <cfRule type="containsText" dxfId="269" priority="512" operator="containsText" text="l">
      <formula>NOT(ISERROR(SEARCH("l",ER2)))</formula>
    </cfRule>
    <cfRule type="containsText" dxfId="268" priority="513" operator="containsText" text="a">
      <formula>NOT(ISERROR(SEARCH("a",ER2)))</formula>
    </cfRule>
  </conditionalFormatting>
  <conditionalFormatting sqref="ER2:ES2">
    <cfRule type="containsText" dxfId="267" priority="508" operator="containsText" text="NA">
      <formula>NOT(ISERROR(SEARCH("NA",ER2)))</formula>
    </cfRule>
    <cfRule type="containsText" dxfId="266" priority="509" operator="containsText" text="CLUSTER">
      <formula>NOT(ISERROR(SEARCH("CLUSTER",ER2)))</formula>
    </cfRule>
  </conditionalFormatting>
  <conditionalFormatting sqref="EE2">
    <cfRule type="containsText" dxfId="265" priority="522" operator="containsText" text="c">
      <formula>NOT(ISERROR(SEARCH("c",EE2)))</formula>
    </cfRule>
    <cfRule type="containsText" dxfId="264" priority="523" operator="containsText" text="m">
      <formula>NOT(ISERROR(SEARCH("m",EE2)))</formula>
    </cfRule>
    <cfRule type="containsText" dxfId="263" priority="524" operator="containsText" text="l">
      <formula>NOT(ISERROR(SEARCH("l",EE2)))</formula>
    </cfRule>
    <cfRule type="containsText" dxfId="262" priority="525" operator="containsText" text="a">
      <formula>NOT(ISERROR(SEARCH("a",EE2)))</formula>
    </cfRule>
  </conditionalFormatting>
  <conditionalFormatting sqref="EE2">
    <cfRule type="containsText" dxfId="261" priority="520" operator="containsText" text="NA">
      <formula>NOT(ISERROR(SEARCH("NA",EE2)))</formula>
    </cfRule>
    <cfRule type="containsText" dxfId="260" priority="521" operator="containsText" text="CLUSTER">
      <formula>NOT(ISERROR(SEARCH("CLUSTER",EE2)))</formula>
    </cfRule>
  </conditionalFormatting>
  <conditionalFormatting sqref="EL2 EF2:EI2">
    <cfRule type="containsText" dxfId="259" priority="534" operator="containsText" text="c">
      <formula>NOT(ISERROR(SEARCH("c",EF2)))</formula>
    </cfRule>
    <cfRule type="containsText" dxfId="258" priority="535" operator="containsText" text="m">
      <formula>NOT(ISERROR(SEARCH("m",EF2)))</formula>
    </cfRule>
    <cfRule type="containsText" dxfId="257" priority="536" operator="containsText" text="l">
      <formula>NOT(ISERROR(SEARCH("l",EF2)))</formula>
    </cfRule>
    <cfRule type="containsText" dxfId="256" priority="537" operator="containsText" text="a">
      <formula>NOT(ISERROR(SEARCH("a",EF2)))</formula>
    </cfRule>
  </conditionalFormatting>
  <conditionalFormatting sqref="EL2 EF2:EI2">
    <cfRule type="containsText" dxfId="255" priority="532" operator="containsText" text="NA">
      <formula>NOT(ISERROR(SEARCH("NA",EF2)))</formula>
    </cfRule>
    <cfRule type="containsText" dxfId="254" priority="533" operator="containsText" text="CLUSTER">
      <formula>NOT(ISERROR(SEARCH("CLUSTER",EF2)))</formula>
    </cfRule>
  </conditionalFormatting>
  <conditionalFormatting sqref="EB2:EC2">
    <cfRule type="containsText" dxfId="253" priority="546" operator="containsText" text="c">
      <formula>NOT(ISERROR(SEARCH("c",EB2)))</formula>
    </cfRule>
    <cfRule type="containsText" dxfId="252" priority="547" operator="containsText" text="m">
      <formula>NOT(ISERROR(SEARCH("m",EB2)))</formula>
    </cfRule>
    <cfRule type="containsText" dxfId="251" priority="548" operator="containsText" text="l">
      <formula>NOT(ISERROR(SEARCH("l",EB2)))</formula>
    </cfRule>
    <cfRule type="containsText" dxfId="250" priority="549" operator="containsText" text="a">
      <formula>NOT(ISERROR(SEARCH("a",EB2)))</formula>
    </cfRule>
  </conditionalFormatting>
  <conditionalFormatting sqref="EB2:EC2">
    <cfRule type="containsText" dxfId="249" priority="544" operator="containsText" text="NA">
      <formula>NOT(ISERROR(SEARCH("NA",EB2)))</formula>
    </cfRule>
    <cfRule type="containsText" dxfId="248" priority="545" operator="containsText" text="CLUSTER">
      <formula>NOT(ISERROR(SEARCH("CLUSTER",EB2)))</formula>
    </cfRule>
  </conditionalFormatting>
  <conditionalFormatting sqref="DO2">
    <cfRule type="containsText" dxfId="247" priority="558" operator="containsText" text="c">
      <formula>NOT(ISERROR(SEARCH("c",DO2)))</formula>
    </cfRule>
    <cfRule type="containsText" dxfId="246" priority="559" operator="containsText" text="m">
      <formula>NOT(ISERROR(SEARCH("m",DO2)))</formula>
    </cfRule>
    <cfRule type="containsText" dxfId="245" priority="560" operator="containsText" text="l">
      <formula>NOT(ISERROR(SEARCH("l",DO2)))</formula>
    </cfRule>
    <cfRule type="containsText" dxfId="244" priority="561" operator="containsText" text="a">
      <formula>NOT(ISERROR(SEARCH("a",DO2)))</formula>
    </cfRule>
  </conditionalFormatting>
  <conditionalFormatting sqref="DO2">
    <cfRule type="containsText" dxfId="243" priority="556" operator="containsText" text="NA">
      <formula>NOT(ISERROR(SEARCH("NA",DO2)))</formula>
    </cfRule>
    <cfRule type="containsText" dxfId="242" priority="557" operator="containsText" text="CLUSTER">
      <formula>NOT(ISERROR(SEARCH("CLUSTER",DO2)))</formula>
    </cfRule>
  </conditionalFormatting>
  <conditionalFormatting sqref="DV2 DP2:DS2">
    <cfRule type="containsText" dxfId="241" priority="570" operator="containsText" text="c">
      <formula>NOT(ISERROR(SEARCH("c",DP2)))</formula>
    </cfRule>
    <cfRule type="containsText" dxfId="240" priority="571" operator="containsText" text="m">
      <formula>NOT(ISERROR(SEARCH("m",DP2)))</formula>
    </cfRule>
    <cfRule type="containsText" dxfId="239" priority="572" operator="containsText" text="l">
      <formula>NOT(ISERROR(SEARCH("l",DP2)))</formula>
    </cfRule>
    <cfRule type="containsText" dxfId="238" priority="573" operator="containsText" text="a">
      <formula>NOT(ISERROR(SEARCH("a",DP2)))</formula>
    </cfRule>
  </conditionalFormatting>
  <conditionalFormatting sqref="DV2 DP2:DS2">
    <cfRule type="containsText" dxfId="237" priority="568" operator="containsText" text="NA">
      <formula>NOT(ISERROR(SEARCH("NA",DP2)))</formula>
    </cfRule>
    <cfRule type="containsText" dxfId="236" priority="569" operator="containsText" text="CLUSTER">
      <formula>NOT(ISERROR(SEARCH("CLUSTER",DP2)))</formula>
    </cfRule>
  </conditionalFormatting>
  <conditionalFormatting sqref="DL2:DM2">
    <cfRule type="containsText" dxfId="235" priority="582" operator="containsText" text="c">
      <formula>NOT(ISERROR(SEARCH("c",DL2)))</formula>
    </cfRule>
    <cfRule type="containsText" dxfId="234" priority="583" operator="containsText" text="m">
      <formula>NOT(ISERROR(SEARCH("m",DL2)))</formula>
    </cfRule>
    <cfRule type="containsText" dxfId="233" priority="584" operator="containsText" text="l">
      <formula>NOT(ISERROR(SEARCH("l",DL2)))</formula>
    </cfRule>
    <cfRule type="containsText" dxfId="232" priority="585" operator="containsText" text="a">
      <formula>NOT(ISERROR(SEARCH("a",DL2)))</formula>
    </cfRule>
  </conditionalFormatting>
  <conditionalFormatting sqref="DL2:DM2">
    <cfRule type="containsText" dxfId="231" priority="580" operator="containsText" text="NA">
      <formula>NOT(ISERROR(SEARCH("NA",DL2)))</formula>
    </cfRule>
    <cfRule type="containsText" dxfId="230" priority="581" operator="containsText" text="CLUSTER">
      <formula>NOT(ISERROR(SEARCH("CLUSTER",DL2)))</formula>
    </cfRule>
  </conditionalFormatting>
  <conditionalFormatting sqref="CY2">
    <cfRule type="containsText" dxfId="229" priority="594" operator="containsText" text="c">
      <formula>NOT(ISERROR(SEARCH("c",CY2)))</formula>
    </cfRule>
    <cfRule type="containsText" dxfId="228" priority="595" operator="containsText" text="m">
      <formula>NOT(ISERROR(SEARCH("m",CY2)))</formula>
    </cfRule>
    <cfRule type="containsText" dxfId="227" priority="596" operator="containsText" text="l">
      <formula>NOT(ISERROR(SEARCH("l",CY2)))</formula>
    </cfRule>
    <cfRule type="containsText" dxfId="226" priority="597" operator="containsText" text="a">
      <formula>NOT(ISERROR(SEARCH("a",CY2)))</formula>
    </cfRule>
  </conditionalFormatting>
  <conditionalFormatting sqref="CY2">
    <cfRule type="containsText" dxfId="225" priority="592" operator="containsText" text="NA">
      <formula>NOT(ISERROR(SEARCH("NA",CY2)))</formula>
    </cfRule>
    <cfRule type="containsText" dxfId="224" priority="593" operator="containsText" text="CLUSTER">
      <formula>NOT(ISERROR(SEARCH("CLUSTER",CY2)))</formula>
    </cfRule>
  </conditionalFormatting>
  <conditionalFormatting sqref="DF2 CZ2:DC2">
    <cfRule type="containsText" dxfId="223" priority="606" operator="containsText" text="c">
      <formula>NOT(ISERROR(SEARCH("c",CZ2)))</formula>
    </cfRule>
    <cfRule type="containsText" dxfId="222" priority="607" operator="containsText" text="m">
      <formula>NOT(ISERROR(SEARCH("m",CZ2)))</formula>
    </cfRule>
    <cfRule type="containsText" dxfId="221" priority="608" operator="containsText" text="l">
      <formula>NOT(ISERROR(SEARCH("l",CZ2)))</formula>
    </cfRule>
    <cfRule type="containsText" dxfId="220" priority="609" operator="containsText" text="a">
      <formula>NOT(ISERROR(SEARCH("a",CZ2)))</formula>
    </cfRule>
  </conditionalFormatting>
  <conditionalFormatting sqref="DF2 CZ2:DC2">
    <cfRule type="containsText" dxfId="219" priority="604" operator="containsText" text="NA">
      <formula>NOT(ISERROR(SEARCH("NA",CZ2)))</formula>
    </cfRule>
    <cfRule type="containsText" dxfId="218" priority="605" operator="containsText" text="CLUSTER">
      <formula>NOT(ISERROR(SEARCH("CLUSTER",CZ2)))</formula>
    </cfRule>
  </conditionalFormatting>
  <conditionalFormatting sqref="CV2:CW2">
    <cfRule type="containsText" dxfId="217" priority="618" operator="containsText" text="c">
      <formula>NOT(ISERROR(SEARCH("c",CV2)))</formula>
    </cfRule>
    <cfRule type="containsText" dxfId="216" priority="619" operator="containsText" text="m">
      <formula>NOT(ISERROR(SEARCH("m",CV2)))</formula>
    </cfRule>
    <cfRule type="containsText" dxfId="215" priority="620" operator="containsText" text="l">
      <formula>NOT(ISERROR(SEARCH("l",CV2)))</formula>
    </cfRule>
    <cfRule type="containsText" dxfId="214" priority="621" operator="containsText" text="a">
      <formula>NOT(ISERROR(SEARCH("a",CV2)))</formula>
    </cfRule>
  </conditionalFormatting>
  <conditionalFormatting sqref="CV2:CW2">
    <cfRule type="containsText" dxfId="213" priority="616" operator="containsText" text="NA">
      <formula>NOT(ISERROR(SEARCH("NA",CV2)))</formula>
    </cfRule>
    <cfRule type="containsText" dxfId="212" priority="617" operator="containsText" text="CLUSTER">
      <formula>NOT(ISERROR(SEARCH("CLUSTER",CV2)))</formula>
    </cfRule>
  </conditionalFormatting>
  <conditionalFormatting sqref="AY2">
    <cfRule type="containsText" dxfId="211" priority="642" operator="containsText" text="c">
      <formula>NOT(ISERROR(SEARCH("c",AY2)))</formula>
    </cfRule>
    <cfRule type="containsText" dxfId="210" priority="643" operator="containsText" text="m">
      <formula>NOT(ISERROR(SEARCH("m",AY2)))</formula>
    </cfRule>
    <cfRule type="containsText" dxfId="209" priority="644" operator="containsText" text="l">
      <formula>NOT(ISERROR(SEARCH("l",AY2)))</formula>
    </cfRule>
    <cfRule type="containsText" dxfId="208" priority="645" operator="containsText" text="a">
      <formula>NOT(ISERROR(SEARCH("a",AY2)))</formula>
    </cfRule>
  </conditionalFormatting>
  <conditionalFormatting sqref="AY2">
    <cfRule type="containsText" dxfId="207" priority="640" operator="containsText" text="NA">
      <formula>NOT(ISERROR(SEARCH("NA",AY2)))</formula>
    </cfRule>
    <cfRule type="containsText" dxfId="206" priority="641" operator="containsText" text="CLUSTER">
      <formula>NOT(ISERROR(SEARCH("CLUSTER",AY2)))</formula>
    </cfRule>
  </conditionalFormatting>
  <conditionalFormatting sqref="AI2">
    <cfRule type="containsText" dxfId="205" priority="654" operator="containsText" text="c">
      <formula>NOT(ISERROR(SEARCH("c",AI2)))</formula>
    </cfRule>
    <cfRule type="containsText" dxfId="204" priority="655" operator="containsText" text="m">
      <formula>NOT(ISERROR(SEARCH("m",AI2)))</formula>
    </cfRule>
    <cfRule type="containsText" dxfId="203" priority="656" operator="containsText" text="l">
      <formula>NOT(ISERROR(SEARCH("l",AI2)))</formula>
    </cfRule>
    <cfRule type="containsText" dxfId="202" priority="657" operator="containsText" text="a">
      <formula>NOT(ISERROR(SEARCH("a",AI2)))</formula>
    </cfRule>
  </conditionalFormatting>
  <conditionalFormatting sqref="AI2">
    <cfRule type="containsText" dxfId="201" priority="652" operator="containsText" text="NA">
      <formula>NOT(ISERROR(SEARCH("NA",AI2)))</formula>
    </cfRule>
    <cfRule type="containsText" dxfId="200" priority="653" operator="containsText" text="CLUSTER">
      <formula>NOT(ISERROR(SEARCH("CLUSTER",AI2)))</formula>
    </cfRule>
  </conditionalFormatting>
  <conditionalFormatting sqref="AQ2">
    <cfRule type="containsText" dxfId="199" priority="648" operator="containsText" text="c">
      <formula>NOT(ISERROR(SEARCH("c",AQ2)))</formula>
    </cfRule>
    <cfRule type="containsText" dxfId="198" priority="649" operator="containsText" text="m">
      <formula>NOT(ISERROR(SEARCH("m",AQ2)))</formula>
    </cfRule>
    <cfRule type="containsText" dxfId="197" priority="650" operator="containsText" text="l">
      <formula>NOT(ISERROR(SEARCH("l",AQ2)))</formula>
    </cfRule>
    <cfRule type="containsText" dxfId="196" priority="651" operator="containsText" text="a">
      <formula>NOT(ISERROR(SEARCH("a",AQ2)))</formula>
    </cfRule>
  </conditionalFormatting>
  <conditionalFormatting sqref="AQ2">
    <cfRule type="containsText" dxfId="195" priority="646" operator="containsText" text="NA">
      <formula>NOT(ISERROR(SEARCH("NA",AQ2)))</formula>
    </cfRule>
    <cfRule type="containsText" dxfId="194" priority="647" operator="containsText" text="CLUSTER">
      <formula>NOT(ISERROR(SEARCH("CLUSTER",AQ2)))</formula>
    </cfRule>
  </conditionalFormatting>
  <conditionalFormatting sqref="BG2">
    <cfRule type="containsText" dxfId="193" priority="636" operator="containsText" text="c">
      <formula>NOT(ISERROR(SEARCH("c",BG2)))</formula>
    </cfRule>
    <cfRule type="containsText" dxfId="192" priority="637" operator="containsText" text="m">
      <formula>NOT(ISERROR(SEARCH("m",BG2)))</formula>
    </cfRule>
    <cfRule type="containsText" dxfId="191" priority="638" operator="containsText" text="l">
      <formula>NOT(ISERROR(SEARCH("l",BG2)))</formula>
    </cfRule>
    <cfRule type="containsText" dxfId="190" priority="639" operator="containsText" text="a">
      <formula>NOT(ISERROR(SEARCH("a",BG2)))</formula>
    </cfRule>
  </conditionalFormatting>
  <conditionalFormatting sqref="BG2">
    <cfRule type="containsText" dxfId="189" priority="634" operator="containsText" text="NA">
      <formula>NOT(ISERROR(SEARCH("NA",BG2)))</formula>
    </cfRule>
    <cfRule type="containsText" dxfId="188" priority="635" operator="containsText" text="CLUSTER">
      <formula>NOT(ISERROR(SEARCH("CLUSTER",BG2)))</formula>
    </cfRule>
  </conditionalFormatting>
  <conditionalFormatting sqref="CX2 CR2:CU2">
    <cfRule type="containsText" dxfId="187" priority="624" operator="containsText" text="c">
      <formula>NOT(ISERROR(SEARCH("c",CR2)))</formula>
    </cfRule>
    <cfRule type="containsText" dxfId="186" priority="625" operator="containsText" text="m">
      <formula>NOT(ISERROR(SEARCH("m",CR2)))</formula>
    </cfRule>
    <cfRule type="containsText" dxfId="185" priority="626" operator="containsText" text="l">
      <formula>NOT(ISERROR(SEARCH("l",CR2)))</formula>
    </cfRule>
    <cfRule type="containsText" dxfId="184" priority="627" operator="containsText" text="a">
      <formula>NOT(ISERROR(SEARCH("a",CR2)))</formula>
    </cfRule>
  </conditionalFormatting>
  <conditionalFormatting sqref="CX2 CR2:CU2">
    <cfRule type="containsText" dxfId="183" priority="622" operator="containsText" text="NA">
      <formula>NOT(ISERROR(SEARCH("NA",CR2)))</formula>
    </cfRule>
    <cfRule type="containsText" dxfId="182" priority="623" operator="containsText" text="CLUSTER">
      <formula>NOT(ISERROR(SEARCH("CLUSTER",CR2)))</formula>
    </cfRule>
  </conditionalFormatting>
  <conditionalFormatting sqref="CQ2">
    <cfRule type="containsText" dxfId="181" priority="612" operator="containsText" text="c">
      <formula>NOT(ISERROR(SEARCH("c",CQ2)))</formula>
    </cfRule>
    <cfRule type="containsText" dxfId="180" priority="613" operator="containsText" text="m">
      <formula>NOT(ISERROR(SEARCH("m",CQ2)))</formula>
    </cfRule>
    <cfRule type="containsText" dxfId="179" priority="614" operator="containsText" text="l">
      <formula>NOT(ISERROR(SEARCH("l",CQ2)))</formula>
    </cfRule>
    <cfRule type="containsText" dxfId="178" priority="615" operator="containsText" text="a">
      <formula>NOT(ISERROR(SEARCH("a",CQ2)))</formula>
    </cfRule>
  </conditionalFormatting>
  <conditionalFormatting sqref="CQ2">
    <cfRule type="containsText" dxfId="177" priority="610" operator="containsText" text="NA">
      <formula>NOT(ISERROR(SEARCH("NA",CQ2)))</formula>
    </cfRule>
    <cfRule type="containsText" dxfId="176" priority="611" operator="containsText" text="CLUSTER">
      <formula>NOT(ISERROR(SEARCH("CLUSTER",CQ2)))</formula>
    </cfRule>
  </conditionalFormatting>
  <conditionalFormatting sqref="DD2:DE2">
    <cfRule type="containsText" dxfId="175" priority="600" operator="containsText" text="c">
      <formula>NOT(ISERROR(SEARCH("c",DD2)))</formula>
    </cfRule>
    <cfRule type="containsText" dxfId="174" priority="601" operator="containsText" text="m">
      <formula>NOT(ISERROR(SEARCH("m",DD2)))</formula>
    </cfRule>
    <cfRule type="containsText" dxfId="173" priority="602" operator="containsText" text="l">
      <formula>NOT(ISERROR(SEARCH("l",DD2)))</formula>
    </cfRule>
    <cfRule type="containsText" dxfId="172" priority="603" operator="containsText" text="a">
      <formula>NOT(ISERROR(SEARCH("a",DD2)))</formula>
    </cfRule>
  </conditionalFormatting>
  <conditionalFormatting sqref="DD2:DE2">
    <cfRule type="containsText" dxfId="171" priority="598" operator="containsText" text="NA">
      <formula>NOT(ISERROR(SEARCH("NA",DD2)))</formula>
    </cfRule>
    <cfRule type="containsText" dxfId="170" priority="599" operator="containsText" text="CLUSTER">
      <formula>NOT(ISERROR(SEARCH("CLUSTER",DD2)))</formula>
    </cfRule>
  </conditionalFormatting>
  <conditionalFormatting sqref="DN2 DH2:DK2">
    <cfRule type="containsText" dxfId="169" priority="588" operator="containsText" text="c">
      <formula>NOT(ISERROR(SEARCH("c",DH2)))</formula>
    </cfRule>
    <cfRule type="containsText" dxfId="168" priority="589" operator="containsText" text="m">
      <formula>NOT(ISERROR(SEARCH("m",DH2)))</formula>
    </cfRule>
    <cfRule type="containsText" dxfId="167" priority="590" operator="containsText" text="l">
      <formula>NOT(ISERROR(SEARCH("l",DH2)))</formula>
    </cfRule>
    <cfRule type="containsText" dxfId="166" priority="591" operator="containsText" text="a">
      <formula>NOT(ISERROR(SEARCH("a",DH2)))</formula>
    </cfRule>
  </conditionalFormatting>
  <conditionalFormatting sqref="DN2 DH2:DK2">
    <cfRule type="containsText" dxfId="165" priority="586" operator="containsText" text="NA">
      <formula>NOT(ISERROR(SEARCH("NA",DH2)))</formula>
    </cfRule>
    <cfRule type="containsText" dxfId="164" priority="587" operator="containsText" text="CLUSTER">
      <formula>NOT(ISERROR(SEARCH("CLUSTER",DH2)))</formula>
    </cfRule>
  </conditionalFormatting>
  <conditionalFormatting sqref="DG2">
    <cfRule type="containsText" dxfId="163" priority="576" operator="containsText" text="c">
      <formula>NOT(ISERROR(SEARCH("c",DG2)))</formula>
    </cfRule>
    <cfRule type="containsText" dxfId="162" priority="577" operator="containsText" text="m">
      <formula>NOT(ISERROR(SEARCH("m",DG2)))</formula>
    </cfRule>
    <cfRule type="containsText" dxfId="161" priority="578" operator="containsText" text="l">
      <formula>NOT(ISERROR(SEARCH("l",DG2)))</formula>
    </cfRule>
    <cfRule type="containsText" dxfId="160" priority="579" operator="containsText" text="a">
      <formula>NOT(ISERROR(SEARCH("a",DG2)))</formula>
    </cfRule>
  </conditionalFormatting>
  <conditionalFormatting sqref="DG2">
    <cfRule type="containsText" dxfId="159" priority="574" operator="containsText" text="NA">
      <formula>NOT(ISERROR(SEARCH("NA",DG2)))</formula>
    </cfRule>
    <cfRule type="containsText" dxfId="158" priority="575" operator="containsText" text="CLUSTER">
      <formula>NOT(ISERROR(SEARCH("CLUSTER",DG2)))</formula>
    </cfRule>
  </conditionalFormatting>
  <conditionalFormatting sqref="DT2:DU2">
    <cfRule type="containsText" dxfId="157" priority="564" operator="containsText" text="c">
      <formula>NOT(ISERROR(SEARCH("c",DT2)))</formula>
    </cfRule>
    <cfRule type="containsText" dxfId="156" priority="565" operator="containsText" text="m">
      <formula>NOT(ISERROR(SEARCH("m",DT2)))</formula>
    </cfRule>
    <cfRule type="containsText" dxfId="155" priority="566" operator="containsText" text="l">
      <formula>NOT(ISERROR(SEARCH("l",DT2)))</formula>
    </cfRule>
    <cfRule type="containsText" dxfId="154" priority="567" operator="containsText" text="a">
      <formula>NOT(ISERROR(SEARCH("a",DT2)))</formula>
    </cfRule>
  </conditionalFormatting>
  <conditionalFormatting sqref="DT2:DU2">
    <cfRule type="containsText" dxfId="153" priority="562" operator="containsText" text="NA">
      <formula>NOT(ISERROR(SEARCH("NA",DT2)))</formula>
    </cfRule>
    <cfRule type="containsText" dxfId="152" priority="563" operator="containsText" text="CLUSTER">
      <formula>NOT(ISERROR(SEARCH("CLUSTER",DT2)))</formula>
    </cfRule>
  </conditionalFormatting>
  <conditionalFormatting sqref="ED2 DX2:EA2">
    <cfRule type="containsText" dxfId="151" priority="552" operator="containsText" text="c">
      <formula>NOT(ISERROR(SEARCH("c",DX2)))</formula>
    </cfRule>
    <cfRule type="containsText" dxfId="150" priority="553" operator="containsText" text="m">
      <formula>NOT(ISERROR(SEARCH("m",DX2)))</formula>
    </cfRule>
    <cfRule type="containsText" dxfId="149" priority="554" operator="containsText" text="l">
      <formula>NOT(ISERROR(SEARCH("l",DX2)))</formula>
    </cfRule>
    <cfRule type="containsText" dxfId="148" priority="555" operator="containsText" text="a">
      <formula>NOT(ISERROR(SEARCH("a",DX2)))</formula>
    </cfRule>
  </conditionalFormatting>
  <conditionalFormatting sqref="ED2 DX2:EA2">
    <cfRule type="containsText" dxfId="147" priority="550" operator="containsText" text="NA">
      <formula>NOT(ISERROR(SEARCH("NA",DX2)))</formula>
    </cfRule>
    <cfRule type="containsText" dxfId="146" priority="551" operator="containsText" text="CLUSTER">
      <formula>NOT(ISERROR(SEARCH("CLUSTER",DX2)))</formula>
    </cfRule>
  </conditionalFormatting>
  <conditionalFormatting sqref="DW2">
    <cfRule type="containsText" dxfId="145" priority="540" operator="containsText" text="c">
      <formula>NOT(ISERROR(SEARCH("c",DW2)))</formula>
    </cfRule>
    <cfRule type="containsText" dxfId="144" priority="541" operator="containsText" text="m">
      <formula>NOT(ISERROR(SEARCH("m",DW2)))</formula>
    </cfRule>
    <cfRule type="containsText" dxfId="143" priority="542" operator="containsText" text="l">
      <formula>NOT(ISERROR(SEARCH("l",DW2)))</formula>
    </cfRule>
    <cfRule type="containsText" dxfId="142" priority="543" operator="containsText" text="a">
      <formula>NOT(ISERROR(SEARCH("a",DW2)))</formula>
    </cfRule>
  </conditionalFormatting>
  <conditionalFormatting sqref="DW2">
    <cfRule type="containsText" dxfId="141" priority="538" operator="containsText" text="NA">
      <formula>NOT(ISERROR(SEARCH("NA",DW2)))</formula>
    </cfRule>
    <cfRule type="containsText" dxfId="140" priority="539" operator="containsText" text="CLUSTER">
      <formula>NOT(ISERROR(SEARCH("CLUSTER",DW2)))</formula>
    </cfRule>
  </conditionalFormatting>
  <conditionalFormatting sqref="EJ2:EK2">
    <cfRule type="containsText" dxfId="139" priority="528" operator="containsText" text="c">
      <formula>NOT(ISERROR(SEARCH("c",EJ2)))</formula>
    </cfRule>
    <cfRule type="containsText" dxfId="138" priority="529" operator="containsText" text="m">
      <formula>NOT(ISERROR(SEARCH("m",EJ2)))</formula>
    </cfRule>
    <cfRule type="containsText" dxfId="137" priority="530" operator="containsText" text="l">
      <formula>NOT(ISERROR(SEARCH("l",EJ2)))</formula>
    </cfRule>
    <cfRule type="containsText" dxfId="136" priority="531" operator="containsText" text="a">
      <formula>NOT(ISERROR(SEARCH("a",EJ2)))</formula>
    </cfRule>
  </conditionalFormatting>
  <conditionalFormatting sqref="EJ2:EK2">
    <cfRule type="containsText" dxfId="135" priority="526" operator="containsText" text="NA">
      <formula>NOT(ISERROR(SEARCH("NA",EJ2)))</formula>
    </cfRule>
    <cfRule type="containsText" dxfId="134" priority="527" operator="containsText" text="CLUSTER">
      <formula>NOT(ISERROR(SEARCH("CLUSTER",EJ2)))</formula>
    </cfRule>
  </conditionalFormatting>
  <conditionalFormatting sqref="ET2 EN2:EQ2">
    <cfRule type="containsText" dxfId="133" priority="516" operator="containsText" text="c">
      <formula>NOT(ISERROR(SEARCH("c",EN2)))</formula>
    </cfRule>
    <cfRule type="containsText" dxfId="132" priority="517" operator="containsText" text="m">
      <formula>NOT(ISERROR(SEARCH("m",EN2)))</formula>
    </cfRule>
    <cfRule type="containsText" dxfId="131" priority="518" operator="containsText" text="l">
      <formula>NOT(ISERROR(SEARCH("l",EN2)))</formula>
    </cfRule>
    <cfRule type="containsText" dxfId="130" priority="519" operator="containsText" text="a">
      <formula>NOT(ISERROR(SEARCH("a",EN2)))</formula>
    </cfRule>
  </conditionalFormatting>
  <conditionalFormatting sqref="ET2 EN2:EQ2">
    <cfRule type="containsText" dxfId="129" priority="514" operator="containsText" text="NA">
      <formula>NOT(ISERROR(SEARCH("NA",EN2)))</formula>
    </cfRule>
    <cfRule type="containsText" dxfId="128" priority="515" operator="containsText" text="CLUSTER">
      <formula>NOT(ISERROR(SEARCH("CLUSTER",EN2)))</formula>
    </cfRule>
  </conditionalFormatting>
  <conditionalFormatting sqref="EZ2:FA2">
    <cfRule type="containsText" dxfId="127" priority="492" operator="containsText" text="c">
      <formula>NOT(ISERROR(SEARCH("c",EZ2)))</formula>
    </cfRule>
    <cfRule type="containsText" dxfId="126" priority="493" operator="containsText" text="m">
      <formula>NOT(ISERROR(SEARCH("m",EZ2)))</formula>
    </cfRule>
    <cfRule type="containsText" dxfId="125" priority="494" operator="containsText" text="l">
      <formula>NOT(ISERROR(SEARCH("l",EZ2)))</formula>
    </cfRule>
    <cfRule type="containsText" dxfId="124" priority="495" operator="containsText" text="a">
      <formula>NOT(ISERROR(SEARCH("a",EZ2)))</formula>
    </cfRule>
  </conditionalFormatting>
  <conditionalFormatting sqref="EZ2:FA2">
    <cfRule type="containsText" dxfId="123" priority="490" operator="containsText" text="NA">
      <formula>NOT(ISERROR(SEARCH("NA",EZ2)))</formula>
    </cfRule>
    <cfRule type="containsText" dxfId="122" priority="491" operator="containsText" text="CLUSTER">
      <formula>NOT(ISERROR(SEARCH("CLUSTER",EZ2)))</formula>
    </cfRule>
  </conditionalFormatting>
  <conditionalFormatting sqref="EU2">
    <cfRule type="containsText" dxfId="121" priority="486" operator="containsText" text="c">
      <formula>NOT(ISERROR(SEARCH("c",EU2)))</formula>
    </cfRule>
    <cfRule type="containsText" dxfId="120" priority="487" operator="containsText" text="m">
      <formula>NOT(ISERROR(SEARCH("m",EU2)))</formula>
    </cfRule>
    <cfRule type="containsText" dxfId="119" priority="488" operator="containsText" text="l">
      <formula>NOT(ISERROR(SEARCH("l",EU2)))</formula>
    </cfRule>
    <cfRule type="containsText" dxfId="118" priority="489" operator="containsText" text="a">
      <formula>NOT(ISERROR(SEARCH("a",EU2)))</formula>
    </cfRule>
  </conditionalFormatting>
  <conditionalFormatting sqref="EU2">
    <cfRule type="containsText" dxfId="117" priority="484" operator="containsText" text="NA">
      <formula>NOT(ISERROR(SEARCH("NA",EU2)))</formula>
    </cfRule>
    <cfRule type="containsText" dxfId="116" priority="485" operator="containsText" text="CLUSTER">
      <formula>NOT(ISERROR(SEARCH("CLUSTER",EU2)))</formula>
    </cfRule>
  </conditionalFormatting>
  <conditionalFormatting sqref="FJ2 FD2:FG2">
    <cfRule type="containsText" dxfId="115" priority="480" operator="containsText" text="c">
      <formula>NOT(ISERROR(SEARCH("c",FD2)))</formula>
    </cfRule>
    <cfRule type="containsText" dxfId="114" priority="481" operator="containsText" text="m">
      <formula>NOT(ISERROR(SEARCH("m",FD2)))</formula>
    </cfRule>
    <cfRule type="containsText" dxfId="113" priority="482" operator="containsText" text="l">
      <formula>NOT(ISERROR(SEARCH("l",FD2)))</formula>
    </cfRule>
    <cfRule type="containsText" dxfId="112" priority="483" operator="containsText" text="a">
      <formula>NOT(ISERROR(SEARCH("a",FD2)))</formula>
    </cfRule>
  </conditionalFormatting>
  <conditionalFormatting sqref="FJ2 FD2:FG2">
    <cfRule type="containsText" dxfId="111" priority="478" operator="containsText" text="NA">
      <formula>NOT(ISERROR(SEARCH("NA",FD2)))</formula>
    </cfRule>
    <cfRule type="containsText" dxfId="110" priority="479" operator="containsText" text="CLUSTER">
      <formula>NOT(ISERROR(SEARCH("CLUSTER",FD2)))</formula>
    </cfRule>
  </conditionalFormatting>
  <conditionalFormatting sqref="FH2:FI2">
    <cfRule type="containsText" dxfId="109" priority="474" operator="containsText" text="c">
      <formula>NOT(ISERROR(SEARCH("c",FH2)))</formula>
    </cfRule>
    <cfRule type="containsText" dxfId="108" priority="475" operator="containsText" text="m">
      <formula>NOT(ISERROR(SEARCH("m",FH2)))</formula>
    </cfRule>
    <cfRule type="containsText" dxfId="107" priority="476" operator="containsText" text="l">
      <formula>NOT(ISERROR(SEARCH("l",FH2)))</formula>
    </cfRule>
    <cfRule type="containsText" dxfId="106" priority="477" operator="containsText" text="a">
      <formula>NOT(ISERROR(SEARCH("a",FH2)))</formula>
    </cfRule>
  </conditionalFormatting>
  <conditionalFormatting sqref="FH2:FI2">
    <cfRule type="containsText" dxfId="105" priority="472" operator="containsText" text="NA">
      <formula>NOT(ISERROR(SEARCH("NA",FH2)))</formula>
    </cfRule>
    <cfRule type="containsText" dxfId="104" priority="473" operator="containsText" text="CLUSTER">
      <formula>NOT(ISERROR(SEARCH("CLUSTER",FH2)))</formula>
    </cfRule>
  </conditionalFormatting>
  <conditionalFormatting sqref="FC2">
    <cfRule type="containsText" dxfId="103" priority="468" operator="containsText" text="c">
      <formula>NOT(ISERROR(SEARCH("c",FC2)))</formula>
    </cfRule>
    <cfRule type="containsText" dxfId="102" priority="469" operator="containsText" text="m">
      <formula>NOT(ISERROR(SEARCH("m",FC2)))</formula>
    </cfRule>
    <cfRule type="containsText" dxfId="101" priority="470" operator="containsText" text="l">
      <formula>NOT(ISERROR(SEARCH("l",FC2)))</formula>
    </cfRule>
    <cfRule type="containsText" dxfId="100" priority="471" operator="containsText" text="a">
      <formula>NOT(ISERROR(SEARCH("a",FC2)))</formula>
    </cfRule>
  </conditionalFormatting>
  <conditionalFormatting sqref="FC2">
    <cfRule type="containsText" dxfId="99" priority="466" operator="containsText" text="NA">
      <formula>NOT(ISERROR(SEARCH("NA",FC2)))</formula>
    </cfRule>
    <cfRule type="containsText" dxfId="98" priority="467" operator="containsText" text="CLUSTER">
      <formula>NOT(ISERROR(SEARCH("CLUSTER",FC2)))</formula>
    </cfRule>
  </conditionalFormatting>
  <conditionalFormatting sqref="FR2 FL2:FO2">
    <cfRule type="containsText" dxfId="97" priority="462" operator="containsText" text="c">
      <formula>NOT(ISERROR(SEARCH("c",FL2)))</formula>
    </cfRule>
    <cfRule type="containsText" dxfId="96" priority="463" operator="containsText" text="m">
      <formula>NOT(ISERROR(SEARCH("m",FL2)))</formula>
    </cfRule>
    <cfRule type="containsText" dxfId="95" priority="464" operator="containsText" text="l">
      <formula>NOT(ISERROR(SEARCH("l",FL2)))</formula>
    </cfRule>
    <cfRule type="containsText" dxfId="94" priority="465" operator="containsText" text="a">
      <formula>NOT(ISERROR(SEARCH("a",FL2)))</formula>
    </cfRule>
  </conditionalFormatting>
  <conditionalFormatting sqref="FR2 FL2:FO2">
    <cfRule type="containsText" dxfId="93" priority="460" operator="containsText" text="NA">
      <formula>NOT(ISERROR(SEARCH("NA",FL2)))</formula>
    </cfRule>
    <cfRule type="containsText" dxfId="92" priority="461" operator="containsText" text="CLUSTER">
      <formula>NOT(ISERROR(SEARCH("CLUSTER",FL2)))</formula>
    </cfRule>
  </conditionalFormatting>
  <conditionalFormatting sqref="FP2:FQ2">
    <cfRule type="containsText" dxfId="91" priority="456" operator="containsText" text="c">
      <formula>NOT(ISERROR(SEARCH("c",FP2)))</formula>
    </cfRule>
    <cfRule type="containsText" dxfId="90" priority="457" operator="containsText" text="m">
      <formula>NOT(ISERROR(SEARCH("m",FP2)))</formula>
    </cfRule>
    <cfRule type="containsText" dxfId="89" priority="458" operator="containsText" text="l">
      <formula>NOT(ISERROR(SEARCH("l",FP2)))</formula>
    </cfRule>
    <cfRule type="containsText" dxfId="88" priority="459" operator="containsText" text="a">
      <formula>NOT(ISERROR(SEARCH("a",FP2)))</formula>
    </cfRule>
  </conditionalFormatting>
  <conditionalFormatting sqref="FP2:FQ2">
    <cfRule type="containsText" dxfId="87" priority="454" operator="containsText" text="NA">
      <formula>NOT(ISERROR(SEARCH("NA",FP2)))</formula>
    </cfRule>
    <cfRule type="containsText" dxfId="86" priority="455" operator="containsText" text="CLUSTER">
      <formula>NOT(ISERROR(SEARCH("CLUSTER",FP2)))</formula>
    </cfRule>
  </conditionalFormatting>
  <conditionalFormatting sqref="FK2">
    <cfRule type="containsText" dxfId="85" priority="450" operator="containsText" text="c">
      <formula>NOT(ISERROR(SEARCH("c",FK2)))</formula>
    </cfRule>
    <cfRule type="containsText" dxfId="84" priority="451" operator="containsText" text="m">
      <formula>NOT(ISERROR(SEARCH("m",FK2)))</formula>
    </cfRule>
    <cfRule type="containsText" dxfId="83" priority="452" operator="containsText" text="l">
      <formula>NOT(ISERROR(SEARCH("l",FK2)))</formula>
    </cfRule>
    <cfRule type="containsText" dxfId="82" priority="453" operator="containsText" text="a">
      <formula>NOT(ISERROR(SEARCH("a",FK2)))</formula>
    </cfRule>
  </conditionalFormatting>
  <conditionalFormatting sqref="FK2">
    <cfRule type="containsText" dxfId="81" priority="448" operator="containsText" text="NA">
      <formula>NOT(ISERROR(SEARCH("NA",FK2)))</formula>
    </cfRule>
    <cfRule type="containsText" dxfId="80" priority="449" operator="containsText" text="CLUSTER">
      <formula>NOT(ISERROR(SEARCH("CLUSTER",FK2)))</formula>
    </cfRule>
  </conditionalFormatting>
  <conditionalFormatting sqref="FZ2 FT2:FW2">
    <cfRule type="containsText" dxfId="79" priority="444" operator="containsText" text="c">
      <formula>NOT(ISERROR(SEARCH("c",FT2)))</formula>
    </cfRule>
    <cfRule type="containsText" dxfId="78" priority="445" operator="containsText" text="m">
      <formula>NOT(ISERROR(SEARCH("m",FT2)))</formula>
    </cfRule>
    <cfRule type="containsText" dxfId="77" priority="446" operator="containsText" text="l">
      <formula>NOT(ISERROR(SEARCH("l",FT2)))</formula>
    </cfRule>
    <cfRule type="containsText" dxfId="76" priority="447" operator="containsText" text="a">
      <formula>NOT(ISERROR(SEARCH("a",FT2)))</formula>
    </cfRule>
  </conditionalFormatting>
  <conditionalFormatting sqref="FZ2 FT2:FW2">
    <cfRule type="containsText" dxfId="75" priority="442" operator="containsText" text="NA">
      <formula>NOT(ISERROR(SEARCH("NA",FT2)))</formula>
    </cfRule>
    <cfRule type="containsText" dxfId="74" priority="443" operator="containsText" text="CLUSTER">
      <formula>NOT(ISERROR(SEARCH("CLUSTER",FT2)))</formula>
    </cfRule>
  </conditionalFormatting>
  <conditionalFormatting sqref="FX2:FY2">
    <cfRule type="containsText" dxfId="73" priority="438" operator="containsText" text="c">
      <formula>NOT(ISERROR(SEARCH("c",FX2)))</formula>
    </cfRule>
    <cfRule type="containsText" dxfId="72" priority="439" operator="containsText" text="m">
      <formula>NOT(ISERROR(SEARCH("m",FX2)))</formula>
    </cfRule>
    <cfRule type="containsText" dxfId="71" priority="440" operator="containsText" text="l">
      <formula>NOT(ISERROR(SEARCH("l",FX2)))</formula>
    </cfRule>
    <cfRule type="containsText" dxfId="70" priority="441" operator="containsText" text="a">
      <formula>NOT(ISERROR(SEARCH("a",FX2)))</formula>
    </cfRule>
  </conditionalFormatting>
  <conditionalFormatting sqref="FX2:FY2">
    <cfRule type="containsText" dxfId="69" priority="436" operator="containsText" text="NA">
      <formula>NOT(ISERROR(SEARCH("NA",FX2)))</formula>
    </cfRule>
    <cfRule type="containsText" dxfId="68" priority="437" operator="containsText" text="CLUSTER">
      <formula>NOT(ISERROR(SEARCH("CLUSTER",FX2)))</formula>
    </cfRule>
  </conditionalFormatting>
  <conditionalFormatting sqref="FS2">
    <cfRule type="containsText" dxfId="67" priority="432" operator="containsText" text="c">
      <formula>NOT(ISERROR(SEARCH("c",FS2)))</formula>
    </cfRule>
    <cfRule type="containsText" dxfId="66" priority="433" operator="containsText" text="m">
      <formula>NOT(ISERROR(SEARCH("m",FS2)))</formula>
    </cfRule>
    <cfRule type="containsText" dxfId="65" priority="434" operator="containsText" text="l">
      <formula>NOT(ISERROR(SEARCH("l",FS2)))</formula>
    </cfRule>
    <cfRule type="containsText" dxfId="64" priority="435" operator="containsText" text="a">
      <formula>NOT(ISERROR(SEARCH("a",FS2)))</formula>
    </cfRule>
  </conditionalFormatting>
  <conditionalFormatting sqref="FS2">
    <cfRule type="containsText" dxfId="63" priority="430" operator="containsText" text="NA">
      <formula>NOT(ISERROR(SEARCH("NA",FS2)))</formula>
    </cfRule>
    <cfRule type="containsText" dxfId="62" priority="431" operator="containsText" text="CLUSTER">
      <formula>NOT(ISERROR(SEARCH("CLUSTER",FS2)))</formula>
    </cfRule>
  </conditionalFormatting>
  <conditionalFormatting sqref="GH2 GB2:GE2">
    <cfRule type="containsText" dxfId="61" priority="426" operator="containsText" text="c">
      <formula>NOT(ISERROR(SEARCH("c",GB2)))</formula>
    </cfRule>
    <cfRule type="containsText" dxfId="60" priority="427" operator="containsText" text="m">
      <formula>NOT(ISERROR(SEARCH("m",GB2)))</formula>
    </cfRule>
    <cfRule type="containsText" dxfId="59" priority="428" operator="containsText" text="l">
      <formula>NOT(ISERROR(SEARCH("l",GB2)))</formula>
    </cfRule>
    <cfRule type="containsText" dxfId="58" priority="429" operator="containsText" text="a">
      <formula>NOT(ISERROR(SEARCH("a",GB2)))</formula>
    </cfRule>
  </conditionalFormatting>
  <conditionalFormatting sqref="GH2 GB2:GE2">
    <cfRule type="containsText" dxfId="57" priority="424" operator="containsText" text="NA">
      <formula>NOT(ISERROR(SEARCH("NA",GB2)))</formula>
    </cfRule>
    <cfRule type="containsText" dxfId="56" priority="425" operator="containsText" text="CLUSTER">
      <formula>NOT(ISERROR(SEARCH("CLUSTER",GB2)))</formula>
    </cfRule>
  </conditionalFormatting>
  <conditionalFormatting sqref="GF2:GG2">
    <cfRule type="containsText" dxfId="55" priority="420" operator="containsText" text="c">
      <formula>NOT(ISERROR(SEARCH("c",GF2)))</formula>
    </cfRule>
    <cfRule type="containsText" dxfId="54" priority="421" operator="containsText" text="m">
      <formula>NOT(ISERROR(SEARCH("m",GF2)))</formula>
    </cfRule>
    <cfRule type="containsText" dxfId="53" priority="422" operator="containsText" text="l">
      <formula>NOT(ISERROR(SEARCH("l",GF2)))</formula>
    </cfRule>
    <cfRule type="containsText" dxfId="52" priority="423" operator="containsText" text="a">
      <formula>NOT(ISERROR(SEARCH("a",GF2)))</formula>
    </cfRule>
  </conditionalFormatting>
  <conditionalFormatting sqref="GF2:GG2">
    <cfRule type="containsText" dxfId="51" priority="418" operator="containsText" text="NA">
      <formula>NOT(ISERROR(SEARCH("NA",GF2)))</formula>
    </cfRule>
    <cfRule type="containsText" dxfId="50" priority="419" operator="containsText" text="CLUSTER">
      <formula>NOT(ISERROR(SEARCH("CLUSTER",GF2)))</formula>
    </cfRule>
  </conditionalFormatting>
  <conditionalFormatting sqref="GA2">
    <cfRule type="containsText" dxfId="49" priority="414" operator="containsText" text="c">
      <formula>NOT(ISERROR(SEARCH("c",GA2)))</formula>
    </cfRule>
    <cfRule type="containsText" dxfId="48" priority="415" operator="containsText" text="m">
      <formula>NOT(ISERROR(SEARCH("m",GA2)))</formula>
    </cfRule>
    <cfRule type="containsText" dxfId="47" priority="416" operator="containsText" text="l">
      <formula>NOT(ISERROR(SEARCH("l",GA2)))</formula>
    </cfRule>
    <cfRule type="containsText" dxfId="46" priority="417" operator="containsText" text="a">
      <formula>NOT(ISERROR(SEARCH("a",GA2)))</formula>
    </cfRule>
  </conditionalFormatting>
  <conditionalFormatting sqref="GA2">
    <cfRule type="containsText" dxfId="45" priority="412" operator="containsText" text="NA">
      <formula>NOT(ISERROR(SEARCH("NA",GA2)))</formula>
    </cfRule>
    <cfRule type="containsText" dxfId="44" priority="413" operator="containsText" text="CLUSTER">
      <formula>NOT(ISERROR(SEARCH("CLUSTER",GA2)))</formula>
    </cfRule>
  </conditionalFormatting>
  <conditionalFormatting sqref="GP2 GJ2:GM2">
    <cfRule type="containsText" dxfId="43" priority="408" operator="containsText" text="c">
      <formula>NOT(ISERROR(SEARCH("c",GJ2)))</formula>
    </cfRule>
    <cfRule type="containsText" dxfId="42" priority="409" operator="containsText" text="m">
      <formula>NOT(ISERROR(SEARCH("m",GJ2)))</formula>
    </cfRule>
    <cfRule type="containsText" dxfId="41" priority="410" operator="containsText" text="l">
      <formula>NOT(ISERROR(SEARCH("l",GJ2)))</formula>
    </cfRule>
    <cfRule type="containsText" dxfId="40" priority="411" operator="containsText" text="a">
      <formula>NOT(ISERROR(SEARCH("a",GJ2)))</formula>
    </cfRule>
  </conditionalFormatting>
  <conditionalFormatting sqref="GP2 GJ2:GM2">
    <cfRule type="containsText" dxfId="39" priority="406" operator="containsText" text="NA">
      <formula>NOT(ISERROR(SEARCH("NA",GJ2)))</formula>
    </cfRule>
    <cfRule type="containsText" dxfId="38" priority="407" operator="containsText" text="CLUSTER">
      <formula>NOT(ISERROR(SEARCH("CLUSTER",GJ2)))</formula>
    </cfRule>
  </conditionalFormatting>
  <conditionalFormatting sqref="GN2:GO2">
    <cfRule type="containsText" dxfId="37" priority="402" operator="containsText" text="c">
      <formula>NOT(ISERROR(SEARCH("c",GN2)))</formula>
    </cfRule>
    <cfRule type="containsText" dxfId="36" priority="403" operator="containsText" text="m">
      <formula>NOT(ISERROR(SEARCH("m",GN2)))</formula>
    </cfRule>
    <cfRule type="containsText" dxfId="35" priority="404" operator="containsText" text="l">
      <formula>NOT(ISERROR(SEARCH("l",GN2)))</formula>
    </cfRule>
    <cfRule type="containsText" dxfId="34" priority="405" operator="containsText" text="a">
      <formula>NOT(ISERROR(SEARCH("a",GN2)))</formula>
    </cfRule>
  </conditionalFormatting>
  <conditionalFormatting sqref="GN2:GO2">
    <cfRule type="containsText" dxfId="33" priority="400" operator="containsText" text="NA">
      <formula>NOT(ISERROR(SEARCH("NA",GN2)))</formula>
    </cfRule>
    <cfRule type="containsText" dxfId="32" priority="401" operator="containsText" text="CLUSTER">
      <formula>NOT(ISERROR(SEARCH("CLUSTER",GN2)))</formula>
    </cfRule>
  </conditionalFormatting>
  <conditionalFormatting sqref="GI2">
    <cfRule type="containsText" dxfId="31" priority="396" operator="containsText" text="c">
      <formula>NOT(ISERROR(SEARCH("c",GI2)))</formula>
    </cfRule>
    <cfRule type="containsText" dxfId="30" priority="397" operator="containsText" text="m">
      <formula>NOT(ISERROR(SEARCH("m",GI2)))</formula>
    </cfRule>
    <cfRule type="containsText" dxfId="29" priority="398" operator="containsText" text="l">
      <formula>NOT(ISERROR(SEARCH("l",GI2)))</formula>
    </cfRule>
    <cfRule type="containsText" dxfId="28" priority="399" operator="containsText" text="a">
      <formula>NOT(ISERROR(SEARCH("a",GI2)))</formula>
    </cfRule>
  </conditionalFormatting>
  <conditionalFormatting sqref="GI2">
    <cfRule type="containsText" dxfId="27" priority="394" operator="containsText" text="NA">
      <formula>NOT(ISERROR(SEARCH("NA",GI2)))</formula>
    </cfRule>
    <cfRule type="containsText" dxfId="26" priority="395" operator="containsText" text="CLUSTER">
      <formula>NOT(ISERROR(SEARCH("CLUSTER",GI2)))</formula>
    </cfRule>
  </conditionalFormatting>
  <conditionalFormatting sqref="A2:J2 M2:XFD2">
    <cfRule type="containsText" dxfId="25" priority="24" operator="containsText" text="cica">
      <formula>NOT(ISERROR(SEARCH("cica",A2)))</formula>
    </cfRule>
    <cfRule type="containsText" dxfId="24" priority="25" operator="containsText" text="nuts">
      <formula>NOT(ISERROR(SEARCH("nuts",A2)))</formula>
    </cfRule>
    <cfRule type="cellIs" dxfId="23" priority="26" operator="equal">
      <formula>"nut"</formula>
    </cfRule>
  </conditionalFormatting>
  <conditionalFormatting sqref="BP575:BQ575">
    <cfRule type="containsText" dxfId="22" priority="15" operator="containsText" text="c">
      <formula>NOT(ISERROR(SEARCH("c",BP575)))</formula>
    </cfRule>
    <cfRule type="containsText" dxfId="21" priority="16" operator="containsText" text="m">
      <formula>NOT(ISERROR(SEARCH("m",BP575)))</formula>
    </cfRule>
    <cfRule type="containsText" dxfId="20" priority="17" operator="containsText" text="l">
      <formula>NOT(ISERROR(SEARCH("l",BP575)))</formula>
    </cfRule>
    <cfRule type="containsText" dxfId="19" priority="18" operator="containsText" text="a">
      <formula>NOT(ISERROR(SEARCH("a",BP575)))</formula>
    </cfRule>
  </conditionalFormatting>
  <conditionalFormatting sqref="BP575:BQ575">
    <cfRule type="containsText" dxfId="18" priority="13" operator="containsText" text="NA">
      <formula>NOT(ISERROR(SEARCH("NA",BP575)))</formula>
    </cfRule>
    <cfRule type="containsText" dxfId="17" priority="14" operator="containsText" text="CLUSTER">
      <formula>NOT(ISERROR(SEARCH("CLUSTER",BP575)))</formula>
    </cfRule>
  </conditionalFormatting>
  <conditionalFormatting sqref="BX575:BY575">
    <cfRule type="containsText" dxfId="16" priority="9" operator="containsText" text="c">
      <formula>NOT(ISERROR(SEARCH("c",BX575)))</formula>
    </cfRule>
    <cfRule type="containsText" dxfId="15" priority="10" operator="containsText" text="m">
      <formula>NOT(ISERROR(SEARCH("m",BX575)))</formula>
    </cfRule>
    <cfRule type="containsText" dxfId="14" priority="11" operator="containsText" text="l">
      <formula>NOT(ISERROR(SEARCH("l",BX575)))</formula>
    </cfRule>
    <cfRule type="containsText" dxfId="13" priority="12" operator="containsText" text="a">
      <formula>NOT(ISERROR(SEARCH("a",BX575)))</formula>
    </cfRule>
  </conditionalFormatting>
  <conditionalFormatting sqref="BX575:BY575">
    <cfRule type="containsText" dxfId="12" priority="7" operator="containsText" text="NA">
      <formula>NOT(ISERROR(SEARCH("NA",BX575)))</formula>
    </cfRule>
    <cfRule type="containsText" dxfId="11" priority="8" operator="containsText" text="CLUSTER">
      <formula>NOT(ISERROR(SEARCH("CLUSTER",BX575)))</formula>
    </cfRule>
  </conditionalFormatting>
  <conditionalFormatting sqref="CF575:CG575">
    <cfRule type="containsText" dxfId="10" priority="3" operator="containsText" text="c">
      <formula>NOT(ISERROR(SEARCH("c",CF575)))</formula>
    </cfRule>
    <cfRule type="containsText" dxfId="9" priority="4" operator="containsText" text="m">
      <formula>NOT(ISERROR(SEARCH("m",CF575)))</formula>
    </cfRule>
    <cfRule type="containsText" dxfId="8" priority="5" operator="containsText" text="l">
      <formula>NOT(ISERROR(SEARCH("l",CF575)))</formula>
    </cfRule>
    <cfRule type="containsText" dxfId="7" priority="6" operator="containsText" text="a">
      <formula>NOT(ISERROR(SEARCH("a",CF575)))</formula>
    </cfRule>
  </conditionalFormatting>
  <conditionalFormatting sqref="CF575:CG575">
    <cfRule type="containsText" dxfId="6" priority="1" operator="containsText" text="NA">
      <formula>NOT(ISERROR(SEARCH("NA",CF575)))</formula>
    </cfRule>
    <cfRule type="containsText" dxfId="5" priority="2" operator="containsText" text="CLUSTER">
      <formula>NOT(ISERROR(SEARCH("CLUSTER",CF575)))</formula>
    </cfRule>
  </conditionalFormatting>
  <conditionalFormatting sqref="H2:GP2">
    <cfRule type="containsText" dxfId="4" priority="19" operator="containsText" text="nu">
      <formula>NOT(ISERROR(SEARCH("nu",H2)))</formula>
    </cfRule>
    <cfRule type="containsText" dxfId="3" priority="20" operator="containsText" text="b">
      <formula>NOT(ISERROR(SEARCH("b",H2)))</formula>
    </cfRule>
    <cfRule type="containsText" dxfId="2" priority="21" operator="containsText" text="m">
      <formula>NOT(ISERROR(SEARCH("m",H2)))</formula>
    </cfRule>
    <cfRule type="containsText" dxfId="1" priority="22" operator="containsText" text="v">
      <formula>NOT(ISERROR(SEARCH("v",H2)))</formula>
    </cfRule>
    <cfRule type="containsText" dxfId="0" priority="23" operator="containsText" text="c">
      <formula>NOT(ISERROR(SEARCH("c",H2)))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Bud fate_dataset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 Grisafi</dc:creator>
  <cp:lastModifiedBy>Franci Grisafi</cp:lastModifiedBy>
  <dcterms:created xsi:type="dcterms:W3CDTF">2021-03-19T16:48:45Z</dcterms:created>
  <dcterms:modified xsi:type="dcterms:W3CDTF">2022-01-06T13:45:00Z</dcterms:modified>
</cp:coreProperties>
</file>