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in\Documents\University\Advanced Self-Organisation of Social Systems\Project\ASSOS_ants\"/>
    </mc:Choice>
  </mc:AlternateContent>
  <xr:revisionPtr revIDLastSave="0" documentId="13_ncr:1_{D527CF44-96C5-47B1-82B8-95688D81C499}" xr6:coauthVersionLast="47" xr6:coauthVersionMax="47" xr10:uidLastSave="{00000000-0000-0000-0000-000000000000}"/>
  <bookViews>
    <workbookView xWindow="-108" yWindow="-108" windowWidth="23256" windowHeight="13176" xr2:uid="{250E0CC1-92AE-4832-B9C3-D7AA9E021259}"/>
  </bookViews>
  <sheets>
    <sheet name="Sheet1" sheetId="1" r:id="rId1"/>
    <sheet name="model av_dur_mov_center-spreads" sheetId="2" r:id="rId2"/>
  </sheets>
  <definedNames>
    <definedName name="ExternalData_1" localSheetId="1" hidden="1">'model av_dur_mov_center-spreads'!$A$1:$CW$31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6" i="1" l="1"/>
  <c r="E66" i="1"/>
  <c r="D66" i="1"/>
  <c r="C66" i="1"/>
  <c r="B66" i="1"/>
  <c r="F65" i="1"/>
  <c r="E65" i="1"/>
  <c r="D65" i="1"/>
  <c r="C65" i="1"/>
  <c r="B65" i="1"/>
  <c r="F58" i="1"/>
  <c r="E58" i="1"/>
  <c r="D58" i="1"/>
  <c r="C58" i="1"/>
  <c r="B58" i="1"/>
  <c r="F57" i="1"/>
  <c r="E57" i="1"/>
  <c r="D57" i="1"/>
  <c r="C57" i="1"/>
  <c r="B57" i="1"/>
  <c r="F50" i="1"/>
  <c r="E50" i="1"/>
  <c r="D50" i="1"/>
  <c r="C50" i="1"/>
  <c r="B50" i="1"/>
  <c r="F49" i="1"/>
  <c r="E49" i="1"/>
  <c r="D49" i="1"/>
  <c r="C49" i="1"/>
  <c r="B49" i="1"/>
  <c r="F42" i="1"/>
  <c r="E42" i="1"/>
  <c r="D42" i="1"/>
  <c r="C42" i="1"/>
  <c r="B42" i="1"/>
  <c r="F41" i="1"/>
  <c r="E41" i="1"/>
  <c r="D41" i="1"/>
  <c r="C41" i="1"/>
  <c r="B41" i="1"/>
  <c r="F34" i="1"/>
  <c r="E34" i="1"/>
  <c r="D34" i="1"/>
  <c r="C34" i="1"/>
  <c r="B34" i="1"/>
  <c r="F33" i="1"/>
  <c r="E33" i="1"/>
  <c r="D33" i="1"/>
  <c r="C33" i="1"/>
  <c r="B33" i="1"/>
  <c r="F26" i="1"/>
  <c r="E26" i="1"/>
  <c r="D26" i="1"/>
  <c r="C26" i="1"/>
  <c r="B26" i="1"/>
  <c r="F25" i="1"/>
  <c r="E25" i="1"/>
  <c r="D25" i="1"/>
  <c r="C25" i="1"/>
  <c r="B25" i="1"/>
  <c r="F18" i="1"/>
  <c r="E18" i="1"/>
  <c r="D18" i="1"/>
  <c r="C18" i="1"/>
  <c r="B18" i="1"/>
  <c r="F17" i="1"/>
  <c r="E17" i="1"/>
  <c r="D17" i="1"/>
  <c r="C17" i="1"/>
  <c r="B17" i="1"/>
  <c r="C9" i="1"/>
  <c r="D9" i="1"/>
  <c r="E9" i="1"/>
  <c r="F9" i="1"/>
  <c r="C10" i="1"/>
  <c r="D10" i="1"/>
  <c r="E10" i="1"/>
  <c r="F10" i="1"/>
  <c r="B10" i="1"/>
  <c r="B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2678C5-6D2C-4A78-BFF7-2B4DF54D3190}" keepAlive="1" name="Query - model av_dur_mov_center-spreadsheet" description="Connection to the 'model av_dur_mov_center-spreadsheet' query in the workbook." type="5" refreshedVersion="7" background="1" saveData="1">
    <dbPr connection="Provider=Microsoft.Mashup.OleDb.1;Data Source=$Workbook$;Location=&quot;model av_dur_mov_center-spreadsheet&quot;;Extended Properties=&quot;&quot;" command="SELECT * FROM [model av_dur_mov_center-spreadsheet]"/>
  </connection>
</connections>
</file>

<file path=xl/sharedStrings.xml><?xml version="1.0" encoding="utf-8"?>
<sst xmlns="http://schemas.openxmlformats.org/spreadsheetml/2006/main" count="2963" uniqueCount="171">
  <si>
    <t>Weight</t>
  </si>
  <si>
    <t>av-dur-mov-small</t>
  </si>
  <si>
    <t>av-dur-mov-medium</t>
  </si>
  <si>
    <t>av-dur-mov-large</t>
  </si>
  <si>
    <t>av-dur-mov-prepupae</t>
  </si>
  <si>
    <t>av-dur-mov-pupae</t>
  </si>
  <si>
    <t>mean</t>
  </si>
  <si>
    <t>ste</t>
  </si>
  <si>
    <t>max_tiredness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</si>
  <si>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</si>
  <si>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</si>
  <si>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</si>
  <si>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</si>
  <si>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</si>
  <si>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</si>
  <si>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</si>
  <si>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</si>
  <si>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</si>
  <si>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</si>
  <si>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</si>
  <si>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</si>
  <si>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</si>
  <si>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</si>
  <si>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</si>
  <si>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</si>
  <si>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</si>
  <si>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</si>
  <si>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</si>
  <si>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</si>
  <si>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</si>
  <si>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</si>
  <si>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</si>
  <si>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</si>
  <si>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</si>
  <si>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</si>
  <si>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</si>
  <si>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</si>
  <si>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</si>
  <si>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</si>
  <si>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</si>
  <si>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</si>
  <si>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</si>
  <si>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</si>
  <si>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</si>
  <si>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</si>
  <si>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</si>
  <si>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</si>
  <si>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</si>
  <si>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</si>
  <si>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</si>
  <si>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</si>
  <si>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</si>
  <si>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</si>
  <si>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</si>
  <si>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</si>
  <si>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</si>
  <si>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</si>
  <si>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</si>
  <si>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</si>
  <si>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</si>
  <si>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</si>
  <si>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</si>
  <si>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</si>
  <si>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</si>
  <si>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</si>
  <si>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</si>
  <si>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</si>
  <si>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</si>
  <si>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</si>
  <si>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</si>
  <si>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</si>
  <si>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</si>
  <si>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</si>
  <si>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</si>
  <si>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</si>
  <si>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</si>
  <si>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</si>
  <si>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</si>
  <si>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</si>
  <si>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</si>
  <si>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</si>
  <si>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</si>
  <si>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</si>
  <si>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</si>
  <si>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</si>
  <si>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</si>
  <si>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</si>
  <si>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</si>
  <si>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</si>
  <si>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</si>
  <si>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</si>
  <si>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</si>
  <si>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</si>
  <si>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</si>
  <si>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</si>
  <si>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</si>
  <si>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</si>
  <si>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</si>
  <si>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</si>
  <si>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</si>
  <si>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</si>
  <si>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</si>
  <si>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</si>
  <si>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</si>
  <si>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</si>
  <si>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</si>
  <si>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</si>
  <si>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</si>
  <si>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</si>
  <si>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</si>
  <si>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/>
  </si>
  <si>
    <t>av_dur_mov_center</t>
  </si>
  <si>
    <t>06/26/2021 15:59:33:409 +0200</t>
  </si>
  <si>
    <t>min-pxcor</t>
  </si>
  <si>
    <t>max-pxcor</t>
  </si>
  <si>
    <t>min-pycor</t>
  </si>
  <si>
    <t>max-pycor</t>
  </si>
  <si>
    <t>0</t>
  </si>
  <si>
    <t>23</t>
  </si>
  <si>
    <t>35</t>
  </si>
  <si>
    <t>[run number]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</si>
  <si>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</si>
  <si>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</si>
  <si>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</si>
  <si>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</si>
  <si>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</si>
  <si>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</si>
  <si>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</si>
  <si>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</si>
  <si>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</si>
  <si>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</si>
  <si>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</si>
  <si>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</si>
  <si>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</si>
  <si>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</si>
  <si>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</si>
  <si>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</si>
  <si>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</si>
  <si>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</si>
  <si>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</si>
  <si>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</si>
  <si>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nr_ants</t>
  </si>
  <si>
    <t>80</t>
  </si>
  <si>
    <t>nr_small</t>
  </si>
  <si>
    <t>nr_medium</t>
  </si>
  <si>
    <t>nr_large</t>
  </si>
  <si>
    <t>nr_prepupae</t>
  </si>
  <si>
    <t>nr_pupae</t>
  </si>
  <si>
    <t>vision</t>
  </si>
  <si>
    <t>initial_placing</t>
  </si>
  <si>
    <t>center</t>
  </si>
  <si>
    <t>25</t>
  </si>
  <si>
    <t>50</t>
  </si>
  <si>
    <t>75</t>
  </si>
  <si>
    <t>100</t>
  </si>
  <si>
    <t>scent_range</t>
  </si>
  <si>
    <t>pheromone_diffusion</t>
  </si>
  <si>
    <t>cd_small</t>
  </si>
  <si>
    <t>cd_medium</t>
  </si>
  <si>
    <t>cd_large</t>
  </si>
  <si>
    <t>cd_prepupae</t>
  </si>
  <si>
    <t>cd_pupae</t>
  </si>
  <si>
    <t>speed</t>
  </si>
  <si>
    <t>pickup_range</t>
  </si>
  <si>
    <t>FOV</t>
  </si>
  <si>
    <t>120</t>
  </si>
  <si>
    <t>[steps]</t>
  </si>
  <si>
    <t>2880</t>
  </si>
  <si>
    <t>[initial &amp; final values]</t>
  </si>
  <si>
    <t>BehaviorSpace results (NetLogo 6,2,0)</t>
  </si>
  <si>
    <t>model,nlogo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</si>
</sst>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5" xfId="0" applyBorder="1"/>
    <xf numFmtId="0" fontId="0" fillId="0" borderId="0" xfId="0" applyNumberFormat="1"/>
    <xf numFmtId="0" fontId="0" fillId="0" borderId="3" xfId="0" applyNumberFormat="1" applyFont="1" applyBorder="1"/>
    <xf numFmtId="0" fontId="0" fillId="0" borderId="4" xfId="0" applyNumberFormat="1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6" xfId="0" applyFont="1" applyBorder="1"/>
    <xf numFmtId="0" fontId="1" fillId="0" borderId="5" xfId="0" applyFont="1" applyBorder="1"/>
    <xf numFmtId="0" fontId="1" fillId="0" borderId="0" xfId="0" applyFont="1"/>
    <xf numFmtId="0" fontId="1" fillId="0" borderId="4" xfId="0" applyFont="1" applyBorder="1"/>
  </cellXfs>
  <cellStyles count="1">
    <cellStyle name="Normal" xfId="0" builtinId="0"/>
  </cellStyles>
  <dxfs count="10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Duration</a:t>
            </a:r>
            <a:r>
              <a:rPr lang="nl-NL" baseline="0"/>
              <a:t> of movement for different values of </a:t>
            </a:r>
          </a:p>
          <a:p>
            <a:pPr>
              <a:defRPr/>
            </a:pPr>
            <a:r>
              <a:rPr lang="nl-NL" baseline="0"/>
              <a:t>maximum tiredness (from center positions)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Sheet1!$B$10:$F$10</c:f>
                <c:numCache>
                  <c:formatCode>General</c:formatCode>
                  <c:ptCount val="5"/>
                  <c:pt idx="0">
                    <c:v>0.36717965917517614</c:v>
                  </c:pt>
                  <c:pt idx="1">
                    <c:v>0.13019215323185376</c:v>
                  </c:pt>
                  <c:pt idx="2">
                    <c:v>0</c:v>
                  </c:pt>
                  <c:pt idx="3">
                    <c:v>2.8962002326379761E-2</c:v>
                  </c:pt>
                  <c:pt idx="4">
                    <c:v>3.4515918851164777E-2</c:v>
                  </c:pt>
                </c:numCache>
              </c:numRef>
            </c:plus>
            <c:minus>
              <c:numRef>
                <c:f>Sheet1!$B$10:$F$10</c:f>
                <c:numCache>
                  <c:formatCode>General</c:formatCode>
                  <c:ptCount val="5"/>
                  <c:pt idx="0">
                    <c:v>0.36717965917517614</c:v>
                  </c:pt>
                  <c:pt idx="1">
                    <c:v>0.13019215323185376</c:v>
                  </c:pt>
                  <c:pt idx="2">
                    <c:v>0</c:v>
                  </c:pt>
                  <c:pt idx="3">
                    <c:v>2.8962002326379761E-2</c:v>
                  </c:pt>
                  <c:pt idx="4">
                    <c:v>3.4515918851164777E-2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Sheet1!$B$2:$F$2</c:f>
              <c:numCache>
                <c:formatCode>General</c:formatCode>
                <c:ptCount val="5"/>
                <c:pt idx="0">
                  <c:v>0.40522000000000002</c:v>
                </c:pt>
                <c:pt idx="1">
                  <c:v>2.6280700000000001</c:v>
                </c:pt>
                <c:pt idx="2">
                  <c:v>7.4148699999999996</c:v>
                </c:pt>
                <c:pt idx="3">
                  <c:v>5.9297399999999998</c:v>
                </c:pt>
                <c:pt idx="4">
                  <c:v>5.8319999999999999</c:v>
                </c:pt>
              </c:numCache>
            </c:numRef>
          </c:xVal>
          <c:yVal>
            <c:numRef>
              <c:f>Sheet1!$B$9:$F$9</c:f>
              <c:numCache>
                <c:formatCode>General</c:formatCode>
                <c:ptCount val="5"/>
                <c:pt idx="0">
                  <c:v>9.1530324055958623</c:v>
                </c:pt>
                <c:pt idx="1">
                  <c:v>15.5041631129882</c:v>
                </c:pt>
                <c:pt idx="2">
                  <c:v>10</c:v>
                </c:pt>
                <c:pt idx="3">
                  <c:v>10.848578414271119</c:v>
                </c:pt>
                <c:pt idx="4">
                  <c:v>10.943707718911501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B8-4EE4-BAEA-768C051F2831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Sheet1!$B$18:$F$18</c:f>
                <c:numCache>
                  <c:formatCode>General</c:formatCode>
                  <c:ptCount val="5"/>
                  <c:pt idx="0">
                    <c:v>0.24161697384917041</c:v>
                  </c:pt>
                  <c:pt idx="1">
                    <c:v>0.23044542967653756</c:v>
                  </c:pt>
                  <c:pt idx="2">
                    <c:v>2.8265934955821446E-2</c:v>
                  </c:pt>
                  <c:pt idx="3">
                    <c:v>0.47607297895689454</c:v>
                  </c:pt>
                  <c:pt idx="4">
                    <c:v>0.21408080468221902</c:v>
                  </c:pt>
                </c:numCache>
              </c:numRef>
            </c:plus>
            <c:minus>
              <c:numRef>
                <c:f>Sheet1!$B$18:$F$18</c:f>
                <c:numCache>
                  <c:formatCode>General</c:formatCode>
                  <c:ptCount val="5"/>
                  <c:pt idx="0">
                    <c:v>0.24161697384917041</c:v>
                  </c:pt>
                  <c:pt idx="1">
                    <c:v>0.23044542967653756</c:v>
                  </c:pt>
                  <c:pt idx="2">
                    <c:v>2.8265934955821446E-2</c:v>
                  </c:pt>
                  <c:pt idx="3">
                    <c:v>0.47607297895689454</c:v>
                  </c:pt>
                  <c:pt idx="4">
                    <c:v>0.21408080468221902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Sheet1!$B$2:$F$2</c:f>
              <c:numCache>
                <c:formatCode>General</c:formatCode>
                <c:ptCount val="5"/>
                <c:pt idx="0">
                  <c:v>0.40522000000000002</c:v>
                </c:pt>
                <c:pt idx="1">
                  <c:v>2.6280700000000001</c:v>
                </c:pt>
                <c:pt idx="2">
                  <c:v>7.4148699999999996</c:v>
                </c:pt>
                <c:pt idx="3">
                  <c:v>5.9297399999999998</c:v>
                </c:pt>
                <c:pt idx="4">
                  <c:v>5.8319999999999999</c:v>
                </c:pt>
              </c:numCache>
            </c:numRef>
          </c:xVal>
          <c:yVal>
            <c:numRef>
              <c:f>Sheet1!$B$17:$F$17</c:f>
              <c:numCache>
                <c:formatCode>General</c:formatCode>
                <c:ptCount val="5"/>
                <c:pt idx="0">
                  <c:v>8.8396323693801069</c:v>
                </c:pt>
                <c:pt idx="1">
                  <c:v>27.1068618851765</c:v>
                </c:pt>
                <c:pt idx="2">
                  <c:v>18.94007896778038</c:v>
                </c:pt>
                <c:pt idx="3">
                  <c:v>17.477099469234339</c:v>
                </c:pt>
                <c:pt idx="4">
                  <c:v>19.451652982826399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8B8-4EE4-BAEA-768C051F2831}"/>
            </c:ext>
          </c:extLst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Sheet1!$B$26:$F$26</c:f>
                <c:numCache>
                  <c:formatCode>General</c:formatCode>
                  <c:ptCount val="5"/>
                  <c:pt idx="0">
                    <c:v>0.30853049409226307</c:v>
                  </c:pt>
                  <c:pt idx="1">
                    <c:v>0.67133636382265638</c:v>
                  </c:pt>
                  <c:pt idx="2">
                    <c:v>5.2135440838503758E-2</c:v>
                  </c:pt>
                  <c:pt idx="3">
                    <c:v>0.79660052778562962</c:v>
                  </c:pt>
                  <c:pt idx="4">
                    <c:v>0.70922661276172116</c:v>
                  </c:pt>
                </c:numCache>
              </c:numRef>
            </c:plus>
            <c:minus>
              <c:numRef>
                <c:f>Sheet1!$B$26:$F$26</c:f>
                <c:numCache>
                  <c:formatCode>General</c:formatCode>
                  <c:ptCount val="5"/>
                  <c:pt idx="0">
                    <c:v>0.30853049409226307</c:v>
                  </c:pt>
                  <c:pt idx="1">
                    <c:v>0.67133636382265638</c:v>
                  </c:pt>
                  <c:pt idx="2">
                    <c:v>5.2135440838503758E-2</c:v>
                  </c:pt>
                  <c:pt idx="3">
                    <c:v>0.79660052778562962</c:v>
                  </c:pt>
                  <c:pt idx="4">
                    <c:v>0.70922661276172116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Sheet1!$B$2:$F$2</c:f>
              <c:numCache>
                <c:formatCode>General</c:formatCode>
                <c:ptCount val="5"/>
                <c:pt idx="0">
                  <c:v>0.40522000000000002</c:v>
                </c:pt>
                <c:pt idx="1">
                  <c:v>2.6280700000000001</c:v>
                </c:pt>
                <c:pt idx="2">
                  <c:v>7.4148699999999996</c:v>
                </c:pt>
                <c:pt idx="3">
                  <c:v>5.9297399999999998</c:v>
                </c:pt>
                <c:pt idx="4">
                  <c:v>5.8319999999999999</c:v>
                </c:pt>
              </c:numCache>
            </c:numRef>
          </c:xVal>
          <c:yVal>
            <c:numRef>
              <c:f>Sheet1!$B$25:$F$25</c:f>
              <c:numCache>
                <c:formatCode>General</c:formatCode>
                <c:ptCount val="5"/>
                <c:pt idx="0">
                  <c:v>7.9446484893758633</c:v>
                </c:pt>
                <c:pt idx="1">
                  <c:v>34.037721392204382</c:v>
                </c:pt>
                <c:pt idx="2">
                  <c:v>27.81119156479242</c:v>
                </c:pt>
                <c:pt idx="3">
                  <c:v>19.719252704833782</c:v>
                </c:pt>
                <c:pt idx="4">
                  <c:v>25.14216935766466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8B8-4EE4-BAEA-768C051F2831}"/>
            </c:ext>
          </c:extLst>
        </c:ser>
        <c:ser>
          <c:idx val="3"/>
          <c:order val="3"/>
          <c:tx>
            <c:strRef>
              <c:f>Sheet1!$A$28</c:f>
              <c:strCache>
                <c:ptCount val="1"/>
                <c:pt idx="0">
                  <c:v>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Sheet1!$B$34:$F$34</c:f>
                <c:numCache>
                  <c:formatCode>General</c:formatCode>
                  <c:ptCount val="5"/>
                  <c:pt idx="0">
                    <c:v>0.34857345815289592</c:v>
                  </c:pt>
                  <c:pt idx="1">
                    <c:v>0.31573555664208625</c:v>
                  </c:pt>
                  <c:pt idx="2">
                    <c:v>7.0155192958373871E-2</c:v>
                  </c:pt>
                  <c:pt idx="3">
                    <c:v>0.54601839048653</c:v>
                  </c:pt>
                  <c:pt idx="4">
                    <c:v>0.32187584891268523</c:v>
                  </c:pt>
                </c:numCache>
              </c:numRef>
            </c:plus>
            <c:minus>
              <c:numRef>
                <c:f>Sheet1!$B$34:$F$34</c:f>
                <c:numCache>
                  <c:formatCode>General</c:formatCode>
                  <c:ptCount val="5"/>
                  <c:pt idx="0">
                    <c:v>0.34857345815289592</c:v>
                  </c:pt>
                  <c:pt idx="1">
                    <c:v>0.31573555664208625</c:v>
                  </c:pt>
                  <c:pt idx="2">
                    <c:v>7.0155192958373871E-2</c:v>
                  </c:pt>
                  <c:pt idx="3">
                    <c:v>0.54601839048653</c:v>
                  </c:pt>
                  <c:pt idx="4">
                    <c:v>0.32187584891268523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Sheet1!$B$2:$F$2</c:f>
              <c:numCache>
                <c:formatCode>General</c:formatCode>
                <c:ptCount val="5"/>
                <c:pt idx="0">
                  <c:v>0.40522000000000002</c:v>
                </c:pt>
                <c:pt idx="1">
                  <c:v>2.6280700000000001</c:v>
                </c:pt>
                <c:pt idx="2">
                  <c:v>7.4148699999999996</c:v>
                </c:pt>
                <c:pt idx="3">
                  <c:v>5.9297399999999998</c:v>
                </c:pt>
                <c:pt idx="4">
                  <c:v>5.8319999999999999</c:v>
                </c:pt>
              </c:numCache>
            </c:numRef>
          </c:xVal>
          <c:yVal>
            <c:numRef>
              <c:f>Sheet1!$B$33:$F$33</c:f>
              <c:numCache>
                <c:formatCode>General</c:formatCode>
                <c:ptCount val="5"/>
                <c:pt idx="0">
                  <c:v>7.5989661762583181</c:v>
                </c:pt>
                <c:pt idx="1">
                  <c:v>41.601423399043867</c:v>
                </c:pt>
                <c:pt idx="2">
                  <c:v>36.075070753592954</c:v>
                </c:pt>
                <c:pt idx="3">
                  <c:v>20.251631903032383</c:v>
                </c:pt>
                <c:pt idx="4">
                  <c:v>27.804878115080022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8B8-4EE4-BAEA-768C051F2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491567"/>
        <c:axId val="553485743"/>
      </c:scatterChart>
      <c:valAx>
        <c:axId val="55349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Weight</a:t>
                </a:r>
                <a:r>
                  <a:rPr lang="nl-NL" baseline="0"/>
                  <a:t> of larvae (length</a:t>
                </a:r>
                <a:r>
                  <a:rPr lang="nl-NL" baseline="30000"/>
                  <a:t>3</a:t>
                </a:r>
                <a:r>
                  <a:rPr lang="nl-NL" baseline="0"/>
                  <a:t> 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53485743"/>
        <c:crosses val="autoZero"/>
        <c:crossBetween val="midCat"/>
      </c:valAx>
      <c:valAx>
        <c:axId val="55348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Mean duration of movement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53491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525780</xdr:colOff>
      <xdr:row>4</xdr:row>
      <xdr:rowOff>91440</xdr:rowOff>
    </xdr:from>
    <xdr:to>
      <xdr:col>15</xdr:col>
      <xdr:colOff>344805</xdr:colOff>
      <xdr:row>24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C02A0-67E3-458C-9E8F-89254039D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D1EF0B7-4CE0-49AE-9C68-1524AF7CB6F2}" autoFormatId="16" applyNumberFormats="0" applyBorderFormats="0" applyFontFormats="0" applyPatternFormats="0" applyAlignmentFormats="0" applyWidthHeightFormats="0">
  <queryTableRefresh nextId="102">
    <queryTableFields count="10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B0C09B-B9C6-4D77-97AA-28BAFA79BA9F}" name="model_av_dur_mov_center_spreadsheet" displayName="model_av_dur_mov_center_spreadsheet" ref="A1:CW31" tableType="queryTable" totalsRowShown="0">
  <autoFilter ref="A1:CW31" xr:uid="{EDB0C09B-B9C6-4D77-97AA-28BAFA79BA9F}"/>
  <tableColumns count="101">
    <tableColumn id="1" xr3:uid="{57BF4C12-D163-4295-BABC-DBDB5695DD28}" uniqueName="1" name="Column1" queryTableFieldId="1" dataDxfId="100"/>
    <tableColumn id="2" xr3:uid="{0B536FDA-D787-4F57-99C3-82FCD177ED13}" uniqueName="2" name="Column2" queryTableFieldId="2" dataDxfId="99"/>
    <tableColumn id="3" xr3:uid="{8B5CC86E-B4A3-44D7-B916-C82743E236C2}" uniqueName="3" name="Column3" queryTableFieldId="3" dataDxfId="98"/>
    <tableColumn id="4" xr3:uid="{81267BCF-D394-494C-90B4-5634DE4F73CB}" uniqueName="4" name="Column4" queryTableFieldId="4" dataDxfId="97"/>
    <tableColumn id="5" xr3:uid="{338FE13F-5948-4D64-98F5-39C57C868FF9}" uniqueName="5" name="Column5" queryTableFieldId="5" dataDxfId="96"/>
    <tableColumn id="6" xr3:uid="{1B6F7228-1288-4E33-939B-81FF7347675F}" uniqueName="6" name="Column6" queryTableFieldId="6" dataDxfId="95"/>
    <tableColumn id="7" xr3:uid="{AD49D89F-E914-4226-9446-65E8FF13F814}" uniqueName="7" name="Column7" queryTableFieldId="7" dataDxfId="94"/>
    <tableColumn id="8" xr3:uid="{9AF7AC80-6005-4841-9451-68D993A1BF27}" uniqueName="8" name="Column8" queryTableFieldId="8" dataDxfId="93"/>
    <tableColumn id="9" xr3:uid="{0A1D5DF6-06F6-4D0F-AD7C-24BD3371093F}" uniqueName="9" name="Column9" queryTableFieldId="9" dataDxfId="92"/>
    <tableColumn id="10" xr3:uid="{B90E68FE-CD23-4664-A6FE-7174559C03C4}" uniqueName="10" name="Column10" queryTableFieldId="10" dataDxfId="91"/>
    <tableColumn id="11" xr3:uid="{4739A8C4-C50C-495B-911C-43B253CFBFAF}" uniqueName="11" name="Column11" queryTableFieldId="11" dataDxfId="90"/>
    <tableColumn id="12" xr3:uid="{35D6C174-E23F-4490-BE9B-982CC348C109}" uniqueName="12" name="Column12" queryTableFieldId="12" dataDxfId="89"/>
    <tableColumn id="13" xr3:uid="{B8192D94-A2AA-4D9C-98E7-342ADEFCA33D}" uniqueName="13" name="Column13" queryTableFieldId="13" dataDxfId="88"/>
    <tableColumn id="14" xr3:uid="{6230F275-4567-4C96-94C5-F88AD2A3231D}" uniqueName="14" name="Column14" queryTableFieldId="14" dataDxfId="87"/>
    <tableColumn id="15" xr3:uid="{7DF6CD6B-A59B-4B56-B60E-D2DFB71913C4}" uniqueName="15" name="Column15" queryTableFieldId="15" dataDxfId="86"/>
    <tableColumn id="16" xr3:uid="{BE4A2D8B-028E-40F0-A762-F7A81AED9496}" uniqueName="16" name="Column16" queryTableFieldId="16" dataDxfId="85"/>
    <tableColumn id="17" xr3:uid="{2C150053-FF8C-4CCA-ABF4-2A2BA33ECF41}" uniqueName="17" name="Column17" queryTableFieldId="17" dataDxfId="84"/>
    <tableColumn id="18" xr3:uid="{2DC2BCC7-A4AC-44FA-9CB7-F7E55A26FAAE}" uniqueName="18" name="Column18" queryTableFieldId="18" dataDxfId="83"/>
    <tableColumn id="19" xr3:uid="{7108CCF9-2416-4342-8F09-17EC3BF53AFE}" uniqueName="19" name="Column19" queryTableFieldId="19" dataDxfId="82"/>
    <tableColumn id="20" xr3:uid="{CCF42CA4-0786-4BFA-9F55-97C0CF5FD0DF}" uniqueName="20" name="Column20" queryTableFieldId="20" dataDxfId="81"/>
    <tableColumn id="21" xr3:uid="{67E2D658-A588-4FC1-9347-D02EF3CE514A}" uniqueName="21" name="Column21" queryTableFieldId="21" dataDxfId="80"/>
    <tableColumn id="22" xr3:uid="{502ED28D-601B-40D7-ADA3-6295F5A60556}" uniqueName="22" name="Column22" queryTableFieldId="22" dataDxfId="79"/>
    <tableColumn id="23" xr3:uid="{195FE1DE-9CDC-4FD8-93BE-45D72D0FBF5A}" uniqueName="23" name="Column23" queryTableFieldId="23" dataDxfId="78"/>
    <tableColumn id="24" xr3:uid="{6C0C55D3-75DC-4751-B0E0-EEDA9961D5DB}" uniqueName="24" name="Column24" queryTableFieldId="24" dataDxfId="77"/>
    <tableColumn id="25" xr3:uid="{48CC64A5-B852-405D-A2C2-BF094053A2B9}" uniqueName="25" name="Column25" queryTableFieldId="25" dataDxfId="76"/>
    <tableColumn id="26" xr3:uid="{5945B0F2-EDC6-48DC-A0F9-1543B7F84532}" uniqueName="26" name="Column26" queryTableFieldId="26" dataDxfId="75"/>
    <tableColumn id="27" xr3:uid="{828A6204-EE2D-4755-829E-3C646588731E}" uniqueName="27" name="Column27" queryTableFieldId="27" dataDxfId="74"/>
    <tableColumn id="28" xr3:uid="{810E4A9B-27FD-43DB-B9E8-478554DB1A28}" uniqueName="28" name="Column28" queryTableFieldId="28" dataDxfId="73"/>
    <tableColumn id="29" xr3:uid="{1668DF67-60A8-4212-804C-92E25E6A1F1D}" uniqueName="29" name="Column29" queryTableFieldId="29" dataDxfId="72"/>
    <tableColumn id="30" xr3:uid="{9BE3CBC6-58A3-46FF-9666-673D0E938851}" uniqueName="30" name="Column30" queryTableFieldId="30" dataDxfId="71"/>
    <tableColumn id="31" xr3:uid="{F1E6A530-44B9-47F9-B69A-6F0A3E4FD2CE}" uniqueName="31" name="Column31" queryTableFieldId="31" dataDxfId="70"/>
    <tableColumn id="32" xr3:uid="{4AC3602D-9C7C-4F18-A2C1-FC1A7E618365}" uniqueName="32" name="Column32" queryTableFieldId="32" dataDxfId="69"/>
    <tableColumn id="33" xr3:uid="{3D4E109A-CCE4-4AD8-9343-9EDF866317FD}" uniqueName="33" name="Column33" queryTableFieldId="33" dataDxfId="68"/>
    <tableColumn id="34" xr3:uid="{2A0C1C3B-2F96-4CEA-A440-B23BCDCC06C3}" uniqueName="34" name="Column34" queryTableFieldId="34" dataDxfId="67"/>
    <tableColumn id="35" xr3:uid="{9B5FA3ED-028A-4EB8-A28E-421A813C4BD4}" uniqueName="35" name="Column35" queryTableFieldId="35" dataDxfId="66"/>
    <tableColumn id="36" xr3:uid="{D3BCF69A-D988-438C-8CE2-96A8E77FEA6B}" uniqueName="36" name="Column36" queryTableFieldId="36" dataDxfId="65"/>
    <tableColumn id="37" xr3:uid="{C6CA47B1-C120-4E7F-A7DA-CA8DA27BCA4C}" uniqueName="37" name="Column37" queryTableFieldId="37" dataDxfId="64"/>
    <tableColumn id="38" xr3:uid="{573B0B64-7A36-4DAE-A969-AA7C81DFFA2F}" uniqueName="38" name="Column38" queryTableFieldId="38" dataDxfId="63"/>
    <tableColumn id="39" xr3:uid="{607811C3-7E85-4B97-AB0B-411C2A2B4A22}" uniqueName="39" name="Column39" queryTableFieldId="39" dataDxfId="62"/>
    <tableColumn id="40" xr3:uid="{AE5506FA-5832-4911-A291-3FABA7445A60}" uniqueName="40" name="Column40" queryTableFieldId="40" dataDxfId="61"/>
    <tableColumn id="41" xr3:uid="{022D9F25-8F79-4859-BE78-381BE2D078E9}" uniqueName="41" name="Column41" queryTableFieldId="41" dataDxfId="60"/>
    <tableColumn id="42" xr3:uid="{644EF2F8-B17D-4AC9-A61A-34FBE11053BF}" uniqueName="42" name="Column42" queryTableFieldId="42" dataDxfId="59"/>
    <tableColumn id="43" xr3:uid="{E539A2BA-F54A-4CC2-AAC5-7E9B027911DB}" uniqueName="43" name="Column43" queryTableFieldId="43" dataDxfId="58"/>
    <tableColumn id="44" xr3:uid="{ECD82A53-625A-4743-A3FF-18D8A29BBDEB}" uniqueName="44" name="Column44" queryTableFieldId="44" dataDxfId="57"/>
    <tableColumn id="45" xr3:uid="{46AEA527-2C79-4AB5-B4E9-19A70AD709F7}" uniqueName="45" name="Column45" queryTableFieldId="45" dataDxfId="56"/>
    <tableColumn id="46" xr3:uid="{0539FA14-5CBE-4B80-9BD9-50C48B97C32D}" uniqueName="46" name="Column46" queryTableFieldId="46" dataDxfId="55"/>
    <tableColumn id="47" xr3:uid="{586D5EEE-6428-4720-94DC-18EDE41CFB00}" uniqueName="47" name="Column47" queryTableFieldId="47" dataDxfId="54"/>
    <tableColumn id="48" xr3:uid="{29BDAF86-580A-4C6C-8E1A-968D20019F21}" uniqueName="48" name="Column48" queryTableFieldId="48" dataDxfId="53"/>
    <tableColumn id="49" xr3:uid="{A988D649-963F-473D-A518-691BC693D006}" uniqueName="49" name="Column49" queryTableFieldId="49" dataDxfId="52"/>
    <tableColumn id="50" xr3:uid="{345C657F-3AE4-47A1-8C66-73AA9E313069}" uniqueName="50" name="Column50" queryTableFieldId="50" dataDxfId="51"/>
    <tableColumn id="51" xr3:uid="{C74E7CF8-0874-4F20-AAF5-CA9A89486F53}" uniqueName="51" name="Column51" queryTableFieldId="51" dataDxfId="50"/>
    <tableColumn id="52" xr3:uid="{9EB937F1-3DFC-4500-B50A-95F1AD857C23}" uniqueName="52" name="Column52" queryTableFieldId="52" dataDxfId="49"/>
    <tableColumn id="53" xr3:uid="{6925BAA3-B523-43BB-A21A-69DA65AC7836}" uniqueName="53" name="Column53" queryTableFieldId="53" dataDxfId="48"/>
    <tableColumn id="54" xr3:uid="{3355D097-B7F2-4032-B51C-F74FC05F48DA}" uniqueName="54" name="Column54" queryTableFieldId="54" dataDxfId="47"/>
    <tableColumn id="55" xr3:uid="{00187944-FB76-4D61-B879-F75E9DB70A5B}" uniqueName="55" name="Column55" queryTableFieldId="55" dataDxfId="46"/>
    <tableColumn id="56" xr3:uid="{967BD935-47D1-40C8-BE82-FFBEE6CE8356}" uniqueName="56" name="Column56" queryTableFieldId="56" dataDxfId="45"/>
    <tableColumn id="57" xr3:uid="{E2350EE7-F312-4F28-9F46-2BCBFD5D004D}" uniqueName="57" name="Column57" queryTableFieldId="57" dataDxfId="44"/>
    <tableColumn id="58" xr3:uid="{7CFE2AF5-E53C-4962-A6F7-BAE7AFD49DB1}" uniqueName="58" name="Column58" queryTableFieldId="58" dataDxfId="43"/>
    <tableColumn id="59" xr3:uid="{C07503AA-E77B-4FA3-879E-44A02FDF0D4D}" uniqueName="59" name="Column59" queryTableFieldId="59" dataDxfId="42"/>
    <tableColumn id="60" xr3:uid="{909B37E5-51D1-470D-B0FF-6A0706F39F6C}" uniqueName="60" name="Column60" queryTableFieldId="60" dataDxfId="41"/>
    <tableColumn id="61" xr3:uid="{5CFD1CF1-C941-4020-8102-0C8D6D3364FF}" uniqueName="61" name="Column61" queryTableFieldId="61" dataDxfId="40"/>
    <tableColumn id="62" xr3:uid="{92C35DE7-5494-41BC-85BF-6AE885426791}" uniqueName="62" name="Column62" queryTableFieldId="62" dataDxfId="39"/>
    <tableColumn id="63" xr3:uid="{EDDCF419-5FA2-4E83-B9F3-66380D55E67C}" uniqueName="63" name="Column63" queryTableFieldId="63" dataDxfId="38"/>
    <tableColumn id="64" xr3:uid="{EE52412F-54F7-44B5-8E8E-98CF5A3DAB2E}" uniqueName="64" name="Column64" queryTableFieldId="64" dataDxfId="37"/>
    <tableColumn id="65" xr3:uid="{6BF6CD66-21DA-4300-80BB-B6018E124500}" uniqueName="65" name="Column65" queryTableFieldId="65" dataDxfId="36"/>
    <tableColumn id="66" xr3:uid="{22D6DD3C-A393-4135-AC17-D26981926D62}" uniqueName="66" name="Column66" queryTableFieldId="66" dataDxfId="35"/>
    <tableColumn id="67" xr3:uid="{C0FDE806-45FC-4A7F-8756-21A770FD78F2}" uniqueName="67" name="Column67" queryTableFieldId="67" dataDxfId="34"/>
    <tableColumn id="68" xr3:uid="{BDD67D9E-BB61-4B0D-8FDA-2528D3D78C42}" uniqueName="68" name="Column68" queryTableFieldId="68" dataDxfId="33"/>
    <tableColumn id="69" xr3:uid="{22F784A4-8474-4BD1-B0C0-E5D4574E1E00}" uniqueName="69" name="Column69" queryTableFieldId="69" dataDxfId="32"/>
    <tableColumn id="70" xr3:uid="{E953B18D-8714-4235-9F8D-D72D3AECAD93}" uniqueName="70" name="Column70" queryTableFieldId="70" dataDxfId="31"/>
    <tableColumn id="71" xr3:uid="{D411F294-DB94-4B8A-9D0E-15292ECFF436}" uniqueName="71" name="Column71" queryTableFieldId="71" dataDxfId="30"/>
    <tableColumn id="72" xr3:uid="{E6AF046C-D120-4A07-A14F-3A50593200C5}" uniqueName="72" name="Column72" queryTableFieldId="72" dataDxfId="29"/>
    <tableColumn id="73" xr3:uid="{9992C2E0-F8B5-4117-A76E-5F50A18024E1}" uniqueName="73" name="Column73" queryTableFieldId="73" dataDxfId="28"/>
    <tableColumn id="74" xr3:uid="{0F772148-B75F-4B81-A35E-755A5FD55C1E}" uniqueName="74" name="Column74" queryTableFieldId="74" dataDxfId="27"/>
    <tableColumn id="75" xr3:uid="{ACBE6A08-CE91-4ACB-92EA-0CC9884C4E3A}" uniqueName="75" name="Column75" queryTableFieldId="75" dataDxfId="26"/>
    <tableColumn id="76" xr3:uid="{734D17EF-33B7-4975-B275-92D6A74682A9}" uniqueName="76" name="Column76" queryTableFieldId="76" dataDxfId="25"/>
    <tableColumn id="77" xr3:uid="{A50AEEFC-E59B-498F-844E-C2AF3738D889}" uniqueName="77" name="Column77" queryTableFieldId="77" dataDxfId="24"/>
    <tableColumn id="78" xr3:uid="{A573275C-3CFD-4A2E-B82B-952EC8F2D658}" uniqueName="78" name="Column78" queryTableFieldId="78" dataDxfId="23"/>
    <tableColumn id="79" xr3:uid="{785EF104-761C-4AA2-A4D9-1751557CD667}" uniqueName="79" name="Column79" queryTableFieldId="79" dataDxfId="22"/>
    <tableColumn id="80" xr3:uid="{0E1C2053-B822-4B10-B135-F08C32A77F72}" uniqueName="80" name="Column80" queryTableFieldId="80" dataDxfId="21"/>
    <tableColumn id="81" xr3:uid="{EE86DA81-E1ED-40C5-8321-AA131AEBF142}" uniqueName="81" name="Column81" queryTableFieldId="81" dataDxfId="20"/>
    <tableColumn id="82" xr3:uid="{1009A4F0-BB35-4E7B-BA08-EB2790BF3C91}" uniqueName="82" name="Column82" queryTableFieldId="82" dataDxfId="19"/>
    <tableColumn id="83" xr3:uid="{1416DB2E-9830-449F-A2B2-80E1C38FA3ED}" uniqueName="83" name="Column83" queryTableFieldId="83" dataDxfId="18"/>
    <tableColumn id="84" xr3:uid="{CB28CCE6-D155-4F52-AD02-F40789D759AB}" uniqueName="84" name="Column84" queryTableFieldId="84" dataDxfId="17"/>
    <tableColumn id="85" xr3:uid="{76305594-8528-4639-90C0-8DA4C191DA4A}" uniqueName="85" name="Column85" queryTableFieldId="85" dataDxfId="16"/>
    <tableColumn id="86" xr3:uid="{D6AD486D-3860-40C2-A336-DDFFB20B83CE}" uniqueName="86" name="Column86" queryTableFieldId="86" dataDxfId="15"/>
    <tableColumn id="87" xr3:uid="{1AFF285D-81DD-4C54-B221-C05003638CDD}" uniqueName="87" name="Column87" queryTableFieldId="87" dataDxfId="14"/>
    <tableColumn id="88" xr3:uid="{1B9EEE58-F723-4720-8731-001C2EA29D15}" uniqueName="88" name="Column88" queryTableFieldId="88" dataDxfId="13"/>
    <tableColumn id="89" xr3:uid="{03BCF9B7-8B89-41A0-B4F4-C40C46C80133}" uniqueName="89" name="Column89" queryTableFieldId="89" dataDxfId="12"/>
    <tableColumn id="90" xr3:uid="{3AD1716E-D833-462E-B9CA-A73541E8F2BE}" uniqueName="90" name="Column90" queryTableFieldId="90" dataDxfId="11"/>
    <tableColumn id="91" xr3:uid="{59C3C86D-3E4D-41BC-985E-53E43E9A3440}" uniqueName="91" name="Column91" queryTableFieldId="91" dataDxfId="10"/>
    <tableColumn id="92" xr3:uid="{E31CE774-138B-4C21-94DC-28B20DDB94AA}" uniqueName="92" name="Column92" queryTableFieldId="92" dataDxfId="9"/>
    <tableColumn id="93" xr3:uid="{0DA38AAD-3AEA-4642-A8AC-84D5E4DB5151}" uniqueName="93" name="Column93" queryTableFieldId="93" dataDxfId="8"/>
    <tableColumn id="94" xr3:uid="{B617C224-24D5-4DB1-BD05-CFBC3540A786}" uniqueName="94" name="Column94" queryTableFieldId="94" dataDxfId="7"/>
    <tableColumn id="95" xr3:uid="{69C50244-2C18-488A-8FE9-859112504719}" uniqueName="95" name="Column95" queryTableFieldId="95" dataDxfId="6"/>
    <tableColumn id="96" xr3:uid="{C55552F7-169F-4230-B56C-6C5B2FB0CAFF}" uniqueName="96" name="Column96" queryTableFieldId="96" dataDxfId="5"/>
    <tableColumn id="97" xr3:uid="{94437A26-3791-4460-B710-CA74DFDAC0F4}" uniqueName="97" name="Column97" queryTableFieldId="97" dataDxfId="4"/>
    <tableColumn id="98" xr3:uid="{B4C7D17D-34C3-49AA-9E1B-171B78C76FE0}" uniqueName="98" name="Column98" queryTableFieldId="98" dataDxfId="3"/>
    <tableColumn id="99" xr3:uid="{D9AE0E5C-8B49-4638-A139-5B4E2B93629A}" uniqueName="99" name="Column99" queryTableFieldId="99" dataDxfId="2"/>
    <tableColumn id="100" xr3:uid="{F5057FA9-A884-4719-A90E-A197B353CC62}" uniqueName="100" name="Column100" queryTableFieldId="100" dataDxfId="1"/>
    <tableColumn id="101" xr3:uid="{9EF5511A-2190-4904-A630-B14A175D89E8}" uniqueName="101" name="Column101" queryTableFieldId="10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1660F-30DE-4E07-8D69-28C30B06A808}">
  <dimension ref="A1:F66"/>
  <sheetViews>
    <sheetView tabSelected="1" workbookViewId="0">
      <selection activeCell="H4" sqref="H4"/>
    </sheetView>
  </sheetViews>
  <sheetFormatPr defaultRowHeight="14.4" x14ac:dyDescent="0.3"/>
  <cols>
    <col min="1" max="1" width="6.77734375" style="2" bestFit="1" customWidth="1"/>
    <col min="2" max="2" width="15.6640625" bestFit="1" customWidth="1"/>
    <col min="3" max="3" width="18.109375" bestFit="1" customWidth="1"/>
    <col min="4" max="4" width="15.44140625" bestFit="1" customWidth="1"/>
    <col min="5" max="5" width="19.21875" bestFit="1" customWidth="1"/>
    <col min="6" max="6" width="16.44140625" bestFit="1" customWidth="1"/>
  </cols>
  <sheetData>
    <row r="1" spans="1:6" x14ac:dyDescent="0.3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3" t="s">
        <v>0</v>
      </c>
      <c r="B2">
        <v>0.40522000000000002</v>
      </c>
      <c r="C2">
        <v>2.6280700000000001</v>
      </c>
      <c r="D2">
        <v>7.4148699999999996</v>
      </c>
      <c r="E2">
        <v>5.9297399999999998</v>
      </c>
      <c r="F2">
        <v>5.8319999999999999</v>
      </c>
    </row>
    <row r="3" spans="1:6" x14ac:dyDescent="0.3">
      <c r="A3" s="2" t="s">
        <v>8</v>
      </c>
    </row>
    <row r="4" spans="1:6" x14ac:dyDescent="0.3">
      <c r="A4" s="3">
        <v>25</v>
      </c>
      <c r="B4" s="6">
        <v>8.7158301158301104</v>
      </c>
      <c r="C4" s="6">
        <v>15.244422890397599</v>
      </c>
      <c r="D4" s="6">
        <v>10</v>
      </c>
      <c r="E4" s="6">
        <v>10.926419466975601</v>
      </c>
      <c r="F4" s="6">
        <v>11</v>
      </c>
    </row>
    <row r="5" spans="1:6" x14ac:dyDescent="0.3">
      <c r="B5" s="6">
        <v>8.4733333333333292</v>
      </c>
      <c r="C5" s="6">
        <v>15.587949465500399</v>
      </c>
      <c r="D5" s="6">
        <v>10</v>
      </c>
      <c r="E5" s="6">
        <v>10.8816018572257</v>
      </c>
      <c r="F5" s="6">
        <v>11</v>
      </c>
    </row>
    <row r="6" spans="1:6" x14ac:dyDescent="0.3">
      <c r="B6" s="6">
        <v>10.545243619489501</v>
      </c>
      <c r="C6" s="6">
        <v>15.692751235584799</v>
      </c>
      <c r="D6" s="6">
        <v>10</v>
      </c>
      <c r="E6" s="6">
        <v>10.8142011834319</v>
      </c>
      <c r="F6" s="6">
        <v>10.8647836538461</v>
      </c>
    </row>
    <row r="7" spans="1:6" x14ac:dyDescent="0.3">
      <c r="B7" s="6">
        <v>8.8321678321678299</v>
      </c>
      <c r="C7" s="6">
        <v>15.836128048780401</v>
      </c>
      <c r="D7" s="6">
        <v>10</v>
      </c>
      <c r="E7" s="6">
        <v>10.7578027465667</v>
      </c>
      <c r="F7" s="6">
        <v>10.853754940711401</v>
      </c>
    </row>
    <row r="8" spans="1:6" x14ac:dyDescent="0.3">
      <c r="B8" s="6">
        <v>9.1985871271585502</v>
      </c>
      <c r="C8" s="6">
        <v>15.1595639246778</v>
      </c>
      <c r="D8" s="6">
        <v>10</v>
      </c>
      <c r="E8" s="6">
        <v>10.8628668171557</v>
      </c>
      <c r="F8" s="6">
        <v>11</v>
      </c>
    </row>
    <row r="9" spans="1:6" x14ac:dyDescent="0.3">
      <c r="A9" s="3" t="s">
        <v>6</v>
      </c>
      <c r="B9" s="4">
        <f>AVERAGE(B4:B8)</f>
        <v>9.1530324055958623</v>
      </c>
      <c r="C9" s="4">
        <f>AVERAGE(C4:C8)</f>
        <v>15.5041631129882</v>
      </c>
      <c r="D9" s="4">
        <f>AVERAGE(D4:D8)</f>
        <v>10</v>
      </c>
      <c r="E9" s="4">
        <f>AVERAGE(E4:E8)</f>
        <v>10.848578414271119</v>
      </c>
      <c r="F9" s="4">
        <f>AVERAGE(F4:F8)</f>
        <v>10.943707718911501</v>
      </c>
    </row>
    <row r="10" spans="1:6" x14ac:dyDescent="0.3">
      <c r="A10" s="2" t="s">
        <v>7</v>
      </c>
      <c r="B10">
        <f>STDEV(B4:B8)/SQRT(5)</f>
        <v>0.36717965917517614</v>
      </c>
      <c r="C10">
        <f>STDEV(C4:C8)/SQRT(5)</f>
        <v>0.13019215323185376</v>
      </c>
      <c r="D10">
        <f>STDEV(D4:D8)/SQRT(5)</f>
        <v>0</v>
      </c>
      <c r="E10">
        <f>STDEV(E4:E8)/SQRT(5)</f>
        <v>2.8962002326379761E-2</v>
      </c>
      <c r="F10">
        <f>STDEV(F4:F8)/SQRT(5)</f>
        <v>3.4515918851164777E-2</v>
      </c>
    </row>
    <row r="12" spans="1:6" x14ac:dyDescent="0.3">
      <c r="A12" s="2">
        <v>50</v>
      </c>
      <c r="B12" s="6">
        <v>8.2028436018957294</v>
      </c>
      <c r="C12" s="6">
        <v>26.477449455676499</v>
      </c>
      <c r="D12" s="6">
        <v>18.978403755868499</v>
      </c>
      <c r="E12" s="6">
        <v>16.609065155807301</v>
      </c>
      <c r="F12" s="6">
        <v>19.668861712135399</v>
      </c>
    </row>
    <row r="13" spans="1:6" x14ac:dyDescent="0.3">
      <c r="B13" s="6">
        <v>8.5368620037807101</v>
      </c>
      <c r="C13" s="6">
        <v>27.745672436750901</v>
      </c>
      <c r="D13" s="6">
        <v>18.835671342685298</v>
      </c>
      <c r="E13" s="6">
        <v>19.067530064754799</v>
      </c>
      <c r="F13" s="6">
        <v>19.1195979899497</v>
      </c>
    </row>
    <row r="14" spans="1:6" x14ac:dyDescent="0.3">
      <c r="B14" s="6">
        <v>8.8706225680933795</v>
      </c>
      <c r="C14" s="6">
        <v>26.952871870397601</v>
      </c>
      <c r="D14" s="6">
        <v>18.943214629451301</v>
      </c>
      <c r="E14" s="6">
        <v>16.718418514946901</v>
      </c>
      <c r="F14" s="6">
        <v>19.8875968992248</v>
      </c>
    </row>
    <row r="15" spans="1:6" x14ac:dyDescent="0.3">
      <c r="B15" s="6">
        <v>9.6521739130434696</v>
      </c>
      <c r="C15" s="6">
        <v>27.5135951661631</v>
      </c>
      <c r="D15" s="6">
        <v>18.943105110896798</v>
      </c>
      <c r="E15" s="6">
        <v>18.075630252100801</v>
      </c>
      <c r="F15" s="6">
        <v>18.782393669634001</v>
      </c>
    </row>
    <row r="16" spans="1:6" x14ac:dyDescent="0.3">
      <c r="B16" s="6">
        <v>8.9356597600872405</v>
      </c>
      <c r="C16" s="6">
        <v>26.8447204968944</v>
      </c>
      <c r="D16" s="6">
        <v>19</v>
      </c>
      <c r="E16" s="6">
        <v>16.914853358561899</v>
      </c>
      <c r="F16" s="6">
        <v>19.7998146431881</v>
      </c>
    </row>
    <row r="17" spans="1:6" x14ac:dyDescent="0.3">
      <c r="A17" s="3" t="s">
        <v>6</v>
      </c>
      <c r="B17" s="4">
        <f>AVERAGE(B12:B16)</f>
        <v>8.8396323693801069</v>
      </c>
      <c r="C17" s="4">
        <f>AVERAGE(C12:C16)</f>
        <v>27.1068618851765</v>
      </c>
      <c r="D17" s="4">
        <f>AVERAGE(D12:D16)</f>
        <v>18.94007896778038</v>
      </c>
      <c r="E17" s="4">
        <f>AVERAGE(E12:E16)</f>
        <v>17.477099469234339</v>
      </c>
      <c r="F17" s="4">
        <f>AVERAGE(F12:F16)</f>
        <v>19.451652982826399</v>
      </c>
    </row>
    <row r="18" spans="1:6" x14ac:dyDescent="0.3">
      <c r="A18" s="2" t="s">
        <v>7</v>
      </c>
      <c r="B18">
        <f>STDEV(B12:B16)/SQRT(5)</f>
        <v>0.24161697384917041</v>
      </c>
      <c r="C18">
        <f>STDEV(C12:C16)/SQRT(5)</f>
        <v>0.23044542967653756</v>
      </c>
      <c r="D18">
        <f>STDEV(D12:D16)/SQRT(5)</f>
        <v>2.8265934955821446E-2</v>
      </c>
      <c r="E18">
        <f>STDEV(E12:E16)/SQRT(5)</f>
        <v>0.47607297895689454</v>
      </c>
      <c r="F18">
        <f>STDEV(F12:F16)/SQRT(5)</f>
        <v>0.21408080468221902</v>
      </c>
    </row>
    <row r="20" spans="1:6" x14ac:dyDescent="0.3">
      <c r="A20" s="2">
        <v>75</v>
      </c>
      <c r="B20" s="6">
        <v>8.6699029126213496</v>
      </c>
      <c r="C20" s="6">
        <v>31.983436853002001</v>
      </c>
      <c r="D20" s="6">
        <v>27.859838274932599</v>
      </c>
      <c r="E20" s="6">
        <v>19.7257525083612</v>
      </c>
      <c r="F20" s="6">
        <v>25.048780487804802</v>
      </c>
    </row>
    <row r="21" spans="1:6" x14ac:dyDescent="0.3">
      <c r="B21" s="6">
        <v>7.2170050761421303</v>
      </c>
      <c r="C21" s="6">
        <v>33.362068965517203</v>
      </c>
      <c r="D21" s="6">
        <v>27.6134228187919</v>
      </c>
      <c r="E21" s="6">
        <v>17.542690058479501</v>
      </c>
      <c r="F21" s="6">
        <v>26.618469015795799</v>
      </c>
    </row>
    <row r="22" spans="1:6" x14ac:dyDescent="0.3">
      <c r="B22" s="6">
        <v>7.2020316027088001</v>
      </c>
      <c r="C22" s="6">
        <v>35.441478439424998</v>
      </c>
      <c r="D22" s="6">
        <v>27.891891891891799</v>
      </c>
      <c r="E22" s="6">
        <v>19.662100456621001</v>
      </c>
      <c r="F22" s="6">
        <v>25.877080665813001</v>
      </c>
    </row>
    <row r="23" spans="1:6" x14ac:dyDescent="0.3">
      <c r="B23" s="6">
        <v>8.4155528554070393</v>
      </c>
      <c r="C23" s="6">
        <v>35.563176895306803</v>
      </c>
      <c r="D23" s="6">
        <v>27.800514800514801</v>
      </c>
      <c r="E23" s="6">
        <v>22.486714975845398</v>
      </c>
      <c r="F23" s="6">
        <v>22.488080301129202</v>
      </c>
    </row>
    <row r="24" spans="1:6" x14ac:dyDescent="0.3">
      <c r="B24" s="6">
        <v>8.21875</v>
      </c>
      <c r="C24" s="6">
        <v>33.838445807770903</v>
      </c>
      <c r="D24" s="6">
        <v>27.890290037831001</v>
      </c>
      <c r="E24" s="6">
        <v>19.1790055248618</v>
      </c>
      <c r="F24" s="6">
        <v>25.678436317780498</v>
      </c>
    </row>
    <row r="25" spans="1:6" x14ac:dyDescent="0.3">
      <c r="A25" s="3" t="s">
        <v>6</v>
      </c>
      <c r="B25" s="4">
        <f>AVERAGE(B20:B24)</f>
        <v>7.9446484893758633</v>
      </c>
      <c r="C25" s="4">
        <f>AVERAGE(C20:C24)</f>
        <v>34.037721392204382</v>
      </c>
      <c r="D25" s="4">
        <f>AVERAGE(D20:D24)</f>
        <v>27.81119156479242</v>
      </c>
      <c r="E25" s="4">
        <f>AVERAGE(E20:E24)</f>
        <v>19.719252704833782</v>
      </c>
      <c r="F25" s="4">
        <f>AVERAGE(F20:F24)</f>
        <v>25.14216935766466</v>
      </c>
    </row>
    <row r="26" spans="1:6" x14ac:dyDescent="0.3">
      <c r="A26" s="2" t="s">
        <v>7</v>
      </c>
      <c r="B26">
        <f>STDEV(B20:B24)/SQRT(5)</f>
        <v>0.30853049409226307</v>
      </c>
      <c r="C26">
        <f>STDEV(C20:C24)/SQRT(5)</f>
        <v>0.67133636382265638</v>
      </c>
      <c r="D26">
        <f>STDEV(D20:D24)/SQRT(5)</f>
        <v>5.2135440838503758E-2</v>
      </c>
      <c r="E26">
        <f>STDEV(E20:E24)/SQRT(5)</f>
        <v>0.79660052778562962</v>
      </c>
      <c r="F26">
        <f>STDEV(F20:F24)/SQRT(5)</f>
        <v>0.70922661276172116</v>
      </c>
    </row>
    <row r="28" spans="1:6" x14ac:dyDescent="0.3">
      <c r="A28" s="2">
        <v>100</v>
      </c>
      <c r="B28" s="6">
        <v>8.6137640449438209</v>
      </c>
      <c r="C28" s="6">
        <v>41.390909090908998</v>
      </c>
      <c r="D28" s="6">
        <v>36.073211314475799</v>
      </c>
      <c r="E28" s="6">
        <v>20.574793875147201</v>
      </c>
      <c r="F28" s="6">
        <v>27.288543140028199</v>
      </c>
    </row>
    <row r="29" spans="1:6" x14ac:dyDescent="0.3">
      <c r="B29" s="6">
        <v>6.9088541666666599</v>
      </c>
      <c r="C29" s="6">
        <v>40.986956521739103</v>
      </c>
      <c r="D29" s="6">
        <v>36.0804020100502</v>
      </c>
      <c r="E29" s="6">
        <v>21.6944444444444</v>
      </c>
      <c r="F29" s="6">
        <v>27.281690140845001</v>
      </c>
    </row>
    <row r="30" spans="1:6" x14ac:dyDescent="0.3">
      <c r="B30" s="6">
        <v>6.8646288209606903</v>
      </c>
      <c r="C30" s="6">
        <v>41.039215686274503</v>
      </c>
      <c r="D30" s="6">
        <v>36.066445182724202</v>
      </c>
      <c r="E30" s="6">
        <v>18.320049813200399</v>
      </c>
      <c r="F30" s="6">
        <v>28.3039889958734</v>
      </c>
    </row>
    <row r="31" spans="1:6" x14ac:dyDescent="0.3">
      <c r="B31" s="6">
        <v>8.1916329284750304</v>
      </c>
      <c r="C31" s="6">
        <v>41.9118279569892</v>
      </c>
      <c r="D31" s="6">
        <v>35.855932203389798</v>
      </c>
      <c r="E31" s="6">
        <v>20.460645161290302</v>
      </c>
      <c r="F31" s="6">
        <v>28.828947368421002</v>
      </c>
    </row>
    <row r="32" spans="1:6" x14ac:dyDescent="0.3">
      <c r="B32" s="6">
        <v>7.4159509202453897</v>
      </c>
      <c r="C32" s="6">
        <v>42.678207739307503</v>
      </c>
      <c r="D32" s="6">
        <v>36.299363057324797</v>
      </c>
      <c r="E32" s="6">
        <v>20.208226221079599</v>
      </c>
      <c r="F32" s="7">
        <v>27.321220930232499</v>
      </c>
    </row>
    <row r="33" spans="1:6" x14ac:dyDescent="0.3">
      <c r="A33" s="3" t="s">
        <v>6</v>
      </c>
      <c r="B33" s="4">
        <f>AVERAGE(B28:B32)</f>
        <v>7.5989661762583181</v>
      </c>
      <c r="C33" s="4">
        <f>AVERAGE(C28:C32)</f>
        <v>41.601423399043867</v>
      </c>
      <c r="D33" s="4">
        <f>AVERAGE(D28:D32)</f>
        <v>36.075070753592954</v>
      </c>
      <c r="E33" s="4">
        <f>AVERAGE(E28:E32)</f>
        <v>20.251631903032383</v>
      </c>
      <c r="F33" s="4">
        <f>AVERAGE(F28:F32)</f>
        <v>27.804878115080022</v>
      </c>
    </row>
    <row r="34" spans="1:6" x14ac:dyDescent="0.3">
      <c r="A34" s="2" t="s">
        <v>7</v>
      </c>
      <c r="B34">
        <f>STDEV(B28:B32)/SQRT(5)</f>
        <v>0.34857345815289592</v>
      </c>
      <c r="C34">
        <f>STDEV(C28:C32)/SQRT(5)</f>
        <v>0.31573555664208625</v>
      </c>
      <c r="D34">
        <f>STDEV(D28:D32)/SQRT(5)</f>
        <v>7.0155192958373871E-2</v>
      </c>
      <c r="E34">
        <f>STDEV(E28:E32)/SQRT(5)</f>
        <v>0.54601839048653</v>
      </c>
      <c r="F34">
        <f>STDEV(F28:F32)/SQRT(5)</f>
        <v>0.32187584891268523</v>
      </c>
    </row>
    <row r="36" spans="1:6" x14ac:dyDescent="0.3">
      <c r="A36" s="8">
        <v>125</v>
      </c>
      <c r="B36" s="9">
        <v>6.1487179487179402</v>
      </c>
      <c r="C36" s="9">
        <v>63.825287356321802</v>
      </c>
      <c r="D36" s="9">
        <v>45.764023210831702</v>
      </c>
      <c r="E36" s="9">
        <v>25.088059701492501</v>
      </c>
      <c r="F36" s="9">
        <v>35.924679487179397</v>
      </c>
    </row>
    <row r="37" spans="1:6" x14ac:dyDescent="0.3">
      <c r="A37" s="8"/>
      <c r="B37" s="9">
        <v>4.5646879756468799</v>
      </c>
      <c r="C37" s="9">
        <v>59.572082379862699</v>
      </c>
      <c r="D37" s="9">
        <v>45.161350844277599</v>
      </c>
      <c r="E37" s="9">
        <v>24.621700879765299</v>
      </c>
      <c r="F37" s="9">
        <v>36.541880341880301</v>
      </c>
    </row>
    <row r="38" spans="1:6" x14ac:dyDescent="0.3">
      <c r="A38" s="8"/>
      <c r="B38" s="9">
        <v>5.3636363636363598</v>
      </c>
      <c r="C38" s="9">
        <v>59.182038834951399</v>
      </c>
      <c r="D38" s="9">
        <v>45.265625</v>
      </c>
      <c r="E38" s="9">
        <v>26.801736613603399</v>
      </c>
      <c r="F38" s="9">
        <v>34.8735632183908</v>
      </c>
    </row>
    <row r="39" spans="1:6" x14ac:dyDescent="0.3">
      <c r="A39" s="8"/>
      <c r="B39" s="9">
        <v>4.6754032258064502</v>
      </c>
      <c r="C39" s="9">
        <v>60.531818181818103</v>
      </c>
      <c r="D39" s="9">
        <v>45.524999999999999</v>
      </c>
      <c r="E39" s="9">
        <v>24.2432835820895</v>
      </c>
      <c r="F39" s="9">
        <v>33.251980982567297</v>
      </c>
    </row>
    <row r="40" spans="1:6" x14ac:dyDescent="0.3">
      <c r="A40" s="8"/>
      <c r="B40" s="9">
        <v>4.29574468085106</v>
      </c>
      <c r="C40" s="9">
        <v>62.648769574943998</v>
      </c>
      <c r="D40" s="9">
        <v>45.646387832699602</v>
      </c>
      <c r="E40" s="9">
        <v>21.821378340365602</v>
      </c>
      <c r="F40" s="9">
        <v>40.162872154115497</v>
      </c>
    </row>
    <row r="41" spans="1:6" x14ac:dyDescent="0.3">
      <c r="A41" s="10" t="s">
        <v>6</v>
      </c>
      <c r="B41" s="11">
        <f>AVERAGE(B36:B40)</f>
        <v>5.0096380389317376</v>
      </c>
      <c r="C41" s="11">
        <f t="shared" ref="C41" si="0">AVERAGE(C36:C40)</f>
        <v>61.15199926557959</v>
      </c>
      <c r="D41" s="11">
        <f t="shared" ref="D41" si="1">AVERAGE(D36:D40)</f>
        <v>45.472477377561781</v>
      </c>
      <c r="E41" s="11">
        <f t="shared" ref="E41" si="2">AVERAGE(E36:E40)</f>
        <v>24.51523182346326</v>
      </c>
      <c r="F41" s="11">
        <f t="shared" ref="F41" si="3">AVERAGE(F36:F40)</f>
        <v>36.15099523682666</v>
      </c>
    </row>
    <row r="42" spans="1:6" x14ac:dyDescent="0.3">
      <c r="A42" s="8" t="s">
        <v>7</v>
      </c>
      <c r="B42" s="12">
        <f>STDEV(B36:B40)/SQRT(5)</f>
        <v>0.33482495804569512</v>
      </c>
      <c r="C42" s="12">
        <f t="shared" ref="C42:F42" si="4">STDEV(C36:C40)/SQRT(5)</f>
        <v>0.89856264711395351</v>
      </c>
      <c r="D42" s="12">
        <f t="shared" si="4"/>
        <v>0.11348790045363404</v>
      </c>
      <c r="E42" s="12">
        <f t="shared" si="4"/>
        <v>0.80306830430277842</v>
      </c>
      <c r="F42" s="12">
        <f t="shared" si="4"/>
        <v>1.1475034333606648</v>
      </c>
    </row>
    <row r="43" spans="1:6" x14ac:dyDescent="0.3">
      <c r="A43" s="8"/>
      <c r="B43" s="12"/>
      <c r="C43" s="12"/>
      <c r="D43" s="12"/>
      <c r="E43" s="12"/>
      <c r="F43" s="12"/>
    </row>
    <row r="44" spans="1:6" x14ac:dyDescent="0.3">
      <c r="A44" s="8">
        <v>150</v>
      </c>
      <c r="B44" s="9">
        <v>5.4033816425120698</v>
      </c>
      <c r="C44" s="9">
        <v>72.6898263027295</v>
      </c>
      <c r="D44" s="9">
        <v>54.8637362637362</v>
      </c>
      <c r="E44" s="9">
        <v>22.3117469879518</v>
      </c>
      <c r="F44" s="9">
        <v>38.539325842696599</v>
      </c>
    </row>
    <row r="45" spans="1:6" x14ac:dyDescent="0.3">
      <c r="A45" s="8"/>
      <c r="B45" s="9">
        <v>4.8005390835579496</v>
      </c>
      <c r="C45" s="9">
        <v>74.160621761658007</v>
      </c>
      <c r="D45" s="9">
        <v>55.529017857142797</v>
      </c>
      <c r="E45" s="9">
        <v>19.6461988304093</v>
      </c>
      <c r="F45" s="9">
        <v>42.926470588235297</v>
      </c>
    </row>
    <row r="46" spans="1:6" x14ac:dyDescent="0.3">
      <c r="A46" s="8"/>
      <c r="B46" s="9">
        <v>4.5129870129870104</v>
      </c>
      <c r="C46" s="9">
        <v>71.156962025316403</v>
      </c>
      <c r="D46" s="9">
        <v>55.265658747300201</v>
      </c>
      <c r="E46" s="9">
        <v>22.907216494845301</v>
      </c>
      <c r="F46" s="9">
        <v>37.541463414634102</v>
      </c>
    </row>
    <row r="47" spans="1:6" x14ac:dyDescent="0.3">
      <c r="A47" s="8"/>
      <c r="B47" s="9">
        <v>4.34924623115577</v>
      </c>
      <c r="C47" s="9">
        <v>70.843902439024305</v>
      </c>
      <c r="D47" s="9">
        <v>54.013071895424801</v>
      </c>
      <c r="E47" s="9">
        <v>24.567732115677298</v>
      </c>
      <c r="F47" s="9">
        <v>44</v>
      </c>
    </row>
    <row r="48" spans="1:6" x14ac:dyDescent="0.3">
      <c r="A48" s="8"/>
      <c r="B48" s="9">
        <v>4.3017031630170299</v>
      </c>
      <c r="C48" s="9">
        <v>67.505938242280195</v>
      </c>
      <c r="D48" s="9">
        <v>55.014861995753698</v>
      </c>
      <c r="E48" s="9">
        <v>20.788667687595701</v>
      </c>
      <c r="F48" s="9">
        <v>37.408376963350698</v>
      </c>
    </row>
    <row r="49" spans="1:6" x14ac:dyDescent="0.3">
      <c r="A49" s="10" t="s">
        <v>6</v>
      </c>
      <c r="B49" s="11">
        <f>AVERAGE(B44:B48)</f>
        <v>4.6735714266459665</v>
      </c>
      <c r="C49" s="11">
        <f t="shared" ref="C49" si="5">AVERAGE(C44:C48)</f>
        <v>71.271450154201688</v>
      </c>
      <c r="D49" s="11">
        <f t="shared" ref="D49" si="6">AVERAGE(D44:D48)</f>
        <v>54.937269351871535</v>
      </c>
      <c r="E49" s="11">
        <f t="shared" ref="E49" si="7">AVERAGE(E44:E48)</f>
        <v>22.044312423295882</v>
      </c>
      <c r="F49" s="11">
        <f t="shared" ref="F49" si="8">AVERAGE(F44:F48)</f>
        <v>40.08312736178334</v>
      </c>
    </row>
    <row r="50" spans="1:6" x14ac:dyDescent="0.3">
      <c r="A50" s="8" t="s">
        <v>7</v>
      </c>
      <c r="B50" s="12">
        <f>STDEV(B44:B48)/SQRT(5)</f>
        <v>0.20223796984228659</v>
      </c>
      <c r="C50" s="12">
        <f t="shared" ref="C50:F50" si="9">STDEV(C44:C48)/SQRT(5)</f>
        <v>1.1120721203068629</v>
      </c>
      <c r="D50" s="12">
        <f t="shared" si="9"/>
        <v>0.25725226534072865</v>
      </c>
      <c r="E50" s="12">
        <f t="shared" si="9"/>
        <v>0.85180291539905373</v>
      </c>
      <c r="F50" s="12">
        <f t="shared" si="9"/>
        <v>1.4039971583288358</v>
      </c>
    </row>
    <row r="51" spans="1:6" x14ac:dyDescent="0.3">
      <c r="A51" s="8"/>
      <c r="B51" s="12"/>
      <c r="C51" s="12"/>
      <c r="D51" s="12"/>
      <c r="E51" s="12"/>
      <c r="F51" s="12"/>
    </row>
    <row r="52" spans="1:6" x14ac:dyDescent="0.3">
      <c r="A52" s="8">
        <v>175</v>
      </c>
      <c r="B52" s="9">
        <v>4.2743902439024302</v>
      </c>
      <c r="C52" s="9">
        <v>76.265486725663706</v>
      </c>
      <c r="D52" s="9">
        <v>63.8525345622119</v>
      </c>
      <c r="E52" s="9">
        <v>24.410981697171302</v>
      </c>
      <c r="F52" s="9">
        <v>38.288354898336401</v>
      </c>
    </row>
    <row r="53" spans="1:6" x14ac:dyDescent="0.3">
      <c r="A53" s="8"/>
      <c r="B53" s="9">
        <v>4.4134419551934796</v>
      </c>
      <c r="C53" s="9">
        <v>74.031746031745996</v>
      </c>
      <c r="D53" s="9">
        <v>63.086956521739097</v>
      </c>
      <c r="E53" s="9">
        <v>20.417664670658599</v>
      </c>
      <c r="F53" s="9">
        <v>37.5159574468085</v>
      </c>
    </row>
    <row r="54" spans="1:6" x14ac:dyDescent="0.3">
      <c r="A54" s="8"/>
      <c r="B54" s="9">
        <v>5.2869318181818103</v>
      </c>
      <c r="C54" s="9">
        <v>77.498644986449804</v>
      </c>
      <c r="D54" s="9">
        <v>63.063414634146298</v>
      </c>
      <c r="E54" s="9">
        <v>27.241258741258701</v>
      </c>
      <c r="F54" s="9">
        <v>35.636363636363598</v>
      </c>
    </row>
    <row r="55" spans="1:6" x14ac:dyDescent="0.3">
      <c r="A55" s="8"/>
      <c r="B55" s="9">
        <v>4.8781038374717802</v>
      </c>
      <c r="C55" s="9">
        <v>77.944767441860407</v>
      </c>
      <c r="D55" s="9">
        <v>63.959619952494002</v>
      </c>
      <c r="E55" s="9">
        <v>21.529010238907802</v>
      </c>
      <c r="F55" s="9">
        <v>36.890814558058899</v>
      </c>
    </row>
    <row r="56" spans="1:6" x14ac:dyDescent="0.3">
      <c r="A56" s="8"/>
      <c r="B56" s="9">
        <v>3.8181818181818099</v>
      </c>
      <c r="C56" s="9">
        <v>74.7838541666666</v>
      </c>
      <c r="D56" s="9">
        <v>62.565533980582501</v>
      </c>
      <c r="E56" s="9">
        <v>24.811912225705299</v>
      </c>
      <c r="F56" s="9">
        <v>40.591379310344799</v>
      </c>
    </row>
    <row r="57" spans="1:6" x14ac:dyDescent="0.3">
      <c r="A57" s="10" t="s">
        <v>6</v>
      </c>
      <c r="B57" s="11">
        <f>AVERAGE(B52:B56)</f>
        <v>4.5342099345862623</v>
      </c>
      <c r="C57" s="11">
        <f t="shared" ref="C57" si="10">AVERAGE(C52:C56)</f>
        <v>76.104899870477283</v>
      </c>
      <c r="D57" s="11">
        <f t="shared" ref="D57" si="11">AVERAGE(D52:D56)</f>
        <v>63.305611930234747</v>
      </c>
      <c r="E57" s="11">
        <f t="shared" ref="E57" si="12">AVERAGE(E52:E56)</f>
        <v>23.68216551474034</v>
      </c>
      <c r="F57" s="11">
        <f t="shared" ref="F57" si="13">AVERAGE(F52:F56)</f>
        <v>37.784573969982439</v>
      </c>
    </row>
    <row r="58" spans="1:6" x14ac:dyDescent="0.3">
      <c r="A58" s="8" t="s">
        <v>7</v>
      </c>
      <c r="B58" s="12">
        <f>STDEV(B52:B56)/SQRT(5)</f>
        <v>0.25294670293174865</v>
      </c>
      <c r="C58" s="12">
        <f t="shared" ref="C58:F58" si="14">STDEV(C52:C56)/SQRT(5)</f>
        <v>0.75486935482857187</v>
      </c>
      <c r="D58" s="12">
        <f t="shared" si="14"/>
        <v>0.26277708690130375</v>
      </c>
      <c r="E58" s="12">
        <f t="shared" si="14"/>
        <v>1.2199936199958936</v>
      </c>
      <c r="F58" s="12">
        <f t="shared" si="14"/>
        <v>0.82515816068347103</v>
      </c>
    </row>
    <row r="59" spans="1:6" x14ac:dyDescent="0.3">
      <c r="A59" s="8"/>
      <c r="B59" s="12"/>
      <c r="C59" s="12"/>
      <c r="D59" s="12"/>
      <c r="E59" s="12"/>
      <c r="F59" s="12"/>
    </row>
    <row r="60" spans="1:6" x14ac:dyDescent="0.3">
      <c r="A60" s="8">
        <v>200</v>
      </c>
      <c r="B60" s="9">
        <v>4.6527093596059101</v>
      </c>
      <c r="C60" s="9">
        <v>81.973372781065095</v>
      </c>
      <c r="D60" s="9">
        <v>69.722797927461102</v>
      </c>
      <c r="E60" s="9">
        <v>25.146226415094301</v>
      </c>
      <c r="F60" s="9">
        <v>48.950207468879597</v>
      </c>
    </row>
    <row r="61" spans="1:6" x14ac:dyDescent="0.3">
      <c r="A61" s="8"/>
      <c r="B61" s="9">
        <v>5.3990267639902596</v>
      </c>
      <c r="C61" s="9">
        <v>78.727011494252807</v>
      </c>
      <c r="D61" s="9">
        <v>70.531914893617</v>
      </c>
      <c r="E61" s="9">
        <v>20.609609609609599</v>
      </c>
      <c r="F61" s="9">
        <v>46.611587982832603</v>
      </c>
    </row>
    <row r="62" spans="1:6" x14ac:dyDescent="0.3">
      <c r="A62" s="8"/>
      <c r="B62" s="9">
        <v>4.6617647058823497</v>
      </c>
      <c r="C62" s="9">
        <v>86.894259818731101</v>
      </c>
      <c r="D62" s="9">
        <v>72.724310776942303</v>
      </c>
      <c r="E62" s="9">
        <v>24.1973898858075</v>
      </c>
      <c r="F62" s="9">
        <v>35.121951219512198</v>
      </c>
    </row>
    <row r="63" spans="1:6" x14ac:dyDescent="0.3">
      <c r="A63" s="8"/>
      <c r="B63" s="9">
        <v>4.7734138972809603</v>
      </c>
      <c r="C63" s="9">
        <v>69.272251308900493</v>
      </c>
      <c r="D63" s="9">
        <v>70.502564102564094</v>
      </c>
      <c r="E63" s="9">
        <v>26.173986486486399</v>
      </c>
      <c r="F63" s="9">
        <v>46.965092402464002</v>
      </c>
    </row>
    <row r="64" spans="1:6" x14ac:dyDescent="0.3">
      <c r="A64" s="8"/>
      <c r="B64" s="9">
        <v>3.4781609195402301</v>
      </c>
      <c r="C64" s="9">
        <v>88.784431137724496</v>
      </c>
      <c r="D64" s="9">
        <v>69.698453608247405</v>
      </c>
      <c r="E64" s="9">
        <v>21.123397435897399</v>
      </c>
      <c r="F64" s="13">
        <v>34.0973451327433</v>
      </c>
    </row>
    <row r="65" spans="1:6" x14ac:dyDescent="0.3">
      <c r="A65" s="10" t="s">
        <v>6</v>
      </c>
      <c r="B65" s="11">
        <f>AVERAGE(B60:B64)</f>
        <v>4.5930151292599417</v>
      </c>
      <c r="C65" s="11">
        <f t="shared" ref="C65" si="15">AVERAGE(C60:C64)</f>
        <v>81.130265308134796</v>
      </c>
      <c r="D65" s="11">
        <f t="shared" ref="D65" si="16">AVERAGE(D60:D64)</f>
        <v>70.636008261766378</v>
      </c>
      <c r="E65" s="11">
        <f t="shared" ref="E65" si="17">AVERAGE(E60:E64)</f>
        <v>23.45012196657904</v>
      </c>
      <c r="F65" s="11">
        <f t="shared" ref="F65" si="18">AVERAGE(F60:F64)</f>
        <v>42.349236841286341</v>
      </c>
    </row>
    <row r="66" spans="1:6" x14ac:dyDescent="0.3">
      <c r="A66" s="8" t="s">
        <v>7</v>
      </c>
      <c r="B66" s="12">
        <f>STDEV(B60:B64)/SQRT(5)</f>
        <v>0.31091705366353445</v>
      </c>
      <c r="C66" s="12">
        <f t="shared" ref="C66:F66" si="19">STDEV(C60:C64)/SQRT(5)</f>
        <v>3.4562178922626448</v>
      </c>
      <c r="D66" s="12">
        <f t="shared" si="19"/>
        <v>0.55238627837886312</v>
      </c>
      <c r="E66" s="12">
        <f t="shared" si="19"/>
        <v>1.1031041441759528</v>
      </c>
      <c r="F66" s="12">
        <f t="shared" si="19"/>
        <v>3.1888395010572985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46CF4-E1AF-4FD1-A09F-9DDC3CD9E6EB}">
  <dimension ref="A1:CW31"/>
  <sheetViews>
    <sheetView topLeftCell="CP4" workbookViewId="0">
      <selection activeCell="B31" sqref="B31:CW31"/>
    </sheetView>
  </sheetViews>
  <sheetFormatPr defaultRowHeight="14.4" x14ac:dyDescent="0.3"/>
  <cols>
    <col min="1" max="1" width="32.44140625" bestFit="1" customWidth="1"/>
    <col min="2" max="2" width="17.77734375" bestFit="1" customWidth="1"/>
    <col min="3" max="3" width="18.77734375" bestFit="1" customWidth="1"/>
    <col min="4" max="4" width="15.21875" bestFit="1" customWidth="1"/>
    <col min="5" max="5" width="19" bestFit="1" customWidth="1"/>
    <col min="6" max="6" width="16.21875" bestFit="1" customWidth="1"/>
    <col min="7" max="7" width="17.77734375" bestFit="1" customWidth="1"/>
    <col min="8" max="8" width="18.77734375" bestFit="1" customWidth="1"/>
    <col min="9" max="9" width="15.21875" bestFit="1" customWidth="1"/>
    <col min="10" max="10" width="19" bestFit="1" customWidth="1"/>
    <col min="11" max="11" width="16.21875" bestFit="1" customWidth="1"/>
    <col min="12" max="12" width="17.77734375" bestFit="1" customWidth="1"/>
    <col min="13" max="13" width="18.77734375" bestFit="1" customWidth="1"/>
    <col min="14" max="14" width="15.21875" bestFit="1" customWidth="1"/>
    <col min="15" max="15" width="19" bestFit="1" customWidth="1"/>
    <col min="16" max="16" width="18.77734375" bestFit="1" customWidth="1"/>
    <col min="17" max="17" width="17.77734375" bestFit="1" customWidth="1"/>
    <col min="18" max="18" width="18.77734375" bestFit="1" customWidth="1"/>
    <col min="19" max="19" width="15.21875" bestFit="1" customWidth="1"/>
    <col min="20" max="20" width="19" bestFit="1" customWidth="1"/>
    <col min="21" max="21" width="18.77734375" bestFit="1" customWidth="1"/>
    <col min="22" max="22" width="17.77734375" bestFit="1" customWidth="1"/>
    <col min="23" max="23" width="18.77734375" bestFit="1" customWidth="1"/>
    <col min="24" max="24" width="15.21875" bestFit="1" customWidth="1"/>
    <col min="25" max="25" width="19" bestFit="1" customWidth="1"/>
    <col min="26" max="26" width="16.21875" bestFit="1" customWidth="1"/>
    <col min="27" max="27" width="17.77734375" bestFit="1" customWidth="1"/>
    <col min="28" max="29" width="18.77734375" bestFit="1" customWidth="1"/>
    <col min="30" max="30" width="19" bestFit="1" customWidth="1"/>
    <col min="31" max="31" width="18.77734375" bestFit="1" customWidth="1"/>
    <col min="32" max="32" width="17.77734375" bestFit="1" customWidth="1"/>
    <col min="33" max="33" width="18.77734375" bestFit="1" customWidth="1"/>
    <col min="34" max="34" width="17.77734375" bestFit="1" customWidth="1"/>
    <col min="35" max="35" width="19" bestFit="1" customWidth="1"/>
    <col min="36" max="37" width="17.77734375" bestFit="1" customWidth="1"/>
    <col min="38" max="39" width="18.77734375" bestFit="1" customWidth="1"/>
    <col min="40" max="40" width="19" bestFit="1" customWidth="1"/>
    <col min="41" max="41" width="18.77734375" bestFit="1" customWidth="1"/>
    <col min="42" max="42" width="17.77734375" bestFit="1" customWidth="1"/>
    <col min="43" max="44" width="18.77734375" bestFit="1" customWidth="1"/>
    <col min="45" max="45" width="19" bestFit="1" customWidth="1"/>
    <col min="46" max="46" width="18.77734375" bestFit="1" customWidth="1"/>
    <col min="47" max="47" width="16.6640625" bestFit="1" customWidth="1"/>
    <col min="48" max="48" width="17.88671875" bestFit="1" customWidth="1"/>
    <col min="49" max="49" width="15.21875" bestFit="1" customWidth="1"/>
    <col min="50" max="50" width="19" bestFit="1" customWidth="1"/>
    <col min="51" max="52" width="17.77734375" bestFit="1" customWidth="1"/>
    <col min="53" max="54" width="18.77734375" bestFit="1" customWidth="1"/>
    <col min="55" max="55" width="19" bestFit="1" customWidth="1"/>
    <col min="56" max="56" width="18.77734375" bestFit="1" customWidth="1"/>
    <col min="57" max="57" width="17.77734375" bestFit="1" customWidth="1"/>
    <col min="58" max="58" width="17.88671875" bestFit="1" customWidth="1"/>
    <col min="59" max="59" width="18.77734375" bestFit="1" customWidth="1"/>
    <col min="60" max="60" width="19" bestFit="1" customWidth="1"/>
    <col min="61" max="62" width="17.77734375" bestFit="1" customWidth="1"/>
    <col min="63" max="63" width="18.77734375" bestFit="1" customWidth="1"/>
    <col min="64" max="64" width="17.77734375" bestFit="1" customWidth="1"/>
    <col min="65" max="65" width="19" bestFit="1" customWidth="1"/>
    <col min="66" max="67" width="17.77734375" bestFit="1" customWidth="1"/>
    <col min="68" max="68" width="17.88671875" bestFit="1" customWidth="1"/>
    <col min="69" max="69" width="16.6640625" bestFit="1" customWidth="1"/>
    <col min="70" max="70" width="19" bestFit="1" customWidth="1"/>
    <col min="71" max="71" width="18.77734375" bestFit="1" customWidth="1"/>
    <col min="72" max="72" width="15.44140625" bestFit="1" customWidth="1"/>
    <col min="73" max="73" width="17.88671875" bestFit="1" customWidth="1"/>
    <col min="74" max="74" width="18.77734375" bestFit="1" customWidth="1"/>
    <col min="75" max="75" width="19" bestFit="1" customWidth="1"/>
    <col min="76" max="76" width="17.77734375" bestFit="1" customWidth="1"/>
    <col min="77" max="77" width="16.6640625" bestFit="1" customWidth="1"/>
    <col min="78" max="78" width="17.88671875" bestFit="1" customWidth="1"/>
    <col min="79" max="79" width="17.77734375" bestFit="1" customWidth="1"/>
    <col min="80" max="80" width="19" bestFit="1" customWidth="1"/>
    <col min="81" max="82" width="17.77734375" bestFit="1" customWidth="1"/>
    <col min="83" max="83" width="17.88671875" bestFit="1" customWidth="1"/>
    <col min="84" max="84" width="17.77734375" bestFit="1" customWidth="1"/>
    <col min="85" max="85" width="19" bestFit="1" customWidth="1"/>
    <col min="86" max="86" width="18.77734375" bestFit="1" customWidth="1"/>
    <col min="87" max="87" width="17.77734375" bestFit="1" customWidth="1"/>
    <col min="88" max="88" width="17.88671875" bestFit="1" customWidth="1"/>
    <col min="89" max="89" width="17.77734375" bestFit="1" customWidth="1"/>
    <col min="90" max="90" width="19" bestFit="1" customWidth="1"/>
    <col min="91" max="91" width="18.77734375" bestFit="1" customWidth="1"/>
    <col min="92" max="92" width="17.77734375" bestFit="1" customWidth="1"/>
    <col min="93" max="93" width="17.88671875" bestFit="1" customWidth="1"/>
    <col min="94" max="94" width="18.77734375" bestFit="1" customWidth="1"/>
    <col min="95" max="95" width="19" bestFit="1" customWidth="1"/>
    <col min="96" max="97" width="17.77734375" bestFit="1" customWidth="1"/>
    <col min="98" max="98" width="17.88671875" bestFit="1" customWidth="1"/>
    <col min="99" max="99" width="17.77734375" bestFit="1" customWidth="1"/>
    <col min="100" max="100" width="19" bestFit="1" customWidth="1"/>
    <col min="101" max="101" width="17.77734375" bestFit="1" customWidth="1"/>
  </cols>
  <sheetData>
    <row r="1" spans="1:101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Q1" t="s">
        <v>51</v>
      </c>
      <c r="AR1" t="s">
        <v>52</v>
      </c>
      <c r="AS1" t="s">
        <v>53</v>
      </c>
      <c r="AT1" t="s">
        <v>54</v>
      </c>
      <c r="AU1" t="s">
        <v>55</v>
      </c>
      <c r="AV1" t="s">
        <v>56</v>
      </c>
      <c r="AW1" t="s">
        <v>57</v>
      </c>
      <c r="AX1" t="s">
        <v>58</v>
      </c>
      <c r="AY1" t="s">
        <v>59</v>
      </c>
      <c r="AZ1" t="s">
        <v>60</v>
      </c>
      <c r="BA1" t="s">
        <v>61</v>
      </c>
      <c r="BB1" t="s">
        <v>62</v>
      </c>
      <c r="BC1" t="s">
        <v>63</v>
      </c>
      <c r="BD1" t="s">
        <v>64</v>
      </c>
      <c r="BE1" t="s">
        <v>65</v>
      </c>
      <c r="BF1" t="s">
        <v>66</v>
      </c>
      <c r="BG1" t="s">
        <v>67</v>
      </c>
      <c r="BH1" t="s">
        <v>68</v>
      </c>
      <c r="BI1" t="s">
        <v>69</v>
      </c>
      <c r="BJ1" t="s">
        <v>70</v>
      </c>
      <c r="BK1" t="s">
        <v>71</v>
      </c>
      <c r="BL1" t="s">
        <v>72</v>
      </c>
      <c r="BM1" t="s">
        <v>73</v>
      </c>
      <c r="BN1" t="s">
        <v>74</v>
      </c>
      <c r="BO1" t="s">
        <v>75</v>
      </c>
      <c r="BP1" t="s">
        <v>76</v>
      </c>
      <c r="BQ1" t="s">
        <v>77</v>
      </c>
      <c r="BR1" t="s">
        <v>78</v>
      </c>
      <c r="BS1" t="s">
        <v>79</v>
      </c>
      <c r="BT1" t="s">
        <v>80</v>
      </c>
      <c r="BU1" t="s">
        <v>81</v>
      </c>
      <c r="BV1" t="s">
        <v>82</v>
      </c>
      <c r="BW1" t="s">
        <v>83</v>
      </c>
      <c r="BX1" t="s">
        <v>84</v>
      </c>
      <c r="BY1" t="s">
        <v>85</v>
      </c>
      <c r="BZ1" t="s">
        <v>86</v>
      </c>
      <c r="CA1" t="s">
        <v>87</v>
      </c>
      <c r="CB1" t="s">
        <v>88</v>
      </c>
      <c r="CC1" t="s">
        <v>89</v>
      </c>
      <c r="CD1" t="s">
        <v>90</v>
      </c>
      <c r="CE1" t="s">
        <v>91</v>
      </c>
      <c r="CF1" t="s">
        <v>92</v>
      </c>
      <c r="CG1" t="s">
        <v>93</v>
      </c>
      <c r="CH1" t="s">
        <v>94</v>
      </c>
      <c r="CI1" t="s">
        <v>95</v>
      </c>
      <c r="CJ1" t="s">
        <v>96</v>
      </c>
      <c r="CK1" t="s">
        <v>97</v>
      </c>
      <c r="CL1" t="s">
        <v>98</v>
      </c>
      <c r="CM1" t="s">
        <v>99</v>
      </c>
      <c r="CN1" t="s">
        <v>100</v>
      </c>
      <c r="CO1" t="s">
        <v>101</v>
      </c>
      <c r="CP1" t="s">
        <v>102</v>
      </c>
      <c r="CQ1" t="s">
        <v>103</v>
      </c>
      <c r="CR1" t="s">
        <v>104</v>
      </c>
      <c r="CS1" t="s">
        <v>105</v>
      </c>
      <c r="CT1" t="s">
        <v>106</v>
      </c>
      <c r="CU1" t="s">
        <v>107</v>
      </c>
      <c r="CV1" t="s">
        <v>108</v>
      </c>
      <c r="CW1" t="s">
        <v>109</v>
      </c>
    </row>
    <row r="2" spans="1:101" x14ac:dyDescent="0.3">
      <c r="A2" s="5" t="s">
        <v>169</v>
      </c>
      <c r="B2" s="5" t="s">
        <v>110</v>
      </c>
      <c r="C2" s="5" t="s">
        <v>110</v>
      </c>
      <c r="D2" s="5" t="s">
        <v>110</v>
      </c>
      <c r="E2" s="5" t="s">
        <v>110</v>
      </c>
      <c r="F2" s="5" t="s">
        <v>110</v>
      </c>
      <c r="G2" s="5" t="s">
        <v>110</v>
      </c>
      <c r="H2" s="5" t="s">
        <v>110</v>
      </c>
      <c r="I2" s="5" t="s">
        <v>110</v>
      </c>
      <c r="J2" s="5" t="s">
        <v>110</v>
      </c>
      <c r="K2" s="5" t="s">
        <v>110</v>
      </c>
      <c r="L2" s="5" t="s">
        <v>110</v>
      </c>
      <c r="M2" s="5" t="s">
        <v>110</v>
      </c>
      <c r="N2" s="5" t="s">
        <v>110</v>
      </c>
      <c r="O2" s="5" t="s">
        <v>110</v>
      </c>
      <c r="P2" s="5" t="s">
        <v>110</v>
      </c>
      <c r="Q2" s="5" t="s">
        <v>110</v>
      </c>
      <c r="R2" s="5" t="s">
        <v>110</v>
      </c>
      <c r="S2" s="5" t="s">
        <v>110</v>
      </c>
      <c r="T2" s="5" t="s">
        <v>110</v>
      </c>
      <c r="U2" s="5" t="s">
        <v>110</v>
      </c>
      <c r="V2" s="5" t="s">
        <v>110</v>
      </c>
      <c r="W2" s="5" t="s">
        <v>110</v>
      </c>
      <c r="X2" s="5" t="s">
        <v>110</v>
      </c>
      <c r="Y2" s="5" t="s">
        <v>110</v>
      </c>
      <c r="Z2" s="5" t="s">
        <v>110</v>
      </c>
      <c r="AA2" s="5" t="s">
        <v>110</v>
      </c>
      <c r="AB2" s="5" t="s">
        <v>110</v>
      </c>
      <c r="AC2" s="5" t="s">
        <v>110</v>
      </c>
      <c r="AD2" s="5" t="s">
        <v>110</v>
      </c>
      <c r="AE2" s="5" t="s">
        <v>110</v>
      </c>
      <c r="AF2" s="5" t="s">
        <v>110</v>
      </c>
      <c r="AG2" s="5" t="s">
        <v>110</v>
      </c>
      <c r="AH2" s="5" t="s">
        <v>110</v>
      </c>
      <c r="AI2" s="5" t="s">
        <v>110</v>
      </c>
      <c r="AJ2" s="5" t="s">
        <v>110</v>
      </c>
      <c r="AK2" s="5" t="s">
        <v>110</v>
      </c>
      <c r="AL2" s="5" t="s">
        <v>110</v>
      </c>
      <c r="AM2" s="5" t="s">
        <v>110</v>
      </c>
      <c r="AN2" s="5" t="s">
        <v>110</v>
      </c>
      <c r="AO2" s="5" t="s">
        <v>110</v>
      </c>
      <c r="AP2" s="5" t="s">
        <v>110</v>
      </c>
      <c r="AQ2" s="5" t="s">
        <v>110</v>
      </c>
      <c r="AR2" s="5" t="s">
        <v>110</v>
      </c>
      <c r="AS2" s="5" t="s">
        <v>110</v>
      </c>
      <c r="AT2" s="5" t="s">
        <v>110</v>
      </c>
      <c r="AU2" s="5" t="s">
        <v>110</v>
      </c>
      <c r="AV2" s="5" t="s">
        <v>110</v>
      </c>
      <c r="AW2" s="5" t="s">
        <v>110</v>
      </c>
      <c r="AX2" s="5" t="s">
        <v>110</v>
      </c>
      <c r="AY2" s="5" t="s">
        <v>110</v>
      </c>
      <c r="AZ2" s="5" t="s">
        <v>110</v>
      </c>
      <c r="BA2" s="5" t="s">
        <v>110</v>
      </c>
      <c r="BB2" s="5" t="s">
        <v>110</v>
      </c>
      <c r="BC2" s="5" t="s">
        <v>110</v>
      </c>
      <c r="BD2" s="5" t="s">
        <v>110</v>
      </c>
      <c r="BE2" s="5" t="s">
        <v>110</v>
      </c>
      <c r="BF2" s="5" t="s">
        <v>110</v>
      </c>
      <c r="BG2" s="5" t="s">
        <v>110</v>
      </c>
      <c r="BH2" s="5" t="s">
        <v>110</v>
      </c>
      <c r="BI2" s="5" t="s">
        <v>110</v>
      </c>
      <c r="BJ2" s="5" t="s">
        <v>110</v>
      </c>
      <c r="BK2" s="5" t="s">
        <v>110</v>
      </c>
      <c r="BL2" s="5" t="s">
        <v>110</v>
      </c>
      <c r="BM2" s="5" t="s">
        <v>110</v>
      </c>
      <c r="BN2" s="5" t="s">
        <v>110</v>
      </c>
      <c r="BO2" s="5" t="s">
        <v>110</v>
      </c>
      <c r="BP2" s="5" t="s">
        <v>110</v>
      </c>
      <c r="BQ2" s="5" t="s">
        <v>110</v>
      </c>
      <c r="BR2" s="5" t="s">
        <v>110</v>
      </c>
      <c r="BS2" s="5" t="s">
        <v>110</v>
      </c>
      <c r="BT2" s="5" t="s">
        <v>110</v>
      </c>
      <c r="BU2" s="5" t="s">
        <v>110</v>
      </c>
      <c r="BV2" s="5" t="s">
        <v>110</v>
      </c>
      <c r="BW2" s="5" t="s">
        <v>110</v>
      </c>
      <c r="BX2" s="5" t="s">
        <v>110</v>
      </c>
      <c r="BY2" s="5" t="s">
        <v>110</v>
      </c>
      <c r="BZ2" s="5" t="s">
        <v>110</v>
      </c>
      <c r="CA2" s="5" t="s">
        <v>110</v>
      </c>
      <c r="CB2" s="5" t="s">
        <v>110</v>
      </c>
      <c r="CC2" s="5" t="s">
        <v>110</v>
      </c>
      <c r="CD2" s="5" t="s">
        <v>110</v>
      </c>
      <c r="CE2" s="5" t="s">
        <v>110</v>
      </c>
      <c r="CF2" s="5" t="s">
        <v>110</v>
      </c>
      <c r="CG2" s="5" t="s">
        <v>110</v>
      </c>
      <c r="CH2" s="5" t="s">
        <v>110</v>
      </c>
      <c r="CI2" s="5" t="s">
        <v>110</v>
      </c>
      <c r="CJ2" s="5" t="s">
        <v>110</v>
      </c>
      <c r="CK2" s="5" t="s">
        <v>110</v>
      </c>
      <c r="CL2" s="5" t="s">
        <v>110</v>
      </c>
      <c r="CM2" s="5" t="s">
        <v>110</v>
      </c>
      <c r="CN2" s="5" t="s">
        <v>110</v>
      </c>
      <c r="CO2" s="5" t="s">
        <v>110</v>
      </c>
      <c r="CP2" s="5" t="s">
        <v>110</v>
      </c>
      <c r="CQ2" s="5" t="s">
        <v>110</v>
      </c>
      <c r="CR2" s="5" t="s">
        <v>110</v>
      </c>
      <c r="CS2" s="5" t="s">
        <v>110</v>
      </c>
      <c r="CT2" s="5" t="s">
        <v>110</v>
      </c>
      <c r="CU2" s="5" t="s">
        <v>110</v>
      </c>
      <c r="CV2" s="5" t="s">
        <v>110</v>
      </c>
      <c r="CW2" s="5" t="s">
        <v>110</v>
      </c>
    </row>
    <row r="3" spans="1:101" x14ac:dyDescent="0.3">
      <c r="A3" s="5" t="s">
        <v>170</v>
      </c>
      <c r="B3" s="5" t="s">
        <v>110</v>
      </c>
      <c r="C3" s="5" t="s">
        <v>110</v>
      </c>
      <c r="D3" s="5" t="s">
        <v>110</v>
      </c>
      <c r="E3" s="5" t="s">
        <v>110</v>
      </c>
      <c r="F3" s="5" t="s">
        <v>110</v>
      </c>
      <c r="G3" s="5" t="s">
        <v>110</v>
      </c>
      <c r="H3" s="5" t="s">
        <v>110</v>
      </c>
      <c r="I3" s="5" t="s">
        <v>110</v>
      </c>
      <c r="J3" s="5" t="s">
        <v>110</v>
      </c>
      <c r="K3" s="5" t="s">
        <v>110</v>
      </c>
      <c r="L3" s="5" t="s">
        <v>110</v>
      </c>
      <c r="M3" s="5" t="s">
        <v>110</v>
      </c>
      <c r="N3" s="5" t="s">
        <v>110</v>
      </c>
      <c r="O3" s="5" t="s">
        <v>110</v>
      </c>
      <c r="P3" s="5" t="s">
        <v>110</v>
      </c>
      <c r="Q3" s="5" t="s">
        <v>110</v>
      </c>
      <c r="R3" s="5" t="s">
        <v>110</v>
      </c>
      <c r="S3" s="5" t="s">
        <v>110</v>
      </c>
      <c r="T3" s="5" t="s">
        <v>110</v>
      </c>
      <c r="U3" s="5" t="s">
        <v>110</v>
      </c>
      <c r="V3" s="5" t="s">
        <v>110</v>
      </c>
      <c r="W3" s="5" t="s">
        <v>110</v>
      </c>
      <c r="X3" s="5" t="s">
        <v>110</v>
      </c>
      <c r="Y3" s="5" t="s">
        <v>110</v>
      </c>
      <c r="Z3" s="5" t="s">
        <v>110</v>
      </c>
      <c r="AA3" s="5" t="s">
        <v>110</v>
      </c>
      <c r="AB3" s="5" t="s">
        <v>110</v>
      </c>
      <c r="AC3" s="5" t="s">
        <v>110</v>
      </c>
      <c r="AD3" s="5" t="s">
        <v>110</v>
      </c>
      <c r="AE3" s="5" t="s">
        <v>110</v>
      </c>
      <c r="AF3" s="5" t="s">
        <v>110</v>
      </c>
      <c r="AG3" s="5" t="s">
        <v>110</v>
      </c>
      <c r="AH3" s="5" t="s">
        <v>110</v>
      </c>
      <c r="AI3" s="5" t="s">
        <v>110</v>
      </c>
      <c r="AJ3" s="5" t="s">
        <v>110</v>
      </c>
      <c r="AK3" s="5" t="s">
        <v>110</v>
      </c>
      <c r="AL3" s="5" t="s">
        <v>110</v>
      </c>
      <c r="AM3" s="5" t="s">
        <v>110</v>
      </c>
      <c r="AN3" s="5" t="s">
        <v>110</v>
      </c>
      <c r="AO3" s="5" t="s">
        <v>110</v>
      </c>
      <c r="AP3" s="5" t="s">
        <v>110</v>
      </c>
      <c r="AQ3" s="5" t="s">
        <v>110</v>
      </c>
      <c r="AR3" s="5" t="s">
        <v>110</v>
      </c>
      <c r="AS3" s="5" t="s">
        <v>110</v>
      </c>
      <c r="AT3" s="5" t="s">
        <v>110</v>
      </c>
      <c r="AU3" s="5" t="s">
        <v>110</v>
      </c>
      <c r="AV3" s="5" t="s">
        <v>110</v>
      </c>
      <c r="AW3" s="5" t="s">
        <v>110</v>
      </c>
      <c r="AX3" s="5" t="s">
        <v>110</v>
      </c>
      <c r="AY3" s="5" t="s">
        <v>110</v>
      </c>
      <c r="AZ3" s="5" t="s">
        <v>110</v>
      </c>
      <c r="BA3" s="5" t="s">
        <v>110</v>
      </c>
      <c r="BB3" s="5" t="s">
        <v>110</v>
      </c>
      <c r="BC3" s="5" t="s">
        <v>110</v>
      </c>
      <c r="BD3" s="5" t="s">
        <v>110</v>
      </c>
      <c r="BE3" s="5" t="s">
        <v>110</v>
      </c>
      <c r="BF3" s="5" t="s">
        <v>110</v>
      </c>
      <c r="BG3" s="5" t="s">
        <v>110</v>
      </c>
      <c r="BH3" s="5" t="s">
        <v>110</v>
      </c>
      <c r="BI3" s="5" t="s">
        <v>110</v>
      </c>
      <c r="BJ3" s="5" t="s">
        <v>110</v>
      </c>
      <c r="BK3" s="5" t="s">
        <v>110</v>
      </c>
      <c r="BL3" s="5" t="s">
        <v>110</v>
      </c>
      <c r="BM3" s="5" t="s">
        <v>110</v>
      </c>
      <c r="BN3" s="5" t="s">
        <v>110</v>
      </c>
      <c r="BO3" s="5" t="s">
        <v>110</v>
      </c>
      <c r="BP3" s="5" t="s">
        <v>110</v>
      </c>
      <c r="BQ3" s="5" t="s">
        <v>110</v>
      </c>
      <c r="BR3" s="5" t="s">
        <v>110</v>
      </c>
      <c r="BS3" s="5" t="s">
        <v>110</v>
      </c>
      <c r="BT3" s="5" t="s">
        <v>110</v>
      </c>
      <c r="BU3" s="5" t="s">
        <v>110</v>
      </c>
      <c r="BV3" s="5" t="s">
        <v>110</v>
      </c>
      <c r="BW3" s="5" t="s">
        <v>110</v>
      </c>
      <c r="BX3" s="5" t="s">
        <v>110</v>
      </c>
      <c r="BY3" s="5" t="s">
        <v>110</v>
      </c>
      <c r="BZ3" s="5" t="s">
        <v>110</v>
      </c>
      <c r="CA3" s="5" t="s">
        <v>110</v>
      </c>
      <c r="CB3" s="5" t="s">
        <v>110</v>
      </c>
      <c r="CC3" s="5" t="s">
        <v>110</v>
      </c>
      <c r="CD3" s="5" t="s">
        <v>110</v>
      </c>
      <c r="CE3" s="5" t="s">
        <v>110</v>
      </c>
      <c r="CF3" s="5" t="s">
        <v>110</v>
      </c>
      <c r="CG3" s="5" t="s">
        <v>110</v>
      </c>
      <c r="CH3" s="5" t="s">
        <v>110</v>
      </c>
      <c r="CI3" s="5" t="s">
        <v>110</v>
      </c>
      <c r="CJ3" s="5" t="s">
        <v>110</v>
      </c>
      <c r="CK3" s="5" t="s">
        <v>110</v>
      </c>
      <c r="CL3" s="5" t="s">
        <v>110</v>
      </c>
      <c r="CM3" s="5" t="s">
        <v>110</v>
      </c>
      <c r="CN3" s="5" t="s">
        <v>110</v>
      </c>
      <c r="CO3" s="5" t="s">
        <v>110</v>
      </c>
      <c r="CP3" s="5" t="s">
        <v>110</v>
      </c>
      <c r="CQ3" s="5" t="s">
        <v>110</v>
      </c>
      <c r="CR3" s="5" t="s">
        <v>110</v>
      </c>
      <c r="CS3" s="5" t="s">
        <v>110</v>
      </c>
      <c r="CT3" s="5" t="s">
        <v>110</v>
      </c>
      <c r="CU3" s="5" t="s">
        <v>110</v>
      </c>
      <c r="CV3" s="5" t="s">
        <v>110</v>
      </c>
      <c r="CW3" s="5" t="s">
        <v>110</v>
      </c>
    </row>
    <row r="4" spans="1:101" x14ac:dyDescent="0.3">
      <c r="A4" s="5" t="s">
        <v>111</v>
      </c>
      <c r="B4" s="5" t="s">
        <v>110</v>
      </c>
      <c r="C4" s="5" t="s">
        <v>110</v>
      </c>
      <c r="D4" s="5" t="s">
        <v>110</v>
      </c>
      <c r="E4" s="5" t="s">
        <v>110</v>
      </c>
      <c r="F4" s="5" t="s">
        <v>110</v>
      </c>
      <c r="G4" s="5" t="s">
        <v>110</v>
      </c>
      <c r="H4" s="5" t="s">
        <v>110</v>
      </c>
      <c r="I4" s="5" t="s">
        <v>110</v>
      </c>
      <c r="J4" s="5" t="s">
        <v>110</v>
      </c>
      <c r="K4" s="5" t="s">
        <v>110</v>
      </c>
      <c r="L4" s="5" t="s">
        <v>110</v>
      </c>
      <c r="M4" s="5" t="s">
        <v>110</v>
      </c>
      <c r="N4" s="5" t="s">
        <v>110</v>
      </c>
      <c r="O4" s="5" t="s">
        <v>110</v>
      </c>
      <c r="P4" s="5" t="s">
        <v>110</v>
      </c>
      <c r="Q4" s="5" t="s">
        <v>110</v>
      </c>
      <c r="R4" s="5" t="s">
        <v>110</v>
      </c>
      <c r="S4" s="5" t="s">
        <v>110</v>
      </c>
      <c r="T4" s="5" t="s">
        <v>110</v>
      </c>
      <c r="U4" s="5" t="s">
        <v>110</v>
      </c>
      <c r="V4" s="5" t="s">
        <v>110</v>
      </c>
      <c r="W4" s="5" t="s">
        <v>110</v>
      </c>
      <c r="X4" s="5" t="s">
        <v>110</v>
      </c>
      <c r="Y4" s="5" t="s">
        <v>110</v>
      </c>
      <c r="Z4" s="5" t="s">
        <v>110</v>
      </c>
      <c r="AA4" s="5" t="s">
        <v>110</v>
      </c>
      <c r="AB4" s="5" t="s">
        <v>110</v>
      </c>
      <c r="AC4" s="5" t="s">
        <v>110</v>
      </c>
      <c r="AD4" s="5" t="s">
        <v>110</v>
      </c>
      <c r="AE4" s="5" t="s">
        <v>110</v>
      </c>
      <c r="AF4" s="5" t="s">
        <v>110</v>
      </c>
      <c r="AG4" s="5" t="s">
        <v>110</v>
      </c>
      <c r="AH4" s="5" t="s">
        <v>110</v>
      </c>
      <c r="AI4" s="5" t="s">
        <v>110</v>
      </c>
      <c r="AJ4" s="5" t="s">
        <v>110</v>
      </c>
      <c r="AK4" s="5" t="s">
        <v>110</v>
      </c>
      <c r="AL4" s="5" t="s">
        <v>110</v>
      </c>
      <c r="AM4" s="5" t="s">
        <v>110</v>
      </c>
      <c r="AN4" s="5" t="s">
        <v>110</v>
      </c>
      <c r="AO4" s="5" t="s">
        <v>110</v>
      </c>
      <c r="AP4" s="5" t="s">
        <v>110</v>
      </c>
      <c r="AQ4" s="5" t="s">
        <v>110</v>
      </c>
      <c r="AR4" s="5" t="s">
        <v>110</v>
      </c>
      <c r="AS4" s="5" t="s">
        <v>110</v>
      </c>
      <c r="AT4" s="5" t="s">
        <v>110</v>
      </c>
      <c r="AU4" s="5" t="s">
        <v>110</v>
      </c>
      <c r="AV4" s="5" t="s">
        <v>110</v>
      </c>
      <c r="AW4" s="5" t="s">
        <v>110</v>
      </c>
      <c r="AX4" s="5" t="s">
        <v>110</v>
      </c>
      <c r="AY4" s="5" t="s">
        <v>110</v>
      </c>
      <c r="AZ4" s="5" t="s">
        <v>110</v>
      </c>
      <c r="BA4" s="5" t="s">
        <v>110</v>
      </c>
      <c r="BB4" s="5" t="s">
        <v>110</v>
      </c>
      <c r="BC4" s="5" t="s">
        <v>110</v>
      </c>
      <c r="BD4" s="5" t="s">
        <v>110</v>
      </c>
      <c r="BE4" s="5" t="s">
        <v>110</v>
      </c>
      <c r="BF4" s="5" t="s">
        <v>110</v>
      </c>
      <c r="BG4" s="5" t="s">
        <v>110</v>
      </c>
      <c r="BH4" s="5" t="s">
        <v>110</v>
      </c>
      <c r="BI4" s="5" t="s">
        <v>110</v>
      </c>
      <c r="BJ4" s="5" t="s">
        <v>110</v>
      </c>
      <c r="BK4" s="5" t="s">
        <v>110</v>
      </c>
      <c r="BL4" s="5" t="s">
        <v>110</v>
      </c>
      <c r="BM4" s="5" t="s">
        <v>110</v>
      </c>
      <c r="BN4" s="5" t="s">
        <v>110</v>
      </c>
      <c r="BO4" s="5" t="s">
        <v>110</v>
      </c>
      <c r="BP4" s="5" t="s">
        <v>110</v>
      </c>
      <c r="BQ4" s="5" t="s">
        <v>110</v>
      </c>
      <c r="BR4" s="5" t="s">
        <v>110</v>
      </c>
      <c r="BS4" s="5" t="s">
        <v>110</v>
      </c>
      <c r="BT4" s="5" t="s">
        <v>110</v>
      </c>
      <c r="BU4" s="5" t="s">
        <v>110</v>
      </c>
      <c r="BV4" s="5" t="s">
        <v>110</v>
      </c>
      <c r="BW4" s="5" t="s">
        <v>110</v>
      </c>
      <c r="BX4" s="5" t="s">
        <v>110</v>
      </c>
      <c r="BY4" s="5" t="s">
        <v>110</v>
      </c>
      <c r="BZ4" s="5" t="s">
        <v>110</v>
      </c>
      <c r="CA4" s="5" t="s">
        <v>110</v>
      </c>
      <c r="CB4" s="5" t="s">
        <v>110</v>
      </c>
      <c r="CC4" s="5" t="s">
        <v>110</v>
      </c>
      <c r="CD4" s="5" t="s">
        <v>110</v>
      </c>
      <c r="CE4" s="5" t="s">
        <v>110</v>
      </c>
      <c r="CF4" s="5" t="s">
        <v>110</v>
      </c>
      <c r="CG4" s="5" t="s">
        <v>110</v>
      </c>
      <c r="CH4" s="5" t="s">
        <v>110</v>
      </c>
      <c r="CI4" s="5" t="s">
        <v>110</v>
      </c>
      <c r="CJ4" s="5" t="s">
        <v>110</v>
      </c>
      <c r="CK4" s="5" t="s">
        <v>110</v>
      </c>
      <c r="CL4" s="5" t="s">
        <v>110</v>
      </c>
      <c r="CM4" s="5" t="s">
        <v>110</v>
      </c>
      <c r="CN4" s="5" t="s">
        <v>110</v>
      </c>
      <c r="CO4" s="5" t="s">
        <v>110</v>
      </c>
      <c r="CP4" s="5" t="s">
        <v>110</v>
      </c>
      <c r="CQ4" s="5" t="s">
        <v>110</v>
      </c>
      <c r="CR4" s="5" t="s">
        <v>110</v>
      </c>
      <c r="CS4" s="5" t="s">
        <v>110</v>
      </c>
      <c r="CT4" s="5" t="s">
        <v>110</v>
      </c>
      <c r="CU4" s="5" t="s">
        <v>110</v>
      </c>
      <c r="CV4" s="5" t="s">
        <v>110</v>
      </c>
      <c r="CW4" s="5" t="s">
        <v>110</v>
      </c>
    </row>
    <row r="5" spans="1:101" x14ac:dyDescent="0.3">
      <c r="A5" s="5" t="s">
        <v>112</v>
      </c>
      <c r="B5" s="5" t="s">
        <v>110</v>
      </c>
      <c r="C5" s="5" t="s">
        <v>110</v>
      </c>
      <c r="D5" s="5" t="s">
        <v>110</v>
      </c>
      <c r="E5" s="5" t="s">
        <v>110</v>
      </c>
      <c r="F5" s="5" t="s">
        <v>110</v>
      </c>
      <c r="G5" s="5" t="s">
        <v>110</v>
      </c>
      <c r="H5" s="5" t="s">
        <v>110</v>
      </c>
      <c r="I5" s="5" t="s">
        <v>110</v>
      </c>
      <c r="J5" s="5" t="s">
        <v>110</v>
      </c>
      <c r="K5" s="5" t="s">
        <v>110</v>
      </c>
      <c r="L5" s="5" t="s">
        <v>110</v>
      </c>
      <c r="M5" s="5" t="s">
        <v>110</v>
      </c>
      <c r="N5" s="5" t="s">
        <v>110</v>
      </c>
      <c r="O5" s="5" t="s">
        <v>110</v>
      </c>
      <c r="P5" s="5" t="s">
        <v>110</v>
      </c>
      <c r="Q5" s="5" t="s">
        <v>110</v>
      </c>
      <c r="R5" s="5" t="s">
        <v>110</v>
      </c>
      <c r="S5" s="5" t="s">
        <v>110</v>
      </c>
      <c r="T5" s="5" t="s">
        <v>110</v>
      </c>
      <c r="U5" s="5" t="s">
        <v>110</v>
      </c>
      <c r="V5" s="5" t="s">
        <v>110</v>
      </c>
      <c r="W5" s="5" t="s">
        <v>110</v>
      </c>
      <c r="X5" s="5" t="s">
        <v>110</v>
      </c>
      <c r="Y5" s="5" t="s">
        <v>110</v>
      </c>
      <c r="Z5" s="5" t="s">
        <v>110</v>
      </c>
      <c r="AA5" s="5" t="s">
        <v>110</v>
      </c>
      <c r="AB5" s="5" t="s">
        <v>110</v>
      </c>
      <c r="AC5" s="5" t="s">
        <v>110</v>
      </c>
      <c r="AD5" s="5" t="s">
        <v>110</v>
      </c>
      <c r="AE5" s="5" t="s">
        <v>110</v>
      </c>
      <c r="AF5" s="5" t="s">
        <v>110</v>
      </c>
      <c r="AG5" s="5" t="s">
        <v>110</v>
      </c>
      <c r="AH5" s="5" t="s">
        <v>110</v>
      </c>
      <c r="AI5" s="5" t="s">
        <v>110</v>
      </c>
      <c r="AJ5" s="5" t="s">
        <v>110</v>
      </c>
      <c r="AK5" s="5" t="s">
        <v>110</v>
      </c>
      <c r="AL5" s="5" t="s">
        <v>110</v>
      </c>
      <c r="AM5" s="5" t="s">
        <v>110</v>
      </c>
      <c r="AN5" s="5" t="s">
        <v>110</v>
      </c>
      <c r="AO5" s="5" t="s">
        <v>110</v>
      </c>
      <c r="AP5" s="5" t="s">
        <v>110</v>
      </c>
      <c r="AQ5" s="5" t="s">
        <v>110</v>
      </c>
      <c r="AR5" s="5" t="s">
        <v>110</v>
      </c>
      <c r="AS5" s="5" t="s">
        <v>110</v>
      </c>
      <c r="AT5" s="5" t="s">
        <v>110</v>
      </c>
      <c r="AU5" s="5" t="s">
        <v>110</v>
      </c>
      <c r="AV5" s="5" t="s">
        <v>110</v>
      </c>
      <c r="AW5" s="5" t="s">
        <v>110</v>
      </c>
      <c r="AX5" s="5" t="s">
        <v>110</v>
      </c>
      <c r="AY5" s="5" t="s">
        <v>110</v>
      </c>
      <c r="AZ5" s="5" t="s">
        <v>110</v>
      </c>
      <c r="BA5" s="5" t="s">
        <v>110</v>
      </c>
      <c r="BB5" s="5" t="s">
        <v>110</v>
      </c>
      <c r="BC5" s="5" t="s">
        <v>110</v>
      </c>
      <c r="BD5" s="5" t="s">
        <v>110</v>
      </c>
      <c r="BE5" s="5" t="s">
        <v>110</v>
      </c>
      <c r="BF5" s="5" t="s">
        <v>110</v>
      </c>
      <c r="BG5" s="5" t="s">
        <v>110</v>
      </c>
      <c r="BH5" s="5" t="s">
        <v>110</v>
      </c>
      <c r="BI5" s="5" t="s">
        <v>110</v>
      </c>
      <c r="BJ5" s="5" t="s">
        <v>110</v>
      </c>
      <c r="BK5" s="5" t="s">
        <v>110</v>
      </c>
      <c r="BL5" s="5" t="s">
        <v>110</v>
      </c>
      <c r="BM5" s="5" t="s">
        <v>110</v>
      </c>
      <c r="BN5" s="5" t="s">
        <v>110</v>
      </c>
      <c r="BO5" s="5" t="s">
        <v>110</v>
      </c>
      <c r="BP5" s="5" t="s">
        <v>110</v>
      </c>
      <c r="BQ5" s="5" t="s">
        <v>110</v>
      </c>
      <c r="BR5" s="5" t="s">
        <v>110</v>
      </c>
      <c r="BS5" s="5" t="s">
        <v>110</v>
      </c>
      <c r="BT5" s="5" t="s">
        <v>110</v>
      </c>
      <c r="BU5" s="5" t="s">
        <v>110</v>
      </c>
      <c r="BV5" s="5" t="s">
        <v>110</v>
      </c>
      <c r="BW5" s="5" t="s">
        <v>110</v>
      </c>
      <c r="BX5" s="5" t="s">
        <v>110</v>
      </c>
      <c r="BY5" s="5" t="s">
        <v>110</v>
      </c>
      <c r="BZ5" s="5" t="s">
        <v>110</v>
      </c>
      <c r="CA5" s="5" t="s">
        <v>110</v>
      </c>
      <c r="CB5" s="5" t="s">
        <v>110</v>
      </c>
      <c r="CC5" s="5" t="s">
        <v>110</v>
      </c>
      <c r="CD5" s="5" t="s">
        <v>110</v>
      </c>
      <c r="CE5" s="5" t="s">
        <v>110</v>
      </c>
      <c r="CF5" s="5" t="s">
        <v>110</v>
      </c>
      <c r="CG5" s="5" t="s">
        <v>110</v>
      </c>
      <c r="CH5" s="5" t="s">
        <v>110</v>
      </c>
      <c r="CI5" s="5" t="s">
        <v>110</v>
      </c>
      <c r="CJ5" s="5" t="s">
        <v>110</v>
      </c>
      <c r="CK5" s="5" t="s">
        <v>110</v>
      </c>
      <c r="CL5" s="5" t="s">
        <v>110</v>
      </c>
      <c r="CM5" s="5" t="s">
        <v>110</v>
      </c>
      <c r="CN5" s="5" t="s">
        <v>110</v>
      </c>
      <c r="CO5" s="5" t="s">
        <v>110</v>
      </c>
      <c r="CP5" s="5" t="s">
        <v>110</v>
      </c>
      <c r="CQ5" s="5" t="s">
        <v>110</v>
      </c>
      <c r="CR5" s="5" t="s">
        <v>110</v>
      </c>
      <c r="CS5" s="5" t="s">
        <v>110</v>
      </c>
      <c r="CT5" s="5" t="s">
        <v>110</v>
      </c>
      <c r="CU5" s="5" t="s">
        <v>110</v>
      </c>
      <c r="CV5" s="5" t="s">
        <v>110</v>
      </c>
      <c r="CW5" s="5" t="s">
        <v>110</v>
      </c>
    </row>
    <row r="6" spans="1:101" x14ac:dyDescent="0.3">
      <c r="A6" s="5" t="s">
        <v>113</v>
      </c>
      <c r="B6" s="5" t="s">
        <v>114</v>
      </c>
      <c r="C6" s="5" t="s">
        <v>115</v>
      </c>
      <c r="D6" s="5" t="s">
        <v>116</v>
      </c>
      <c r="E6" s="5" t="s">
        <v>110</v>
      </c>
      <c r="F6" s="5" t="s">
        <v>110</v>
      </c>
      <c r="G6" s="5" t="s">
        <v>110</v>
      </c>
      <c r="H6" s="5" t="s">
        <v>110</v>
      </c>
      <c r="I6" s="5" t="s">
        <v>110</v>
      </c>
      <c r="J6" s="5" t="s">
        <v>110</v>
      </c>
      <c r="K6" s="5" t="s">
        <v>110</v>
      </c>
      <c r="L6" s="5" t="s">
        <v>110</v>
      </c>
      <c r="M6" s="5" t="s">
        <v>110</v>
      </c>
      <c r="N6" s="5" t="s">
        <v>110</v>
      </c>
      <c r="O6" s="5" t="s">
        <v>110</v>
      </c>
      <c r="P6" s="5" t="s">
        <v>110</v>
      </c>
      <c r="Q6" s="5" t="s">
        <v>110</v>
      </c>
      <c r="R6" s="5" t="s">
        <v>110</v>
      </c>
      <c r="S6" s="5" t="s">
        <v>110</v>
      </c>
      <c r="T6" s="5" t="s">
        <v>110</v>
      </c>
      <c r="U6" s="5" t="s">
        <v>110</v>
      </c>
      <c r="V6" s="5" t="s">
        <v>110</v>
      </c>
      <c r="W6" s="5" t="s">
        <v>110</v>
      </c>
      <c r="X6" s="5" t="s">
        <v>110</v>
      </c>
      <c r="Y6" s="5" t="s">
        <v>110</v>
      </c>
      <c r="Z6" s="5" t="s">
        <v>110</v>
      </c>
      <c r="AA6" s="5" t="s">
        <v>110</v>
      </c>
      <c r="AB6" s="5" t="s">
        <v>110</v>
      </c>
      <c r="AC6" s="5" t="s">
        <v>110</v>
      </c>
      <c r="AD6" s="5" t="s">
        <v>110</v>
      </c>
      <c r="AE6" s="5" t="s">
        <v>110</v>
      </c>
      <c r="AF6" s="5" t="s">
        <v>110</v>
      </c>
      <c r="AG6" s="5" t="s">
        <v>110</v>
      </c>
      <c r="AH6" s="5" t="s">
        <v>110</v>
      </c>
      <c r="AI6" s="5" t="s">
        <v>110</v>
      </c>
      <c r="AJ6" s="5" t="s">
        <v>110</v>
      </c>
      <c r="AK6" s="5" t="s">
        <v>110</v>
      </c>
      <c r="AL6" s="5" t="s">
        <v>110</v>
      </c>
      <c r="AM6" s="5" t="s">
        <v>110</v>
      </c>
      <c r="AN6" s="5" t="s">
        <v>110</v>
      </c>
      <c r="AO6" s="5" t="s">
        <v>110</v>
      </c>
      <c r="AP6" s="5" t="s">
        <v>110</v>
      </c>
      <c r="AQ6" s="5" t="s">
        <v>110</v>
      </c>
      <c r="AR6" s="5" t="s">
        <v>110</v>
      </c>
      <c r="AS6" s="5" t="s">
        <v>110</v>
      </c>
      <c r="AT6" s="5" t="s">
        <v>110</v>
      </c>
      <c r="AU6" s="5" t="s">
        <v>110</v>
      </c>
      <c r="AV6" s="5" t="s">
        <v>110</v>
      </c>
      <c r="AW6" s="5" t="s">
        <v>110</v>
      </c>
      <c r="AX6" s="5" t="s">
        <v>110</v>
      </c>
      <c r="AY6" s="5" t="s">
        <v>110</v>
      </c>
      <c r="AZ6" s="5" t="s">
        <v>110</v>
      </c>
      <c r="BA6" s="5" t="s">
        <v>110</v>
      </c>
      <c r="BB6" s="5" t="s">
        <v>110</v>
      </c>
      <c r="BC6" s="5" t="s">
        <v>110</v>
      </c>
      <c r="BD6" s="5" t="s">
        <v>110</v>
      </c>
      <c r="BE6" s="5" t="s">
        <v>110</v>
      </c>
      <c r="BF6" s="5" t="s">
        <v>110</v>
      </c>
      <c r="BG6" s="5" t="s">
        <v>110</v>
      </c>
      <c r="BH6" s="5" t="s">
        <v>110</v>
      </c>
      <c r="BI6" s="5" t="s">
        <v>110</v>
      </c>
      <c r="BJ6" s="5" t="s">
        <v>110</v>
      </c>
      <c r="BK6" s="5" t="s">
        <v>110</v>
      </c>
      <c r="BL6" s="5" t="s">
        <v>110</v>
      </c>
      <c r="BM6" s="5" t="s">
        <v>110</v>
      </c>
      <c r="BN6" s="5" t="s">
        <v>110</v>
      </c>
      <c r="BO6" s="5" t="s">
        <v>110</v>
      </c>
      <c r="BP6" s="5" t="s">
        <v>110</v>
      </c>
      <c r="BQ6" s="5" t="s">
        <v>110</v>
      </c>
      <c r="BR6" s="5" t="s">
        <v>110</v>
      </c>
      <c r="BS6" s="5" t="s">
        <v>110</v>
      </c>
      <c r="BT6" s="5" t="s">
        <v>110</v>
      </c>
      <c r="BU6" s="5" t="s">
        <v>110</v>
      </c>
      <c r="BV6" s="5" t="s">
        <v>110</v>
      </c>
      <c r="BW6" s="5" t="s">
        <v>110</v>
      </c>
      <c r="BX6" s="5" t="s">
        <v>110</v>
      </c>
      <c r="BY6" s="5" t="s">
        <v>110</v>
      </c>
      <c r="BZ6" s="5" t="s">
        <v>110</v>
      </c>
      <c r="CA6" s="5" t="s">
        <v>110</v>
      </c>
      <c r="CB6" s="5" t="s">
        <v>110</v>
      </c>
      <c r="CC6" s="5" t="s">
        <v>110</v>
      </c>
      <c r="CD6" s="5" t="s">
        <v>110</v>
      </c>
      <c r="CE6" s="5" t="s">
        <v>110</v>
      </c>
      <c r="CF6" s="5" t="s">
        <v>110</v>
      </c>
      <c r="CG6" s="5" t="s">
        <v>110</v>
      </c>
      <c r="CH6" s="5" t="s">
        <v>110</v>
      </c>
      <c r="CI6" s="5" t="s">
        <v>110</v>
      </c>
      <c r="CJ6" s="5" t="s">
        <v>110</v>
      </c>
      <c r="CK6" s="5" t="s">
        <v>110</v>
      </c>
      <c r="CL6" s="5" t="s">
        <v>110</v>
      </c>
      <c r="CM6" s="5" t="s">
        <v>110</v>
      </c>
      <c r="CN6" s="5" t="s">
        <v>110</v>
      </c>
      <c r="CO6" s="5" t="s">
        <v>110</v>
      </c>
      <c r="CP6" s="5" t="s">
        <v>110</v>
      </c>
      <c r="CQ6" s="5" t="s">
        <v>110</v>
      </c>
      <c r="CR6" s="5" t="s">
        <v>110</v>
      </c>
      <c r="CS6" s="5" t="s">
        <v>110</v>
      </c>
      <c r="CT6" s="5" t="s">
        <v>110</v>
      </c>
      <c r="CU6" s="5" t="s">
        <v>110</v>
      </c>
      <c r="CV6" s="5" t="s">
        <v>110</v>
      </c>
      <c r="CW6" s="5" t="s">
        <v>110</v>
      </c>
    </row>
    <row r="7" spans="1:101" x14ac:dyDescent="0.3">
      <c r="A7" s="5" t="s">
        <v>117</v>
      </c>
      <c r="B7" s="5" t="s">
        <v>118</v>
      </c>
      <c r="C7" s="5" t="s">
        <v>117</v>
      </c>
      <c r="D7" s="5" t="s">
        <v>119</v>
      </c>
      <c r="E7" s="5" t="s">
        <v>110</v>
      </c>
      <c r="F7" s="5" t="s">
        <v>110</v>
      </c>
      <c r="G7" s="5" t="s">
        <v>110</v>
      </c>
      <c r="H7" s="5" t="s">
        <v>110</v>
      </c>
      <c r="I7" s="5" t="s">
        <v>110</v>
      </c>
      <c r="J7" s="5" t="s">
        <v>110</v>
      </c>
      <c r="K7" s="5" t="s">
        <v>110</v>
      </c>
      <c r="L7" s="5" t="s">
        <v>110</v>
      </c>
      <c r="M7" s="5" t="s">
        <v>110</v>
      </c>
      <c r="N7" s="5" t="s">
        <v>110</v>
      </c>
      <c r="O7" s="5" t="s">
        <v>110</v>
      </c>
      <c r="P7" s="5" t="s">
        <v>110</v>
      </c>
      <c r="Q7" s="5" t="s">
        <v>110</v>
      </c>
      <c r="R7" s="5" t="s">
        <v>110</v>
      </c>
      <c r="S7" s="5" t="s">
        <v>110</v>
      </c>
      <c r="T7" s="5" t="s">
        <v>110</v>
      </c>
      <c r="U7" s="5" t="s">
        <v>110</v>
      </c>
      <c r="V7" s="5" t="s">
        <v>110</v>
      </c>
      <c r="W7" s="5" t="s">
        <v>110</v>
      </c>
      <c r="X7" s="5" t="s">
        <v>110</v>
      </c>
      <c r="Y7" s="5" t="s">
        <v>110</v>
      </c>
      <c r="Z7" s="5" t="s">
        <v>110</v>
      </c>
      <c r="AA7" s="5" t="s">
        <v>110</v>
      </c>
      <c r="AB7" s="5" t="s">
        <v>110</v>
      </c>
      <c r="AC7" s="5" t="s">
        <v>110</v>
      </c>
      <c r="AD7" s="5" t="s">
        <v>110</v>
      </c>
      <c r="AE7" s="5" t="s">
        <v>110</v>
      </c>
      <c r="AF7" s="5" t="s">
        <v>110</v>
      </c>
      <c r="AG7" s="5" t="s">
        <v>110</v>
      </c>
      <c r="AH7" s="5" t="s">
        <v>110</v>
      </c>
      <c r="AI7" s="5" t="s">
        <v>110</v>
      </c>
      <c r="AJ7" s="5" t="s">
        <v>110</v>
      </c>
      <c r="AK7" s="5" t="s">
        <v>110</v>
      </c>
      <c r="AL7" s="5" t="s">
        <v>110</v>
      </c>
      <c r="AM7" s="5" t="s">
        <v>110</v>
      </c>
      <c r="AN7" s="5" t="s">
        <v>110</v>
      </c>
      <c r="AO7" s="5" t="s">
        <v>110</v>
      </c>
      <c r="AP7" s="5" t="s">
        <v>110</v>
      </c>
      <c r="AQ7" s="5" t="s">
        <v>110</v>
      </c>
      <c r="AR7" s="5" t="s">
        <v>110</v>
      </c>
      <c r="AS7" s="5" t="s">
        <v>110</v>
      </c>
      <c r="AT7" s="5" t="s">
        <v>110</v>
      </c>
      <c r="AU7" s="5" t="s">
        <v>110</v>
      </c>
      <c r="AV7" s="5" t="s">
        <v>110</v>
      </c>
      <c r="AW7" s="5" t="s">
        <v>110</v>
      </c>
      <c r="AX7" s="5" t="s">
        <v>110</v>
      </c>
      <c r="AY7" s="5" t="s">
        <v>110</v>
      </c>
      <c r="AZ7" s="5" t="s">
        <v>110</v>
      </c>
      <c r="BA7" s="5" t="s">
        <v>110</v>
      </c>
      <c r="BB7" s="5" t="s">
        <v>110</v>
      </c>
      <c r="BC7" s="5" t="s">
        <v>110</v>
      </c>
      <c r="BD7" s="5" t="s">
        <v>110</v>
      </c>
      <c r="BE7" s="5" t="s">
        <v>110</v>
      </c>
      <c r="BF7" s="5" t="s">
        <v>110</v>
      </c>
      <c r="BG7" s="5" t="s">
        <v>110</v>
      </c>
      <c r="BH7" s="5" t="s">
        <v>110</v>
      </c>
      <c r="BI7" s="5" t="s">
        <v>110</v>
      </c>
      <c r="BJ7" s="5" t="s">
        <v>110</v>
      </c>
      <c r="BK7" s="5" t="s">
        <v>110</v>
      </c>
      <c r="BL7" s="5" t="s">
        <v>110</v>
      </c>
      <c r="BM7" s="5" t="s">
        <v>110</v>
      </c>
      <c r="BN7" s="5" t="s">
        <v>110</v>
      </c>
      <c r="BO7" s="5" t="s">
        <v>110</v>
      </c>
      <c r="BP7" s="5" t="s">
        <v>110</v>
      </c>
      <c r="BQ7" s="5" t="s">
        <v>110</v>
      </c>
      <c r="BR7" s="5" t="s">
        <v>110</v>
      </c>
      <c r="BS7" s="5" t="s">
        <v>110</v>
      </c>
      <c r="BT7" s="5" t="s">
        <v>110</v>
      </c>
      <c r="BU7" s="5" t="s">
        <v>110</v>
      </c>
      <c r="BV7" s="5" t="s">
        <v>110</v>
      </c>
      <c r="BW7" s="5" t="s">
        <v>110</v>
      </c>
      <c r="BX7" s="5" t="s">
        <v>110</v>
      </c>
      <c r="BY7" s="5" t="s">
        <v>110</v>
      </c>
      <c r="BZ7" s="5" t="s">
        <v>110</v>
      </c>
      <c r="CA7" s="5" t="s">
        <v>110</v>
      </c>
      <c r="CB7" s="5" t="s">
        <v>110</v>
      </c>
      <c r="CC7" s="5" t="s">
        <v>110</v>
      </c>
      <c r="CD7" s="5" t="s">
        <v>110</v>
      </c>
      <c r="CE7" s="5" t="s">
        <v>110</v>
      </c>
      <c r="CF7" s="5" t="s">
        <v>110</v>
      </c>
      <c r="CG7" s="5" t="s">
        <v>110</v>
      </c>
      <c r="CH7" s="5" t="s">
        <v>110</v>
      </c>
      <c r="CI7" s="5" t="s">
        <v>110</v>
      </c>
      <c r="CJ7" s="5" t="s">
        <v>110</v>
      </c>
      <c r="CK7" s="5" t="s">
        <v>110</v>
      </c>
      <c r="CL7" s="5" t="s">
        <v>110</v>
      </c>
      <c r="CM7" s="5" t="s">
        <v>110</v>
      </c>
      <c r="CN7" s="5" t="s">
        <v>110</v>
      </c>
      <c r="CO7" s="5" t="s">
        <v>110</v>
      </c>
      <c r="CP7" s="5" t="s">
        <v>110</v>
      </c>
      <c r="CQ7" s="5" t="s">
        <v>110</v>
      </c>
      <c r="CR7" s="5" t="s">
        <v>110</v>
      </c>
      <c r="CS7" s="5" t="s">
        <v>110</v>
      </c>
      <c r="CT7" s="5" t="s">
        <v>110</v>
      </c>
      <c r="CU7" s="5" t="s">
        <v>110</v>
      </c>
      <c r="CV7" s="5" t="s">
        <v>110</v>
      </c>
      <c r="CW7" s="5" t="s">
        <v>110</v>
      </c>
    </row>
    <row r="8" spans="1:101" x14ac:dyDescent="0.3">
      <c r="A8" s="5" t="s">
        <v>120</v>
      </c>
      <c r="B8" s="5" t="s">
        <v>121</v>
      </c>
      <c r="C8" s="5" t="s">
        <v>121</v>
      </c>
      <c r="D8" s="5" t="s">
        <v>121</v>
      </c>
      <c r="E8" s="5" t="s">
        <v>121</v>
      </c>
      <c r="F8" s="5" t="s">
        <v>121</v>
      </c>
      <c r="G8" s="5" t="s">
        <v>122</v>
      </c>
      <c r="H8" s="5" t="s">
        <v>122</v>
      </c>
      <c r="I8" s="5" t="s">
        <v>122</v>
      </c>
      <c r="J8" s="5" t="s">
        <v>122</v>
      </c>
      <c r="K8" s="5" t="s">
        <v>122</v>
      </c>
      <c r="L8" s="5" t="s">
        <v>123</v>
      </c>
      <c r="M8" s="5" t="s">
        <v>123</v>
      </c>
      <c r="N8" s="5" t="s">
        <v>123</v>
      </c>
      <c r="O8" s="5" t="s">
        <v>123</v>
      </c>
      <c r="P8" s="5" t="s">
        <v>123</v>
      </c>
      <c r="Q8" s="5" t="s">
        <v>124</v>
      </c>
      <c r="R8" s="5" t="s">
        <v>124</v>
      </c>
      <c r="S8" s="5" t="s">
        <v>124</v>
      </c>
      <c r="T8" s="5" t="s">
        <v>124</v>
      </c>
      <c r="U8" s="5" t="s">
        <v>124</v>
      </c>
      <c r="V8" s="5" t="s">
        <v>125</v>
      </c>
      <c r="W8" s="5" t="s">
        <v>125</v>
      </c>
      <c r="X8" s="5" t="s">
        <v>125</v>
      </c>
      <c r="Y8" s="5" t="s">
        <v>125</v>
      </c>
      <c r="Z8" s="5" t="s">
        <v>125</v>
      </c>
      <c r="AA8" s="5" t="s">
        <v>126</v>
      </c>
      <c r="AB8" s="5" t="s">
        <v>126</v>
      </c>
      <c r="AC8" s="5" t="s">
        <v>126</v>
      </c>
      <c r="AD8" s="5" t="s">
        <v>126</v>
      </c>
      <c r="AE8" s="5" t="s">
        <v>126</v>
      </c>
      <c r="AF8" s="5" t="s">
        <v>127</v>
      </c>
      <c r="AG8" s="5" t="s">
        <v>127</v>
      </c>
      <c r="AH8" s="5" t="s">
        <v>127</v>
      </c>
      <c r="AI8" s="5" t="s">
        <v>127</v>
      </c>
      <c r="AJ8" s="5" t="s">
        <v>127</v>
      </c>
      <c r="AK8" s="5" t="s">
        <v>128</v>
      </c>
      <c r="AL8" s="5" t="s">
        <v>128</v>
      </c>
      <c r="AM8" s="5" t="s">
        <v>128</v>
      </c>
      <c r="AN8" s="5" t="s">
        <v>128</v>
      </c>
      <c r="AO8" s="5" t="s">
        <v>128</v>
      </c>
      <c r="AP8" s="5" t="s">
        <v>129</v>
      </c>
      <c r="AQ8" s="5" t="s">
        <v>129</v>
      </c>
      <c r="AR8" s="5" t="s">
        <v>129</v>
      </c>
      <c r="AS8" s="5" t="s">
        <v>129</v>
      </c>
      <c r="AT8" s="5" t="s">
        <v>129</v>
      </c>
      <c r="AU8" s="5" t="s">
        <v>130</v>
      </c>
      <c r="AV8" s="5" t="s">
        <v>130</v>
      </c>
      <c r="AW8" s="5" t="s">
        <v>130</v>
      </c>
      <c r="AX8" s="5" t="s">
        <v>130</v>
      </c>
      <c r="AY8" s="5" t="s">
        <v>130</v>
      </c>
      <c r="AZ8" s="5" t="s">
        <v>131</v>
      </c>
      <c r="BA8" s="5" t="s">
        <v>131</v>
      </c>
      <c r="BB8" s="5" t="s">
        <v>131</v>
      </c>
      <c r="BC8" s="5" t="s">
        <v>131</v>
      </c>
      <c r="BD8" s="5" t="s">
        <v>131</v>
      </c>
      <c r="BE8" s="5" t="s">
        <v>132</v>
      </c>
      <c r="BF8" s="5" t="s">
        <v>132</v>
      </c>
      <c r="BG8" s="5" t="s">
        <v>132</v>
      </c>
      <c r="BH8" s="5" t="s">
        <v>132</v>
      </c>
      <c r="BI8" s="5" t="s">
        <v>132</v>
      </c>
      <c r="BJ8" s="5" t="s">
        <v>133</v>
      </c>
      <c r="BK8" s="5" t="s">
        <v>133</v>
      </c>
      <c r="BL8" s="5" t="s">
        <v>133</v>
      </c>
      <c r="BM8" s="5" t="s">
        <v>133</v>
      </c>
      <c r="BN8" s="5" t="s">
        <v>133</v>
      </c>
      <c r="BO8" s="5" t="s">
        <v>134</v>
      </c>
      <c r="BP8" s="5" t="s">
        <v>134</v>
      </c>
      <c r="BQ8" s="5" t="s">
        <v>134</v>
      </c>
      <c r="BR8" s="5" t="s">
        <v>134</v>
      </c>
      <c r="BS8" s="5" t="s">
        <v>134</v>
      </c>
      <c r="BT8" s="5" t="s">
        <v>135</v>
      </c>
      <c r="BU8" s="5" t="s">
        <v>135</v>
      </c>
      <c r="BV8" s="5" t="s">
        <v>135</v>
      </c>
      <c r="BW8" s="5" t="s">
        <v>135</v>
      </c>
      <c r="BX8" s="5" t="s">
        <v>135</v>
      </c>
      <c r="BY8" s="5" t="s">
        <v>136</v>
      </c>
      <c r="BZ8" s="5" t="s">
        <v>136</v>
      </c>
      <c r="CA8" s="5" t="s">
        <v>136</v>
      </c>
      <c r="CB8" s="5" t="s">
        <v>136</v>
      </c>
      <c r="CC8" s="5" t="s">
        <v>136</v>
      </c>
      <c r="CD8" s="5" t="s">
        <v>137</v>
      </c>
      <c r="CE8" s="5" t="s">
        <v>137</v>
      </c>
      <c r="CF8" s="5" t="s">
        <v>137</v>
      </c>
      <c r="CG8" s="5" t="s">
        <v>137</v>
      </c>
      <c r="CH8" s="5" t="s">
        <v>137</v>
      </c>
      <c r="CI8" s="5" t="s">
        <v>138</v>
      </c>
      <c r="CJ8" s="5" t="s">
        <v>138</v>
      </c>
      <c r="CK8" s="5" t="s">
        <v>138</v>
      </c>
      <c r="CL8" s="5" t="s">
        <v>138</v>
      </c>
      <c r="CM8" s="5" t="s">
        <v>138</v>
      </c>
      <c r="CN8" s="5" t="s">
        <v>139</v>
      </c>
      <c r="CO8" s="5" t="s">
        <v>139</v>
      </c>
      <c r="CP8" s="5" t="s">
        <v>139</v>
      </c>
      <c r="CQ8" s="5" t="s">
        <v>139</v>
      </c>
      <c r="CR8" s="5" t="s">
        <v>139</v>
      </c>
      <c r="CS8" s="5" t="s">
        <v>140</v>
      </c>
      <c r="CT8" s="5" t="s">
        <v>140</v>
      </c>
      <c r="CU8" s="5" t="s">
        <v>140</v>
      </c>
      <c r="CV8" s="5" t="s">
        <v>140</v>
      </c>
      <c r="CW8" s="5" t="s">
        <v>140</v>
      </c>
    </row>
    <row r="9" spans="1:101" x14ac:dyDescent="0.3">
      <c r="A9" s="5" t="s">
        <v>141</v>
      </c>
      <c r="B9" s="5" t="s">
        <v>142</v>
      </c>
      <c r="C9" s="5" t="s">
        <v>110</v>
      </c>
      <c r="D9" s="5" t="s">
        <v>110</v>
      </c>
      <c r="E9" s="5" t="s">
        <v>110</v>
      </c>
      <c r="F9" s="5" t="s">
        <v>110</v>
      </c>
      <c r="G9" s="5" t="s">
        <v>142</v>
      </c>
      <c r="H9" s="5" t="s">
        <v>110</v>
      </c>
      <c r="I9" s="5" t="s">
        <v>110</v>
      </c>
      <c r="J9" s="5" t="s">
        <v>110</v>
      </c>
      <c r="K9" s="5" t="s">
        <v>110</v>
      </c>
      <c r="L9" s="5" t="s">
        <v>142</v>
      </c>
      <c r="M9" s="5" t="s">
        <v>110</v>
      </c>
      <c r="N9" s="5" t="s">
        <v>110</v>
      </c>
      <c r="O9" s="5" t="s">
        <v>110</v>
      </c>
      <c r="P9" s="5" t="s">
        <v>110</v>
      </c>
      <c r="Q9" s="5" t="s">
        <v>142</v>
      </c>
      <c r="R9" s="5" t="s">
        <v>110</v>
      </c>
      <c r="S9" s="5" t="s">
        <v>110</v>
      </c>
      <c r="T9" s="5" t="s">
        <v>110</v>
      </c>
      <c r="U9" s="5" t="s">
        <v>110</v>
      </c>
      <c r="V9" s="5" t="s">
        <v>142</v>
      </c>
      <c r="W9" s="5" t="s">
        <v>110</v>
      </c>
      <c r="X9" s="5" t="s">
        <v>110</v>
      </c>
      <c r="Y9" s="5" t="s">
        <v>110</v>
      </c>
      <c r="Z9" s="5" t="s">
        <v>110</v>
      </c>
      <c r="AA9" s="5" t="s">
        <v>142</v>
      </c>
      <c r="AB9" s="5" t="s">
        <v>110</v>
      </c>
      <c r="AC9" s="5" t="s">
        <v>110</v>
      </c>
      <c r="AD9" s="5" t="s">
        <v>110</v>
      </c>
      <c r="AE9" s="5" t="s">
        <v>110</v>
      </c>
      <c r="AF9" s="5" t="s">
        <v>142</v>
      </c>
      <c r="AG9" s="5" t="s">
        <v>110</v>
      </c>
      <c r="AH9" s="5" t="s">
        <v>110</v>
      </c>
      <c r="AI9" s="5" t="s">
        <v>110</v>
      </c>
      <c r="AJ9" s="5" t="s">
        <v>110</v>
      </c>
      <c r="AK9" s="5" t="s">
        <v>142</v>
      </c>
      <c r="AL9" s="5" t="s">
        <v>110</v>
      </c>
      <c r="AM9" s="5" t="s">
        <v>110</v>
      </c>
      <c r="AN9" s="5" t="s">
        <v>110</v>
      </c>
      <c r="AO9" s="5" t="s">
        <v>110</v>
      </c>
      <c r="AP9" s="5" t="s">
        <v>142</v>
      </c>
      <c r="AQ9" s="5" t="s">
        <v>110</v>
      </c>
      <c r="AR9" s="5" t="s">
        <v>110</v>
      </c>
      <c r="AS9" s="5" t="s">
        <v>110</v>
      </c>
      <c r="AT9" s="5" t="s">
        <v>110</v>
      </c>
      <c r="AU9" s="5" t="s">
        <v>142</v>
      </c>
      <c r="AV9" s="5" t="s">
        <v>110</v>
      </c>
      <c r="AW9" s="5" t="s">
        <v>110</v>
      </c>
      <c r="AX9" s="5" t="s">
        <v>110</v>
      </c>
      <c r="AY9" s="5" t="s">
        <v>110</v>
      </c>
      <c r="AZ9" s="5" t="s">
        <v>142</v>
      </c>
      <c r="BA9" s="5" t="s">
        <v>110</v>
      </c>
      <c r="BB9" s="5" t="s">
        <v>110</v>
      </c>
      <c r="BC9" s="5" t="s">
        <v>110</v>
      </c>
      <c r="BD9" s="5" t="s">
        <v>110</v>
      </c>
      <c r="BE9" s="5" t="s">
        <v>142</v>
      </c>
      <c r="BF9" s="5" t="s">
        <v>110</v>
      </c>
      <c r="BG9" s="5" t="s">
        <v>110</v>
      </c>
      <c r="BH9" s="5" t="s">
        <v>110</v>
      </c>
      <c r="BI9" s="5" t="s">
        <v>110</v>
      </c>
      <c r="BJ9" s="5" t="s">
        <v>142</v>
      </c>
      <c r="BK9" s="5" t="s">
        <v>110</v>
      </c>
      <c r="BL9" s="5" t="s">
        <v>110</v>
      </c>
      <c r="BM9" s="5" t="s">
        <v>110</v>
      </c>
      <c r="BN9" s="5" t="s">
        <v>110</v>
      </c>
      <c r="BO9" s="5" t="s">
        <v>142</v>
      </c>
      <c r="BP9" s="5" t="s">
        <v>110</v>
      </c>
      <c r="BQ9" s="5" t="s">
        <v>110</v>
      </c>
      <c r="BR9" s="5" t="s">
        <v>110</v>
      </c>
      <c r="BS9" s="5" t="s">
        <v>110</v>
      </c>
      <c r="BT9" s="5" t="s">
        <v>142</v>
      </c>
      <c r="BU9" s="5" t="s">
        <v>110</v>
      </c>
      <c r="BV9" s="5" t="s">
        <v>110</v>
      </c>
      <c r="BW9" s="5" t="s">
        <v>110</v>
      </c>
      <c r="BX9" s="5" t="s">
        <v>110</v>
      </c>
      <c r="BY9" s="5" t="s">
        <v>142</v>
      </c>
      <c r="BZ9" s="5" t="s">
        <v>110</v>
      </c>
      <c r="CA9" s="5" t="s">
        <v>110</v>
      </c>
      <c r="CB9" s="5" t="s">
        <v>110</v>
      </c>
      <c r="CC9" s="5" t="s">
        <v>110</v>
      </c>
      <c r="CD9" s="5" t="s">
        <v>142</v>
      </c>
      <c r="CE9" s="5" t="s">
        <v>110</v>
      </c>
      <c r="CF9" s="5" t="s">
        <v>110</v>
      </c>
      <c r="CG9" s="5" t="s">
        <v>110</v>
      </c>
      <c r="CH9" s="5" t="s">
        <v>110</v>
      </c>
      <c r="CI9" s="5" t="s">
        <v>142</v>
      </c>
      <c r="CJ9" s="5" t="s">
        <v>110</v>
      </c>
      <c r="CK9" s="5" t="s">
        <v>110</v>
      </c>
      <c r="CL9" s="5" t="s">
        <v>110</v>
      </c>
      <c r="CM9" s="5" t="s">
        <v>110</v>
      </c>
      <c r="CN9" s="5" t="s">
        <v>142</v>
      </c>
      <c r="CO9" s="5" t="s">
        <v>110</v>
      </c>
      <c r="CP9" s="5" t="s">
        <v>110</v>
      </c>
      <c r="CQ9" s="5" t="s">
        <v>110</v>
      </c>
      <c r="CR9" s="5" t="s">
        <v>110</v>
      </c>
      <c r="CS9" s="5" t="s">
        <v>142</v>
      </c>
      <c r="CT9" s="5" t="s">
        <v>110</v>
      </c>
      <c r="CU9" s="5" t="s">
        <v>110</v>
      </c>
      <c r="CV9" s="5" t="s">
        <v>110</v>
      </c>
      <c r="CW9" s="5" t="s">
        <v>110</v>
      </c>
    </row>
    <row r="10" spans="1:101" x14ac:dyDescent="0.3">
      <c r="A10" s="5" t="s">
        <v>143</v>
      </c>
      <c r="B10" s="5" t="s">
        <v>140</v>
      </c>
      <c r="C10" s="5" t="s">
        <v>110</v>
      </c>
      <c r="D10" s="5" t="s">
        <v>110</v>
      </c>
      <c r="E10" s="5" t="s">
        <v>110</v>
      </c>
      <c r="F10" s="5" t="s">
        <v>110</v>
      </c>
      <c r="G10" s="5" t="s">
        <v>140</v>
      </c>
      <c r="H10" s="5" t="s">
        <v>110</v>
      </c>
      <c r="I10" s="5" t="s">
        <v>110</v>
      </c>
      <c r="J10" s="5" t="s">
        <v>110</v>
      </c>
      <c r="K10" s="5" t="s">
        <v>110</v>
      </c>
      <c r="L10" s="5" t="s">
        <v>140</v>
      </c>
      <c r="M10" s="5" t="s">
        <v>110</v>
      </c>
      <c r="N10" s="5" t="s">
        <v>110</v>
      </c>
      <c r="O10" s="5" t="s">
        <v>110</v>
      </c>
      <c r="P10" s="5" t="s">
        <v>110</v>
      </c>
      <c r="Q10" s="5" t="s">
        <v>140</v>
      </c>
      <c r="R10" s="5" t="s">
        <v>110</v>
      </c>
      <c r="S10" s="5" t="s">
        <v>110</v>
      </c>
      <c r="T10" s="5" t="s">
        <v>110</v>
      </c>
      <c r="U10" s="5" t="s">
        <v>110</v>
      </c>
      <c r="V10" s="5" t="s">
        <v>140</v>
      </c>
      <c r="W10" s="5" t="s">
        <v>110</v>
      </c>
      <c r="X10" s="5" t="s">
        <v>110</v>
      </c>
      <c r="Y10" s="5" t="s">
        <v>110</v>
      </c>
      <c r="Z10" s="5" t="s">
        <v>110</v>
      </c>
      <c r="AA10" s="5" t="s">
        <v>140</v>
      </c>
      <c r="AB10" s="5" t="s">
        <v>110</v>
      </c>
      <c r="AC10" s="5" t="s">
        <v>110</v>
      </c>
      <c r="AD10" s="5" t="s">
        <v>110</v>
      </c>
      <c r="AE10" s="5" t="s">
        <v>110</v>
      </c>
      <c r="AF10" s="5" t="s">
        <v>140</v>
      </c>
      <c r="AG10" s="5" t="s">
        <v>110</v>
      </c>
      <c r="AH10" s="5" t="s">
        <v>110</v>
      </c>
      <c r="AI10" s="5" t="s">
        <v>110</v>
      </c>
      <c r="AJ10" s="5" t="s">
        <v>110</v>
      </c>
      <c r="AK10" s="5" t="s">
        <v>140</v>
      </c>
      <c r="AL10" s="5" t="s">
        <v>110</v>
      </c>
      <c r="AM10" s="5" t="s">
        <v>110</v>
      </c>
      <c r="AN10" s="5" t="s">
        <v>110</v>
      </c>
      <c r="AO10" s="5" t="s">
        <v>110</v>
      </c>
      <c r="AP10" s="5" t="s">
        <v>140</v>
      </c>
      <c r="AQ10" s="5" t="s">
        <v>110</v>
      </c>
      <c r="AR10" s="5" t="s">
        <v>110</v>
      </c>
      <c r="AS10" s="5" t="s">
        <v>110</v>
      </c>
      <c r="AT10" s="5" t="s">
        <v>110</v>
      </c>
      <c r="AU10" s="5" t="s">
        <v>140</v>
      </c>
      <c r="AV10" s="5" t="s">
        <v>110</v>
      </c>
      <c r="AW10" s="5" t="s">
        <v>110</v>
      </c>
      <c r="AX10" s="5" t="s">
        <v>110</v>
      </c>
      <c r="AY10" s="5" t="s">
        <v>110</v>
      </c>
      <c r="AZ10" s="5" t="s">
        <v>140</v>
      </c>
      <c r="BA10" s="5" t="s">
        <v>110</v>
      </c>
      <c r="BB10" s="5" t="s">
        <v>110</v>
      </c>
      <c r="BC10" s="5" t="s">
        <v>110</v>
      </c>
      <c r="BD10" s="5" t="s">
        <v>110</v>
      </c>
      <c r="BE10" s="5" t="s">
        <v>140</v>
      </c>
      <c r="BF10" s="5" t="s">
        <v>110</v>
      </c>
      <c r="BG10" s="5" t="s">
        <v>110</v>
      </c>
      <c r="BH10" s="5" t="s">
        <v>110</v>
      </c>
      <c r="BI10" s="5" t="s">
        <v>110</v>
      </c>
      <c r="BJ10" s="5" t="s">
        <v>140</v>
      </c>
      <c r="BK10" s="5" t="s">
        <v>110</v>
      </c>
      <c r="BL10" s="5" t="s">
        <v>110</v>
      </c>
      <c r="BM10" s="5" t="s">
        <v>110</v>
      </c>
      <c r="BN10" s="5" t="s">
        <v>110</v>
      </c>
      <c r="BO10" s="5" t="s">
        <v>140</v>
      </c>
      <c r="BP10" s="5" t="s">
        <v>110</v>
      </c>
      <c r="BQ10" s="5" t="s">
        <v>110</v>
      </c>
      <c r="BR10" s="5" t="s">
        <v>110</v>
      </c>
      <c r="BS10" s="5" t="s">
        <v>110</v>
      </c>
      <c r="BT10" s="5" t="s">
        <v>140</v>
      </c>
      <c r="BU10" s="5" t="s">
        <v>110</v>
      </c>
      <c r="BV10" s="5" t="s">
        <v>110</v>
      </c>
      <c r="BW10" s="5" t="s">
        <v>110</v>
      </c>
      <c r="BX10" s="5" t="s">
        <v>110</v>
      </c>
      <c r="BY10" s="5" t="s">
        <v>140</v>
      </c>
      <c r="BZ10" s="5" t="s">
        <v>110</v>
      </c>
      <c r="CA10" s="5" t="s">
        <v>110</v>
      </c>
      <c r="CB10" s="5" t="s">
        <v>110</v>
      </c>
      <c r="CC10" s="5" t="s">
        <v>110</v>
      </c>
      <c r="CD10" s="5" t="s">
        <v>140</v>
      </c>
      <c r="CE10" s="5" t="s">
        <v>110</v>
      </c>
      <c r="CF10" s="5" t="s">
        <v>110</v>
      </c>
      <c r="CG10" s="5" t="s">
        <v>110</v>
      </c>
      <c r="CH10" s="5" t="s">
        <v>110</v>
      </c>
      <c r="CI10" s="5" t="s">
        <v>140</v>
      </c>
      <c r="CJ10" s="5" t="s">
        <v>110</v>
      </c>
      <c r="CK10" s="5" t="s">
        <v>110</v>
      </c>
      <c r="CL10" s="5" t="s">
        <v>110</v>
      </c>
      <c r="CM10" s="5" t="s">
        <v>110</v>
      </c>
      <c r="CN10" s="5" t="s">
        <v>140</v>
      </c>
      <c r="CO10" s="5" t="s">
        <v>110</v>
      </c>
      <c r="CP10" s="5" t="s">
        <v>110</v>
      </c>
      <c r="CQ10" s="5" t="s">
        <v>110</v>
      </c>
      <c r="CR10" s="5" t="s">
        <v>110</v>
      </c>
      <c r="CS10" s="5" t="s">
        <v>140</v>
      </c>
      <c r="CT10" s="5" t="s">
        <v>110</v>
      </c>
      <c r="CU10" s="5" t="s">
        <v>110</v>
      </c>
      <c r="CV10" s="5" t="s">
        <v>110</v>
      </c>
      <c r="CW10" s="5" t="s">
        <v>110</v>
      </c>
    </row>
    <row r="11" spans="1:101" x14ac:dyDescent="0.3">
      <c r="A11" s="5" t="s">
        <v>144</v>
      </c>
      <c r="B11" s="5" t="s">
        <v>140</v>
      </c>
      <c r="C11" s="5" t="s">
        <v>110</v>
      </c>
      <c r="D11" s="5" t="s">
        <v>110</v>
      </c>
      <c r="E11" s="5" t="s">
        <v>110</v>
      </c>
      <c r="F11" s="5" t="s">
        <v>110</v>
      </c>
      <c r="G11" s="5" t="s">
        <v>140</v>
      </c>
      <c r="H11" s="5" t="s">
        <v>110</v>
      </c>
      <c r="I11" s="5" t="s">
        <v>110</v>
      </c>
      <c r="J11" s="5" t="s">
        <v>110</v>
      </c>
      <c r="K11" s="5" t="s">
        <v>110</v>
      </c>
      <c r="L11" s="5" t="s">
        <v>140</v>
      </c>
      <c r="M11" s="5" t="s">
        <v>110</v>
      </c>
      <c r="N11" s="5" t="s">
        <v>110</v>
      </c>
      <c r="O11" s="5" t="s">
        <v>110</v>
      </c>
      <c r="P11" s="5" t="s">
        <v>110</v>
      </c>
      <c r="Q11" s="5" t="s">
        <v>140</v>
      </c>
      <c r="R11" s="5" t="s">
        <v>110</v>
      </c>
      <c r="S11" s="5" t="s">
        <v>110</v>
      </c>
      <c r="T11" s="5" t="s">
        <v>110</v>
      </c>
      <c r="U11" s="5" t="s">
        <v>110</v>
      </c>
      <c r="V11" s="5" t="s">
        <v>140</v>
      </c>
      <c r="W11" s="5" t="s">
        <v>110</v>
      </c>
      <c r="X11" s="5" t="s">
        <v>110</v>
      </c>
      <c r="Y11" s="5" t="s">
        <v>110</v>
      </c>
      <c r="Z11" s="5" t="s">
        <v>110</v>
      </c>
      <c r="AA11" s="5" t="s">
        <v>140</v>
      </c>
      <c r="AB11" s="5" t="s">
        <v>110</v>
      </c>
      <c r="AC11" s="5" t="s">
        <v>110</v>
      </c>
      <c r="AD11" s="5" t="s">
        <v>110</v>
      </c>
      <c r="AE11" s="5" t="s">
        <v>110</v>
      </c>
      <c r="AF11" s="5" t="s">
        <v>140</v>
      </c>
      <c r="AG11" s="5" t="s">
        <v>110</v>
      </c>
      <c r="AH11" s="5" t="s">
        <v>110</v>
      </c>
      <c r="AI11" s="5" t="s">
        <v>110</v>
      </c>
      <c r="AJ11" s="5" t="s">
        <v>110</v>
      </c>
      <c r="AK11" s="5" t="s">
        <v>140</v>
      </c>
      <c r="AL11" s="5" t="s">
        <v>110</v>
      </c>
      <c r="AM11" s="5" t="s">
        <v>110</v>
      </c>
      <c r="AN11" s="5" t="s">
        <v>110</v>
      </c>
      <c r="AO11" s="5" t="s">
        <v>110</v>
      </c>
      <c r="AP11" s="5" t="s">
        <v>140</v>
      </c>
      <c r="AQ11" s="5" t="s">
        <v>110</v>
      </c>
      <c r="AR11" s="5" t="s">
        <v>110</v>
      </c>
      <c r="AS11" s="5" t="s">
        <v>110</v>
      </c>
      <c r="AT11" s="5" t="s">
        <v>110</v>
      </c>
      <c r="AU11" s="5" t="s">
        <v>140</v>
      </c>
      <c r="AV11" s="5" t="s">
        <v>110</v>
      </c>
      <c r="AW11" s="5" t="s">
        <v>110</v>
      </c>
      <c r="AX11" s="5" t="s">
        <v>110</v>
      </c>
      <c r="AY11" s="5" t="s">
        <v>110</v>
      </c>
      <c r="AZ11" s="5" t="s">
        <v>140</v>
      </c>
      <c r="BA11" s="5" t="s">
        <v>110</v>
      </c>
      <c r="BB11" s="5" t="s">
        <v>110</v>
      </c>
      <c r="BC11" s="5" t="s">
        <v>110</v>
      </c>
      <c r="BD11" s="5" t="s">
        <v>110</v>
      </c>
      <c r="BE11" s="5" t="s">
        <v>140</v>
      </c>
      <c r="BF11" s="5" t="s">
        <v>110</v>
      </c>
      <c r="BG11" s="5" t="s">
        <v>110</v>
      </c>
      <c r="BH11" s="5" t="s">
        <v>110</v>
      </c>
      <c r="BI11" s="5" t="s">
        <v>110</v>
      </c>
      <c r="BJ11" s="5" t="s">
        <v>140</v>
      </c>
      <c r="BK11" s="5" t="s">
        <v>110</v>
      </c>
      <c r="BL11" s="5" t="s">
        <v>110</v>
      </c>
      <c r="BM11" s="5" t="s">
        <v>110</v>
      </c>
      <c r="BN11" s="5" t="s">
        <v>110</v>
      </c>
      <c r="BO11" s="5" t="s">
        <v>140</v>
      </c>
      <c r="BP11" s="5" t="s">
        <v>110</v>
      </c>
      <c r="BQ11" s="5" t="s">
        <v>110</v>
      </c>
      <c r="BR11" s="5" t="s">
        <v>110</v>
      </c>
      <c r="BS11" s="5" t="s">
        <v>110</v>
      </c>
      <c r="BT11" s="5" t="s">
        <v>140</v>
      </c>
      <c r="BU11" s="5" t="s">
        <v>110</v>
      </c>
      <c r="BV11" s="5" t="s">
        <v>110</v>
      </c>
      <c r="BW11" s="5" t="s">
        <v>110</v>
      </c>
      <c r="BX11" s="5" t="s">
        <v>110</v>
      </c>
      <c r="BY11" s="5" t="s">
        <v>140</v>
      </c>
      <c r="BZ11" s="5" t="s">
        <v>110</v>
      </c>
      <c r="CA11" s="5" t="s">
        <v>110</v>
      </c>
      <c r="CB11" s="5" t="s">
        <v>110</v>
      </c>
      <c r="CC11" s="5" t="s">
        <v>110</v>
      </c>
      <c r="CD11" s="5" t="s">
        <v>140</v>
      </c>
      <c r="CE11" s="5" t="s">
        <v>110</v>
      </c>
      <c r="CF11" s="5" t="s">
        <v>110</v>
      </c>
      <c r="CG11" s="5" t="s">
        <v>110</v>
      </c>
      <c r="CH11" s="5" t="s">
        <v>110</v>
      </c>
      <c r="CI11" s="5" t="s">
        <v>140</v>
      </c>
      <c r="CJ11" s="5" t="s">
        <v>110</v>
      </c>
      <c r="CK11" s="5" t="s">
        <v>110</v>
      </c>
      <c r="CL11" s="5" t="s">
        <v>110</v>
      </c>
      <c r="CM11" s="5" t="s">
        <v>110</v>
      </c>
      <c r="CN11" s="5" t="s">
        <v>140</v>
      </c>
      <c r="CO11" s="5" t="s">
        <v>110</v>
      </c>
      <c r="CP11" s="5" t="s">
        <v>110</v>
      </c>
      <c r="CQ11" s="5" t="s">
        <v>110</v>
      </c>
      <c r="CR11" s="5" t="s">
        <v>110</v>
      </c>
      <c r="CS11" s="5" t="s">
        <v>140</v>
      </c>
      <c r="CT11" s="5" t="s">
        <v>110</v>
      </c>
      <c r="CU11" s="5" t="s">
        <v>110</v>
      </c>
      <c r="CV11" s="5" t="s">
        <v>110</v>
      </c>
      <c r="CW11" s="5" t="s">
        <v>110</v>
      </c>
    </row>
    <row r="12" spans="1:101" x14ac:dyDescent="0.3">
      <c r="A12" s="5" t="s">
        <v>145</v>
      </c>
      <c r="B12" s="5" t="s">
        <v>140</v>
      </c>
      <c r="C12" s="5" t="s">
        <v>110</v>
      </c>
      <c r="D12" s="5" t="s">
        <v>110</v>
      </c>
      <c r="E12" s="5" t="s">
        <v>110</v>
      </c>
      <c r="F12" s="5" t="s">
        <v>110</v>
      </c>
      <c r="G12" s="5" t="s">
        <v>140</v>
      </c>
      <c r="H12" s="5" t="s">
        <v>110</v>
      </c>
      <c r="I12" s="5" t="s">
        <v>110</v>
      </c>
      <c r="J12" s="5" t="s">
        <v>110</v>
      </c>
      <c r="K12" s="5" t="s">
        <v>110</v>
      </c>
      <c r="L12" s="5" t="s">
        <v>140</v>
      </c>
      <c r="M12" s="5" t="s">
        <v>110</v>
      </c>
      <c r="N12" s="5" t="s">
        <v>110</v>
      </c>
      <c r="O12" s="5" t="s">
        <v>110</v>
      </c>
      <c r="P12" s="5" t="s">
        <v>110</v>
      </c>
      <c r="Q12" s="5" t="s">
        <v>140</v>
      </c>
      <c r="R12" s="5" t="s">
        <v>110</v>
      </c>
      <c r="S12" s="5" t="s">
        <v>110</v>
      </c>
      <c r="T12" s="5" t="s">
        <v>110</v>
      </c>
      <c r="U12" s="5" t="s">
        <v>110</v>
      </c>
      <c r="V12" s="5" t="s">
        <v>140</v>
      </c>
      <c r="W12" s="5" t="s">
        <v>110</v>
      </c>
      <c r="X12" s="5" t="s">
        <v>110</v>
      </c>
      <c r="Y12" s="5" t="s">
        <v>110</v>
      </c>
      <c r="Z12" s="5" t="s">
        <v>110</v>
      </c>
      <c r="AA12" s="5" t="s">
        <v>140</v>
      </c>
      <c r="AB12" s="5" t="s">
        <v>110</v>
      </c>
      <c r="AC12" s="5" t="s">
        <v>110</v>
      </c>
      <c r="AD12" s="5" t="s">
        <v>110</v>
      </c>
      <c r="AE12" s="5" t="s">
        <v>110</v>
      </c>
      <c r="AF12" s="5" t="s">
        <v>140</v>
      </c>
      <c r="AG12" s="5" t="s">
        <v>110</v>
      </c>
      <c r="AH12" s="5" t="s">
        <v>110</v>
      </c>
      <c r="AI12" s="5" t="s">
        <v>110</v>
      </c>
      <c r="AJ12" s="5" t="s">
        <v>110</v>
      </c>
      <c r="AK12" s="5" t="s">
        <v>140</v>
      </c>
      <c r="AL12" s="5" t="s">
        <v>110</v>
      </c>
      <c r="AM12" s="5" t="s">
        <v>110</v>
      </c>
      <c r="AN12" s="5" t="s">
        <v>110</v>
      </c>
      <c r="AO12" s="5" t="s">
        <v>110</v>
      </c>
      <c r="AP12" s="5" t="s">
        <v>140</v>
      </c>
      <c r="AQ12" s="5" t="s">
        <v>110</v>
      </c>
      <c r="AR12" s="5" t="s">
        <v>110</v>
      </c>
      <c r="AS12" s="5" t="s">
        <v>110</v>
      </c>
      <c r="AT12" s="5" t="s">
        <v>110</v>
      </c>
      <c r="AU12" s="5" t="s">
        <v>140</v>
      </c>
      <c r="AV12" s="5" t="s">
        <v>110</v>
      </c>
      <c r="AW12" s="5" t="s">
        <v>110</v>
      </c>
      <c r="AX12" s="5" t="s">
        <v>110</v>
      </c>
      <c r="AY12" s="5" t="s">
        <v>110</v>
      </c>
      <c r="AZ12" s="5" t="s">
        <v>140</v>
      </c>
      <c r="BA12" s="5" t="s">
        <v>110</v>
      </c>
      <c r="BB12" s="5" t="s">
        <v>110</v>
      </c>
      <c r="BC12" s="5" t="s">
        <v>110</v>
      </c>
      <c r="BD12" s="5" t="s">
        <v>110</v>
      </c>
      <c r="BE12" s="5" t="s">
        <v>140</v>
      </c>
      <c r="BF12" s="5" t="s">
        <v>110</v>
      </c>
      <c r="BG12" s="5" t="s">
        <v>110</v>
      </c>
      <c r="BH12" s="5" t="s">
        <v>110</v>
      </c>
      <c r="BI12" s="5" t="s">
        <v>110</v>
      </c>
      <c r="BJ12" s="5" t="s">
        <v>140</v>
      </c>
      <c r="BK12" s="5" t="s">
        <v>110</v>
      </c>
      <c r="BL12" s="5" t="s">
        <v>110</v>
      </c>
      <c r="BM12" s="5" t="s">
        <v>110</v>
      </c>
      <c r="BN12" s="5" t="s">
        <v>110</v>
      </c>
      <c r="BO12" s="5" t="s">
        <v>140</v>
      </c>
      <c r="BP12" s="5" t="s">
        <v>110</v>
      </c>
      <c r="BQ12" s="5" t="s">
        <v>110</v>
      </c>
      <c r="BR12" s="5" t="s">
        <v>110</v>
      </c>
      <c r="BS12" s="5" t="s">
        <v>110</v>
      </c>
      <c r="BT12" s="5" t="s">
        <v>140</v>
      </c>
      <c r="BU12" s="5" t="s">
        <v>110</v>
      </c>
      <c r="BV12" s="5" t="s">
        <v>110</v>
      </c>
      <c r="BW12" s="5" t="s">
        <v>110</v>
      </c>
      <c r="BX12" s="5" t="s">
        <v>110</v>
      </c>
      <c r="BY12" s="5" t="s">
        <v>140</v>
      </c>
      <c r="BZ12" s="5" t="s">
        <v>110</v>
      </c>
      <c r="CA12" s="5" t="s">
        <v>110</v>
      </c>
      <c r="CB12" s="5" t="s">
        <v>110</v>
      </c>
      <c r="CC12" s="5" t="s">
        <v>110</v>
      </c>
      <c r="CD12" s="5" t="s">
        <v>140</v>
      </c>
      <c r="CE12" s="5" t="s">
        <v>110</v>
      </c>
      <c r="CF12" s="5" t="s">
        <v>110</v>
      </c>
      <c r="CG12" s="5" t="s">
        <v>110</v>
      </c>
      <c r="CH12" s="5" t="s">
        <v>110</v>
      </c>
      <c r="CI12" s="5" t="s">
        <v>140</v>
      </c>
      <c r="CJ12" s="5" t="s">
        <v>110</v>
      </c>
      <c r="CK12" s="5" t="s">
        <v>110</v>
      </c>
      <c r="CL12" s="5" t="s">
        <v>110</v>
      </c>
      <c r="CM12" s="5" t="s">
        <v>110</v>
      </c>
      <c r="CN12" s="5" t="s">
        <v>140</v>
      </c>
      <c r="CO12" s="5" t="s">
        <v>110</v>
      </c>
      <c r="CP12" s="5" t="s">
        <v>110</v>
      </c>
      <c r="CQ12" s="5" t="s">
        <v>110</v>
      </c>
      <c r="CR12" s="5" t="s">
        <v>110</v>
      </c>
      <c r="CS12" s="5" t="s">
        <v>140</v>
      </c>
      <c r="CT12" s="5" t="s">
        <v>110</v>
      </c>
      <c r="CU12" s="5" t="s">
        <v>110</v>
      </c>
      <c r="CV12" s="5" t="s">
        <v>110</v>
      </c>
      <c r="CW12" s="5" t="s">
        <v>110</v>
      </c>
    </row>
    <row r="13" spans="1:101" x14ac:dyDescent="0.3">
      <c r="A13" s="5" t="s">
        <v>146</v>
      </c>
      <c r="B13" s="5" t="s">
        <v>140</v>
      </c>
      <c r="C13" s="5" t="s">
        <v>110</v>
      </c>
      <c r="D13" s="5" t="s">
        <v>110</v>
      </c>
      <c r="E13" s="5" t="s">
        <v>110</v>
      </c>
      <c r="F13" s="5" t="s">
        <v>110</v>
      </c>
      <c r="G13" s="5" t="s">
        <v>140</v>
      </c>
      <c r="H13" s="5" t="s">
        <v>110</v>
      </c>
      <c r="I13" s="5" t="s">
        <v>110</v>
      </c>
      <c r="J13" s="5" t="s">
        <v>110</v>
      </c>
      <c r="K13" s="5" t="s">
        <v>110</v>
      </c>
      <c r="L13" s="5" t="s">
        <v>140</v>
      </c>
      <c r="M13" s="5" t="s">
        <v>110</v>
      </c>
      <c r="N13" s="5" t="s">
        <v>110</v>
      </c>
      <c r="O13" s="5" t="s">
        <v>110</v>
      </c>
      <c r="P13" s="5" t="s">
        <v>110</v>
      </c>
      <c r="Q13" s="5" t="s">
        <v>140</v>
      </c>
      <c r="R13" s="5" t="s">
        <v>110</v>
      </c>
      <c r="S13" s="5" t="s">
        <v>110</v>
      </c>
      <c r="T13" s="5" t="s">
        <v>110</v>
      </c>
      <c r="U13" s="5" t="s">
        <v>110</v>
      </c>
      <c r="V13" s="5" t="s">
        <v>140</v>
      </c>
      <c r="W13" s="5" t="s">
        <v>110</v>
      </c>
      <c r="X13" s="5" t="s">
        <v>110</v>
      </c>
      <c r="Y13" s="5" t="s">
        <v>110</v>
      </c>
      <c r="Z13" s="5" t="s">
        <v>110</v>
      </c>
      <c r="AA13" s="5" t="s">
        <v>140</v>
      </c>
      <c r="AB13" s="5" t="s">
        <v>110</v>
      </c>
      <c r="AC13" s="5" t="s">
        <v>110</v>
      </c>
      <c r="AD13" s="5" t="s">
        <v>110</v>
      </c>
      <c r="AE13" s="5" t="s">
        <v>110</v>
      </c>
      <c r="AF13" s="5" t="s">
        <v>140</v>
      </c>
      <c r="AG13" s="5" t="s">
        <v>110</v>
      </c>
      <c r="AH13" s="5" t="s">
        <v>110</v>
      </c>
      <c r="AI13" s="5" t="s">
        <v>110</v>
      </c>
      <c r="AJ13" s="5" t="s">
        <v>110</v>
      </c>
      <c r="AK13" s="5" t="s">
        <v>140</v>
      </c>
      <c r="AL13" s="5" t="s">
        <v>110</v>
      </c>
      <c r="AM13" s="5" t="s">
        <v>110</v>
      </c>
      <c r="AN13" s="5" t="s">
        <v>110</v>
      </c>
      <c r="AO13" s="5" t="s">
        <v>110</v>
      </c>
      <c r="AP13" s="5" t="s">
        <v>140</v>
      </c>
      <c r="AQ13" s="5" t="s">
        <v>110</v>
      </c>
      <c r="AR13" s="5" t="s">
        <v>110</v>
      </c>
      <c r="AS13" s="5" t="s">
        <v>110</v>
      </c>
      <c r="AT13" s="5" t="s">
        <v>110</v>
      </c>
      <c r="AU13" s="5" t="s">
        <v>140</v>
      </c>
      <c r="AV13" s="5" t="s">
        <v>110</v>
      </c>
      <c r="AW13" s="5" t="s">
        <v>110</v>
      </c>
      <c r="AX13" s="5" t="s">
        <v>110</v>
      </c>
      <c r="AY13" s="5" t="s">
        <v>110</v>
      </c>
      <c r="AZ13" s="5" t="s">
        <v>140</v>
      </c>
      <c r="BA13" s="5" t="s">
        <v>110</v>
      </c>
      <c r="BB13" s="5" t="s">
        <v>110</v>
      </c>
      <c r="BC13" s="5" t="s">
        <v>110</v>
      </c>
      <c r="BD13" s="5" t="s">
        <v>110</v>
      </c>
      <c r="BE13" s="5" t="s">
        <v>140</v>
      </c>
      <c r="BF13" s="5" t="s">
        <v>110</v>
      </c>
      <c r="BG13" s="5" t="s">
        <v>110</v>
      </c>
      <c r="BH13" s="5" t="s">
        <v>110</v>
      </c>
      <c r="BI13" s="5" t="s">
        <v>110</v>
      </c>
      <c r="BJ13" s="5" t="s">
        <v>140</v>
      </c>
      <c r="BK13" s="5" t="s">
        <v>110</v>
      </c>
      <c r="BL13" s="5" t="s">
        <v>110</v>
      </c>
      <c r="BM13" s="5" t="s">
        <v>110</v>
      </c>
      <c r="BN13" s="5" t="s">
        <v>110</v>
      </c>
      <c r="BO13" s="5" t="s">
        <v>140</v>
      </c>
      <c r="BP13" s="5" t="s">
        <v>110</v>
      </c>
      <c r="BQ13" s="5" t="s">
        <v>110</v>
      </c>
      <c r="BR13" s="5" t="s">
        <v>110</v>
      </c>
      <c r="BS13" s="5" t="s">
        <v>110</v>
      </c>
      <c r="BT13" s="5" t="s">
        <v>140</v>
      </c>
      <c r="BU13" s="5" t="s">
        <v>110</v>
      </c>
      <c r="BV13" s="5" t="s">
        <v>110</v>
      </c>
      <c r="BW13" s="5" t="s">
        <v>110</v>
      </c>
      <c r="BX13" s="5" t="s">
        <v>110</v>
      </c>
      <c r="BY13" s="5" t="s">
        <v>140</v>
      </c>
      <c r="BZ13" s="5" t="s">
        <v>110</v>
      </c>
      <c r="CA13" s="5" t="s">
        <v>110</v>
      </c>
      <c r="CB13" s="5" t="s">
        <v>110</v>
      </c>
      <c r="CC13" s="5" t="s">
        <v>110</v>
      </c>
      <c r="CD13" s="5" t="s">
        <v>140</v>
      </c>
      <c r="CE13" s="5" t="s">
        <v>110</v>
      </c>
      <c r="CF13" s="5" t="s">
        <v>110</v>
      </c>
      <c r="CG13" s="5" t="s">
        <v>110</v>
      </c>
      <c r="CH13" s="5" t="s">
        <v>110</v>
      </c>
      <c r="CI13" s="5" t="s">
        <v>140</v>
      </c>
      <c r="CJ13" s="5" t="s">
        <v>110</v>
      </c>
      <c r="CK13" s="5" t="s">
        <v>110</v>
      </c>
      <c r="CL13" s="5" t="s">
        <v>110</v>
      </c>
      <c r="CM13" s="5" t="s">
        <v>110</v>
      </c>
      <c r="CN13" s="5" t="s">
        <v>140</v>
      </c>
      <c r="CO13" s="5" t="s">
        <v>110</v>
      </c>
      <c r="CP13" s="5" t="s">
        <v>110</v>
      </c>
      <c r="CQ13" s="5" t="s">
        <v>110</v>
      </c>
      <c r="CR13" s="5" t="s">
        <v>110</v>
      </c>
      <c r="CS13" s="5" t="s">
        <v>140</v>
      </c>
      <c r="CT13" s="5" t="s">
        <v>110</v>
      </c>
      <c r="CU13" s="5" t="s">
        <v>110</v>
      </c>
      <c r="CV13" s="5" t="s">
        <v>110</v>
      </c>
      <c r="CW13" s="5" t="s">
        <v>110</v>
      </c>
    </row>
    <row r="14" spans="1:101" x14ac:dyDescent="0.3">
      <c r="A14" s="5" t="s">
        <v>147</v>
      </c>
      <c r="B14" s="5" t="s">
        <v>140</v>
      </c>
      <c r="C14" s="5" t="s">
        <v>110</v>
      </c>
      <c r="D14" s="5" t="s">
        <v>110</v>
      </c>
      <c r="E14" s="5" t="s">
        <v>110</v>
      </c>
      <c r="F14" s="5" t="s">
        <v>110</v>
      </c>
      <c r="G14" s="5" t="s">
        <v>140</v>
      </c>
      <c r="H14" s="5" t="s">
        <v>110</v>
      </c>
      <c r="I14" s="5" t="s">
        <v>110</v>
      </c>
      <c r="J14" s="5" t="s">
        <v>110</v>
      </c>
      <c r="K14" s="5" t="s">
        <v>110</v>
      </c>
      <c r="L14" s="5" t="s">
        <v>140</v>
      </c>
      <c r="M14" s="5" t="s">
        <v>110</v>
      </c>
      <c r="N14" s="5" t="s">
        <v>110</v>
      </c>
      <c r="O14" s="5" t="s">
        <v>110</v>
      </c>
      <c r="P14" s="5" t="s">
        <v>110</v>
      </c>
      <c r="Q14" s="5" t="s">
        <v>140</v>
      </c>
      <c r="R14" s="5" t="s">
        <v>110</v>
      </c>
      <c r="S14" s="5" t="s">
        <v>110</v>
      </c>
      <c r="T14" s="5" t="s">
        <v>110</v>
      </c>
      <c r="U14" s="5" t="s">
        <v>110</v>
      </c>
      <c r="V14" s="5" t="s">
        <v>140</v>
      </c>
      <c r="W14" s="5" t="s">
        <v>110</v>
      </c>
      <c r="X14" s="5" t="s">
        <v>110</v>
      </c>
      <c r="Y14" s="5" t="s">
        <v>110</v>
      </c>
      <c r="Z14" s="5" t="s">
        <v>110</v>
      </c>
      <c r="AA14" s="5" t="s">
        <v>140</v>
      </c>
      <c r="AB14" s="5" t="s">
        <v>110</v>
      </c>
      <c r="AC14" s="5" t="s">
        <v>110</v>
      </c>
      <c r="AD14" s="5" t="s">
        <v>110</v>
      </c>
      <c r="AE14" s="5" t="s">
        <v>110</v>
      </c>
      <c r="AF14" s="5" t="s">
        <v>140</v>
      </c>
      <c r="AG14" s="5" t="s">
        <v>110</v>
      </c>
      <c r="AH14" s="5" t="s">
        <v>110</v>
      </c>
      <c r="AI14" s="5" t="s">
        <v>110</v>
      </c>
      <c r="AJ14" s="5" t="s">
        <v>110</v>
      </c>
      <c r="AK14" s="5" t="s">
        <v>140</v>
      </c>
      <c r="AL14" s="5" t="s">
        <v>110</v>
      </c>
      <c r="AM14" s="5" t="s">
        <v>110</v>
      </c>
      <c r="AN14" s="5" t="s">
        <v>110</v>
      </c>
      <c r="AO14" s="5" t="s">
        <v>110</v>
      </c>
      <c r="AP14" s="5" t="s">
        <v>140</v>
      </c>
      <c r="AQ14" s="5" t="s">
        <v>110</v>
      </c>
      <c r="AR14" s="5" t="s">
        <v>110</v>
      </c>
      <c r="AS14" s="5" t="s">
        <v>110</v>
      </c>
      <c r="AT14" s="5" t="s">
        <v>110</v>
      </c>
      <c r="AU14" s="5" t="s">
        <v>140</v>
      </c>
      <c r="AV14" s="5" t="s">
        <v>110</v>
      </c>
      <c r="AW14" s="5" t="s">
        <v>110</v>
      </c>
      <c r="AX14" s="5" t="s">
        <v>110</v>
      </c>
      <c r="AY14" s="5" t="s">
        <v>110</v>
      </c>
      <c r="AZ14" s="5" t="s">
        <v>140</v>
      </c>
      <c r="BA14" s="5" t="s">
        <v>110</v>
      </c>
      <c r="BB14" s="5" t="s">
        <v>110</v>
      </c>
      <c r="BC14" s="5" t="s">
        <v>110</v>
      </c>
      <c r="BD14" s="5" t="s">
        <v>110</v>
      </c>
      <c r="BE14" s="5" t="s">
        <v>140</v>
      </c>
      <c r="BF14" s="5" t="s">
        <v>110</v>
      </c>
      <c r="BG14" s="5" t="s">
        <v>110</v>
      </c>
      <c r="BH14" s="5" t="s">
        <v>110</v>
      </c>
      <c r="BI14" s="5" t="s">
        <v>110</v>
      </c>
      <c r="BJ14" s="5" t="s">
        <v>140</v>
      </c>
      <c r="BK14" s="5" t="s">
        <v>110</v>
      </c>
      <c r="BL14" s="5" t="s">
        <v>110</v>
      </c>
      <c r="BM14" s="5" t="s">
        <v>110</v>
      </c>
      <c r="BN14" s="5" t="s">
        <v>110</v>
      </c>
      <c r="BO14" s="5" t="s">
        <v>140</v>
      </c>
      <c r="BP14" s="5" t="s">
        <v>110</v>
      </c>
      <c r="BQ14" s="5" t="s">
        <v>110</v>
      </c>
      <c r="BR14" s="5" t="s">
        <v>110</v>
      </c>
      <c r="BS14" s="5" t="s">
        <v>110</v>
      </c>
      <c r="BT14" s="5" t="s">
        <v>140</v>
      </c>
      <c r="BU14" s="5" t="s">
        <v>110</v>
      </c>
      <c r="BV14" s="5" t="s">
        <v>110</v>
      </c>
      <c r="BW14" s="5" t="s">
        <v>110</v>
      </c>
      <c r="BX14" s="5" t="s">
        <v>110</v>
      </c>
      <c r="BY14" s="5" t="s">
        <v>140</v>
      </c>
      <c r="BZ14" s="5" t="s">
        <v>110</v>
      </c>
      <c r="CA14" s="5" t="s">
        <v>110</v>
      </c>
      <c r="CB14" s="5" t="s">
        <v>110</v>
      </c>
      <c r="CC14" s="5" t="s">
        <v>110</v>
      </c>
      <c r="CD14" s="5" t="s">
        <v>140</v>
      </c>
      <c r="CE14" s="5" t="s">
        <v>110</v>
      </c>
      <c r="CF14" s="5" t="s">
        <v>110</v>
      </c>
      <c r="CG14" s="5" t="s">
        <v>110</v>
      </c>
      <c r="CH14" s="5" t="s">
        <v>110</v>
      </c>
      <c r="CI14" s="5" t="s">
        <v>140</v>
      </c>
      <c r="CJ14" s="5" t="s">
        <v>110</v>
      </c>
      <c r="CK14" s="5" t="s">
        <v>110</v>
      </c>
      <c r="CL14" s="5" t="s">
        <v>110</v>
      </c>
      <c r="CM14" s="5" t="s">
        <v>110</v>
      </c>
      <c r="CN14" s="5" t="s">
        <v>140</v>
      </c>
      <c r="CO14" s="5" t="s">
        <v>110</v>
      </c>
      <c r="CP14" s="5" t="s">
        <v>110</v>
      </c>
      <c r="CQ14" s="5" t="s">
        <v>110</v>
      </c>
      <c r="CR14" s="5" t="s">
        <v>110</v>
      </c>
      <c r="CS14" s="5" t="s">
        <v>140</v>
      </c>
      <c r="CT14" s="5" t="s">
        <v>110</v>
      </c>
      <c r="CU14" s="5" t="s">
        <v>110</v>
      </c>
      <c r="CV14" s="5" t="s">
        <v>110</v>
      </c>
      <c r="CW14" s="5" t="s">
        <v>110</v>
      </c>
    </row>
    <row r="15" spans="1:101" x14ac:dyDescent="0.3">
      <c r="A15" s="5" t="s">
        <v>148</v>
      </c>
      <c r="B15" s="5" t="s">
        <v>126</v>
      </c>
      <c r="C15" s="5" t="s">
        <v>110</v>
      </c>
      <c r="D15" s="5" t="s">
        <v>110</v>
      </c>
      <c r="E15" s="5" t="s">
        <v>110</v>
      </c>
      <c r="F15" s="5" t="s">
        <v>110</v>
      </c>
      <c r="G15" s="5" t="s">
        <v>126</v>
      </c>
      <c r="H15" s="5" t="s">
        <v>110</v>
      </c>
      <c r="I15" s="5" t="s">
        <v>110</v>
      </c>
      <c r="J15" s="5" t="s">
        <v>110</v>
      </c>
      <c r="K15" s="5" t="s">
        <v>110</v>
      </c>
      <c r="L15" s="5" t="s">
        <v>126</v>
      </c>
      <c r="M15" s="5" t="s">
        <v>110</v>
      </c>
      <c r="N15" s="5" t="s">
        <v>110</v>
      </c>
      <c r="O15" s="5" t="s">
        <v>110</v>
      </c>
      <c r="P15" s="5" t="s">
        <v>110</v>
      </c>
      <c r="Q15" s="5" t="s">
        <v>126</v>
      </c>
      <c r="R15" s="5" t="s">
        <v>110</v>
      </c>
      <c r="S15" s="5" t="s">
        <v>110</v>
      </c>
      <c r="T15" s="5" t="s">
        <v>110</v>
      </c>
      <c r="U15" s="5" t="s">
        <v>110</v>
      </c>
      <c r="V15" s="5" t="s">
        <v>126</v>
      </c>
      <c r="W15" s="5" t="s">
        <v>110</v>
      </c>
      <c r="X15" s="5" t="s">
        <v>110</v>
      </c>
      <c r="Y15" s="5" t="s">
        <v>110</v>
      </c>
      <c r="Z15" s="5" t="s">
        <v>110</v>
      </c>
      <c r="AA15" s="5" t="s">
        <v>126</v>
      </c>
      <c r="AB15" s="5" t="s">
        <v>110</v>
      </c>
      <c r="AC15" s="5" t="s">
        <v>110</v>
      </c>
      <c r="AD15" s="5" t="s">
        <v>110</v>
      </c>
      <c r="AE15" s="5" t="s">
        <v>110</v>
      </c>
      <c r="AF15" s="5" t="s">
        <v>126</v>
      </c>
      <c r="AG15" s="5" t="s">
        <v>110</v>
      </c>
      <c r="AH15" s="5" t="s">
        <v>110</v>
      </c>
      <c r="AI15" s="5" t="s">
        <v>110</v>
      </c>
      <c r="AJ15" s="5" t="s">
        <v>110</v>
      </c>
      <c r="AK15" s="5" t="s">
        <v>126</v>
      </c>
      <c r="AL15" s="5" t="s">
        <v>110</v>
      </c>
      <c r="AM15" s="5" t="s">
        <v>110</v>
      </c>
      <c r="AN15" s="5" t="s">
        <v>110</v>
      </c>
      <c r="AO15" s="5" t="s">
        <v>110</v>
      </c>
      <c r="AP15" s="5" t="s">
        <v>126</v>
      </c>
      <c r="AQ15" s="5" t="s">
        <v>110</v>
      </c>
      <c r="AR15" s="5" t="s">
        <v>110</v>
      </c>
      <c r="AS15" s="5" t="s">
        <v>110</v>
      </c>
      <c r="AT15" s="5" t="s">
        <v>110</v>
      </c>
      <c r="AU15" s="5" t="s">
        <v>126</v>
      </c>
      <c r="AV15" s="5" t="s">
        <v>110</v>
      </c>
      <c r="AW15" s="5" t="s">
        <v>110</v>
      </c>
      <c r="AX15" s="5" t="s">
        <v>110</v>
      </c>
      <c r="AY15" s="5" t="s">
        <v>110</v>
      </c>
      <c r="AZ15" s="5" t="s">
        <v>126</v>
      </c>
      <c r="BA15" s="5" t="s">
        <v>110</v>
      </c>
      <c r="BB15" s="5" t="s">
        <v>110</v>
      </c>
      <c r="BC15" s="5" t="s">
        <v>110</v>
      </c>
      <c r="BD15" s="5" t="s">
        <v>110</v>
      </c>
      <c r="BE15" s="5" t="s">
        <v>126</v>
      </c>
      <c r="BF15" s="5" t="s">
        <v>110</v>
      </c>
      <c r="BG15" s="5" t="s">
        <v>110</v>
      </c>
      <c r="BH15" s="5" t="s">
        <v>110</v>
      </c>
      <c r="BI15" s="5" t="s">
        <v>110</v>
      </c>
      <c r="BJ15" s="5" t="s">
        <v>126</v>
      </c>
      <c r="BK15" s="5" t="s">
        <v>110</v>
      </c>
      <c r="BL15" s="5" t="s">
        <v>110</v>
      </c>
      <c r="BM15" s="5" t="s">
        <v>110</v>
      </c>
      <c r="BN15" s="5" t="s">
        <v>110</v>
      </c>
      <c r="BO15" s="5" t="s">
        <v>126</v>
      </c>
      <c r="BP15" s="5" t="s">
        <v>110</v>
      </c>
      <c r="BQ15" s="5" t="s">
        <v>110</v>
      </c>
      <c r="BR15" s="5" t="s">
        <v>110</v>
      </c>
      <c r="BS15" s="5" t="s">
        <v>110</v>
      </c>
      <c r="BT15" s="5" t="s">
        <v>126</v>
      </c>
      <c r="BU15" s="5" t="s">
        <v>110</v>
      </c>
      <c r="BV15" s="5" t="s">
        <v>110</v>
      </c>
      <c r="BW15" s="5" t="s">
        <v>110</v>
      </c>
      <c r="BX15" s="5" t="s">
        <v>110</v>
      </c>
      <c r="BY15" s="5" t="s">
        <v>126</v>
      </c>
      <c r="BZ15" s="5" t="s">
        <v>110</v>
      </c>
      <c r="CA15" s="5" t="s">
        <v>110</v>
      </c>
      <c r="CB15" s="5" t="s">
        <v>110</v>
      </c>
      <c r="CC15" s="5" t="s">
        <v>110</v>
      </c>
      <c r="CD15" s="5" t="s">
        <v>126</v>
      </c>
      <c r="CE15" s="5" t="s">
        <v>110</v>
      </c>
      <c r="CF15" s="5" t="s">
        <v>110</v>
      </c>
      <c r="CG15" s="5" t="s">
        <v>110</v>
      </c>
      <c r="CH15" s="5" t="s">
        <v>110</v>
      </c>
      <c r="CI15" s="5" t="s">
        <v>126</v>
      </c>
      <c r="CJ15" s="5" t="s">
        <v>110</v>
      </c>
      <c r="CK15" s="5" t="s">
        <v>110</v>
      </c>
      <c r="CL15" s="5" t="s">
        <v>110</v>
      </c>
      <c r="CM15" s="5" t="s">
        <v>110</v>
      </c>
      <c r="CN15" s="5" t="s">
        <v>126</v>
      </c>
      <c r="CO15" s="5" t="s">
        <v>110</v>
      </c>
      <c r="CP15" s="5" t="s">
        <v>110</v>
      </c>
      <c r="CQ15" s="5" t="s">
        <v>110</v>
      </c>
      <c r="CR15" s="5" t="s">
        <v>110</v>
      </c>
      <c r="CS15" s="5" t="s">
        <v>126</v>
      </c>
      <c r="CT15" s="5" t="s">
        <v>110</v>
      </c>
      <c r="CU15" s="5" t="s">
        <v>110</v>
      </c>
      <c r="CV15" s="5" t="s">
        <v>110</v>
      </c>
      <c r="CW15" s="5" t="s">
        <v>110</v>
      </c>
    </row>
    <row r="16" spans="1:101" x14ac:dyDescent="0.3">
      <c r="A16" s="5" t="s">
        <v>149</v>
      </c>
      <c r="B16" s="5" t="s">
        <v>150</v>
      </c>
      <c r="C16" s="5" t="s">
        <v>110</v>
      </c>
      <c r="D16" s="5" t="s">
        <v>110</v>
      </c>
      <c r="E16" s="5" t="s">
        <v>110</v>
      </c>
      <c r="F16" s="5" t="s">
        <v>110</v>
      </c>
      <c r="G16" s="5" t="s">
        <v>150</v>
      </c>
      <c r="H16" s="5" t="s">
        <v>110</v>
      </c>
      <c r="I16" s="5" t="s">
        <v>110</v>
      </c>
      <c r="J16" s="5" t="s">
        <v>110</v>
      </c>
      <c r="K16" s="5" t="s">
        <v>110</v>
      </c>
      <c r="L16" s="5" t="s">
        <v>150</v>
      </c>
      <c r="M16" s="5" t="s">
        <v>110</v>
      </c>
      <c r="N16" s="5" t="s">
        <v>110</v>
      </c>
      <c r="O16" s="5" t="s">
        <v>110</v>
      </c>
      <c r="P16" s="5" t="s">
        <v>110</v>
      </c>
      <c r="Q16" s="5" t="s">
        <v>150</v>
      </c>
      <c r="R16" s="5" t="s">
        <v>110</v>
      </c>
      <c r="S16" s="5" t="s">
        <v>110</v>
      </c>
      <c r="T16" s="5" t="s">
        <v>110</v>
      </c>
      <c r="U16" s="5" t="s">
        <v>110</v>
      </c>
      <c r="V16" s="5" t="s">
        <v>150</v>
      </c>
      <c r="W16" s="5" t="s">
        <v>110</v>
      </c>
      <c r="X16" s="5" t="s">
        <v>110</v>
      </c>
      <c r="Y16" s="5" t="s">
        <v>110</v>
      </c>
      <c r="Z16" s="5" t="s">
        <v>110</v>
      </c>
      <c r="AA16" s="5" t="s">
        <v>150</v>
      </c>
      <c r="AB16" s="5" t="s">
        <v>110</v>
      </c>
      <c r="AC16" s="5" t="s">
        <v>110</v>
      </c>
      <c r="AD16" s="5" t="s">
        <v>110</v>
      </c>
      <c r="AE16" s="5" t="s">
        <v>110</v>
      </c>
      <c r="AF16" s="5" t="s">
        <v>150</v>
      </c>
      <c r="AG16" s="5" t="s">
        <v>110</v>
      </c>
      <c r="AH16" s="5" t="s">
        <v>110</v>
      </c>
      <c r="AI16" s="5" t="s">
        <v>110</v>
      </c>
      <c r="AJ16" s="5" t="s">
        <v>110</v>
      </c>
      <c r="AK16" s="5" t="s">
        <v>150</v>
      </c>
      <c r="AL16" s="5" t="s">
        <v>110</v>
      </c>
      <c r="AM16" s="5" t="s">
        <v>110</v>
      </c>
      <c r="AN16" s="5" t="s">
        <v>110</v>
      </c>
      <c r="AO16" s="5" t="s">
        <v>110</v>
      </c>
      <c r="AP16" s="5" t="s">
        <v>150</v>
      </c>
      <c r="AQ16" s="5" t="s">
        <v>110</v>
      </c>
      <c r="AR16" s="5" t="s">
        <v>110</v>
      </c>
      <c r="AS16" s="5" t="s">
        <v>110</v>
      </c>
      <c r="AT16" s="5" t="s">
        <v>110</v>
      </c>
      <c r="AU16" s="5" t="s">
        <v>150</v>
      </c>
      <c r="AV16" s="5" t="s">
        <v>110</v>
      </c>
      <c r="AW16" s="5" t="s">
        <v>110</v>
      </c>
      <c r="AX16" s="5" t="s">
        <v>110</v>
      </c>
      <c r="AY16" s="5" t="s">
        <v>110</v>
      </c>
      <c r="AZ16" s="5" t="s">
        <v>150</v>
      </c>
      <c r="BA16" s="5" t="s">
        <v>110</v>
      </c>
      <c r="BB16" s="5" t="s">
        <v>110</v>
      </c>
      <c r="BC16" s="5" t="s">
        <v>110</v>
      </c>
      <c r="BD16" s="5" t="s">
        <v>110</v>
      </c>
      <c r="BE16" s="5" t="s">
        <v>150</v>
      </c>
      <c r="BF16" s="5" t="s">
        <v>110</v>
      </c>
      <c r="BG16" s="5" t="s">
        <v>110</v>
      </c>
      <c r="BH16" s="5" t="s">
        <v>110</v>
      </c>
      <c r="BI16" s="5" t="s">
        <v>110</v>
      </c>
      <c r="BJ16" s="5" t="s">
        <v>150</v>
      </c>
      <c r="BK16" s="5" t="s">
        <v>110</v>
      </c>
      <c r="BL16" s="5" t="s">
        <v>110</v>
      </c>
      <c r="BM16" s="5" t="s">
        <v>110</v>
      </c>
      <c r="BN16" s="5" t="s">
        <v>110</v>
      </c>
      <c r="BO16" s="5" t="s">
        <v>150</v>
      </c>
      <c r="BP16" s="5" t="s">
        <v>110</v>
      </c>
      <c r="BQ16" s="5" t="s">
        <v>110</v>
      </c>
      <c r="BR16" s="5" t="s">
        <v>110</v>
      </c>
      <c r="BS16" s="5" t="s">
        <v>110</v>
      </c>
      <c r="BT16" s="5" t="s">
        <v>150</v>
      </c>
      <c r="BU16" s="5" t="s">
        <v>110</v>
      </c>
      <c r="BV16" s="5" t="s">
        <v>110</v>
      </c>
      <c r="BW16" s="5" t="s">
        <v>110</v>
      </c>
      <c r="BX16" s="5" t="s">
        <v>110</v>
      </c>
      <c r="BY16" s="5" t="s">
        <v>150</v>
      </c>
      <c r="BZ16" s="5" t="s">
        <v>110</v>
      </c>
      <c r="CA16" s="5" t="s">
        <v>110</v>
      </c>
      <c r="CB16" s="5" t="s">
        <v>110</v>
      </c>
      <c r="CC16" s="5" t="s">
        <v>110</v>
      </c>
      <c r="CD16" s="5" t="s">
        <v>150</v>
      </c>
      <c r="CE16" s="5" t="s">
        <v>110</v>
      </c>
      <c r="CF16" s="5" t="s">
        <v>110</v>
      </c>
      <c r="CG16" s="5" t="s">
        <v>110</v>
      </c>
      <c r="CH16" s="5" t="s">
        <v>110</v>
      </c>
      <c r="CI16" s="5" t="s">
        <v>150</v>
      </c>
      <c r="CJ16" s="5" t="s">
        <v>110</v>
      </c>
      <c r="CK16" s="5" t="s">
        <v>110</v>
      </c>
      <c r="CL16" s="5" t="s">
        <v>110</v>
      </c>
      <c r="CM16" s="5" t="s">
        <v>110</v>
      </c>
      <c r="CN16" s="5" t="s">
        <v>150</v>
      </c>
      <c r="CO16" s="5" t="s">
        <v>110</v>
      </c>
      <c r="CP16" s="5" t="s">
        <v>110</v>
      </c>
      <c r="CQ16" s="5" t="s">
        <v>110</v>
      </c>
      <c r="CR16" s="5" t="s">
        <v>110</v>
      </c>
      <c r="CS16" s="5" t="s">
        <v>150</v>
      </c>
      <c r="CT16" s="5" t="s">
        <v>110</v>
      </c>
      <c r="CU16" s="5" t="s">
        <v>110</v>
      </c>
      <c r="CV16" s="5" t="s">
        <v>110</v>
      </c>
      <c r="CW16" s="5" t="s">
        <v>110</v>
      </c>
    </row>
    <row r="17" spans="1:101" x14ac:dyDescent="0.3">
      <c r="A17" s="5" t="s">
        <v>8</v>
      </c>
      <c r="B17" s="5" t="s">
        <v>151</v>
      </c>
      <c r="C17" s="5" t="s">
        <v>110</v>
      </c>
      <c r="D17" s="5" t="s">
        <v>110</v>
      </c>
      <c r="E17" s="5" t="s">
        <v>110</v>
      </c>
      <c r="F17" s="5" t="s">
        <v>110</v>
      </c>
      <c r="G17" s="5" t="s">
        <v>151</v>
      </c>
      <c r="H17" s="5" t="s">
        <v>110</v>
      </c>
      <c r="I17" s="5" t="s">
        <v>110</v>
      </c>
      <c r="J17" s="5" t="s">
        <v>110</v>
      </c>
      <c r="K17" s="5" t="s">
        <v>110</v>
      </c>
      <c r="L17" s="5" t="s">
        <v>151</v>
      </c>
      <c r="M17" s="5" t="s">
        <v>110</v>
      </c>
      <c r="N17" s="5" t="s">
        <v>110</v>
      </c>
      <c r="O17" s="5" t="s">
        <v>110</v>
      </c>
      <c r="P17" s="5" t="s">
        <v>110</v>
      </c>
      <c r="Q17" s="5" t="s">
        <v>151</v>
      </c>
      <c r="R17" s="5" t="s">
        <v>110</v>
      </c>
      <c r="S17" s="5" t="s">
        <v>110</v>
      </c>
      <c r="T17" s="5" t="s">
        <v>110</v>
      </c>
      <c r="U17" s="5" t="s">
        <v>110</v>
      </c>
      <c r="V17" s="5" t="s">
        <v>151</v>
      </c>
      <c r="W17" s="5" t="s">
        <v>110</v>
      </c>
      <c r="X17" s="5" t="s">
        <v>110</v>
      </c>
      <c r="Y17" s="5" t="s">
        <v>110</v>
      </c>
      <c r="Z17" s="5" t="s">
        <v>110</v>
      </c>
      <c r="AA17" s="5" t="s">
        <v>152</v>
      </c>
      <c r="AB17" s="5" t="s">
        <v>110</v>
      </c>
      <c r="AC17" s="5" t="s">
        <v>110</v>
      </c>
      <c r="AD17" s="5" t="s">
        <v>110</v>
      </c>
      <c r="AE17" s="5" t="s">
        <v>110</v>
      </c>
      <c r="AF17" s="5" t="s">
        <v>152</v>
      </c>
      <c r="AG17" s="5" t="s">
        <v>110</v>
      </c>
      <c r="AH17" s="5" t="s">
        <v>110</v>
      </c>
      <c r="AI17" s="5" t="s">
        <v>110</v>
      </c>
      <c r="AJ17" s="5" t="s">
        <v>110</v>
      </c>
      <c r="AK17" s="5" t="s">
        <v>152</v>
      </c>
      <c r="AL17" s="5" t="s">
        <v>110</v>
      </c>
      <c r="AM17" s="5" t="s">
        <v>110</v>
      </c>
      <c r="AN17" s="5" t="s">
        <v>110</v>
      </c>
      <c r="AO17" s="5" t="s">
        <v>110</v>
      </c>
      <c r="AP17" s="5" t="s">
        <v>152</v>
      </c>
      <c r="AQ17" s="5" t="s">
        <v>110</v>
      </c>
      <c r="AR17" s="5" t="s">
        <v>110</v>
      </c>
      <c r="AS17" s="5" t="s">
        <v>110</v>
      </c>
      <c r="AT17" s="5" t="s">
        <v>110</v>
      </c>
      <c r="AU17" s="5" t="s">
        <v>152</v>
      </c>
      <c r="AV17" s="5" t="s">
        <v>110</v>
      </c>
      <c r="AW17" s="5" t="s">
        <v>110</v>
      </c>
      <c r="AX17" s="5" t="s">
        <v>110</v>
      </c>
      <c r="AY17" s="5" t="s">
        <v>110</v>
      </c>
      <c r="AZ17" s="5" t="s">
        <v>153</v>
      </c>
      <c r="BA17" s="5" t="s">
        <v>110</v>
      </c>
      <c r="BB17" s="5" t="s">
        <v>110</v>
      </c>
      <c r="BC17" s="5" t="s">
        <v>110</v>
      </c>
      <c r="BD17" s="5" t="s">
        <v>110</v>
      </c>
      <c r="BE17" s="5" t="s">
        <v>153</v>
      </c>
      <c r="BF17" s="5" t="s">
        <v>110</v>
      </c>
      <c r="BG17" s="5" t="s">
        <v>110</v>
      </c>
      <c r="BH17" s="5" t="s">
        <v>110</v>
      </c>
      <c r="BI17" s="5" t="s">
        <v>110</v>
      </c>
      <c r="BJ17" s="5" t="s">
        <v>153</v>
      </c>
      <c r="BK17" s="5" t="s">
        <v>110</v>
      </c>
      <c r="BL17" s="5" t="s">
        <v>110</v>
      </c>
      <c r="BM17" s="5" t="s">
        <v>110</v>
      </c>
      <c r="BN17" s="5" t="s">
        <v>110</v>
      </c>
      <c r="BO17" s="5" t="s">
        <v>153</v>
      </c>
      <c r="BP17" s="5" t="s">
        <v>110</v>
      </c>
      <c r="BQ17" s="5" t="s">
        <v>110</v>
      </c>
      <c r="BR17" s="5" t="s">
        <v>110</v>
      </c>
      <c r="BS17" s="5" t="s">
        <v>110</v>
      </c>
      <c r="BT17" s="5" t="s">
        <v>153</v>
      </c>
      <c r="BU17" s="5" t="s">
        <v>110</v>
      </c>
      <c r="BV17" s="5" t="s">
        <v>110</v>
      </c>
      <c r="BW17" s="5" t="s">
        <v>110</v>
      </c>
      <c r="BX17" s="5" t="s">
        <v>110</v>
      </c>
      <c r="BY17" s="5" t="s">
        <v>154</v>
      </c>
      <c r="BZ17" s="5" t="s">
        <v>110</v>
      </c>
      <c r="CA17" s="5" t="s">
        <v>110</v>
      </c>
      <c r="CB17" s="5" t="s">
        <v>110</v>
      </c>
      <c r="CC17" s="5" t="s">
        <v>110</v>
      </c>
      <c r="CD17" s="5" t="s">
        <v>154</v>
      </c>
      <c r="CE17" s="5" t="s">
        <v>110</v>
      </c>
      <c r="CF17" s="5" t="s">
        <v>110</v>
      </c>
      <c r="CG17" s="5" t="s">
        <v>110</v>
      </c>
      <c r="CH17" s="5" t="s">
        <v>110</v>
      </c>
      <c r="CI17" s="5" t="s">
        <v>154</v>
      </c>
      <c r="CJ17" s="5" t="s">
        <v>110</v>
      </c>
      <c r="CK17" s="5" t="s">
        <v>110</v>
      </c>
      <c r="CL17" s="5" t="s">
        <v>110</v>
      </c>
      <c r="CM17" s="5" t="s">
        <v>110</v>
      </c>
      <c r="CN17" s="5" t="s">
        <v>154</v>
      </c>
      <c r="CO17" s="5" t="s">
        <v>110</v>
      </c>
      <c r="CP17" s="5" t="s">
        <v>110</v>
      </c>
      <c r="CQ17" s="5" t="s">
        <v>110</v>
      </c>
      <c r="CR17" s="5" t="s">
        <v>110</v>
      </c>
      <c r="CS17" s="5" t="s">
        <v>154</v>
      </c>
      <c r="CT17" s="5" t="s">
        <v>110</v>
      </c>
      <c r="CU17" s="5" t="s">
        <v>110</v>
      </c>
      <c r="CV17" s="5" t="s">
        <v>110</v>
      </c>
      <c r="CW17" s="5" t="s">
        <v>110</v>
      </c>
    </row>
    <row r="18" spans="1:101" x14ac:dyDescent="0.3">
      <c r="A18" s="5" t="s">
        <v>155</v>
      </c>
      <c r="B18" s="5" t="s">
        <v>132</v>
      </c>
      <c r="C18" s="5" t="s">
        <v>110</v>
      </c>
      <c r="D18" s="5" t="s">
        <v>110</v>
      </c>
      <c r="E18" s="5" t="s">
        <v>110</v>
      </c>
      <c r="F18" s="5" t="s">
        <v>110</v>
      </c>
      <c r="G18" s="5" t="s">
        <v>132</v>
      </c>
      <c r="H18" s="5" t="s">
        <v>110</v>
      </c>
      <c r="I18" s="5" t="s">
        <v>110</v>
      </c>
      <c r="J18" s="5" t="s">
        <v>110</v>
      </c>
      <c r="K18" s="5" t="s">
        <v>110</v>
      </c>
      <c r="L18" s="5" t="s">
        <v>132</v>
      </c>
      <c r="M18" s="5" t="s">
        <v>110</v>
      </c>
      <c r="N18" s="5" t="s">
        <v>110</v>
      </c>
      <c r="O18" s="5" t="s">
        <v>110</v>
      </c>
      <c r="P18" s="5" t="s">
        <v>110</v>
      </c>
      <c r="Q18" s="5" t="s">
        <v>132</v>
      </c>
      <c r="R18" s="5" t="s">
        <v>110</v>
      </c>
      <c r="S18" s="5" t="s">
        <v>110</v>
      </c>
      <c r="T18" s="5" t="s">
        <v>110</v>
      </c>
      <c r="U18" s="5" t="s">
        <v>110</v>
      </c>
      <c r="V18" s="5" t="s">
        <v>132</v>
      </c>
      <c r="W18" s="5" t="s">
        <v>110</v>
      </c>
      <c r="X18" s="5" t="s">
        <v>110</v>
      </c>
      <c r="Y18" s="5" t="s">
        <v>110</v>
      </c>
      <c r="Z18" s="5" t="s">
        <v>110</v>
      </c>
      <c r="AA18" s="5" t="s">
        <v>132</v>
      </c>
      <c r="AB18" s="5" t="s">
        <v>110</v>
      </c>
      <c r="AC18" s="5" t="s">
        <v>110</v>
      </c>
      <c r="AD18" s="5" t="s">
        <v>110</v>
      </c>
      <c r="AE18" s="5" t="s">
        <v>110</v>
      </c>
      <c r="AF18" s="5" t="s">
        <v>132</v>
      </c>
      <c r="AG18" s="5" t="s">
        <v>110</v>
      </c>
      <c r="AH18" s="5" t="s">
        <v>110</v>
      </c>
      <c r="AI18" s="5" t="s">
        <v>110</v>
      </c>
      <c r="AJ18" s="5" t="s">
        <v>110</v>
      </c>
      <c r="AK18" s="5" t="s">
        <v>132</v>
      </c>
      <c r="AL18" s="5" t="s">
        <v>110</v>
      </c>
      <c r="AM18" s="5" t="s">
        <v>110</v>
      </c>
      <c r="AN18" s="5" t="s">
        <v>110</v>
      </c>
      <c r="AO18" s="5" t="s">
        <v>110</v>
      </c>
      <c r="AP18" s="5" t="s">
        <v>132</v>
      </c>
      <c r="AQ18" s="5" t="s">
        <v>110</v>
      </c>
      <c r="AR18" s="5" t="s">
        <v>110</v>
      </c>
      <c r="AS18" s="5" t="s">
        <v>110</v>
      </c>
      <c r="AT18" s="5" t="s">
        <v>110</v>
      </c>
      <c r="AU18" s="5" t="s">
        <v>132</v>
      </c>
      <c r="AV18" s="5" t="s">
        <v>110</v>
      </c>
      <c r="AW18" s="5" t="s">
        <v>110</v>
      </c>
      <c r="AX18" s="5" t="s">
        <v>110</v>
      </c>
      <c r="AY18" s="5" t="s">
        <v>110</v>
      </c>
      <c r="AZ18" s="5" t="s">
        <v>132</v>
      </c>
      <c r="BA18" s="5" t="s">
        <v>110</v>
      </c>
      <c r="BB18" s="5" t="s">
        <v>110</v>
      </c>
      <c r="BC18" s="5" t="s">
        <v>110</v>
      </c>
      <c r="BD18" s="5" t="s">
        <v>110</v>
      </c>
      <c r="BE18" s="5" t="s">
        <v>132</v>
      </c>
      <c r="BF18" s="5" t="s">
        <v>110</v>
      </c>
      <c r="BG18" s="5" t="s">
        <v>110</v>
      </c>
      <c r="BH18" s="5" t="s">
        <v>110</v>
      </c>
      <c r="BI18" s="5" t="s">
        <v>110</v>
      </c>
      <c r="BJ18" s="5" t="s">
        <v>132</v>
      </c>
      <c r="BK18" s="5" t="s">
        <v>110</v>
      </c>
      <c r="BL18" s="5" t="s">
        <v>110</v>
      </c>
      <c r="BM18" s="5" t="s">
        <v>110</v>
      </c>
      <c r="BN18" s="5" t="s">
        <v>110</v>
      </c>
      <c r="BO18" s="5" t="s">
        <v>132</v>
      </c>
      <c r="BP18" s="5" t="s">
        <v>110</v>
      </c>
      <c r="BQ18" s="5" t="s">
        <v>110</v>
      </c>
      <c r="BR18" s="5" t="s">
        <v>110</v>
      </c>
      <c r="BS18" s="5" t="s">
        <v>110</v>
      </c>
      <c r="BT18" s="5" t="s">
        <v>132</v>
      </c>
      <c r="BU18" s="5" t="s">
        <v>110</v>
      </c>
      <c r="BV18" s="5" t="s">
        <v>110</v>
      </c>
      <c r="BW18" s="5" t="s">
        <v>110</v>
      </c>
      <c r="BX18" s="5" t="s">
        <v>110</v>
      </c>
      <c r="BY18" s="5" t="s">
        <v>132</v>
      </c>
      <c r="BZ18" s="5" t="s">
        <v>110</v>
      </c>
      <c r="CA18" s="5" t="s">
        <v>110</v>
      </c>
      <c r="CB18" s="5" t="s">
        <v>110</v>
      </c>
      <c r="CC18" s="5" t="s">
        <v>110</v>
      </c>
      <c r="CD18" s="5" t="s">
        <v>132</v>
      </c>
      <c r="CE18" s="5" t="s">
        <v>110</v>
      </c>
      <c r="CF18" s="5" t="s">
        <v>110</v>
      </c>
      <c r="CG18" s="5" t="s">
        <v>110</v>
      </c>
      <c r="CH18" s="5" t="s">
        <v>110</v>
      </c>
      <c r="CI18" s="5" t="s">
        <v>132</v>
      </c>
      <c r="CJ18" s="5" t="s">
        <v>110</v>
      </c>
      <c r="CK18" s="5" t="s">
        <v>110</v>
      </c>
      <c r="CL18" s="5" t="s">
        <v>110</v>
      </c>
      <c r="CM18" s="5" t="s">
        <v>110</v>
      </c>
      <c r="CN18" s="5" t="s">
        <v>132</v>
      </c>
      <c r="CO18" s="5" t="s">
        <v>110</v>
      </c>
      <c r="CP18" s="5" t="s">
        <v>110</v>
      </c>
      <c r="CQ18" s="5" t="s">
        <v>110</v>
      </c>
      <c r="CR18" s="5" t="s">
        <v>110</v>
      </c>
      <c r="CS18" s="5" t="s">
        <v>132</v>
      </c>
      <c r="CT18" s="5" t="s">
        <v>110</v>
      </c>
      <c r="CU18" s="5" t="s">
        <v>110</v>
      </c>
      <c r="CV18" s="5" t="s">
        <v>110</v>
      </c>
      <c r="CW18" s="5" t="s">
        <v>110</v>
      </c>
    </row>
    <row r="19" spans="1:101" x14ac:dyDescent="0.3">
      <c r="A19" s="5" t="s">
        <v>156</v>
      </c>
      <c r="B19" s="5">
        <v>0.5</v>
      </c>
      <c r="C19" s="5" t="s">
        <v>110</v>
      </c>
      <c r="D19" s="5" t="s">
        <v>110</v>
      </c>
      <c r="E19" s="5" t="s">
        <v>110</v>
      </c>
      <c r="F19" s="5" t="s">
        <v>110</v>
      </c>
      <c r="G19" s="5">
        <v>0.5</v>
      </c>
      <c r="H19" s="5" t="s">
        <v>110</v>
      </c>
      <c r="I19" s="5" t="s">
        <v>110</v>
      </c>
      <c r="J19" s="5" t="s">
        <v>110</v>
      </c>
      <c r="K19" s="5" t="s">
        <v>110</v>
      </c>
      <c r="L19" s="5">
        <v>0.5</v>
      </c>
      <c r="M19" s="5" t="s">
        <v>110</v>
      </c>
      <c r="N19" s="5" t="s">
        <v>110</v>
      </c>
      <c r="O19" s="5" t="s">
        <v>110</v>
      </c>
      <c r="P19" s="5" t="s">
        <v>110</v>
      </c>
      <c r="Q19" s="5">
        <v>0.5</v>
      </c>
      <c r="R19" s="5" t="s">
        <v>110</v>
      </c>
      <c r="S19" s="5" t="s">
        <v>110</v>
      </c>
      <c r="T19" s="5" t="s">
        <v>110</v>
      </c>
      <c r="U19" s="5" t="s">
        <v>110</v>
      </c>
      <c r="V19" s="5">
        <v>0.5</v>
      </c>
      <c r="W19" s="5" t="s">
        <v>110</v>
      </c>
      <c r="X19" s="5" t="s">
        <v>110</v>
      </c>
      <c r="Y19" s="5" t="s">
        <v>110</v>
      </c>
      <c r="Z19" s="5" t="s">
        <v>110</v>
      </c>
      <c r="AA19" s="5">
        <v>0.5</v>
      </c>
      <c r="AB19" s="5" t="s">
        <v>110</v>
      </c>
      <c r="AC19" s="5" t="s">
        <v>110</v>
      </c>
      <c r="AD19" s="5" t="s">
        <v>110</v>
      </c>
      <c r="AE19" s="5" t="s">
        <v>110</v>
      </c>
      <c r="AF19" s="5">
        <v>0.5</v>
      </c>
      <c r="AG19" s="5" t="s">
        <v>110</v>
      </c>
      <c r="AH19" s="5" t="s">
        <v>110</v>
      </c>
      <c r="AI19" s="5" t="s">
        <v>110</v>
      </c>
      <c r="AJ19" s="5" t="s">
        <v>110</v>
      </c>
      <c r="AK19" s="5">
        <v>0.5</v>
      </c>
      <c r="AL19" s="5" t="s">
        <v>110</v>
      </c>
      <c r="AM19" s="5" t="s">
        <v>110</v>
      </c>
      <c r="AN19" s="5" t="s">
        <v>110</v>
      </c>
      <c r="AO19" s="5" t="s">
        <v>110</v>
      </c>
      <c r="AP19" s="5">
        <v>0.5</v>
      </c>
      <c r="AQ19" s="5" t="s">
        <v>110</v>
      </c>
      <c r="AR19" s="5" t="s">
        <v>110</v>
      </c>
      <c r="AS19" s="5" t="s">
        <v>110</v>
      </c>
      <c r="AT19" s="5" t="s">
        <v>110</v>
      </c>
      <c r="AU19" s="5">
        <v>0.5</v>
      </c>
      <c r="AV19" s="5" t="s">
        <v>110</v>
      </c>
      <c r="AW19" s="5" t="s">
        <v>110</v>
      </c>
      <c r="AX19" s="5" t="s">
        <v>110</v>
      </c>
      <c r="AY19" s="5" t="s">
        <v>110</v>
      </c>
      <c r="AZ19" s="5">
        <v>0.5</v>
      </c>
      <c r="BA19" s="5" t="s">
        <v>110</v>
      </c>
      <c r="BB19" s="5" t="s">
        <v>110</v>
      </c>
      <c r="BC19" s="5" t="s">
        <v>110</v>
      </c>
      <c r="BD19" s="5" t="s">
        <v>110</v>
      </c>
      <c r="BE19" s="5">
        <v>0.5</v>
      </c>
      <c r="BF19" s="5" t="s">
        <v>110</v>
      </c>
      <c r="BG19" s="5" t="s">
        <v>110</v>
      </c>
      <c r="BH19" s="5" t="s">
        <v>110</v>
      </c>
      <c r="BI19" s="5" t="s">
        <v>110</v>
      </c>
      <c r="BJ19" s="5">
        <v>0.5</v>
      </c>
      <c r="BK19" s="5" t="s">
        <v>110</v>
      </c>
      <c r="BL19" s="5" t="s">
        <v>110</v>
      </c>
      <c r="BM19" s="5" t="s">
        <v>110</v>
      </c>
      <c r="BN19" s="5" t="s">
        <v>110</v>
      </c>
      <c r="BO19" s="5">
        <v>0.5</v>
      </c>
      <c r="BP19" s="5" t="s">
        <v>110</v>
      </c>
      <c r="BQ19" s="5" t="s">
        <v>110</v>
      </c>
      <c r="BR19" s="5" t="s">
        <v>110</v>
      </c>
      <c r="BS19" s="5" t="s">
        <v>110</v>
      </c>
      <c r="BT19" s="5">
        <v>0.5</v>
      </c>
      <c r="BU19" s="5" t="s">
        <v>110</v>
      </c>
      <c r="BV19" s="5" t="s">
        <v>110</v>
      </c>
      <c r="BW19" s="5" t="s">
        <v>110</v>
      </c>
      <c r="BX19" s="5" t="s">
        <v>110</v>
      </c>
      <c r="BY19" s="5">
        <v>0.5</v>
      </c>
      <c r="BZ19" s="5" t="s">
        <v>110</v>
      </c>
      <c r="CA19" s="5" t="s">
        <v>110</v>
      </c>
      <c r="CB19" s="5" t="s">
        <v>110</v>
      </c>
      <c r="CC19" s="5" t="s">
        <v>110</v>
      </c>
      <c r="CD19" s="5">
        <v>0.5</v>
      </c>
      <c r="CE19" s="5" t="s">
        <v>110</v>
      </c>
      <c r="CF19" s="5" t="s">
        <v>110</v>
      </c>
      <c r="CG19" s="5" t="s">
        <v>110</v>
      </c>
      <c r="CH19" s="5" t="s">
        <v>110</v>
      </c>
      <c r="CI19" s="5">
        <v>0.5</v>
      </c>
      <c r="CJ19" s="5" t="s">
        <v>110</v>
      </c>
      <c r="CK19" s="5" t="s">
        <v>110</v>
      </c>
      <c r="CL19" s="5" t="s">
        <v>110</v>
      </c>
      <c r="CM19" s="5" t="s">
        <v>110</v>
      </c>
      <c r="CN19" s="5">
        <v>0.5</v>
      </c>
      <c r="CO19" s="5" t="s">
        <v>110</v>
      </c>
      <c r="CP19" s="5" t="s">
        <v>110</v>
      </c>
      <c r="CQ19" s="5" t="s">
        <v>110</v>
      </c>
      <c r="CR19" s="5" t="s">
        <v>110</v>
      </c>
      <c r="CS19" s="5">
        <v>0.5</v>
      </c>
      <c r="CT19" s="5" t="s">
        <v>110</v>
      </c>
      <c r="CU19" s="5" t="s">
        <v>110</v>
      </c>
      <c r="CV19" s="5" t="s">
        <v>110</v>
      </c>
      <c r="CW19" s="5" t="s">
        <v>110</v>
      </c>
    </row>
    <row r="20" spans="1:101" x14ac:dyDescent="0.3">
      <c r="A20" s="5" t="s">
        <v>157</v>
      </c>
      <c r="B20" s="5" t="s">
        <v>121</v>
      </c>
      <c r="C20" s="5" t="s">
        <v>110</v>
      </c>
      <c r="D20" s="5" t="s">
        <v>110</v>
      </c>
      <c r="E20" s="5" t="s">
        <v>110</v>
      </c>
      <c r="F20" s="5" t="s">
        <v>110</v>
      </c>
      <c r="G20" s="5" t="s">
        <v>121</v>
      </c>
      <c r="H20" s="5" t="s">
        <v>110</v>
      </c>
      <c r="I20" s="5" t="s">
        <v>110</v>
      </c>
      <c r="J20" s="5" t="s">
        <v>110</v>
      </c>
      <c r="K20" s="5" t="s">
        <v>110</v>
      </c>
      <c r="L20" s="5" t="s">
        <v>121</v>
      </c>
      <c r="M20" s="5" t="s">
        <v>110</v>
      </c>
      <c r="N20" s="5" t="s">
        <v>110</v>
      </c>
      <c r="O20" s="5" t="s">
        <v>110</v>
      </c>
      <c r="P20" s="5" t="s">
        <v>110</v>
      </c>
      <c r="Q20" s="5" t="s">
        <v>121</v>
      </c>
      <c r="R20" s="5" t="s">
        <v>110</v>
      </c>
      <c r="S20" s="5" t="s">
        <v>110</v>
      </c>
      <c r="T20" s="5" t="s">
        <v>110</v>
      </c>
      <c r="U20" s="5" t="s">
        <v>110</v>
      </c>
      <c r="V20" s="5" t="s">
        <v>121</v>
      </c>
      <c r="W20" s="5" t="s">
        <v>110</v>
      </c>
      <c r="X20" s="5" t="s">
        <v>110</v>
      </c>
      <c r="Y20" s="5" t="s">
        <v>110</v>
      </c>
      <c r="Z20" s="5" t="s">
        <v>110</v>
      </c>
      <c r="AA20" s="5" t="s">
        <v>121</v>
      </c>
      <c r="AB20" s="5" t="s">
        <v>110</v>
      </c>
      <c r="AC20" s="5" t="s">
        <v>110</v>
      </c>
      <c r="AD20" s="5" t="s">
        <v>110</v>
      </c>
      <c r="AE20" s="5" t="s">
        <v>110</v>
      </c>
      <c r="AF20" s="5" t="s">
        <v>121</v>
      </c>
      <c r="AG20" s="5" t="s">
        <v>110</v>
      </c>
      <c r="AH20" s="5" t="s">
        <v>110</v>
      </c>
      <c r="AI20" s="5" t="s">
        <v>110</v>
      </c>
      <c r="AJ20" s="5" t="s">
        <v>110</v>
      </c>
      <c r="AK20" s="5" t="s">
        <v>121</v>
      </c>
      <c r="AL20" s="5" t="s">
        <v>110</v>
      </c>
      <c r="AM20" s="5" t="s">
        <v>110</v>
      </c>
      <c r="AN20" s="5" t="s">
        <v>110</v>
      </c>
      <c r="AO20" s="5" t="s">
        <v>110</v>
      </c>
      <c r="AP20" s="5" t="s">
        <v>121</v>
      </c>
      <c r="AQ20" s="5" t="s">
        <v>110</v>
      </c>
      <c r="AR20" s="5" t="s">
        <v>110</v>
      </c>
      <c r="AS20" s="5" t="s">
        <v>110</v>
      </c>
      <c r="AT20" s="5" t="s">
        <v>110</v>
      </c>
      <c r="AU20" s="5" t="s">
        <v>121</v>
      </c>
      <c r="AV20" s="5" t="s">
        <v>110</v>
      </c>
      <c r="AW20" s="5" t="s">
        <v>110</v>
      </c>
      <c r="AX20" s="5" t="s">
        <v>110</v>
      </c>
      <c r="AY20" s="5" t="s">
        <v>110</v>
      </c>
      <c r="AZ20" s="5" t="s">
        <v>121</v>
      </c>
      <c r="BA20" s="5" t="s">
        <v>110</v>
      </c>
      <c r="BB20" s="5" t="s">
        <v>110</v>
      </c>
      <c r="BC20" s="5" t="s">
        <v>110</v>
      </c>
      <c r="BD20" s="5" t="s">
        <v>110</v>
      </c>
      <c r="BE20" s="5" t="s">
        <v>121</v>
      </c>
      <c r="BF20" s="5" t="s">
        <v>110</v>
      </c>
      <c r="BG20" s="5" t="s">
        <v>110</v>
      </c>
      <c r="BH20" s="5" t="s">
        <v>110</v>
      </c>
      <c r="BI20" s="5" t="s">
        <v>110</v>
      </c>
      <c r="BJ20" s="5" t="s">
        <v>121</v>
      </c>
      <c r="BK20" s="5" t="s">
        <v>110</v>
      </c>
      <c r="BL20" s="5" t="s">
        <v>110</v>
      </c>
      <c r="BM20" s="5" t="s">
        <v>110</v>
      </c>
      <c r="BN20" s="5" t="s">
        <v>110</v>
      </c>
      <c r="BO20" s="5" t="s">
        <v>121</v>
      </c>
      <c r="BP20" s="5" t="s">
        <v>110</v>
      </c>
      <c r="BQ20" s="5" t="s">
        <v>110</v>
      </c>
      <c r="BR20" s="5" t="s">
        <v>110</v>
      </c>
      <c r="BS20" s="5" t="s">
        <v>110</v>
      </c>
      <c r="BT20" s="5" t="s">
        <v>121</v>
      </c>
      <c r="BU20" s="5" t="s">
        <v>110</v>
      </c>
      <c r="BV20" s="5" t="s">
        <v>110</v>
      </c>
      <c r="BW20" s="5" t="s">
        <v>110</v>
      </c>
      <c r="BX20" s="5" t="s">
        <v>110</v>
      </c>
      <c r="BY20" s="5" t="s">
        <v>121</v>
      </c>
      <c r="BZ20" s="5" t="s">
        <v>110</v>
      </c>
      <c r="CA20" s="5" t="s">
        <v>110</v>
      </c>
      <c r="CB20" s="5" t="s">
        <v>110</v>
      </c>
      <c r="CC20" s="5" t="s">
        <v>110</v>
      </c>
      <c r="CD20" s="5" t="s">
        <v>121</v>
      </c>
      <c r="CE20" s="5" t="s">
        <v>110</v>
      </c>
      <c r="CF20" s="5" t="s">
        <v>110</v>
      </c>
      <c r="CG20" s="5" t="s">
        <v>110</v>
      </c>
      <c r="CH20" s="5" t="s">
        <v>110</v>
      </c>
      <c r="CI20" s="5" t="s">
        <v>121</v>
      </c>
      <c r="CJ20" s="5" t="s">
        <v>110</v>
      </c>
      <c r="CK20" s="5" t="s">
        <v>110</v>
      </c>
      <c r="CL20" s="5" t="s">
        <v>110</v>
      </c>
      <c r="CM20" s="5" t="s">
        <v>110</v>
      </c>
      <c r="CN20" s="5" t="s">
        <v>121</v>
      </c>
      <c r="CO20" s="5" t="s">
        <v>110</v>
      </c>
      <c r="CP20" s="5" t="s">
        <v>110</v>
      </c>
      <c r="CQ20" s="5" t="s">
        <v>110</v>
      </c>
      <c r="CR20" s="5" t="s">
        <v>110</v>
      </c>
      <c r="CS20" s="5" t="s">
        <v>121</v>
      </c>
      <c r="CT20" s="5" t="s">
        <v>110</v>
      </c>
      <c r="CU20" s="5" t="s">
        <v>110</v>
      </c>
      <c r="CV20" s="5" t="s">
        <v>110</v>
      </c>
      <c r="CW20" s="5" t="s">
        <v>110</v>
      </c>
    </row>
    <row r="21" spans="1:101" x14ac:dyDescent="0.3">
      <c r="A21" s="5" t="s">
        <v>158</v>
      </c>
      <c r="B21" s="5">
        <v>3.5</v>
      </c>
      <c r="C21" s="5" t="s">
        <v>110</v>
      </c>
      <c r="D21" s="5" t="s">
        <v>110</v>
      </c>
      <c r="E21" s="5" t="s">
        <v>110</v>
      </c>
      <c r="F21" s="5" t="s">
        <v>110</v>
      </c>
      <c r="G21" s="5">
        <v>3.5</v>
      </c>
      <c r="H21" s="5" t="s">
        <v>110</v>
      </c>
      <c r="I21" s="5" t="s">
        <v>110</v>
      </c>
      <c r="J21" s="5" t="s">
        <v>110</v>
      </c>
      <c r="K21" s="5" t="s">
        <v>110</v>
      </c>
      <c r="L21" s="5">
        <v>3.5</v>
      </c>
      <c r="M21" s="5" t="s">
        <v>110</v>
      </c>
      <c r="N21" s="5" t="s">
        <v>110</v>
      </c>
      <c r="O21" s="5" t="s">
        <v>110</v>
      </c>
      <c r="P21" s="5" t="s">
        <v>110</v>
      </c>
      <c r="Q21" s="5">
        <v>3.5</v>
      </c>
      <c r="R21" s="5" t="s">
        <v>110</v>
      </c>
      <c r="S21" s="5" t="s">
        <v>110</v>
      </c>
      <c r="T21" s="5" t="s">
        <v>110</v>
      </c>
      <c r="U21" s="5" t="s">
        <v>110</v>
      </c>
      <c r="V21" s="5">
        <v>3.5</v>
      </c>
      <c r="W21" s="5" t="s">
        <v>110</v>
      </c>
      <c r="X21" s="5" t="s">
        <v>110</v>
      </c>
      <c r="Y21" s="5" t="s">
        <v>110</v>
      </c>
      <c r="Z21" s="5" t="s">
        <v>110</v>
      </c>
      <c r="AA21" s="5">
        <v>3.5</v>
      </c>
      <c r="AB21" s="5" t="s">
        <v>110</v>
      </c>
      <c r="AC21" s="5" t="s">
        <v>110</v>
      </c>
      <c r="AD21" s="5" t="s">
        <v>110</v>
      </c>
      <c r="AE21" s="5" t="s">
        <v>110</v>
      </c>
      <c r="AF21" s="5">
        <v>3.5</v>
      </c>
      <c r="AG21" s="5" t="s">
        <v>110</v>
      </c>
      <c r="AH21" s="5" t="s">
        <v>110</v>
      </c>
      <c r="AI21" s="5" t="s">
        <v>110</v>
      </c>
      <c r="AJ21" s="5" t="s">
        <v>110</v>
      </c>
      <c r="AK21" s="5">
        <v>3.5</v>
      </c>
      <c r="AL21" s="5" t="s">
        <v>110</v>
      </c>
      <c r="AM21" s="5" t="s">
        <v>110</v>
      </c>
      <c r="AN21" s="5" t="s">
        <v>110</v>
      </c>
      <c r="AO21" s="5" t="s">
        <v>110</v>
      </c>
      <c r="AP21" s="5">
        <v>3.5</v>
      </c>
      <c r="AQ21" s="5" t="s">
        <v>110</v>
      </c>
      <c r="AR21" s="5" t="s">
        <v>110</v>
      </c>
      <c r="AS21" s="5" t="s">
        <v>110</v>
      </c>
      <c r="AT21" s="5" t="s">
        <v>110</v>
      </c>
      <c r="AU21" s="5">
        <v>3.5</v>
      </c>
      <c r="AV21" s="5" t="s">
        <v>110</v>
      </c>
      <c r="AW21" s="5" t="s">
        <v>110</v>
      </c>
      <c r="AX21" s="5" t="s">
        <v>110</v>
      </c>
      <c r="AY21" s="5" t="s">
        <v>110</v>
      </c>
      <c r="AZ21" s="5">
        <v>3.5</v>
      </c>
      <c r="BA21" s="5" t="s">
        <v>110</v>
      </c>
      <c r="BB21" s="5" t="s">
        <v>110</v>
      </c>
      <c r="BC21" s="5" t="s">
        <v>110</v>
      </c>
      <c r="BD21" s="5" t="s">
        <v>110</v>
      </c>
      <c r="BE21" s="5">
        <v>3.5</v>
      </c>
      <c r="BF21" s="5" t="s">
        <v>110</v>
      </c>
      <c r="BG21" s="5" t="s">
        <v>110</v>
      </c>
      <c r="BH21" s="5" t="s">
        <v>110</v>
      </c>
      <c r="BI21" s="5" t="s">
        <v>110</v>
      </c>
      <c r="BJ21" s="5">
        <v>3.5</v>
      </c>
      <c r="BK21" s="5" t="s">
        <v>110</v>
      </c>
      <c r="BL21" s="5" t="s">
        <v>110</v>
      </c>
      <c r="BM21" s="5" t="s">
        <v>110</v>
      </c>
      <c r="BN21" s="5" t="s">
        <v>110</v>
      </c>
      <c r="BO21" s="5">
        <v>3.5</v>
      </c>
      <c r="BP21" s="5" t="s">
        <v>110</v>
      </c>
      <c r="BQ21" s="5" t="s">
        <v>110</v>
      </c>
      <c r="BR21" s="5" t="s">
        <v>110</v>
      </c>
      <c r="BS21" s="5" t="s">
        <v>110</v>
      </c>
      <c r="BT21" s="5">
        <v>3.5</v>
      </c>
      <c r="BU21" s="5" t="s">
        <v>110</v>
      </c>
      <c r="BV21" s="5" t="s">
        <v>110</v>
      </c>
      <c r="BW21" s="5" t="s">
        <v>110</v>
      </c>
      <c r="BX21" s="5" t="s">
        <v>110</v>
      </c>
      <c r="BY21" s="5">
        <v>3.5</v>
      </c>
      <c r="BZ21" s="5" t="s">
        <v>110</v>
      </c>
      <c r="CA21" s="5" t="s">
        <v>110</v>
      </c>
      <c r="CB21" s="5" t="s">
        <v>110</v>
      </c>
      <c r="CC21" s="5" t="s">
        <v>110</v>
      </c>
      <c r="CD21" s="5">
        <v>3.5</v>
      </c>
      <c r="CE21" s="5" t="s">
        <v>110</v>
      </c>
      <c r="CF21" s="5" t="s">
        <v>110</v>
      </c>
      <c r="CG21" s="5" t="s">
        <v>110</v>
      </c>
      <c r="CH21" s="5" t="s">
        <v>110</v>
      </c>
      <c r="CI21" s="5">
        <v>3.5</v>
      </c>
      <c r="CJ21" s="5" t="s">
        <v>110</v>
      </c>
      <c r="CK21" s="5" t="s">
        <v>110</v>
      </c>
      <c r="CL21" s="5" t="s">
        <v>110</v>
      </c>
      <c r="CM21" s="5" t="s">
        <v>110</v>
      </c>
      <c r="CN21" s="5">
        <v>3.5</v>
      </c>
      <c r="CO21" s="5" t="s">
        <v>110</v>
      </c>
      <c r="CP21" s="5" t="s">
        <v>110</v>
      </c>
      <c r="CQ21" s="5" t="s">
        <v>110</v>
      </c>
      <c r="CR21" s="5" t="s">
        <v>110</v>
      </c>
      <c r="CS21" s="5">
        <v>3.5</v>
      </c>
      <c r="CT21" s="5" t="s">
        <v>110</v>
      </c>
      <c r="CU21" s="5" t="s">
        <v>110</v>
      </c>
      <c r="CV21" s="5" t="s">
        <v>110</v>
      </c>
      <c r="CW21" s="5" t="s">
        <v>110</v>
      </c>
    </row>
    <row r="22" spans="1:101" x14ac:dyDescent="0.3">
      <c r="A22" s="5" t="s">
        <v>159</v>
      </c>
      <c r="B22" s="5" t="s">
        <v>125</v>
      </c>
      <c r="C22" s="5" t="s">
        <v>110</v>
      </c>
      <c r="D22" s="5" t="s">
        <v>110</v>
      </c>
      <c r="E22" s="5" t="s">
        <v>110</v>
      </c>
      <c r="F22" s="5" t="s">
        <v>110</v>
      </c>
      <c r="G22" s="5" t="s">
        <v>125</v>
      </c>
      <c r="H22" s="5" t="s">
        <v>110</v>
      </c>
      <c r="I22" s="5" t="s">
        <v>110</v>
      </c>
      <c r="J22" s="5" t="s">
        <v>110</v>
      </c>
      <c r="K22" s="5" t="s">
        <v>110</v>
      </c>
      <c r="L22" s="5" t="s">
        <v>125</v>
      </c>
      <c r="M22" s="5" t="s">
        <v>110</v>
      </c>
      <c r="N22" s="5" t="s">
        <v>110</v>
      </c>
      <c r="O22" s="5" t="s">
        <v>110</v>
      </c>
      <c r="P22" s="5" t="s">
        <v>110</v>
      </c>
      <c r="Q22" s="5" t="s">
        <v>125</v>
      </c>
      <c r="R22" s="5" t="s">
        <v>110</v>
      </c>
      <c r="S22" s="5" t="s">
        <v>110</v>
      </c>
      <c r="T22" s="5" t="s">
        <v>110</v>
      </c>
      <c r="U22" s="5" t="s">
        <v>110</v>
      </c>
      <c r="V22" s="5" t="s">
        <v>125</v>
      </c>
      <c r="W22" s="5" t="s">
        <v>110</v>
      </c>
      <c r="X22" s="5" t="s">
        <v>110</v>
      </c>
      <c r="Y22" s="5" t="s">
        <v>110</v>
      </c>
      <c r="Z22" s="5" t="s">
        <v>110</v>
      </c>
      <c r="AA22" s="5" t="s">
        <v>125</v>
      </c>
      <c r="AB22" s="5" t="s">
        <v>110</v>
      </c>
      <c r="AC22" s="5" t="s">
        <v>110</v>
      </c>
      <c r="AD22" s="5" t="s">
        <v>110</v>
      </c>
      <c r="AE22" s="5" t="s">
        <v>110</v>
      </c>
      <c r="AF22" s="5" t="s">
        <v>125</v>
      </c>
      <c r="AG22" s="5" t="s">
        <v>110</v>
      </c>
      <c r="AH22" s="5" t="s">
        <v>110</v>
      </c>
      <c r="AI22" s="5" t="s">
        <v>110</v>
      </c>
      <c r="AJ22" s="5" t="s">
        <v>110</v>
      </c>
      <c r="AK22" s="5" t="s">
        <v>125</v>
      </c>
      <c r="AL22" s="5" t="s">
        <v>110</v>
      </c>
      <c r="AM22" s="5" t="s">
        <v>110</v>
      </c>
      <c r="AN22" s="5" t="s">
        <v>110</v>
      </c>
      <c r="AO22" s="5" t="s">
        <v>110</v>
      </c>
      <c r="AP22" s="5" t="s">
        <v>125</v>
      </c>
      <c r="AQ22" s="5" t="s">
        <v>110</v>
      </c>
      <c r="AR22" s="5" t="s">
        <v>110</v>
      </c>
      <c r="AS22" s="5" t="s">
        <v>110</v>
      </c>
      <c r="AT22" s="5" t="s">
        <v>110</v>
      </c>
      <c r="AU22" s="5" t="s">
        <v>125</v>
      </c>
      <c r="AV22" s="5" t="s">
        <v>110</v>
      </c>
      <c r="AW22" s="5" t="s">
        <v>110</v>
      </c>
      <c r="AX22" s="5" t="s">
        <v>110</v>
      </c>
      <c r="AY22" s="5" t="s">
        <v>110</v>
      </c>
      <c r="AZ22" s="5" t="s">
        <v>125</v>
      </c>
      <c r="BA22" s="5" t="s">
        <v>110</v>
      </c>
      <c r="BB22" s="5" t="s">
        <v>110</v>
      </c>
      <c r="BC22" s="5" t="s">
        <v>110</v>
      </c>
      <c r="BD22" s="5" t="s">
        <v>110</v>
      </c>
      <c r="BE22" s="5" t="s">
        <v>125</v>
      </c>
      <c r="BF22" s="5" t="s">
        <v>110</v>
      </c>
      <c r="BG22" s="5" t="s">
        <v>110</v>
      </c>
      <c r="BH22" s="5" t="s">
        <v>110</v>
      </c>
      <c r="BI22" s="5" t="s">
        <v>110</v>
      </c>
      <c r="BJ22" s="5" t="s">
        <v>125</v>
      </c>
      <c r="BK22" s="5" t="s">
        <v>110</v>
      </c>
      <c r="BL22" s="5" t="s">
        <v>110</v>
      </c>
      <c r="BM22" s="5" t="s">
        <v>110</v>
      </c>
      <c r="BN22" s="5" t="s">
        <v>110</v>
      </c>
      <c r="BO22" s="5" t="s">
        <v>125</v>
      </c>
      <c r="BP22" s="5" t="s">
        <v>110</v>
      </c>
      <c r="BQ22" s="5" t="s">
        <v>110</v>
      </c>
      <c r="BR22" s="5" t="s">
        <v>110</v>
      </c>
      <c r="BS22" s="5" t="s">
        <v>110</v>
      </c>
      <c r="BT22" s="5" t="s">
        <v>125</v>
      </c>
      <c r="BU22" s="5" t="s">
        <v>110</v>
      </c>
      <c r="BV22" s="5" t="s">
        <v>110</v>
      </c>
      <c r="BW22" s="5" t="s">
        <v>110</v>
      </c>
      <c r="BX22" s="5" t="s">
        <v>110</v>
      </c>
      <c r="BY22" s="5" t="s">
        <v>125</v>
      </c>
      <c r="BZ22" s="5" t="s">
        <v>110</v>
      </c>
      <c r="CA22" s="5" t="s">
        <v>110</v>
      </c>
      <c r="CB22" s="5" t="s">
        <v>110</v>
      </c>
      <c r="CC22" s="5" t="s">
        <v>110</v>
      </c>
      <c r="CD22" s="5" t="s">
        <v>125</v>
      </c>
      <c r="CE22" s="5" t="s">
        <v>110</v>
      </c>
      <c r="CF22" s="5" t="s">
        <v>110</v>
      </c>
      <c r="CG22" s="5" t="s">
        <v>110</v>
      </c>
      <c r="CH22" s="5" t="s">
        <v>110</v>
      </c>
      <c r="CI22" s="5" t="s">
        <v>125</v>
      </c>
      <c r="CJ22" s="5" t="s">
        <v>110</v>
      </c>
      <c r="CK22" s="5" t="s">
        <v>110</v>
      </c>
      <c r="CL22" s="5" t="s">
        <v>110</v>
      </c>
      <c r="CM22" s="5" t="s">
        <v>110</v>
      </c>
      <c r="CN22" s="5" t="s">
        <v>125</v>
      </c>
      <c r="CO22" s="5" t="s">
        <v>110</v>
      </c>
      <c r="CP22" s="5" t="s">
        <v>110</v>
      </c>
      <c r="CQ22" s="5" t="s">
        <v>110</v>
      </c>
      <c r="CR22" s="5" t="s">
        <v>110</v>
      </c>
      <c r="CS22" s="5" t="s">
        <v>125</v>
      </c>
      <c r="CT22" s="5" t="s">
        <v>110</v>
      </c>
      <c r="CU22" s="5" t="s">
        <v>110</v>
      </c>
      <c r="CV22" s="5" t="s">
        <v>110</v>
      </c>
      <c r="CW22" s="5" t="s">
        <v>110</v>
      </c>
    </row>
    <row r="23" spans="1:101" x14ac:dyDescent="0.3">
      <c r="A23" s="5" t="s">
        <v>160</v>
      </c>
      <c r="B23" s="5" t="s">
        <v>122</v>
      </c>
      <c r="C23" s="5" t="s">
        <v>110</v>
      </c>
      <c r="D23" s="5" t="s">
        <v>110</v>
      </c>
      <c r="E23" s="5" t="s">
        <v>110</v>
      </c>
      <c r="F23" s="5" t="s">
        <v>110</v>
      </c>
      <c r="G23" s="5" t="s">
        <v>122</v>
      </c>
      <c r="H23" s="5" t="s">
        <v>110</v>
      </c>
      <c r="I23" s="5" t="s">
        <v>110</v>
      </c>
      <c r="J23" s="5" t="s">
        <v>110</v>
      </c>
      <c r="K23" s="5" t="s">
        <v>110</v>
      </c>
      <c r="L23" s="5" t="s">
        <v>122</v>
      </c>
      <c r="M23" s="5" t="s">
        <v>110</v>
      </c>
      <c r="N23" s="5" t="s">
        <v>110</v>
      </c>
      <c r="O23" s="5" t="s">
        <v>110</v>
      </c>
      <c r="P23" s="5" t="s">
        <v>110</v>
      </c>
      <c r="Q23" s="5" t="s">
        <v>122</v>
      </c>
      <c r="R23" s="5" t="s">
        <v>110</v>
      </c>
      <c r="S23" s="5" t="s">
        <v>110</v>
      </c>
      <c r="T23" s="5" t="s">
        <v>110</v>
      </c>
      <c r="U23" s="5" t="s">
        <v>110</v>
      </c>
      <c r="V23" s="5" t="s">
        <v>122</v>
      </c>
      <c r="W23" s="5" t="s">
        <v>110</v>
      </c>
      <c r="X23" s="5" t="s">
        <v>110</v>
      </c>
      <c r="Y23" s="5" t="s">
        <v>110</v>
      </c>
      <c r="Z23" s="5" t="s">
        <v>110</v>
      </c>
      <c r="AA23" s="5" t="s">
        <v>122</v>
      </c>
      <c r="AB23" s="5" t="s">
        <v>110</v>
      </c>
      <c r="AC23" s="5" t="s">
        <v>110</v>
      </c>
      <c r="AD23" s="5" t="s">
        <v>110</v>
      </c>
      <c r="AE23" s="5" t="s">
        <v>110</v>
      </c>
      <c r="AF23" s="5" t="s">
        <v>122</v>
      </c>
      <c r="AG23" s="5" t="s">
        <v>110</v>
      </c>
      <c r="AH23" s="5" t="s">
        <v>110</v>
      </c>
      <c r="AI23" s="5" t="s">
        <v>110</v>
      </c>
      <c r="AJ23" s="5" t="s">
        <v>110</v>
      </c>
      <c r="AK23" s="5" t="s">
        <v>122</v>
      </c>
      <c r="AL23" s="5" t="s">
        <v>110</v>
      </c>
      <c r="AM23" s="5" t="s">
        <v>110</v>
      </c>
      <c r="AN23" s="5" t="s">
        <v>110</v>
      </c>
      <c r="AO23" s="5" t="s">
        <v>110</v>
      </c>
      <c r="AP23" s="5" t="s">
        <v>122</v>
      </c>
      <c r="AQ23" s="5" t="s">
        <v>110</v>
      </c>
      <c r="AR23" s="5" t="s">
        <v>110</v>
      </c>
      <c r="AS23" s="5" t="s">
        <v>110</v>
      </c>
      <c r="AT23" s="5" t="s">
        <v>110</v>
      </c>
      <c r="AU23" s="5" t="s">
        <v>122</v>
      </c>
      <c r="AV23" s="5" t="s">
        <v>110</v>
      </c>
      <c r="AW23" s="5" t="s">
        <v>110</v>
      </c>
      <c r="AX23" s="5" t="s">
        <v>110</v>
      </c>
      <c r="AY23" s="5" t="s">
        <v>110</v>
      </c>
      <c r="AZ23" s="5" t="s">
        <v>122</v>
      </c>
      <c r="BA23" s="5" t="s">
        <v>110</v>
      </c>
      <c r="BB23" s="5" t="s">
        <v>110</v>
      </c>
      <c r="BC23" s="5" t="s">
        <v>110</v>
      </c>
      <c r="BD23" s="5" t="s">
        <v>110</v>
      </c>
      <c r="BE23" s="5" t="s">
        <v>122</v>
      </c>
      <c r="BF23" s="5" t="s">
        <v>110</v>
      </c>
      <c r="BG23" s="5" t="s">
        <v>110</v>
      </c>
      <c r="BH23" s="5" t="s">
        <v>110</v>
      </c>
      <c r="BI23" s="5" t="s">
        <v>110</v>
      </c>
      <c r="BJ23" s="5" t="s">
        <v>122</v>
      </c>
      <c r="BK23" s="5" t="s">
        <v>110</v>
      </c>
      <c r="BL23" s="5" t="s">
        <v>110</v>
      </c>
      <c r="BM23" s="5" t="s">
        <v>110</v>
      </c>
      <c r="BN23" s="5" t="s">
        <v>110</v>
      </c>
      <c r="BO23" s="5" t="s">
        <v>122</v>
      </c>
      <c r="BP23" s="5" t="s">
        <v>110</v>
      </c>
      <c r="BQ23" s="5" t="s">
        <v>110</v>
      </c>
      <c r="BR23" s="5" t="s">
        <v>110</v>
      </c>
      <c r="BS23" s="5" t="s">
        <v>110</v>
      </c>
      <c r="BT23" s="5" t="s">
        <v>122</v>
      </c>
      <c r="BU23" s="5" t="s">
        <v>110</v>
      </c>
      <c r="BV23" s="5" t="s">
        <v>110</v>
      </c>
      <c r="BW23" s="5" t="s">
        <v>110</v>
      </c>
      <c r="BX23" s="5" t="s">
        <v>110</v>
      </c>
      <c r="BY23" s="5" t="s">
        <v>122</v>
      </c>
      <c r="BZ23" s="5" t="s">
        <v>110</v>
      </c>
      <c r="CA23" s="5" t="s">
        <v>110</v>
      </c>
      <c r="CB23" s="5" t="s">
        <v>110</v>
      </c>
      <c r="CC23" s="5" t="s">
        <v>110</v>
      </c>
      <c r="CD23" s="5" t="s">
        <v>122</v>
      </c>
      <c r="CE23" s="5" t="s">
        <v>110</v>
      </c>
      <c r="CF23" s="5" t="s">
        <v>110</v>
      </c>
      <c r="CG23" s="5" t="s">
        <v>110</v>
      </c>
      <c r="CH23" s="5" t="s">
        <v>110</v>
      </c>
      <c r="CI23" s="5" t="s">
        <v>122</v>
      </c>
      <c r="CJ23" s="5" t="s">
        <v>110</v>
      </c>
      <c r="CK23" s="5" t="s">
        <v>110</v>
      </c>
      <c r="CL23" s="5" t="s">
        <v>110</v>
      </c>
      <c r="CM23" s="5" t="s">
        <v>110</v>
      </c>
      <c r="CN23" s="5" t="s">
        <v>122</v>
      </c>
      <c r="CO23" s="5" t="s">
        <v>110</v>
      </c>
      <c r="CP23" s="5" t="s">
        <v>110</v>
      </c>
      <c r="CQ23" s="5" t="s">
        <v>110</v>
      </c>
      <c r="CR23" s="5" t="s">
        <v>110</v>
      </c>
      <c r="CS23" s="5" t="s">
        <v>122</v>
      </c>
      <c r="CT23" s="5" t="s">
        <v>110</v>
      </c>
      <c r="CU23" s="5" t="s">
        <v>110</v>
      </c>
      <c r="CV23" s="5" t="s">
        <v>110</v>
      </c>
      <c r="CW23" s="5" t="s">
        <v>110</v>
      </c>
    </row>
    <row r="24" spans="1:101" x14ac:dyDescent="0.3">
      <c r="A24" s="5" t="s">
        <v>161</v>
      </c>
      <c r="B24" s="5">
        <v>2.5</v>
      </c>
      <c r="C24" s="5" t="s">
        <v>110</v>
      </c>
      <c r="D24" s="5" t="s">
        <v>110</v>
      </c>
      <c r="E24" s="5" t="s">
        <v>110</v>
      </c>
      <c r="F24" s="5" t="s">
        <v>110</v>
      </c>
      <c r="G24" s="5">
        <v>2.5</v>
      </c>
      <c r="H24" s="5" t="s">
        <v>110</v>
      </c>
      <c r="I24" s="5" t="s">
        <v>110</v>
      </c>
      <c r="J24" s="5" t="s">
        <v>110</v>
      </c>
      <c r="K24" s="5" t="s">
        <v>110</v>
      </c>
      <c r="L24" s="5">
        <v>2.5</v>
      </c>
      <c r="M24" s="5" t="s">
        <v>110</v>
      </c>
      <c r="N24" s="5" t="s">
        <v>110</v>
      </c>
      <c r="O24" s="5" t="s">
        <v>110</v>
      </c>
      <c r="P24" s="5" t="s">
        <v>110</v>
      </c>
      <c r="Q24" s="5">
        <v>2.5</v>
      </c>
      <c r="R24" s="5" t="s">
        <v>110</v>
      </c>
      <c r="S24" s="5" t="s">
        <v>110</v>
      </c>
      <c r="T24" s="5" t="s">
        <v>110</v>
      </c>
      <c r="U24" s="5" t="s">
        <v>110</v>
      </c>
      <c r="V24" s="5">
        <v>2.5</v>
      </c>
      <c r="W24" s="5" t="s">
        <v>110</v>
      </c>
      <c r="X24" s="5" t="s">
        <v>110</v>
      </c>
      <c r="Y24" s="5" t="s">
        <v>110</v>
      </c>
      <c r="Z24" s="5" t="s">
        <v>110</v>
      </c>
      <c r="AA24" s="5">
        <v>2.5</v>
      </c>
      <c r="AB24" s="5" t="s">
        <v>110</v>
      </c>
      <c r="AC24" s="5" t="s">
        <v>110</v>
      </c>
      <c r="AD24" s="5" t="s">
        <v>110</v>
      </c>
      <c r="AE24" s="5" t="s">
        <v>110</v>
      </c>
      <c r="AF24" s="5">
        <v>2.5</v>
      </c>
      <c r="AG24" s="5" t="s">
        <v>110</v>
      </c>
      <c r="AH24" s="5" t="s">
        <v>110</v>
      </c>
      <c r="AI24" s="5" t="s">
        <v>110</v>
      </c>
      <c r="AJ24" s="5" t="s">
        <v>110</v>
      </c>
      <c r="AK24" s="5">
        <v>2.5</v>
      </c>
      <c r="AL24" s="5" t="s">
        <v>110</v>
      </c>
      <c r="AM24" s="5" t="s">
        <v>110</v>
      </c>
      <c r="AN24" s="5" t="s">
        <v>110</v>
      </c>
      <c r="AO24" s="5" t="s">
        <v>110</v>
      </c>
      <c r="AP24" s="5">
        <v>2.5</v>
      </c>
      <c r="AQ24" s="5" t="s">
        <v>110</v>
      </c>
      <c r="AR24" s="5" t="s">
        <v>110</v>
      </c>
      <c r="AS24" s="5" t="s">
        <v>110</v>
      </c>
      <c r="AT24" s="5" t="s">
        <v>110</v>
      </c>
      <c r="AU24" s="5">
        <v>2.5</v>
      </c>
      <c r="AV24" s="5" t="s">
        <v>110</v>
      </c>
      <c r="AW24" s="5" t="s">
        <v>110</v>
      </c>
      <c r="AX24" s="5" t="s">
        <v>110</v>
      </c>
      <c r="AY24" s="5" t="s">
        <v>110</v>
      </c>
      <c r="AZ24" s="5">
        <v>2.5</v>
      </c>
      <c r="BA24" s="5" t="s">
        <v>110</v>
      </c>
      <c r="BB24" s="5" t="s">
        <v>110</v>
      </c>
      <c r="BC24" s="5" t="s">
        <v>110</v>
      </c>
      <c r="BD24" s="5" t="s">
        <v>110</v>
      </c>
      <c r="BE24" s="5">
        <v>2.5</v>
      </c>
      <c r="BF24" s="5" t="s">
        <v>110</v>
      </c>
      <c r="BG24" s="5" t="s">
        <v>110</v>
      </c>
      <c r="BH24" s="5" t="s">
        <v>110</v>
      </c>
      <c r="BI24" s="5" t="s">
        <v>110</v>
      </c>
      <c r="BJ24" s="5">
        <v>2.5</v>
      </c>
      <c r="BK24" s="5" t="s">
        <v>110</v>
      </c>
      <c r="BL24" s="5" t="s">
        <v>110</v>
      </c>
      <c r="BM24" s="5" t="s">
        <v>110</v>
      </c>
      <c r="BN24" s="5" t="s">
        <v>110</v>
      </c>
      <c r="BO24" s="5">
        <v>2.5</v>
      </c>
      <c r="BP24" s="5" t="s">
        <v>110</v>
      </c>
      <c r="BQ24" s="5" t="s">
        <v>110</v>
      </c>
      <c r="BR24" s="5" t="s">
        <v>110</v>
      </c>
      <c r="BS24" s="5" t="s">
        <v>110</v>
      </c>
      <c r="BT24" s="5">
        <v>2.5</v>
      </c>
      <c r="BU24" s="5" t="s">
        <v>110</v>
      </c>
      <c r="BV24" s="5" t="s">
        <v>110</v>
      </c>
      <c r="BW24" s="5" t="s">
        <v>110</v>
      </c>
      <c r="BX24" s="5" t="s">
        <v>110</v>
      </c>
      <c r="BY24" s="5">
        <v>2.5</v>
      </c>
      <c r="BZ24" s="5" t="s">
        <v>110</v>
      </c>
      <c r="CA24" s="5" t="s">
        <v>110</v>
      </c>
      <c r="CB24" s="5" t="s">
        <v>110</v>
      </c>
      <c r="CC24" s="5" t="s">
        <v>110</v>
      </c>
      <c r="CD24" s="5">
        <v>2.5</v>
      </c>
      <c r="CE24" s="5" t="s">
        <v>110</v>
      </c>
      <c r="CF24" s="5" t="s">
        <v>110</v>
      </c>
      <c r="CG24" s="5" t="s">
        <v>110</v>
      </c>
      <c r="CH24" s="5" t="s">
        <v>110</v>
      </c>
      <c r="CI24" s="5">
        <v>2.5</v>
      </c>
      <c r="CJ24" s="5" t="s">
        <v>110</v>
      </c>
      <c r="CK24" s="5" t="s">
        <v>110</v>
      </c>
      <c r="CL24" s="5" t="s">
        <v>110</v>
      </c>
      <c r="CM24" s="5" t="s">
        <v>110</v>
      </c>
      <c r="CN24" s="5">
        <v>2.5</v>
      </c>
      <c r="CO24" s="5" t="s">
        <v>110</v>
      </c>
      <c r="CP24" s="5" t="s">
        <v>110</v>
      </c>
      <c r="CQ24" s="5" t="s">
        <v>110</v>
      </c>
      <c r="CR24" s="5" t="s">
        <v>110</v>
      </c>
      <c r="CS24" s="5">
        <v>2.5</v>
      </c>
      <c r="CT24" s="5" t="s">
        <v>110</v>
      </c>
      <c r="CU24" s="5" t="s">
        <v>110</v>
      </c>
      <c r="CV24" s="5" t="s">
        <v>110</v>
      </c>
      <c r="CW24" s="5" t="s">
        <v>110</v>
      </c>
    </row>
    <row r="25" spans="1:101" x14ac:dyDescent="0.3">
      <c r="A25" s="5" t="s">
        <v>162</v>
      </c>
      <c r="B25" s="5">
        <v>0.5</v>
      </c>
      <c r="C25" s="5" t="s">
        <v>110</v>
      </c>
      <c r="D25" s="5" t="s">
        <v>110</v>
      </c>
      <c r="E25" s="5" t="s">
        <v>110</v>
      </c>
      <c r="F25" s="5" t="s">
        <v>110</v>
      </c>
      <c r="G25" s="5">
        <v>0.5</v>
      </c>
      <c r="H25" s="5" t="s">
        <v>110</v>
      </c>
      <c r="I25" s="5" t="s">
        <v>110</v>
      </c>
      <c r="J25" s="5" t="s">
        <v>110</v>
      </c>
      <c r="K25" s="5" t="s">
        <v>110</v>
      </c>
      <c r="L25" s="5">
        <v>0.5</v>
      </c>
      <c r="M25" s="5" t="s">
        <v>110</v>
      </c>
      <c r="N25" s="5" t="s">
        <v>110</v>
      </c>
      <c r="O25" s="5" t="s">
        <v>110</v>
      </c>
      <c r="P25" s="5" t="s">
        <v>110</v>
      </c>
      <c r="Q25" s="5">
        <v>0.5</v>
      </c>
      <c r="R25" s="5" t="s">
        <v>110</v>
      </c>
      <c r="S25" s="5" t="s">
        <v>110</v>
      </c>
      <c r="T25" s="5" t="s">
        <v>110</v>
      </c>
      <c r="U25" s="5" t="s">
        <v>110</v>
      </c>
      <c r="V25" s="5">
        <v>0.5</v>
      </c>
      <c r="W25" s="5" t="s">
        <v>110</v>
      </c>
      <c r="X25" s="5" t="s">
        <v>110</v>
      </c>
      <c r="Y25" s="5" t="s">
        <v>110</v>
      </c>
      <c r="Z25" s="5" t="s">
        <v>110</v>
      </c>
      <c r="AA25" s="5">
        <v>0.5</v>
      </c>
      <c r="AB25" s="5" t="s">
        <v>110</v>
      </c>
      <c r="AC25" s="5" t="s">
        <v>110</v>
      </c>
      <c r="AD25" s="5" t="s">
        <v>110</v>
      </c>
      <c r="AE25" s="5" t="s">
        <v>110</v>
      </c>
      <c r="AF25" s="5">
        <v>0.5</v>
      </c>
      <c r="AG25" s="5" t="s">
        <v>110</v>
      </c>
      <c r="AH25" s="5" t="s">
        <v>110</v>
      </c>
      <c r="AI25" s="5" t="s">
        <v>110</v>
      </c>
      <c r="AJ25" s="5" t="s">
        <v>110</v>
      </c>
      <c r="AK25" s="5">
        <v>0.5</v>
      </c>
      <c r="AL25" s="5" t="s">
        <v>110</v>
      </c>
      <c r="AM25" s="5" t="s">
        <v>110</v>
      </c>
      <c r="AN25" s="5" t="s">
        <v>110</v>
      </c>
      <c r="AO25" s="5" t="s">
        <v>110</v>
      </c>
      <c r="AP25" s="5">
        <v>0.5</v>
      </c>
      <c r="AQ25" s="5" t="s">
        <v>110</v>
      </c>
      <c r="AR25" s="5" t="s">
        <v>110</v>
      </c>
      <c r="AS25" s="5" t="s">
        <v>110</v>
      </c>
      <c r="AT25" s="5" t="s">
        <v>110</v>
      </c>
      <c r="AU25" s="5">
        <v>0.5</v>
      </c>
      <c r="AV25" s="5" t="s">
        <v>110</v>
      </c>
      <c r="AW25" s="5" t="s">
        <v>110</v>
      </c>
      <c r="AX25" s="5" t="s">
        <v>110</v>
      </c>
      <c r="AY25" s="5" t="s">
        <v>110</v>
      </c>
      <c r="AZ25" s="5">
        <v>0.5</v>
      </c>
      <c r="BA25" s="5" t="s">
        <v>110</v>
      </c>
      <c r="BB25" s="5" t="s">
        <v>110</v>
      </c>
      <c r="BC25" s="5" t="s">
        <v>110</v>
      </c>
      <c r="BD25" s="5" t="s">
        <v>110</v>
      </c>
      <c r="BE25" s="5">
        <v>0.5</v>
      </c>
      <c r="BF25" s="5" t="s">
        <v>110</v>
      </c>
      <c r="BG25" s="5" t="s">
        <v>110</v>
      </c>
      <c r="BH25" s="5" t="s">
        <v>110</v>
      </c>
      <c r="BI25" s="5" t="s">
        <v>110</v>
      </c>
      <c r="BJ25" s="5">
        <v>0.5</v>
      </c>
      <c r="BK25" s="5" t="s">
        <v>110</v>
      </c>
      <c r="BL25" s="5" t="s">
        <v>110</v>
      </c>
      <c r="BM25" s="5" t="s">
        <v>110</v>
      </c>
      <c r="BN25" s="5" t="s">
        <v>110</v>
      </c>
      <c r="BO25" s="5">
        <v>0.5</v>
      </c>
      <c r="BP25" s="5" t="s">
        <v>110</v>
      </c>
      <c r="BQ25" s="5" t="s">
        <v>110</v>
      </c>
      <c r="BR25" s="5" t="s">
        <v>110</v>
      </c>
      <c r="BS25" s="5" t="s">
        <v>110</v>
      </c>
      <c r="BT25" s="5">
        <v>0.5</v>
      </c>
      <c r="BU25" s="5" t="s">
        <v>110</v>
      </c>
      <c r="BV25" s="5" t="s">
        <v>110</v>
      </c>
      <c r="BW25" s="5" t="s">
        <v>110</v>
      </c>
      <c r="BX25" s="5" t="s">
        <v>110</v>
      </c>
      <c r="BY25" s="5">
        <v>0.5</v>
      </c>
      <c r="BZ25" s="5" t="s">
        <v>110</v>
      </c>
      <c r="CA25" s="5" t="s">
        <v>110</v>
      </c>
      <c r="CB25" s="5" t="s">
        <v>110</v>
      </c>
      <c r="CC25" s="5" t="s">
        <v>110</v>
      </c>
      <c r="CD25" s="5">
        <v>0.5</v>
      </c>
      <c r="CE25" s="5" t="s">
        <v>110</v>
      </c>
      <c r="CF25" s="5" t="s">
        <v>110</v>
      </c>
      <c r="CG25" s="5" t="s">
        <v>110</v>
      </c>
      <c r="CH25" s="5" t="s">
        <v>110</v>
      </c>
      <c r="CI25" s="5">
        <v>0.5</v>
      </c>
      <c r="CJ25" s="5" t="s">
        <v>110</v>
      </c>
      <c r="CK25" s="5" t="s">
        <v>110</v>
      </c>
      <c r="CL25" s="5" t="s">
        <v>110</v>
      </c>
      <c r="CM25" s="5" t="s">
        <v>110</v>
      </c>
      <c r="CN25" s="5">
        <v>0.5</v>
      </c>
      <c r="CO25" s="5" t="s">
        <v>110</v>
      </c>
      <c r="CP25" s="5" t="s">
        <v>110</v>
      </c>
      <c r="CQ25" s="5" t="s">
        <v>110</v>
      </c>
      <c r="CR25" s="5" t="s">
        <v>110</v>
      </c>
      <c r="CS25" s="5">
        <v>0.5</v>
      </c>
      <c r="CT25" s="5" t="s">
        <v>110</v>
      </c>
      <c r="CU25" s="5" t="s">
        <v>110</v>
      </c>
      <c r="CV25" s="5" t="s">
        <v>110</v>
      </c>
      <c r="CW25" s="5" t="s">
        <v>110</v>
      </c>
    </row>
    <row r="26" spans="1:101" x14ac:dyDescent="0.3">
      <c r="A26" s="5" t="s">
        <v>163</v>
      </c>
      <c r="B26" s="5">
        <v>0.3</v>
      </c>
      <c r="C26" s="5" t="s">
        <v>110</v>
      </c>
      <c r="D26" s="5" t="s">
        <v>110</v>
      </c>
      <c r="E26" s="5" t="s">
        <v>110</v>
      </c>
      <c r="F26" s="5" t="s">
        <v>110</v>
      </c>
      <c r="G26" s="5">
        <v>0.3</v>
      </c>
      <c r="H26" s="5" t="s">
        <v>110</v>
      </c>
      <c r="I26" s="5" t="s">
        <v>110</v>
      </c>
      <c r="J26" s="5" t="s">
        <v>110</v>
      </c>
      <c r="K26" s="5" t="s">
        <v>110</v>
      </c>
      <c r="L26" s="5">
        <v>0.3</v>
      </c>
      <c r="M26" s="5" t="s">
        <v>110</v>
      </c>
      <c r="N26" s="5" t="s">
        <v>110</v>
      </c>
      <c r="O26" s="5" t="s">
        <v>110</v>
      </c>
      <c r="P26" s="5" t="s">
        <v>110</v>
      </c>
      <c r="Q26" s="5">
        <v>0.3</v>
      </c>
      <c r="R26" s="5" t="s">
        <v>110</v>
      </c>
      <c r="S26" s="5" t="s">
        <v>110</v>
      </c>
      <c r="T26" s="5" t="s">
        <v>110</v>
      </c>
      <c r="U26" s="5" t="s">
        <v>110</v>
      </c>
      <c r="V26" s="5">
        <v>0.3</v>
      </c>
      <c r="W26" s="5" t="s">
        <v>110</v>
      </c>
      <c r="X26" s="5" t="s">
        <v>110</v>
      </c>
      <c r="Y26" s="5" t="s">
        <v>110</v>
      </c>
      <c r="Z26" s="5" t="s">
        <v>110</v>
      </c>
      <c r="AA26" s="5">
        <v>0.3</v>
      </c>
      <c r="AB26" s="5" t="s">
        <v>110</v>
      </c>
      <c r="AC26" s="5" t="s">
        <v>110</v>
      </c>
      <c r="AD26" s="5" t="s">
        <v>110</v>
      </c>
      <c r="AE26" s="5" t="s">
        <v>110</v>
      </c>
      <c r="AF26" s="5">
        <v>0.3</v>
      </c>
      <c r="AG26" s="5" t="s">
        <v>110</v>
      </c>
      <c r="AH26" s="5" t="s">
        <v>110</v>
      </c>
      <c r="AI26" s="5" t="s">
        <v>110</v>
      </c>
      <c r="AJ26" s="5" t="s">
        <v>110</v>
      </c>
      <c r="AK26" s="5">
        <v>0.3</v>
      </c>
      <c r="AL26" s="5" t="s">
        <v>110</v>
      </c>
      <c r="AM26" s="5" t="s">
        <v>110</v>
      </c>
      <c r="AN26" s="5" t="s">
        <v>110</v>
      </c>
      <c r="AO26" s="5" t="s">
        <v>110</v>
      </c>
      <c r="AP26" s="5">
        <v>0.3</v>
      </c>
      <c r="AQ26" s="5" t="s">
        <v>110</v>
      </c>
      <c r="AR26" s="5" t="s">
        <v>110</v>
      </c>
      <c r="AS26" s="5" t="s">
        <v>110</v>
      </c>
      <c r="AT26" s="5" t="s">
        <v>110</v>
      </c>
      <c r="AU26" s="5">
        <v>0.3</v>
      </c>
      <c r="AV26" s="5" t="s">
        <v>110</v>
      </c>
      <c r="AW26" s="5" t="s">
        <v>110</v>
      </c>
      <c r="AX26" s="5" t="s">
        <v>110</v>
      </c>
      <c r="AY26" s="5" t="s">
        <v>110</v>
      </c>
      <c r="AZ26" s="5">
        <v>0.3</v>
      </c>
      <c r="BA26" s="5" t="s">
        <v>110</v>
      </c>
      <c r="BB26" s="5" t="s">
        <v>110</v>
      </c>
      <c r="BC26" s="5" t="s">
        <v>110</v>
      </c>
      <c r="BD26" s="5" t="s">
        <v>110</v>
      </c>
      <c r="BE26" s="5">
        <v>0.3</v>
      </c>
      <c r="BF26" s="5" t="s">
        <v>110</v>
      </c>
      <c r="BG26" s="5" t="s">
        <v>110</v>
      </c>
      <c r="BH26" s="5" t="s">
        <v>110</v>
      </c>
      <c r="BI26" s="5" t="s">
        <v>110</v>
      </c>
      <c r="BJ26" s="5">
        <v>0.3</v>
      </c>
      <c r="BK26" s="5" t="s">
        <v>110</v>
      </c>
      <c r="BL26" s="5" t="s">
        <v>110</v>
      </c>
      <c r="BM26" s="5" t="s">
        <v>110</v>
      </c>
      <c r="BN26" s="5" t="s">
        <v>110</v>
      </c>
      <c r="BO26" s="5">
        <v>0.3</v>
      </c>
      <c r="BP26" s="5" t="s">
        <v>110</v>
      </c>
      <c r="BQ26" s="5" t="s">
        <v>110</v>
      </c>
      <c r="BR26" s="5" t="s">
        <v>110</v>
      </c>
      <c r="BS26" s="5" t="s">
        <v>110</v>
      </c>
      <c r="BT26" s="5">
        <v>0.3</v>
      </c>
      <c r="BU26" s="5" t="s">
        <v>110</v>
      </c>
      <c r="BV26" s="5" t="s">
        <v>110</v>
      </c>
      <c r="BW26" s="5" t="s">
        <v>110</v>
      </c>
      <c r="BX26" s="5" t="s">
        <v>110</v>
      </c>
      <c r="BY26" s="5">
        <v>0.3</v>
      </c>
      <c r="BZ26" s="5" t="s">
        <v>110</v>
      </c>
      <c r="CA26" s="5" t="s">
        <v>110</v>
      </c>
      <c r="CB26" s="5" t="s">
        <v>110</v>
      </c>
      <c r="CC26" s="5" t="s">
        <v>110</v>
      </c>
      <c r="CD26" s="5">
        <v>0.3</v>
      </c>
      <c r="CE26" s="5" t="s">
        <v>110</v>
      </c>
      <c r="CF26" s="5" t="s">
        <v>110</v>
      </c>
      <c r="CG26" s="5" t="s">
        <v>110</v>
      </c>
      <c r="CH26" s="5" t="s">
        <v>110</v>
      </c>
      <c r="CI26" s="5">
        <v>0.3</v>
      </c>
      <c r="CJ26" s="5" t="s">
        <v>110</v>
      </c>
      <c r="CK26" s="5" t="s">
        <v>110</v>
      </c>
      <c r="CL26" s="5" t="s">
        <v>110</v>
      </c>
      <c r="CM26" s="5" t="s">
        <v>110</v>
      </c>
      <c r="CN26" s="5">
        <v>0.3</v>
      </c>
      <c r="CO26" s="5" t="s">
        <v>110</v>
      </c>
      <c r="CP26" s="5" t="s">
        <v>110</v>
      </c>
      <c r="CQ26" s="5" t="s">
        <v>110</v>
      </c>
      <c r="CR26" s="5" t="s">
        <v>110</v>
      </c>
      <c r="CS26" s="5">
        <v>0.3</v>
      </c>
      <c r="CT26" s="5" t="s">
        <v>110</v>
      </c>
      <c r="CU26" s="5" t="s">
        <v>110</v>
      </c>
      <c r="CV26" s="5" t="s">
        <v>110</v>
      </c>
      <c r="CW26" s="5" t="s">
        <v>110</v>
      </c>
    </row>
    <row r="27" spans="1:101" x14ac:dyDescent="0.3">
      <c r="A27" s="5" t="s">
        <v>164</v>
      </c>
      <c r="B27" s="5" t="s">
        <v>165</v>
      </c>
      <c r="C27" s="5" t="s">
        <v>110</v>
      </c>
      <c r="D27" s="5" t="s">
        <v>110</v>
      </c>
      <c r="E27" s="5" t="s">
        <v>110</v>
      </c>
      <c r="F27" s="5" t="s">
        <v>110</v>
      </c>
      <c r="G27" s="5" t="s">
        <v>165</v>
      </c>
      <c r="H27" s="5" t="s">
        <v>110</v>
      </c>
      <c r="I27" s="5" t="s">
        <v>110</v>
      </c>
      <c r="J27" s="5" t="s">
        <v>110</v>
      </c>
      <c r="K27" s="5" t="s">
        <v>110</v>
      </c>
      <c r="L27" s="5" t="s">
        <v>165</v>
      </c>
      <c r="M27" s="5" t="s">
        <v>110</v>
      </c>
      <c r="N27" s="5" t="s">
        <v>110</v>
      </c>
      <c r="O27" s="5" t="s">
        <v>110</v>
      </c>
      <c r="P27" s="5" t="s">
        <v>110</v>
      </c>
      <c r="Q27" s="5" t="s">
        <v>165</v>
      </c>
      <c r="R27" s="5" t="s">
        <v>110</v>
      </c>
      <c r="S27" s="5" t="s">
        <v>110</v>
      </c>
      <c r="T27" s="5" t="s">
        <v>110</v>
      </c>
      <c r="U27" s="5" t="s">
        <v>110</v>
      </c>
      <c r="V27" s="5" t="s">
        <v>165</v>
      </c>
      <c r="W27" s="5" t="s">
        <v>110</v>
      </c>
      <c r="X27" s="5" t="s">
        <v>110</v>
      </c>
      <c r="Y27" s="5" t="s">
        <v>110</v>
      </c>
      <c r="Z27" s="5" t="s">
        <v>110</v>
      </c>
      <c r="AA27" s="5" t="s">
        <v>165</v>
      </c>
      <c r="AB27" s="5" t="s">
        <v>110</v>
      </c>
      <c r="AC27" s="5" t="s">
        <v>110</v>
      </c>
      <c r="AD27" s="5" t="s">
        <v>110</v>
      </c>
      <c r="AE27" s="5" t="s">
        <v>110</v>
      </c>
      <c r="AF27" s="5" t="s">
        <v>165</v>
      </c>
      <c r="AG27" s="5" t="s">
        <v>110</v>
      </c>
      <c r="AH27" s="5" t="s">
        <v>110</v>
      </c>
      <c r="AI27" s="5" t="s">
        <v>110</v>
      </c>
      <c r="AJ27" s="5" t="s">
        <v>110</v>
      </c>
      <c r="AK27" s="5" t="s">
        <v>165</v>
      </c>
      <c r="AL27" s="5" t="s">
        <v>110</v>
      </c>
      <c r="AM27" s="5" t="s">
        <v>110</v>
      </c>
      <c r="AN27" s="5" t="s">
        <v>110</v>
      </c>
      <c r="AO27" s="5" t="s">
        <v>110</v>
      </c>
      <c r="AP27" s="5" t="s">
        <v>165</v>
      </c>
      <c r="AQ27" s="5" t="s">
        <v>110</v>
      </c>
      <c r="AR27" s="5" t="s">
        <v>110</v>
      </c>
      <c r="AS27" s="5" t="s">
        <v>110</v>
      </c>
      <c r="AT27" s="5" t="s">
        <v>110</v>
      </c>
      <c r="AU27" s="5" t="s">
        <v>165</v>
      </c>
      <c r="AV27" s="5" t="s">
        <v>110</v>
      </c>
      <c r="AW27" s="5" t="s">
        <v>110</v>
      </c>
      <c r="AX27" s="5" t="s">
        <v>110</v>
      </c>
      <c r="AY27" s="5" t="s">
        <v>110</v>
      </c>
      <c r="AZ27" s="5" t="s">
        <v>165</v>
      </c>
      <c r="BA27" s="5" t="s">
        <v>110</v>
      </c>
      <c r="BB27" s="5" t="s">
        <v>110</v>
      </c>
      <c r="BC27" s="5" t="s">
        <v>110</v>
      </c>
      <c r="BD27" s="5" t="s">
        <v>110</v>
      </c>
      <c r="BE27" s="5" t="s">
        <v>165</v>
      </c>
      <c r="BF27" s="5" t="s">
        <v>110</v>
      </c>
      <c r="BG27" s="5" t="s">
        <v>110</v>
      </c>
      <c r="BH27" s="5" t="s">
        <v>110</v>
      </c>
      <c r="BI27" s="5" t="s">
        <v>110</v>
      </c>
      <c r="BJ27" s="5" t="s">
        <v>165</v>
      </c>
      <c r="BK27" s="5" t="s">
        <v>110</v>
      </c>
      <c r="BL27" s="5" t="s">
        <v>110</v>
      </c>
      <c r="BM27" s="5" t="s">
        <v>110</v>
      </c>
      <c r="BN27" s="5" t="s">
        <v>110</v>
      </c>
      <c r="BO27" s="5" t="s">
        <v>165</v>
      </c>
      <c r="BP27" s="5" t="s">
        <v>110</v>
      </c>
      <c r="BQ27" s="5" t="s">
        <v>110</v>
      </c>
      <c r="BR27" s="5" t="s">
        <v>110</v>
      </c>
      <c r="BS27" s="5" t="s">
        <v>110</v>
      </c>
      <c r="BT27" s="5" t="s">
        <v>165</v>
      </c>
      <c r="BU27" s="5" t="s">
        <v>110</v>
      </c>
      <c r="BV27" s="5" t="s">
        <v>110</v>
      </c>
      <c r="BW27" s="5" t="s">
        <v>110</v>
      </c>
      <c r="BX27" s="5" t="s">
        <v>110</v>
      </c>
      <c r="BY27" s="5" t="s">
        <v>165</v>
      </c>
      <c r="BZ27" s="5" t="s">
        <v>110</v>
      </c>
      <c r="CA27" s="5" t="s">
        <v>110</v>
      </c>
      <c r="CB27" s="5" t="s">
        <v>110</v>
      </c>
      <c r="CC27" s="5" t="s">
        <v>110</v>
      </c>
      <c r="CD27" s="5" t="s">
        <v>165</v>
      </c>
      <c r="CE27" s="5" t="s">
        <v>110</v>
      </c>
      <c r="CF27" s="5" t="s">
        <v>110</v>
      </c>
      <c r="CG27" s="5" t="s">
        <v>110</v>
      </c>
      <c r="CH27" s="5" t="s">
        <v>110</v>
      </c>
      <c r="CI27" s="5" t="s">
        <v>165</v>
      </c>
      <c r="CJ27" s="5" t="s">
        <v>110</v>
      </c>
      <c r="CK27" s="5" t="s">
        <v>110</v>
      </c>
      <c r="CL27" s="5" t="s">
        <v>110</v>
      </c>
      <c r="CM27" s="5" t="s">
        <v>110</v>
      </c>
      <c r="CN27" s="5" t="s">
        <v>165</v>
      </c>
      <c r="CO27" s="5" t="s">
        <v>110</v>
      </c>
      <c r="CP27" s="5" t="s">
        <v>110</v>
      </c>
      <c r="CQ27" s="5" t="s">
        <v>110</v>
      </c>
      <c r="CR27" s="5" t="s">
        <v>110</v>
      </c>
      <c r="CS27" s="5" t="s">
        <v>165</v>
      </c>
      <c r="CT27" s="5" t="s">
        <v>110</v>
      </c>
      <c r="CU27" s="5" t="s">
        <v>110</v>
      </c>
      <c r="CV27" s="5" t="s">
        <v>110</v>
      </c>
      <c r="CW27" s="5" t="s">
        <v>110</v>
      </c>
    </row>
    <row r="28" spans="1:101" x14ac:dyDescent="0.3">
      <c r="A28" s="5" t="s">
        <v>166</v>
      </c>
      <c r="B28" s="5" t="s">
        <v>167</v>
      </c>
      <c r="C28" s="5" t="s">
        <v>167</v>
      </c>
      <c r="D28" s="5" t="s">
        <v>167</v>
      </c>
      <c r="E28" s="5" t="s">
        <v>167</v>
      </c>
      <c r="F28" s="5" t="s">
        <v>167</v>
      </c>
      <c r="G28" s="5" t="s">
        <v>167</v>
      </c>
      <c r="H28" s="5" t="s">
        <v>167</v>
      </c>
      <c r="I28" s="5" t="s">
        <v>167</v>
      </c>
      <c r="J28" s="5" t="s">
        <v>167</v>
      </c>
      <c r="K28" s="5" t="s">
        <v>167</v>
      </c>
      <c r="L28" s="5" t="s">
        <v>167</v>
      </c>
      <c r="M28" s="5" t="s">
        <v>167</v>
      </c>
      <c r="N28" s="5" t="s">
        <v>167</v>
      </c>
      <c r="O28" s="5" t="s">
        <v>167</v>
      </c>
      <c r="P28" s="5" t="s">
        <v>167</v>
      </c>
      <c r="Q28" s="5" t="s">
        <v>167</v>
      </c>
      <c r="R28" s="5" t="s">
        <v>167</v>
      </c>
      <c r="S28" s="5" t="s">
        <v>167</v>
      </c>
      <c r="T28" s="5" t="s">
        <v>167</v>
      </c>
      <c r="U28" s="5" t="s">
        <v>167</v>
      </c>
      <c r="V28" s="5" t="s">
        <v>167</v>
      </c>
      <c r="W28" s="5" t="s">
        <v>167</v>
      </c>
      <c r="X28" s="5" t="s">
        <v>167</v>
      </c>
      <c r="Y28" s="5" t="s">
        <v>167</v>
      </c>
      <c r="Z28" s="5" t="s">
        <v>167</v>
      </c>
      <c r="AA28" s="5" t="s">
        <v>167</v>
      </c>
      <c r="AB28" s="5" t="s">
        <v>167</v>
      </c>
      <c r="AC28" s="5" t="s">
        <v>167</v>
      </c>
      <c r="AD28" s="5" t="s">
        <v>167</v>
      </c>
      <c r="AE28" s="5" t="s">
        <v>167</v>
      </c>
      <c r="AF28" s="5" t="s">
        <v>167</v>
      </c>
      <c r="AG28" s="5" t="s">
        <v>167</v>
      </c>
      <c r="AH28" s="5" t="s">
        <v>167</v>
      </c>
      <c r="AI28" s="5" t="s">
        <v>167</v>
      </c>
      <c r="AJ28" s="5" t="s">
        <v>167</v>
      </c>
      <c r="AK28" s="5" t="s">
        <v>167</v>
      </c>
      <c r="AL28" s="5" t="s">
        <v>167</v>
      </c>
      <c r="AM28" s="5" t="s">
        <v>167</v>
      </c>
      <c r="AN28" s="5" t="s">
        <v>167</v>
      </c>
      <c r="AO28" s="5" t="s">
        <v>167</v>
      </c>
      <c r="AP28" s="5" t="s">
        <v>167</v>
      </c>
      <c r="AQ28" s="5" t="s">
        <v>167</v>
      </c>
      <c r="AR28" s="5" t="s">
        <v>167</v>
      </c>
      <c r="AS28" s="5" t="s">
        <v>167</v>
      </c>
      <c r="AT28" s="5" t="s">
        <v>167</v>
      </c>
      <c r="AU28" s="5" t="s">
        <v>167</v>
      </c>
      <c r="AV28" s="5" t="s">
        <v>167</v>
      </c>
      <c r="AW28" s="5" t="s">
        <v>167</v>
      </c>
      <c r="AX28" s="5" t="s">
        <v>167</v>
      </c>
      <c r="AY28" s="5" t="s">
        <v>167</v>
      </c>
      <c r="AZ28" s="5" t="s">
        <v>167</v>
      </c>
      <c r="BA28" s="5" t="s">
        <v>167</v>
      </c>
      <c r="BB28" s="5" t="s">
        <v>167</v>
      </c>
      <c r="BC28" s="5" t="s">
        <v>167</v>
      </c>
      <c r="BD28" s="5" t="s">
        <v>167</v>
      </c>
      <c r="BE28" s="5" t="s">
        <v>167</v>
      </c>
      <c r="BF28" s="5" t="s">
        <v>167</v>
      </c>
      <c r="BG28" s="5" t="s">
        <v>167</v>
      </c>
      <c r="BH28" s="5" t="s">
        <v>167</v>
      </c>
      <c r="BI28" s="5" t="s">
        <v>167</v>
      </c>
      <c r="BJ28" s="5" t="s">
        <v>167</v>
      </c>
      <c r="BK28" s="5" t="s">
        <v>167</v>
      </c>
      <c r="BL28" s="5" t="s">
        <v>167</v>
      </c>
      <c r="BM28" s="5" t="s">
        <v>167</v>
      </c>
      <c r="BN28" s="5" t="s">
        <v>167</v>
      </c>
      <c r="BO28" s="5" t="s">
        <v>167</v>
      </c>
      <c r="BP28" s="5" t="s">
        <v>167</v>
      </c>
      <c r="BQ28" s="5" t="s">
        <v>167</v>
      </c>
      <c r="BR28" s="5" t="s">
        <v>167</v>
      </c>
      <c r="BS28" s="5" t="s">
        <v>167</v>
      </c>
      <c r="BT28" s="5" t="s">
        <v>167</v>
      </c>
      <c r="BU28" s="5" t="s">
        <v>167</v>
      </c>
      <c r="BV28" s="5" t="s">
        <v>167</v>
      </c>
      <c r="BW28" s="5" t="s">
        <v>167</v>
      </c>
      <c r="BX28" s="5" t="s">
        <v>167</v>
      </c>
      <c r="BY28" s="5" t="s">
        <v>167</v>
      </c>
      <c r="BZ28" s="5" t="s">
        <v>167</v>
      </c>
      <c r="CA28" s="5" t="s">
        <v>167</v>
      </c>
      <c r="CB28" s="5" t="s">
        <v>167</v>
      </c>
      <c r="CC28" s="5" t="s">
        <v>167</v>
      </c>
      <c r="CD28" s="5" t="s">
        <v>167</v>
      </c>
      <c r="CE28" s="5" t="s">
        <v>167</v>
      </c>
      <c r="CF28" s="5" t="s">
        <v>167</v>
      </c>
      <c r="CG28" s="5" t="s">
        <v>167</v>
      </c>
      <c r="CH28" s="5" t="s">
        <v>167</v>
      </c>
      <c r="CI28" s="5" t="s">
        <v>167</v>
      </c>
      <c r="CJ28" s="5" t="s">
        <v>167</v>
      </c>
      <c r="CK28" s="5" t="s">
        <v>167</v>
      </c>
      <c r="CL28" s="5" t="s">
        <v>167</v>
      </c>
      <c r="CM28" s="5" t="s">
        <v>167</v>
      </c>
      <c r="CN28" s="5" t="s">
        <v>167</v>
      </c>
      <c r="CO28" s="5" t="s">
        <v>167</v>
      </c>
      <c r="CP28" s="5" t="s">
        <v>167</v>
      </c>
      <c r="CQ28" s="5" t="s">
        <v>167</v>
      </c>
      <c r="CR28" s="5" t="s">
        <v>167</v>
      </c>
      <c r="CS28" s="5" t="s">
        <v>167</v>
      </c>
      <c r="CT28" s="5" t="s">
        <v>167</v>
      </c>
      <c r="CU28" s="5" t="s">
        <v>167</v>
      </c>
      <c r="CV28" s="5" t="s">
        <v>167</v>
      </c>
      <c r="CW28" s="5" t="s">
        <v>167</v>
      </c>
    </row>
    <row r="29" spans="1:101" x14ac:dyDescent="0.3">
      <c r="A29" s="5" t="s">
        <v>110</v>
      </c>
      <c r="B29" s="5" t="s">
        <v>110</v>
      </c>
      <c r="C29" s="5" t="s">
        <v>110</v>
      </c>
      <c r="D29" s="5" t="s">
        <v>110</v>
      </c>
      <c r="E29" s="5" t="s">
        <v>110</v>
      </c>
      <c r="F29" s="5" t="s">
        <v>110</v>
      </c>
      <c r="G29" s="5" t="s">
        <v>110</v>
      </c>
      <c r="H29" s="5" t="s">
        <v>110</v>
      </c>
      <c r="I29" s="5" t="s">
        <v>110</v>
      </c>
      <c r="J29" s="5" t="s">
        <v>110</v>
      </c>
      <c r="K29" s="5" t="s">
        <v>110</v>
      </c>
      <c r="L29" s="5" t="s">
        <v>110</v>
      </c>
      <c r="M29" s="5" t="s">
        <v>110</v>
      </c>
      <c r="N29" s="5" t="s">
        <v>110</v>
      </c>
      <c r="O29" s="5" t="s">
        <v>110</v>
      </c>
      <c r="P29" s="5" t="s">
        <v>110</v>
      </c>
      <c r="Q29" s="5" t="s">
        <v>110</v>
      </c>
      <c r="R29" s="5" t="s">
        <v>110</v>
      </c>
      <c r="S29" s="5" t="s">
        <v>110</v>
      </c>
      <c r="T29" s="5" t="s">
        <v>110</v>
      </c>
      <c r="U29" s="5" t="s">
        <v>110</v>
      </c>
      <c r="V29" s="5" t="s">
        <v>110</v>
      </c>
      <c r="W29" s="5" t="s">
        <v>110</v>
      </c>
      <c r="X29" s="5" t="s">
        <v>110</v>
      </c>
      <c r="Y29" s="5" t="s">
        <v>110</v>
      </c>
      <c r="Z29" s="5" t="s">
        <v>110</v>
      </c>
      <c r="AA29" s="5" t="s">
        <v>110</v>
      </c>
      <c r="AB29" s="5" t="s">
        <v>110</v>
      </c>
      <c r="AC29" s="5" t="s">
        <v>110</v>
      </c>
      <c r="AD29" s="5" t="s">
        <v>110</v>
      </c>
      <c r="AE29" s="5" t="s">
        <v>110</v>
      </c>
      <c r="AF29" s="5" t="s">
        <v>110</v>
      </c>
      <c r="AG29" s="5" t="s">
        <v>110</v>
      </c>
      <c r="AH29" s="5" t="s">
        <v>110</v>
      </c>
      <c r="AI29" s="5" t="s">
        <v>110</v>
      </c>
      <c r="AJ29" s="5" t="s">
        <v>110</v>
      </c>
      <c r="AK29" s="5" t="s">
        <v>110</v>
      </c>
      <c r="AL29" s="5" t="s">
        <v>110</v>
      </c>
      <c r="AM29" s="5" t="s">
        <v>110</v>
      </c>
      <c r="AN29" s="5" t="s">
        <v>110</v>
      </c>
      <c r="AO29" s="5" t="s">
        <v>110</v>
      </c>
      <c r="AP29" s="5" t="s">
        <v>110</v>
      </c>
      <c r="AQ29" s="5" t="s">
        <v>110</v>
      </c>
      <c r="AR29" s="5" t="s">
        <v>110</v>
      </c>
      <c r="AS29" s="5" t="s">
        <v>110</v>
      </c>
      <c r="AT29" s="5" t="s">
        <v>110</v>
      </c>
      <c r="AU29" s="5" t="s">
        <v>110</v>
      </c>
      <c r="AV29" s="5" t="s">
        <v>110</v>
      </c>
      <c r="AW29" s="5" t="s">
        <v>110</v>
      </c>
      <c r="AX29" s="5" t="s">
        <v>110</v>
      </c>
      <c r="AY29" s="5" t="s">
        <v>110</v>
      </c>
      <c r="AZ29" s="5" t="s">
        <v>110</v>
      </c>
      <c r="BA29" s="5" t="s">
        <v>110</v>
      </c>
      <c r="BB29" s="5" t="s">
        <v>110</v>
      </c>
      <c r="BC29" s="5" t="s">
        <v>110</v>
      </c>
      <c r="BD29" s="5" t="s">
        <v>110</v>
      </c>
      <c r="BE29" s="5" t="s">
        <v>110</v>
      </c>
      <c r="BF29" s="5" t="s">
        <v>110</v>
      </c>
      <c r="BG29" s="5" t="s">
        <v>110</v>
      </c>
      <c r="BH29" s="5" t="s">
        <v>110</v>
      </c>
      <c r="BI29" s="5" t="s">
        <v>110</v>
      </c>
      <c r="BJ29" s="5" t="s">
        <v>110</v>
      </c>
      <c r="BK29" s="5" t="s">
        <v>110</v>
      </c>
      <c r="BL29" s="5" t="s">
        <v>110</v>
      </c>
      <c r="BM29" s="5" t="s">
        <v>110</v>
      </c>
      <c r="BN29" s="5" t="s">
        <v>110</v>
      </c>
      <c r="BO29" s="5" t="s">
        <v>110</v>
      </c>
      <c r="BP29" s="5" t="s">
        <v>110</v>
      </c>
      <c r="BQ29" s="5" t="s">
        <v>110</v>
      </c>
      <c r="BR29" s="5" t="s">
        <v>110</v>
      </c>
      <c r="BS29" s="5" t="s">
        <v>110</v>
      </c>
      <c r="BT29" s="5" t="s">
        <v>110</v>
      </c>
      <c r="BU29" s="5" t="s">
        <v>110</v>
      </c>
      <c r="BV29" s="5" t="s">
        <v>110</v>
      </c>
      <c r="BW29" s="5" t="s">
        <v>110</v>
      </c>
      <c r="BX29" s="5" t="s">
        <v>110</v>
      </c>
      <c r="BY29" s="5" t="s">
        <v>110</v>
      </c>
      <c r="BZ29" s="5" t="s">
        <v>110</v>
      </c>
      <c r="CA29" s="5" t="s">
        <v>110</v>
      </c>
      <c r="CB29" s="5" t="s">
        <v>110</v>
      </c>
      <c r="CC29" s="5" t="s">
        <v>110</v>
      </c>
      <c r="CD29" s="5" t="s">
        <v>110</v>
      </c>
      <c r="CE29" s="5" t="s">
        <v>110</v>
      </c>
      <c r="CF29" s="5" t="s">
        <v>110</v>
      </c>
      <c r="CG29" s="5" t="s">
        <v>110</v>
      </c>
      <c r="CH29" s="5" t="s">
        <v>110</v>
      </c>
      <c r="CI29" s="5" t="s">
        <v>110</v>
      </c>
      <c r="CJ29" s="5" t="s">
        <v>110</v>
      </c>
      <c r="CK29" s="5" t="s">
        <v>110</v>
      </c>
      <c r="CL29" s="5" t="s">
        <v>110</v>
      </c>
      <c r="CM29" s="5" t="s">
        <v>110</v>
      </c>
      <c r="CN29" s="5" t="s">
        <v>110</v>
      </c>
      <c r="CO29" s="5" t="s">
        <v>110</v>
      </c>
      <c r="CP29" s="5" t="s">
        <v>110</v>
      </c>
      <c r="CQ29" s="5" t="s">
        <v>110</v>
      </c>
      <c r="CR29" s="5" t="s">
        <v>110</v>
      </c>
      <c r="CS29" s="5" t="s">
        <v>110</v>
      </c>
      <c r="CT29" s="5" t="s">
        <v>110</v>
      </c>
      <c r="CU29" s="5" t="s">
        <v>110</v>
      </c>
      <c r="CV29" s="5" t="s">
        <v>110</v>
      </c>
      <c r="CW29" s="5" t="s">
        <v>110</v>
      </c>
    </row>
    <row r="30" spans="1:101" x14ac:dyDescent="0.3">
      <c r="A30" s="5" t="s">
        <v>168</v>
      </c>
      <c r="B30" s="5" t="s">
        <v>1</v>
      </c>
      <c r="C30" s="5" t="s">
        <v>2</v>
      </c>
      <c r="D30" s="5" t="s">
        <v>3</v>
      </c>
      <c r="E30" s="5" t="s">
        <v>4</v>
      </c>
      <c r="F30" s="5" t="s">
        <v>5</v>
      </c>
      <c r="G30" s="5" t="s">
        <v>1</v>
      </c>
      <c r="H30" s="5" t="s">
        <v>2</v>
      </c>
      <c r="I30" s="5" t="s">
        <v>3</v>
      </c>
      <c r="J30" s="5" t="s">
        <v>4</v>
      </c>
      <c r="K30" s="5" t="s">
        <v>5</v>
      </c>
      <c r="L30" s="5" t="s">
        <v>1</v>
      </c>
      <c r="M30" s="5" t="s">
        <v>2</v>
      </c>
      <c r="N30" s="5" t="s">
        <v>3</v>
      </c>
      <c r="O30" s="5" t="s">
        <v>4</v>
      </c>
      <c r="P30" s="5" t="s">
        <v>5</v>
      </c>
      <c r="Q30" s="5" t="s">
        <v>1</v>
      </c>
      <c r="R30" s="5" t="s">
        <v>2</v>
      </c>
      <c r="S30" s="5" t="s">
        <v>3</v>
      </c>
      <c r="T30" s="5" t="s">
        <v>4</v>
      </c>
      <c r="U30" s="5" t="s">
        <v>5</v>
      </c>
      <c r="V30" s="5" t="s">
        <v>1</v>
      </c>
      <c r="W30" s="5" t="s">
        <v>2</v>
      </c>
      <c r="X30" s="5" t="s">
        <v>3</v>
      </c>
      <c r="Y30" s="5" t="s">
        <v>4</v>
      </c>
      <c r="Z30" s="5" t="s">
        <v>5</v>
      </c>
      <c r="AA30" s="5" t="s">
        <v>1</v>
      </c>
      <c r="AB30" s="5" t="s">
        <v>2</v>
      </c>
      <c r="AC30" s="5" t="s">
        <v>3</v>
      </c>
      <c r="AD30" s="5" t="s">
        <v>4</v>
      </c>
      <c r="AE30" s="5" t="s">
        <v>5</v>
      </c>
      <c r="AF30" s="5" t="s">
        <v>1</v>
      </c>
      <c r="AG30" s="5" t="s">
        <v>2</v>
      </c>
      <c r="AH30" s="5" t="s">
        <v>3</v>
      </c>
      <c r="AI30" s="5" t="s">
        <v>4</v>
      </c>
      <c r="AJ30" s="5" t="s">
        <v>5</v>
      </c>
      <c r="AK30" s="5" t="s">
        <v>1</v>
      </c>
      <c r="AL30" s="5" t="s">
        <v>2</v>
      </c>
      <c r="AM30" s="5" t="s">
        <v>3</v>
      </c>
      <c r="AN30" s="5" t="s">
        <v>4</v>
      </c>
      <c r="AO30" s="5" t="s">
        <v>5</v>
      </c>
      <c r="AP30" s="5" t="s">
        <v>1</v>
      </c>
      <c r="AQ30" s="5" t="s">
        <v>2</v>
      </c>
      <c r="AR30" s="5" t="s">
        <v>3</v>
      </c>
      <c r="AS30" s="5" t="s">
        <v>4</v>
      </c>
      <c r="AT30" s="5" t="s">
        <v>5</v>
      </c>
      <c r="AU30" s="5" t="s">
        <v>1</v>
      </c>
      <c r="AV30" s="5" t="s">
        <v>2</v>
      </c>
      <c r="AW30" s="5" t="s">
        <v>3</v>
      </c>
      <c r="AX30" s="5" t="s">
        <v>4</v>
      </c>
      <c r="AY30" s="5" t="s">
        <v>5</v>
      </c>
      <c r="AZ30" s="5" t="s">
        <v>1</v>
      </c>
      <c r="BA30" s="5" t="s">
        <v>2</v>
      </c>
      <c r="BB30" s="5" t="s">
        <v>3</v>
      </c>
      <c r="BC30" s="5" t="s">
        <v>4</v>
      </c>
      <c r="BD30" s="5" t="s">
        <v>5</v>
      </c>
      <c r="BE30" s="5" t="s">
        <v>1</v>
      </c>
      <c r="BF30" s="5" t="s">
        <v>2</v>
      </c>
      <c r="BG30" s="5" t="s">
        <v>3</v>
      </c>
      <c r="BH30" s="5" t="s">
        <v>4</v>
      </c>
      <c r="BI30" s="5" t="s">
        <v>5</v>
      </c>
      <c r="BJ30" s="5" t="s">
        <v>1</v>
      </c>
      <c r="BK30" s="5" t="s">
        <v>2</v>
      </c>
      <c r="BL30" s="5" t="s">
        <v>3</v>
      </c>
      <c r="BM30" s="5" t="s">
        <v>4</v>
      </c>
      <c r="BN30" s="5" t="s">
        <v>5</v>
      </c>
      <c r="BO30" s="5" t="s">
        <v>1</v>
      </c>
      <c r="BP30" s="5" t="s">
        <v>2</v>
      </c>
      <c r="BQ30" s="5" t="s">
        <v>3</v>
      </c>
      <c r="BR30" s="5" t="s">
        <v>4</v>
      </c>
      <c r="BS30" s="5" t="s">
        <v>5</v>
      </c>
      <c r="BT30" s="5" t="s">
        <v>1</v>
      </c>
      <c r="BU30" s="5" t="s">
        <v>2</v>
      </c>
      <c r="BV30" s="5" t="s">
        <v>3</v>
      </c>
      <c r="BW30" s="5" t="s">
        <v>4</v>
      </c>
      <c r="BX30" s="5" t="s">
        <v>5</v>
      </c>
      <c r="BY30" s="5" t="s">
        <v>1</v>
      </c>
      <c r="BZ30" s="5" t="s">
        <v>2</v>
      </c>
      <c r="CA30" s="5" t="s">
        <v>3</v>
      </c>
      <c r="CB30" s="5" t="s">
        <v>4</v>
      </c>
      <c r="CC30" s="5" t="s">
        <v>5</v>
      </c>
      <c r="CD30" s="5" t="s">
        <v>1</v>
      </c>
      <c r="CE30" s="5" t="s">
        <v>2</v>
      </c>
      <c r="CF30" s="5" t="s">
        <v>3</v>
      </c>
      <c r="CG30" s="5" t="s">
        <v>4</v>
      </c>
      <c r="CH30" s="5" t="s">
        <v>5</v>
      </c>
      <c r="CI30" s="5" t="s">
        <v>1</v>
      </c>
      <c r="CJ30" s="5" t="s">
        <v>2</v>
      </c>
      <c r="CK30" s="5" t="s">
        <v>3</v>
      </c>
      <c r="CL30" s="5" t="s">
        <v>4</v>
      </c>
      <c r="CM30" s="5" t="s">
        <v>5</v>
      </c>
      <c r="CN30" s="5" t="s">
        <v>1</v>
      </c>
      <c r="CO30" s="5" t="s">
        <v>2</v>
      </c>
      <c r="CP30" s="5" t="s">
        <v>3</v>
      </c>
      <c r="CQ30" s="5" t="s">
        <v>4</v>
      </c>
      <c r="CR30" s="5" t="s">
        <v>5</v>
      </c>
      <c r="CS30" s="5" t="s">
        <v>1</v>
      </c>
      <c r="CT30" s="5" t="s">
        <v>2</v>
      </c>
      <c r="CU30" s="5" t="s">
        <v>3</v>
      </c>
      <c r="CV30" s="5" t="s">
        <v>4</v>
      </c>
      <c r="CW30" s="5" t="s">
        <v>5</v>
      </c>
    </row>
    <row r="31" spans="1:101" x14ac:dyDescent="0.3">
      <c r="A31" s="5" t="s">
        <v>110</v>
      </c>
      <c r="B31" s="5">
        <v>8.7158301158301104</v>
      </c>
      <c r="C31" s="5">
        <v>15.244422890397599</v>
      </c>
      <c r="D31" s="5" t="s">
        <v>130</v>
      </c>
      <c r="E31" s="5">
        <v>10.926419466975601</v>
      </c>
      <c r="F31" s="5" t="s">
        <v>131</v>
      </c>
      <c r="G31" s="5">
        <v>8.4733333333333292</v>
      </c>
      <c r="H31" s="5">
        <v>15.587949465500399</v>
      </c>
      <c r="I31" s="5" t="s">
        <v>130</v>
      </c>
      <c r="J31" s="5">
        <v>10.8816018572257</v>
      </c>
      <c r="K31" s="5" t="s">
        <v>131</v>
      </c>
      <c r="L31" s="5">
        <v>10.545243619489501</v>
      </c>
      <c r="M31" s="5">
        <v>15.692751235584799</v>
      </c>
      <c r="N31" s="5" t="s">
        <v>130</v>
      </c>
      <c r="O31" s="5">
        <v>10.8142011834319</v>
      </c>
      <c r="P31" s="5">
        <v>10.8647836538461</v>
      </c>
      <c r="Q31" s="5">
        <v>8.8321678321678299</v>
      </c>
      <c r="R31" s="5">
        <v>15.836128048780401</v>
      </c>
      <c r="S31" s="5" t="s">
        <v>130</v>
      </c>
      <c r="T31" s="5">
        <v>10.7578027465667</v>
      </c>
      <c r="U31" s="5">
        <v>10.853754940711401</v>
      </c>
      <c r="V31" s="5">
        <v>9.1985871271585502</v>
      </c>
      <c r="W31" s="5">
        <v>15.1595639246778</v>
      </c>
      <c r="X31" s="5" t="s">
        <v>130</v>
      </c>
      <c r="Y31" s="5">
        <v>10.8628668171557</v>
      </c>
      <c r="Z31" s="5" t="s">
        <v>131</v>
      </c>
      <c r="AA31" s="5">
        <v>8.2028436018957294</v>
      </c>
      <c r="AB31" s="5">
        <v>26.477449455676499</v>
      </c>
      <c r="AC31" s="5">
        <v>18.978403755868499</v>
      </c>
      <c r="AD31" s="5">
        <v>16.609065155807301</v>
      </c>
      <c r="AE31" s="5">
        <v>19.668861712135399</v>
      </c>
      <c r="AF31" s="5">
        <v>8.5368620037807101</v>
      </c>
      <c r="AG31" s="5">
        <v>27.745672436750901</v>
      </c>
      <c r="AH31" s="5">
        <v>18.835671342685298</v>
      </c>
      <c r="AI31" s="5">
        <v>19.067530064754799</v>
      </c>
      <c r="AJ31" s="5">
        <v>19.1195979899497</v>
      </c>
      <c r="AK31" s="5">
        <v>8.8706225680933795</v>
      </c>
      <c r="AL31" s="5">
        <v>26.952871870397601</v>
      </c>
      <c r="AM31" s="5">
        <v>18.943214629451301</v>
      </c>
      <c r="AN31" s="5">
        <v>16.718418514946901</v>
      </c>
      <c r="AO31" s="5">
        <v>19.8875968992248</v>
      </c>
      <c r="AP31" s="5">
        <v>9.6521739130434696</v>
      </c>
      <c r="AQ31" s="5">
        <v>27.5135951661631</v>
      </c>
      <c r="AR31" s="5">
        <v>18.943105110896798</v>
      </c>
      <c r="AS31" s="5">
        <v>18.075630252100801</v>
      </c>
      <c r="AT31" s="5">
        <v>18.782393669634001</v>
      </c>
      <c r="AU31" s="5">
        <v>8.9356597600872405</v>
      </c>
      <c r="AV31" s="5">
        <v>26.8447204968944</v>
      </c>
      <c r="AW31" s="5" t="s">
        <v>139</v>
      </c>
      <c r="AX31" s="5">
        <v>16.914853358561899</v>
      </c>
      <c r="AY31" s="5">
        <v>19.7998146431881</v>
      </c>
      <c r="AZ31" s="5">
        <v>8.6699029126213496</v>
      </c>
      <c r="BA31" s="5">
        <v>31.983436853002001</v>
      </c>
      <c r="BB31" s="5">
        <v>27.859838274932599</v>
      </c>
      <c r="BC31" s="5">
        <v>19.7257525083612</v>
      </c>
      <c r="BD31" s="5">
        <v>25.048780487804802</v>
      </c>
      <c r="BE31" s="5">
        <v>7.2170050761421303</v>
      </c>
      <c r="BF31" s="5">
        <v>33.362068965517203</v>
      </c>
      <c r="BG31" s="5">
        <v>27.6134228187919</v>
      </c>
      <c r="BH31" s="5">
        <v>17.542690058479501</v>
      </c>
      <c r="BI31" s="5">
        <v>26.618469015795799</v>
      </c>
      <c r="BJ31" s="5">
        <v>7.2020316027088001</v>
      </c>
      <c r="BK31" s="5">
        <v>35.441478439424998</v>
      </c>
      <c r="BL31" s="5">
        <v>27.891891891891799</v>
      </c>
      <c r="BM31" s="5">
        <v>19.662100456621001</v>
      </c>
      <c r="BN31" s="5">
        <v>25.877080665813001</v>
      </c>
      <c r="BO31" s="5">
        <v>8.4155528554070393</v>
      </c>
      <c r="BP31" s="5">
        <v>35.563176895306803</v>
      </c>
      <c r="BQ31" s="5">
        <v>27.800514800514801</v>
      </c>
      <c r="BR31" s="5">
        <v>22.486714975845398</v>
      </c>
      <c r="BS31" s="5">
        <v>22.488080301129202</v>
      </c>
      <c r="BT31" s="5">
        <v>8.21875</v>
      </c>
      <c r="BU31" s="5">
        <v>33.838445807770903</v>
      </c>
      <c r="BV31" s="5">
        <v>27.890290037831001</v>
      </c>
      <c r="BW31" s="5">
        <v>19.1790055248618</v>
      </c>
      <c r="BX31" s="5">
        <v>25.678436317780498</v>
      </c>
      <c r="BY31" s="5">
        <v>8.6137640449438209</v>
      </c>
      <c r="BZ31" s="5">
        <v>41.390909090908998</v>
      </c>
      <c r="CA31" s="5">
        <v>36.073211314475799</v>
      </c>
      <c r="CB31" s="5">
        <v>20.574793875147201</v>
      </c>
      <c r="CC31" s="5">
        <v>27.288543140028199</v>
      </c>
      <c r="CD31" s="5">
        <v>6.9088541666666599</v>
      </c>
      <c r="CE31" s="5">
        <v>40.986956521739103</v>
      </c>
      <c r="CF31" s="5">
        <v>36.0804020100502</v>
      </c>
      <c r="CG31" s="5">
        <v>21.6944444444444</v>
      </c>
      <c r="CH31" s="5">
        <v>27.281690140845001</v>
      </c>
      <c r="CI31" s="5">
        <v>6.8646288209606903</v>
      </c>
      <c r="CJ31" s="5">
        <v>41.039215686274503</v>
      </c>
      <c r="CK31" s="5">
        <v>36.066445182724202</v>
      </c>
      <c r="CL31" s="5">
        <v>18.320049813200399</v>
      </c>
      <c r="CM31" s="5">
        <v>28.3039889958734</v>
      </c>
      <c r="CN31" s="5">
        <v>8.1916329284750304</v>
      </c>
      <c r="CO31" s="5">
        <v>41.9118279569892</v>
      </c>
      <c r="CP31" s="5">
        <v>35.855932203389798</v>
      </c>
      <c r="CQ31" s="5">
        <v>20.460645161290302</v>
      </c>
      <c r="CR31" s="5">
        <v>28.828947368421002</v>
      </c>
      <c r="CS31" s="5">
        <v>7.4159509202453897</v>
      </c>
      <c r="CT31" s="5">
        <v>42.678207739307503</v>
      </c>
      <c r="CU31" s="5">
        <v>36.299363057324797</v>
      </c>
      <c r="CV31" s="5">
        <v>20.208226221079599</v>
      </c>
      <c r="CW31" s="5">
        <v>27.321220930232499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U F A A B Q S w M E F A A C A A g A 2 4 L a U i q 5 q b m j A A A A 9 Q A A A B I A H A B D b 2 5 m a W c v U G F j a 2 F n Z S 5 4 b W w g o h g A K K A U A A A A A A A A A A A A A A A A A A A A A A A A A A A A h Y 8 x D o I w G I W v Q r r T l u K g 5 K c M r m B M T I x r U y o 0 Q j G 0 W O 7 m 4 J G 8 g h h F 3 R z f 9 7 7 h v f v 1 B t n Y N s F F 9 V Z 3 J k U R p i h Q R n a l N l W K B n c M l y j j s B X y J C o V T L K x y W j L F N X O n R N C v P f Y x 7 j r K 8 I o j c i h y H e y V q 1 A H 1 n / l 0 N t r B N G K s R h / x r D G V 7 F e M E Y p k B m B o U 2 3 5 5 N c 5 / t D 4 T 1 0 L i h V 9 w 0 4 S Y H M k c g 7 w v 8 A V B L A w Q U A A I A C A D b g t p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4 L a U g F W Y 3 k g A g A A d Q s A A B M A H A B G b 3 J t d W x h c y 9 T Z W N 0 a W 9 u M S 5 t I K I Y A C i g F A A A A A A A A A A A A A A A A A A A A A A A A A A A A I 3 W T W v b M B z H 8 X s g 7 8 G 4 l w T c E M n P K z m U d D u u G 0 5 P 8 w i e o y Q e t l Q s x y y U v v c q C 2 U M 9 o X 5 Y v O T L P 8 / 8 p O s q o f G a K + 4 7 s X d d D K d 2 G P V q 5 1 3 4 3 d m p 1 q v G r e 7 U 7 / t z L i t l R 5 U f 2 u f e 1 X t 7 F G p w f d W X q u G 6 c R z W 2 F O f a 1 c s r b j 4 s H U p 8 7 1 n 3 1 q W r V Y G 3 e m H u z M X 3 8 o n 6 z q b V m b v t H l e z d b P u l m d H k z n M v 7 3 V j p 2 t V Q q H Z / + 9 g f K t 3 Y 6 n e l Z u 8 u U z d V 6 x V n O 6 j O l l 9 6 8 9 O V X 9 4 X x W O x r S 5 D / U f h i 9 q O / j z 4 9 q D a p m t c 4 8 o P / M B b m / b U a b s S S x F 4 H 3 V t d o 0 + r I S M Z e B 9 P Z l B F c O 5 V a s / h 4 v P R q v v 8 + A 6 A z f + + l j p g 6 t 8 c 3 5 W l 8 n Z V D 9 c p 0 1 f a b s 3 f X c d / 9 J o Z 9 f p C l 5 e / G s q 3 P U H 1 + I N 6 t f w G n j v u Y Q 8 h D y C P I Y 8 g T y F P I M 8 h 1 w s q Y H E g s i C z I L Q g t S C 2 I L c g u C C 5 J L k E u 8 1 y S X J J c k l y S X J J c k l y S X J Q 5 K H J A / x M S d 5 S P K Q 5 C H J Q 5 K H J A 9 J H p E 8 I n l E 8 g j f c J J H J I 9 I H p E 8 I n l E 8 p j k M c l j k s c k j / H j R v K Y 5 D H J Y 5 L H J E 9 I n p A 8 I X l C 8 o T k C X 7 X S Z 6 Q P C F 5 Q v K U 5 C n J U 5 K n J E 9 J n p I 8 x V 8 a y V O S p y T P S J 6 R P C N 5 R v K M 5 B n J M 5 J n + D c n e U b y n O Q 5 y X O S 5 y T P S Z 6 T P C d 5 T v I c F z K 8 k s G l z P J v + + t 8 O m n 0 P x e F d 2 9 Q S w E C L Q A U A A I A C A D b g t p S K r m p u a M A A A D 1 A A A A E g A A A A A A A A A A A A A A A A A A A A A A Q 2 9 u Z m l n L 1 B h Y 2 t h Z 2 U u e G 1 s U E s B A i 0 A F A A C A A g A 2 4 L a U g / K 6 a u k A A A A 6 Q A A A B M A A A A A A A A A A A A A A A A A 7 w A A A F t D b 2 5 0 Z W 5 0 X 1 R 5 c G V z X S 5 4 b W x Q S w E C L Q A U A A I A C A D b g t p S A V Z j e S A C A A B 1 C w A A E w A A A A A A A A A A A A A A A A D g A Q A A R m 9 y b X V s Y X M v U 2 V j d G l v b j E u b V B L B Q Y A A A A A A w A D A M I A A A B N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W A A A A A A A A P N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w l M j B h d l 9 k d X J f b W 9 2 X 2 N l b n R l c i 1 z c H J l Y W R z a G V l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v Z G V s X 2 F 2 X 2 R 1 c l 9 t b 3 Z f Y 2 V u d G V y X 3 N w c m V h Z H N o Z W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2 V D E 0 O j I y O j U 0 L j M x N j k 5 O D d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R l b C B h d l 9 k d X J f b W 9 2 X 2 N l b n R l c i 1 z c H J l Y W R z a G V l d C 9 B d X R v U m V t b 3 Z l Z E N v b H V t b n M x L n t D b 2 x 1 b W 4 x L D B 9 J n F 1 b 3 Q 7 L C Z x d W 9 0 O 1 N l Y 3 R p b 2 4 x L 2 1 v Z G V s I G F 2 X 2 R 1 c l 9 t b 3 Z f Y 2 V u d G V y L X N w c m V h Z H N o Z W V 0 L 0 F 1 d G 9 S Z W 1 v d m V k Q 2 9 s d W 1 u c z E u e 0 N v b H V t b j I s M X 0 m c X V v d D s s J n F 1 b 3 Q 7 U 2 V j d G l v b j E v b W 9 k Z W w g Y X Z f Z H V y X 2 1 v d l 9 j Z W 5 0 Z X I t c 3 B y Z W F k c 2 h l Z X Q v Q X V 0 b 1 J l b W 9 2 Z W R D b 2 x 1 b W 5 z M S 5 7 Q 2 9 s d W 1 u M y w y f S Z x d W 9 0 O y w m c X V v d D t T Z W N 0 a W 9 u M S 9 t b 2 R l b C B h d l 9 k d X J f b W 9 2 X 2 N l b n R l c i 1 z c H J l Y W R z a G V l d C 9 B d X R v U m V t b 3 Z l Z E N v b H V t b n M x L n t D b 2 x 1 b W 4 0 L D N 9 J n F 1 b 3 Q 7 L C Z x d W 9 0 O 1 N l Y 3 R p b 2 4 x L 2 1 v Z G V s I G F 2 X 2 R 1 c l 9 t b 3 Z f Y 2 V u d G V y L X N w c m V h Z H N o Z W V 0 L 0 F 1 d G 9 S Z W 1 v d m V k Q 2 9 s d W 1 u c z E u e 0 N v b H V t b j U s N H 0 m c X V v d D s s J n F 1 b 3 Q 7 U 2 V j d G l v b j E v b W 9 k Z W w g Y X Z f Z H V y X 2 1 v d l 9 j Z W 5 0 Z X I t c 3 B y Z W F k c 2 h l Z X Q v Q X V 0 b 1 J l b W 9 2 Z W R D b 2 x 1 b W 5 z M S 5 7 Q 2 9 s d W 1 u N i w 1 f S Z x d W 9 0 O y w m c X V v d D t T Z W N 0 a W 9 u M S 9 t b 2 R l b C B h d l 9 k d X J f b W 9 2 X 2 N l b n R l c i 1 z c H J l Y W R z a G V l d C 9 B d X R v U m V t b 3 Z l Z E N v b H V t b n M x L n t D b 2 x 1 b W 4 3 L D Z 9 J n F 1 b 3 Q 7 L C Z x d W 9 0 O 1 N l Y 3 R p b 2 4 x L 2 1 v Z G V s I G F 2 X 2 R 1 c l 9 t b 3 Z f Y 2 V u d G V y L X N w c m V h Z H N o Z W V 0 L 0 F 1 d G 9 S Z W 1 v d m V k Q 2 9 s d W 1 u c z E u e 0 N v b H V t b j g s N 3 0 m c X V v d D s s J n F 1 b 3 Q 7 U 2 V j d G l v b j E v b W 9 k Z W w g Y X Z f Z H V y X 2 1 v d l 9 j Z W 5 0 Z X I t c 3 B y Z W F k c 2 h l Z X Q v Q X V 0 b 1 J l b W 9 2 Z W R D b 2 x 1 b W 5 z M S 5 7 Q 2 9 s d W 1 u O S w 4 f S Z x d W 9 0 O y w m c X V v d D t T Z W N 0 a W 9 u M S 9 t b 2 R l b C B h d l 9 k d X J f b W 9 2 X 2 N l b n R l c i 1 z c H J l Y W R z a G V l d C 9 B d X R v U m V t b 3 Z l Z E N v b H V t b n M x L n t D b 2 x 1 b W 4 x M C w 5 f S Z x d W 9 0 O y w m c X V v d D t T Z W N 0 a W 9 u M S 9 t b 2 R l b C B h d l 9 k d X J f b W 9 2 X 2 N l b n R l c i 1 z c H J l Y W R z a G V l d C 9 B d X R v U m V t b 3 Z l Z E N v b H V t b n M x L n t D b 2 x 1 b W 4 x M S w x M H 0 m c X V v d D s s J n F 1 b 3 Q 7 U 2 V j d G l v b j E v b W 9 k Z W w g Y X Z f Z H V y X 2 1 v d l 9 j Z W 5 0 Z X I t c 3 B y Z W F k c 2 h l Z X Q v Q X V 0 b 1 J l b W 9 2 Z W R D b 2 x 1 b W 5 z M S 5 7 Q 2 9 s d W 1 u M T I s M T F 9 J n F 1 b 3 Q 7 L C Z x d W 9 0 O 1 N l Y 3 R p b 2 4 x L 2 1 v Z G V s I G F 2 X 2 R 1 c l 9 t b 3 Z f Y 2 V u d G V y L X N w c m V h Z H N o Z W V 0 L 0 F 1 d G 9 S Z W 1 v d m V k Q 2 9 s d W 1 u c z E u e 0 N v b H V t b j E z L D E y f S Z x d W 9 0 O y w m c X V v d D t T Z W N 0 a W 9 u M S 9 t b 2 R l b C B h d l 9 k d X J f b W 9 2 X 2 N l b n R l c i 1 z c H J l Y W R z a G V l d C 9 B d X R v U m V t b 3 Z l Z E N v b H V t b n M x L n t D b 2 x 1 b W 4 x N C w x M 3 0 m c X V v d D s s J n F 1 b 3 Q 7 U 2 V j d G l v b j E v b W 9 k Z W w g Y X Z f Z H V y X 2 1 v d l 9 j Z W 5 0 Z X I t c 3 B y Z W F k c 2 h l Z X Q v Q X V 0 b 1 J l b W 9 2 Z W R D b 2 x 1 b W 5 z M S 5 7 Q 2 9 s d W 1 u M T U s M T R 9 J n F 1 b 3 Q 7 L C Z x d W 9 0 O 1 N l Y 3 R p b 2 4 x L 2 1 v Z G V s I G F 2 X 2 R 1 c l 9 t b 3 Z f Y 2 V u d G V y L X N w c m V h Z H N o Z W V 0 L 0 F 1 d G 9 S Z W 1 v d m V k Q 2 9 s d W 1 u c z E u e 0 N v b H V t b j E 2 L D E 1 f S Z x d W 9 0 O y w m c X V v d D t T Z W N 0 a W 9 u M S 9 t b 2 R l b C B h d l 9 k d X J f b W 9 2 X 2 N l b n R l c i 1 z c H J l Y W R z a G V l d C 9 B d X R v U m V t b 3 Z l Z E N v b H V t b n M x L n t D b 2 x 1 b W 4 x N y w x N n 0 m c X V v d D s s J n F 1 b 3 Q 7 U 2 V j d G l v b j E v b W 9 k Z W w g Y X Z f Z H V y X 2 1 v d l 9 j Z W 5 0 Z X I t c 3 B y Z W F k c 2 h l Z X Q v Q X V 0 b 1 J l b W 9 2 Z W R D b 2 x 1 b W 5 z M S 5 7 Q 2 9 s d W 1 u M T g s M T d 9 J n F 1 b 3 Q 7 L C Z x d W 9 0 O 1 N l Y 3 R p b 2 4 x L 2 1 v Z G V s I G F 2 X 2 R 1 c l 9 t b 3 Z f Y 2 V u d G V y L X N w c m V h Z H N o Z W V 0 L 0 F 1 d G 9 S Z W 1 v d m V k Q 2 9 s d W 1 u c z E u e 0 N v b H V t b j E 5 L D E 4 f S Z x d W 9 0 O y w m c X V v d D t T Z W N 0 a W 9 u M S 9 t b 2 R l b C B h d l 9 k d X J f b W 9 2 X 2 N l b n R l c i 1 z c H J l Y W R z a G V l d C 9 B d X R v U m V t b 3 Z l Z E N v b H V t b n M x L n t D b 2 x 1 b W 4 y M C w x O X 0 m c X V v d D s s J n F 1 b 3 Q 7 U 2 V j d G l v b j E v b W 9 k Z W w g Y X Z f Z H V y X 2 1 v d l 9 j Z W 5 0 Z X I t c 3 B y Z W F k c 2 h l Z X Q v Q X V 0 b 1 J l b W 9 2 Z W R D b 2 x 1 b W 5 z M S 5 7 Q 2 9 s d W 1 u M j E s M j B 9 J n F 1 b 3 Q 7 L C Z x d W 9 0 O 1 N l Y 3 R p b 2 4 x L 2 1 v Z G V s I G F 2 X 2 R 1 c l 9 t b 3 Z f Y 2 V u d G V y L X N w c m V h Z H N o Z W V 0 L 0 F 1 d G 9 S Z W 1 v d m V k Q 2 9 s d W 1 u c z E u e 0 N v b H V t b j I y L D I x f S Z x d W 9 0 O y w m c X V v d D t T Z W N 0 a W 9 u M S 9 t b 2 R l b C B h d l 9 k d X J f b W 9 2 X 2 N l b n R l c i 1 z c H J l Y W R z a G V l d C 9 B d X R v U m V t b 3 Z l Z E N v b H V t b n M x L n t D b 2 x 1 b W 4 y M y w y M n 0 m c X V v d D s s J n F 1 b 3 Q 7 U 2 V j d G l v b j E v b W 9 k Z W w g Y X Z f Z H V y X 2 1 v d l 9 j Z W 5 0 Z X I t c 3 B y Z W F k c 2 h l Z X Q v Q X V 0 b 1 J l b W 9 2 Z W R D b 2 x 1 b W 5 z M S 5 7 Q 2 9 s d W 1 u M j Q s M j N 9 J n F 1 b 3 Q 7 L C Z x d W 9 0 O 1 N l Y 3 R p b 2 4 x L 2 1 v Z G V s I G F 2 X 2 R 1 c l 9 t b 3 Z f Y 2 V u d G V y L X N w c m V h Z H N o Z W V 0 L 0 F 1 d G 9 S Z W 1 v d m V k Q 2 9 s d W 1 u c z E u e 0 N v b H V t b j I 1 L D I 0 f S Z x d W 9 0 O y w m c X V v d D t T Z W N 0 a W 9 u M S 9 t b 2 R l b C B h d l 9 k d X J f b W 9 2 X 2 N l b n R l c i 1 z c H J l Y W R z a G V l d C 9 B d X R v U m V t b 3 Z l Z E N v b H V t b n M x L n t D b 2 x 1 b W 4 y N i w y N X 0 m c X V v d D s s J n F 1 b 3 Q 7 U 2 V j d G l v b j E v b W 9 k Z W w g Y X Z f Z H V y X 2 1 v d l 9 j Z W 5 0 Z X I t c 3 B y Z W F k c 2 h l Z X Q v Q X V 0 b 1 J l b W 9 2 Z W R D b 2 x 1 b W 5 z M S 5 7 Q 2 9 s d W 1 u M j c s M j Z 9 J n F 1 b 3 Q 7 L C Z x d W 9 0 O 1 N l Y 3 R p b 2 4 x L 2 1 v Z G V s I G F 2 X 2 R 1 c l 9 t b 3 Z f Y 2 V u d G V y L X N w c m V h Z H N o Z W V 0 L 0 F 1 d G 9 S Z W 1 v d m V k Q 2 9 s d W 1 u c z E u e 0 N v b H V t b j I 4 L D I 3 f S Z x d W 9 0 O y w m c X V v d D t T Z W N 0 a W 9 u M S 9 t b 2 R l b C B h d l 9 k d X J f b W 9 2 X 2 N l b n R l c i 1 z c H J l Y W R z a G V l d C 9 B d X R v U m V t b 3 Z l Z E N v b H V t b n M x L n t D b 2 x 1 b W 4 y O S w y O H 0 m c X V v d D s s J n F 1 b 3 Q 7 U 2 V j d G l v b j E v b W 9 k Z W w g Y X Z f Z H V y X 2 1 v d l 9 j Z W 5 0 Z X I t c 3 B y Z W F k c 2 h l Z X Q v Q X V 0 b 1 J l b W 9 2 Z W R D b 2 x 1 b W 5 z M S 5 7 Q 2 9 s d W 1 u M z A s M j l 9 J n F 1 b 3 Q 7 L C Z x d W 9 0 O 1 N l Y 3 R p b 2 4 x L 2 1 v Z G V s I G F 2 X 2 R 1 c l 9 t b 3 Z f Y 2 V u d G V y L X N w c m V h Z H N o Z W V 0 L 0 F 1 d G 9 S Z W 1 v d m V k Q 2 9 s d W 1 u c z E u e 0 N v b H V t b j M x L D M w f S Z x d W 9 0 O y w m c X V v d D t T Z W N 0 a W 9 u M S 9 t b 2 R l b C B h d l 9 k d X J f b W 9 2 X 2 N l b n R l c i 1 z c H J l Y W R z a G V l d C 9 B d X R v U m V t b 3 Z l Z E N v b H V t b n M x L n t D b 2 x 1 b W 4 z M i w z M X 0 m c X V v d D s s J n F 1 b 3 Q 7 U 2 V j d G l v b j E v b W 9 k Z W w g Y X Z f Z H V y X 2 1 v d l 9 j Z W 5 0 Z X I t c 3 B y Z W F k c 2 h l Z X Q v Q X V 0 b 1 J l b W 9 2 Z W R D b 2 x 1 b W 5 z M S 5 7 Q 2 9 s d W 1 u M z M s M z J 9 J n F 1 b 3 Q 7 L C Z x d W 9 0 O 1 N l Y 3 R p b 2 4 x L 2 1 v Z G V s I G F 2 X 2 R 1 c l 9 t b 3 Z f Y 2 V u d G V y L X N w c m V h Z H N o Z W V 0 L 0 F 1 d G 9 S Z W 1 v d m V k Q 2 9 s d W 1 u c z E u e 0 N v b H V t b j M 0 L D M z f S Z x d W 9 0 O y w m c X V v d D t T Z W N 0 a W 9 u M S 9 t b 2 R l b C B h d l 9 k d X J f b W 9 2 X 2 N l b n R l c i 1 z c H J l Y W R z a G V l d C 9 B d X R v U m V t b 3 Z l Z E N v b H V t b n M x L n t D b 2 x 1 b W 4 z N S w z N H 0 m c X V v d D s s J n F 1 b 3 Q 7 U 2 V j d G l v b j E v b W 9 k Z W w g Y X Z f Z H V y X 2 1 v d l 9 j Z W 5 0 Z X I t c 3 B y Z W F k c 2 h l Z X Q v Q X V 0 b 1 J l b W 9 2 Z W R D b 2 x 1 b W 5 z M S 5 7 Q 2 9 s d W 1 u M z Y s M z V 9 J n F 1 b 3 Q 7 L C Z x d W 9 0 O 1 N l Y 3 R p b 2 4 x L 2 1 v Z G V s I G F 2 X 2 R 1 c l 9 t b 3 Z f Y 2 V u d G V y L X N w c m V h Z H N o Z W V 0 L 0 F 1 d G 9 S Z W 1 v d m V k Q 2 9 s d W 1 u c z E u e 0 N v b H V t b j M 3 L D M 2 f S Z x d W 9 0 O y w m c X V v d D t T Z W N 0 a W 9 u M S 9 t b 2 R l b C B h d l 9 k d X J f b W 9 2 X 2 N l b n R l c i 1 z c H J l Y W R z a G V l d C 9 B d X R v U m V t b 3 Z l Z E N v b H V t b n M x L n t D b 2 x 1 b W 4 z O C w z N 3 0 m c X V v d D s s J n F 1 b 3 Q 7 U 2 V j d G l v b j E v b W 9 k Z W w g Y X Z f Z H V y X 2 1 v d l 9 j Z W 5 0 Z X I t c 3 B y Z W F k c 2 h l Z X Q v Q X V 0 b 1 J l b W 9 2 Z W R D b 2 x 1 b W 5 z M S 5 7 Q 2 9 s d W 1 u M z k s M z h 9 J n F 1 b 3 Q 7 L C Z x d W 9 0 O 1 N l Y 3 R p b 2 4 x L 2 1 v Z G V s I G F 2 X 2 R 1 c l 9 t b 3 Z f Y 2 V u d G V y L X N w c m V h Z H N o Z W V 0 L 0 F 1 d G 9 S Z W 1 v d m V k Q 2 9 s d W 1 u c z E u e 0 N v b H V t b j Q w L D M 5 f S Z x d W 9 0 O y w m c X V v d D t T Z W N 0 a W 9 u M S 9 t b 2 R l b C B h d l 9 k d X J f b W 9 2 X 2 N l b n R l c i 1 z c H J l Y W R z a G V l d C 9 B d X R v U m V t b 3 Z l Z E N v b H V t b n M x L n t D b 2 x 1 b W 4 0 M S w 0 M H 0 m c X V v d D s s J n F 1 b 3 Q 7 U 2 V j d G l v b j E v b W 9 k Z W w g Y X Z f Z H V y X 2 1 v d l 9 j Z W 5 0 Z X I t c 3 B y Z W F k c 2 h l Z X Q v Q X V 0 b 1 J l b W 9 2 Z W R D b 2 x 1 b W 5 z M S 5 7 Q 2 9 s d W 1 u N D I s N D F 9 J n F 1 b 3 Q 7 L C Z x d W 9 0 O 1 N l Y 3 R p b 2 4 x L 2 1 v Z G V s I G F 2 X 2 R 1 c l 9 t b 3 Z f Y 2 V u d G V y L X N w c m V h Z H N o Z W V 0 L 0 F 1 d G 9 S Z W 1 v d m V k Q 2 9 s d W 1 u c z E u e 0 N v b H V t b j Q z L D Q y f S Z x d W 9 0 O y w m c X V v d D t T Z W N 0 a W 9 u M S 9 t b 2 R l b C B h d l 9 k d X J f b W 9 2 X 2 N l b n R l c i 1 z c H J l Y W R z a G V l d C 9 B d X R v U m V t b 3 Z l Z E N v b H V t b n M x L n t D b 2 x 1 b W 4 0 N C w 0 M 3 0 m c X V v d D s s J n F 1 b 3 Q 7 U 2 V j d G l v b j E v b W 9 k Z W w g Y X Z f Z H V y X 2 1 v d l 9 j Z W 5 0 Z X I t c 3 B y Z W F k c 2 h l Z X Q v Q X V 0 b 1 J l b W 9 2 Z W R D b 2 x 1 b W 5 z M S 5 7 Q 2 9 s d W 1 u N D U s N D R 9 J n F 1 b 3 Q 7 L C Z x d W 9 0 O 1 N l Y 3 R p b 2 4 x L 2 1 v Z G V s I G F 2 X 2 R 1 c l 9 t b 3 Z f Y 2 V u d G V y L X N w c m V h Z H N o Z W V 0 L 0 F 1 d G 9 S Z W 1 v d m V k Q 2 9 s d W 1 u c z E u e 0 N v b H V t b j Q 2 L D Q 1 f S Z x d W 9 0 O y w m c X V v d D t T Z W N 0 a W 9 u M S 9 t b 2 R l b C B h d l 9 k d X J f b W 9 2 X 2 N l b n R l c i 1 z c H J l Y W R z a G V l d C 9 B d X R v U m V t b 3 Z l Z E N v b H V t b n M x L n t D b 2 x 1 b W 4 0 N y w 0 N n 0 m c X V v d D s s J n F 1 b 3 Q 7 U 2 V j d G l v b j E v b W 9 k Z W w g Y X Z f Z H V y X 2 1 v d l 9 j Z W 5 0 Z X I t c 3 B y Z W F k c 2 h l Z X Q v Q X V 0 b 1 J l b W 9 2 Z W R D b 2 x 1 b W 5 z M S 5 7 Q 2 9 s d W 1 u N D g s N D d 9 J n F 1 b 3 Q 7 L C Z x d W 9 0 O 1 N l Y 3 R p b 2 4 x L 2 1 v Z G V s I G F 2 X 2 R 1 c l 9 t b 3 Z f Y 2 V u d G V y L X N w c m V h Z H N o Z W V 0 L 0 F 1 d G 9 S Z W 1 v d m V k Q 2 9 s d W 1 u c z E u e 0 N v b H V t b j Q 5 L D Q 4 f S Z x d W 9 0 O y w m c X V v d D t T Z W N 0 a W 9 u M S 9 t b 2 R l b C B h d l 9 k d X J f b W 9 2 X 2 N l b n R l c i 1 z c H J l Y W R z a G V l d C 9 B d X R v U m V t b 3 Z l Z E N v b H V t b n M x L n t D b 2 x 1 b W 4 1 M C w 0 O X 0 m c X V v d D s s J n F 1 b 3 Q 7 U 2 V j d G l v b j E v b W 9 k Z W w g Y X Z f Z H V y X 2 1 v d l 9 j Z W 5 0 Z X I t c 3 B y Z W F k c 2 h l Z X Q v Q X V 0 b 1 J l b W 9 2 Z W R D b 2 x 1 b W 5 z M S 5 7 Q 2 9 s d W 1 u N T E s N T B 9 J n F 1 b 3 Q 7 L C Z x d W 9 0 O 1 N l Y 3 R p b 2 4 x L 2 1 v Z G V s I G F 2 X 2 R 1 c l 9 t b 3 Z f Y 2 V u d G V y L X N w c m V h Z H N o Z W V 0 L 0 F 1 d G 9 S Z W 1 v d m V k Q 2 9 s d W 1 u c z E u e 0 N v b H V t b j U y L D U x f S Z x d W 9 0 O y w m c X V v d D t T Z W N 0 a W 9 u M S 9 t b 2 R l b C B h d l 9 k d X J f b W 9 2 X 2 N l b n R l c i 1 z c H J l Y W R z a G V l d C 9 B d X R v U m V t b 3 Z l Z E N v b H V t b n M x L n t D b 2 x 1 b W 4 1 M y w 1 M n 0 m c X V v d D s s J n F 1 b 3 Q 7 U 2 V j d G l v b j E v b W 9 k Z W w g Y X Z f Z H V y X 2 1 v d l 9 j Z W 5 0 Z X I t c 3 B y Z W F k c 2 h l Z X Q v Q X V 0 b 1 J l b W 9 2 Z W R D b 2 x 1 b W 5 z M S 5 7 Q 2 9 s d W 1 u N T Q s N T N 9 J n F 1 b 3 Q 7 L C Z x d W 9 0 O 1 N l Y 3 R p b 2 4 x L 2 1 v Z G V s I G F 2 X 2 R 1 c l 9 t b 3 Z f Y 2 V u d G V y L X N w c m V h Z H N o Z W V 0 L 0 F 1 d G 9 S Z W 1 v d m V k Q 2 9 s d W 1 u c z E u e 0 N v b H V t b j U 1 L D U 0 f S Z x d W 9 0 O y w m c X V v d D t T Z W N 0 a W 9 u M S 9 t b 2 R l b C B h d l 9 k d X J f b W 9 2 X 2 N l b n R l c i 1 z c H J l Y W R z a G V l d C 9 B d X R v U m V t b 3 Z l Z E N v b H V t b n M x L n t D b 2 x 1 b W 4 1 N i w 1 N X 0 m c X V v d D s s J n F 1 b 3 Q 7 U 2 V j d G l v b j E v b W 9 k Z W w g Y X Z f Z H V y X 2 1 v d l 9 j Z W 5 0 Z X I t c 3 B y Z W F k c 2 h l Z X Q v Q X V 0 b 1 J l b W 9 2 Z W R D b 2 x 1 b W 5 z M S 5 7 Q 2 9 s d W 1 u N T c s N T Z 9 J n F 1 b 3 Q 7 L C Z x d W 9 0 O 1 N l Y 3 R p b 2 4 x L 2 1 v Z G V s I G F 2 X 2 R 1 c l 9 t b 3 Z f Y 2 V u d G V y L X N w c m V h Z H N o Z W V 0 L 0 F 1 d G 9 S Z W 1 v d m V k Q 2 9 s d W 1 u c z E u e 0 N v b H V t b j U 4 L D U 3 f S Z x d W 9 0 O y w m c X V v d D t T Z W N 0 a W 9 u M S 9 t b 2 R l b C B h d l 9 k d X J f b W 9 2 X 2 N l b n R l c i 1 z c H J l Y W R z a G V l d C 9 B d X R v U m V t b 3 Z l Z E N v b H V t b n M x L n t D b 2 x 1 b W 4 1 O S w 1 O H 0 m c X V v d D s s J n F 1 b 3 Q 7 U 2 V j d G l v b j E v b W 9 k Z W w g Y X Z f Z H V y X 2 1 v d l 9 j Z W 5 0 Z X I t c 3 B y Z W F k c 2 h l Z X Q v Q X V 0 b 1 J l b W 9 2 Z W R D b 2 x 1 b W 5 z M S 5 7 Q 2 9 s d W 1 u N j A s N T l 9 J n F 1 b 3 Q 7 L C Z x d W 9 0 O 1 N l Y 3 R p b 2 4 x L 2 1 v Z G V s I G F 2 X 2 R 1 c l 9 t b 3 Z f Y 2 V u d G V y L X N w c m V h Z H N o Z W V 0 L 0 F 1 d G 9 S Z W 1 v d m V k Q 2 9 s d W 1 u c z E u e 0 N v b H V t b j Y x L D Y w f S Z x d W 9 0 O y w m c X V v d D t T Z W N 0 a W 9 u M S 9 t b 2 R l b C B h d l 9 k d X J f b W 9 2 X 2 N l b n R l c i 1 z c H J l Y W R z a G V l d C 9 B d X R v U m V t b 3 Z l Z E N v b H V t b n M x L n t D b 2 x 1 b W 4 2 M i w 2 M X 0 m c X V v d D s s J n F 1 b 3 Q 7 U 2 V j d G l v b j E v b W 9 k Z W w g Y X Z f Z H V y X 2 1 v d l 9 j Z W 5 0 Z X I t c 3 B y Z W F k c 2 h l Z X Q v Q X V 0 b 1 J l b W 9 2 Z W R D b 2 x 1 b W 5 z M S 5 7 Q 2 9 s d W 1 u N j M s N j J 9 J n F 1 b 3 Q 7 L C Z x d W 9 0 O 1 N l Y 3 R p b 2 4 x L 2 1 v Z G V s I G F 2 X 2 R 1 c l 9 t b 3 Z f Y 2 V u d G V y L X N w c m V h Z H N o Z W V 0 L 0 F 1 d G 9 S Z W 1 v d m V k Q 2 9 s d W 1 u c z E u e 0 N v b H V t b j Y 0 L D Y z f S Z x d W 9 0 O y w m c X V v d D t T Z W N 0 a W 9 u M S 9 t b 2 R l b C B h d l 9 k d X J f b W 9 2 X 2 N l b n R l c i 1 z c H J l Y W R z a G V l d C 9 B d X R v U m V t b 3 Z l Z E N v b H V t b n M x L n t D b 2 x 1 b W 4 2 N S w 2 N H 0 m c X V v d D s s J n F 1 b 3 Q 7 U 2 V j d G l v b j E v b W 9 k Z W w g Y X Z f Z H V y X 2 1 v d l 9 j Z W 5 0 Z X I t c 3 B y Z W F k c 2 h l Z X Q v Q X V 0 b 1 J l b W 9 2 Z W R D b 2 x 1 b W 5 z M S 5 7 Q 2 9 s d W 1 u N j Y s N j V 9 J n F 1 b 3 Q 7 L C Z x d W 9 0 O 1 N l Y 3 R p b 2 4 x L 2 1 v Z G V s I G F 2 X 2 R 1 c l 9 t b 3 Z f Y 2 V u d G V y L X N w c m V h Z H N o Z W V 0 L 0 F 1 d G 9 S Z W 1 v d m V k Q 2 9 s d W 1 u c z E u e 0 N v b H V t b j Y 3 L D Y 2 f S Z x d W 9 0 O y w m c X V v d D t T Z W N 0 a W 9 u M S 9 t b 2 R l b C B h d l 9 k d X J f b W 9 2 X 2 N l b n R l c i 1 z c H J l Y W R z a G V l d C 9 B d X R v U m V t b 3 Z l Z E N v b H V t b n M x L n t D b 2 x 1 b W 4 2 O C w 2 N 3 0 m c X V v d D s s J n F 1 b 3 Q 7 U 2 V j d G l v b j E v b W 9 k Z W w g Y X Z f Z H V y X 2 1 v d l 9 j Z W 5 0 Z X I t c 3 B y Z W F k c 2 h l Z X Q v Q X V 0 b 1 J l b W 9 2 Z W R D b 2 x 1 b W 5 z M S 5 7 Q 2 9 s d W 1 u N j k s N j h 9 J n F 1 b 3 Q 7 L C Z x d W 9 0 O 1 N l Y 3 R p b 2 4 x L 2 1 v Z G V s I G F 2 X 2 R 1 c l 9 t b 3 Z f Y 2 V u d G V y L X N w c m V h Z H N o Z W V 0 L 0 F 1 d G 9 S Z W 1 v d m V k Q 2 9 s d W 1 u c z E u e 0 N v b H V t b j c w L D Y 5 f S Z x d W 9 0 O y w m c X V v d D t T Z W N 0 a W 9 u M S 9 t b 2 R l b C B h d l 9 k d X J f b W 9 2 X 2 N l b n R l c i 1 z c H J l Y W R z a G V l d C 9 B d X R v U m V t b 3 Z l Z E N v b H V t b n M x L n t D b 2 x 1 b W 4 3 M S w 3 M H 0 m c X V v d D s s J n F 1 b 3 Q 7 U 2 V j d G l v b j E v b W 9 k Z W w g Y X Z f Z H V y X 2 1 v d l 9 j Z W 5 0 Z X I t c 3 B y Z W F k c 2 h l Z X Q v Q X V 0 b 1 J l b W 9 2 Z W R D b 2 x 1 b W 5 z M S 5 7 Q 2 9 s d W 1 u N z I s N z F 9 J n F 1 b 3 Q 7 L C Z x d W 9 0 O 1 N l Y 3 R p b 2 4 x L 2 1 v Z G V s I G F 2 X 2 R 1 c l 9 t b 3 Z f Y 2 V u d G V y L X N w c m V h Z H N o Z W V 0 L 0 F 1 d G 9 S Z W 1 v d m V k Q 2 9 s d W 1 u c z E u e 0 N v b H V t b j c z L D c y f S Z x d W 9 0 O y w m c X V v d D t T Z W N 0 a W 9 u M S 9 t b 2 R l b C B h d l 9 k d X J f b W 9 2 X 2 N l b n R l c i 1 z c H J l Y W R z a G V l d C 9 B d X R v U m V t b 3 Z l Z E N v b H V t b n M x L n t D b 2 x 1 b W 4 3 N C w 3 M 3 0 m c X V v d D s s J n F 1 b 3 Q 7 U 2 V j d G l v b j E v b W 9 k Z W w g Y X Z f Z H V y X 2 1 v d l 9 j Z W 5 0 Z X I t c 3 B y Z W F k c 2 h l Z X Q v Q X V 0 b 1 J l b W 9 2 Z W R D b 2 x 1 b W 5 z M S 5 7 Q 2 9 s d W 1 u N z U s N z R 9 J n F 1 b 3 Q 7 L C Z x d W 9 0 O 1 N l Y 3 R p b 2 4 x L 2 1 v Z G V s I G F 2 X 2 R 1 c l 9 t b 3 Z f Y 2 V u d G V y L X N w c m V h Z H N o Z W V 0 L 0 F 1 d G 9 S Z W 1 v d m V k Q 2 9 s d W 1 u c z E u e 0 N v b H V t b j c 2 L D c 1 f S Z x d W 9 0 O y w m c X V v d D t T Z W N 0 a W 9 u M S 9 t b 2 R l b C B h d l 9 k d X J f b W 9 2 X 2 N l b n R l c i 1 z c H J l Y W R z a G V l d C 9 B d X R v U m V t b 3 Z l Z E N v b H V t b n M x L n t D b 2 x 1 b W 4 3 N y w 3 N n 0 m c X V v d D s s J n F 1 b 3 Q 7 U 2 V j d G l v b j E v b W 9 k Z W w g Y X Z f Z H V y X 2 1 v d l 9 j Z W 5 0 Z X I t c 3 B y Z W F k c 2 h l Z X Q v Q X V 0 b 1 J l b W 9 2 Z W R D b 2 x 1 b W 5 z M S 5 7 Q 2 9 s d W 1 u N z g s N z d 9 J n F 1 b 3 Q 7 L C Z x d W 9 0 O 1 N l Y 3 R p b 2 4 x L 2 1 v Z G V s I G F 2 X 2 R 1 c l 9 t b 3 Z f Y 2 V u d G V y L X N w c m V h Z H N o Z W V 0 L 0 F 1 d G 9 S Z W 1 v d m V k Q 2 9 s d W 1 u c z E u e 0 N v b H V t b j c 5 L D c 4 f S Z x d W 9 0 O y w m c X V v d D t T Z W N 0 a W 9 u M S 9 t b 2 R l b C B h d l 9 k d X J f b W 9 2 X 2 N l b n R l c i 1 z c H J l Y W R z a G V l d C 9 B d X R v U m V t b 3 Z l Z E N v b H V t b n M x L n t D b 2 x 1 b W 4 4 M C w 3 O X 0 m c X V v d D s s J n F 1 b 3 Q 7 U 2 V j d G l v b j E v b W 9 k Z W w g Y X Z f Z H V y X 2 1 v d l 9 j Z W 5 0 Z X I t c 3 B y Z W F k c 2 h l Z X Q v Q X V 0 b 1 J l b W 9 2 Z W R D b 2 x 1 b W 5 z M S 5 7 Q 2 9 s d W 1 u O D E s O D B 9 J n F 1 b 3 Q 7 L C Z x d W 9 0 O 1 N l Y 3 R p b 2 4 x L 2 1 v Z G V s I G F 2 X 2 R 1 c l 9 t b 3 Z f Y 2 V u d G V y L X N w c m V h Z H N o Z W V 0 L 0 F 1 d G 9 S Z W 1 v d m V k Q 2 9 s d W 1 u c z E u e 0 N v b H V t b j g y L D g x f S Z x d W 9 0 O y w m c X V v d D t T Z W N 0 a W 9 u M S 9 t b 2 R l b C B h d l 9 k d X J f b W 9 2 X 2 N l b n R l c i 1 z c H J l Y W R z a G V l d C 9 B d X R v U m V t b 3 Z l Z E N v b H V t b n M x L n t D b 2 x 1 b W 4 4 M y w 4 M n 0 m c X V v d D s s J n F 1 b 3 Q 7 U 2 V j d G l v b j E v b W 9 k Z W w g Y X Z f Z H V y X 2 1 v d l 9 j Z W 5 0 Z X I t c 3 B y Z W F k c 2 h l Z X Q v Q X V 0 b 1 J l b W 9 2 Z W R D b 2 x 1 b W 5 z M S 5 7 Q 2 9 s d W 1 u O D Q s O D N 9 J n F 1 b 3 Q 7 L C Z x d W 9 0 O 1 N l Y 3 R p b 2 4 x L 2 1 v Z G V s I G F 2 X 2 R 1 c l 9 t b 3 Z f Y 2 V u d G V y L X N w c m V h Z H N o Z W V 0 L 0 F 1 d G 9 S Z W 1 v d m V k Q 2 9 s d W 1 u c z E u e 0 N v b H V t b j g 1 L D g 0 f S Z x d W 9 0 O y w m c X V v d D t T Z W N 0 a W 9 u M S 9 t b 2 R l b C B h d l 9 k d X J f b W 9 2 X 2 N l b n R l c i 1 z c H J l Y W R z a G V l d C 9 B d X R v U m V t b 3 Z l Z E N v b H V t b n M x L n t D b 2 x 1 b W 4 4 N i w 4 N X 0 m c X V v d D s s J n F 1 b 3 Q 7 U 2 V j d G l v b j E v b W 9 k Z W w g Y X Z f Z H V y X 2 1 v d l 9 j Z W 5 0 Z X I t c 3 B y Z W F k c 2 h l Z X Q v Q X V 0 b 1 J l b W 9 2 Z W R D b 2 x 1 b W 5 z M S 5 7 Q 2 9 s d W 1 u O D c s O D Z 9 J n F 1 b 3 Q 7 L C Z x d W 9 0 O 1 N l Y 3 R p b 2 4 x L 2 1 v Z G V s I G F 2 X 2 R 1 c l 9 t b 3 Z f Y 2 V u d G V y L X N w c m V h Z H N o Z W V 0 L 0 F 1 d G 9 S Z W 1 v d m V k Q 2 9 s d W 1 u c z E u e 0 N v b H V t b j g 4 L D g 3 f S Z x d W 9 0 O y w m c X V v d D t T Z W N 0 a W 9 u M S 9 t b 2 R l b C B h d l 9 k d X J f b W 9 2 X 2 N l b n R l c i 1 z c H J l Y W R z a G V l d C 9 B d X R v U m V t b 3 Z l Z E N v b H V t b n M x L n t D b 2 x 1 b W 4 4 O S w 4 O H 0 m c X V v d D s s J n F 1 b 3 Q 7 U 2 V j d G l v b j E v b W 9 k Z W w g Y X Z f Z H V y X 2 1 v d l 9 j Z W 5 0 Z X I t c 3 B y Z W F k c 2 h l Z X Q v Q X V 0 b 1 J l b W 9 2 Z W R D b 2 x 1 b W 5 z M S 5 7 Q 2 9 s d W 1 u O T A s O D l 9 J n F 1 b 3 Q 7 L C Z x d W 9 0 O 1 N l Y 3 R p b 2 4 x L 2 1 v Z G V s I G F 2 X 2 R 1 c l 9 t b 3 Z f Y 2 V u d G V y L X N w c m V h Z H N o Z W V 0 L 0 F 1 d G 9 S Z W 1 v d m V k Q 2 9 s d W 1 u c z E u e 0 N v b H V t b j k x L D k w f S Z x d W 9 0 O y w m c X V v d D t T Z W N 0 a W 9 u M S 9 t b 2 R l b C B h d l 9 k d X J f b W 9 2 X 2 N l b n R l c i 1 z c H J l Y W R z a G V l d C 9 B d X R v U m V t b 3 Z l Z E N v b H V t b n M x L n t D b 2 x 1 b W 4 5 M i w 5 M X 0 m c X V v d D s s J n F 1 b 3 Q 7 U 2 V j d G l v b j E v b W 9 k Z W w g Y X Z f Z H V y X 2 1 v d l 9 j Z W 5 0 Z X I t c 3 B y Z W F k c 2 h l Z X Q v Q X V 0 b 1 J l b W 9 2 Z W R D b 2 x 1 b W 5 z M S 5 7 Q 2 9 s d W 1 u O T M s O T J 9 J n F 1 b 3 Q 7 L C Z x d W 9 0 O 1 N l Y 3 R p b 2 4 x L 2 1 v Z G V s I G F 2 X 2 R 1 c l 9 t b 3 Z f Y 2 V u d G V y L X N w c m V h Z H N o Z W V 0 L 0 F 1 d G 9 S Z W 1 v d m V k Q 2 9 s d W 1 u c z E u e 0 N v b H V t b j k 0 L D k z f S Z x d W 9 0 O y w m c X V v d D t T Z W N 0 a W 9 u M S 9 t b 2 R l b C B h d l 9 k d X J f b W 9 2 X 2 N l b n R l c i 1 z c H J l Y W R z a G V l d C 9 B d X R v U m V t b 3 Z l Z E N v b H V t b n M x L n t D b 2 x 1 b W 4 5 N S w 5 N H 0 m c X V v d D s s J n F 1 b 3 Q 7 U 2 V j d G l v b j E v b W 9 k Z W w g Y X Z f Z H V y X 2 1 v d l 9 j Z W 5 0 Z X I t c 3 B y Z W F k c 2 h l Z X Q v Q X V 0 b 1 J l b W 9 2 Z W R D b 2 x 1 b W 5 z M S 5 7 Q 2 9 s d W 1 u O T Y s O T V 9 J n F 1 b 3 Q 7 L C Z x d W 9 0 O 1 N l Y 3 R p b 2 4 x L 2 1 v Z G V s I G F 2 X 2 R 1 c l 9 t b 3 Z f Y 2 V u d G V y L X N w c m V h Z H N o Z W V 0 L 0 F 1 d G 9 S Z W 1 v d m V k Q 2 9 s d W 1 u c z E u e 0 N v b H V t b j k 3 L D k 2 f S Z x d W 9 0 O y w m c X V v d D t T Z W N 0 a W 9 u M S 9 t b 2 R l b C B h d l 9 k d X J f b W 9 2 X 2 N l b n R l c i 1 z c H J l Y W R z a G V l d C 9 B d X R v U m V t b 3 Z l Z E N v b H V t b n M x L n t D b 2 x 1 b W 4 5 O C w 5 N 3 0 m c X V v d D s s J n F 1 b 3 Q 7 U 2 V j d G l v b j E v b W 9 k Z W w g Y X Z f Z H V y X 2 1 v d l 9 j Z W 5 0 Z X I t c 3 B y Z W F k c 2 h l Z X Q v Q X V 0 b 1 J l b W 9 2 Z W R D b 2 x 1 b W 5 z M S 5 7 Q 2 9 s d W 1 u O T k s O T h 9 J n F 1 b 3 Q 7 L C Z x d W 9 0 O 1 N l Y 3 R p b 2 4 x L 2 1 v Z G V s I G F 2 X 2 R 1 c l 9 t b 3 Z f Y 2 V u d G V y L X N w c m V h Z H N o Z W V 0 L 0 F 1 d G 9 S Z W 1 v d m V k Q 2 9 s d W 1 u c z E u e 0 N v b H V t b j E w M C w 5 O X 0 m c X V v d D s s J n F 1 b 3 Q 7 U 2 V j d G l v b j E v b W 9 k Z W w g Y X Z f Z H V y X 2 1 v d l 9 j Z W 5 0 Z X I t c 3 B y Z W F k c 2 h l Z X Q v Q X V 0 b 1 J l b W 9 2 Z W R D b 2 x 1 b W 5 z M S 5 7 Q 2 9 s d W 1 u M T A x L D E w M H 0 m c X V v d D t d L C Z x d W 9 0 O 0 N v b H V t b k N v d W 5 0 J n F 1 b 3 Q 7 O j E w M S w m c X V v d D t L Z X l D b 2 x 1 b W 5 O Y W 1 l c y Z x d W 9 0 O z p b X S w m c X V v d D t D b 2 x 1 b W 5 J Z G V u d G l 0 a W V z J n F 1 b 3 Q 7 O l s m c X V v d D t T Z W N 0 a W 9 u M S 9 t b 2 R l b C B h d l 9 k d X J f b W 9 2 X 2 N l b n R l c i 1 z c H J l Y W R z a G V l d C 9 B d X R v U m V t b 3 Z l Z E N v b H V t b n M x L n t D b 2 x 1 b W 4 x L D B 9 J n F 1 b 3 Q 7 L C Z x d W 9 0 O 1 N l Y 3 R p b 2 4 x L 2 1 v Z G V s I G F 2 X 2 R 1 c l 9 t b 3 Z f Y 2 V u d G V y L X N w c m V h Z H N o Z W V 0 L 0 F 1 d G 9 S Z W 1 v d m V k Q 2 9 s d W 1 u c z E u e 0 N v b H V t b j I s M X 0 m c X V v d D s s J n F 1 b 3 Q 7 U 2 V j d G l v b j E v b W 9 k Z W w g Y X Z f Z H V y X 2 1 v d l 9 j Z W 5 0 Z X I t c 3 B y Z W F k c 2 h l Z X Q v Q X V 0 b 1 J l b W 9 2 Z W R D b 2 x 1 b W 5 z M S 5 7 Q 2 9 s d W 1 u M y w y f S Z x d W 9 0 O y w m c X V v d D t T Z W N 0 a W 9 u M S 9 t b 2 R l b C B h d l 9 k d X J f b W 9 2 X 2 N l b n R l c i 1 z c H J l Y W R z a G V l d C 9 B d X R v U m V t b 3 Z l Z E N v b H V t b n M x L n t D b 2 x 1 b W 4 0 L D N 9 J n F 1 b 3 Q 7 L C Z x d W 9 0 O 1 N l Y 3 R p b 2 4 x L 2 1 v Z G V s I G F 2 X 2 R 1 c l 9 t b 3 Z f Y 2 V u d G V y L X N w c m V h Z H N o Z W V 0 L 0 F 1 d G 9 S Z W 1 v d m V k Q 2 9 s d W 1 u c z E u e 0 N v b H V t b j U s N H 0 m c X V v d D s s J n F 1 b 3 Q 7 U 2 V j d G l v b j E v b W 9 k Z W w g Y X Z f Z H V y X 2 1 v d l 9 j Z W 5 0 Z X I t c 3 B y Z W F k c 2 h l Z X Q v Q X V 0 b 1 J l b W 9 2 Z W R D b 2 x 1 b W 5 z M S 5 7 Q 2 9 s d W 1 u N i w 1 f S Z x d W 9 0 O y w m c X V v d D t T Z W N 0 a W 9 u M S 9 t b 2 R l b C B h d l 9 k d X J f b W 9 2 X 2 N l b n R l c i 1 z c H J l Y W R z a G V l d C 9 B d X R v U m V t b 3 Z l Z E N v b H V t b n M x L n t D b 2 x 1 b W 4 3 L D Z 9 J n F 1 b 3 Q 7 L C Z x d W 9 0 O 1 N l Y 3 R p b 2 4 x L 2 1 v Z G V s I G F 2 X 2 R 1 c l 9 t b 3 Z f Y 2 V u d G V y L X N w c m V h Z H N o Z W V 0 L 0 F 1 d G 9 S Z W 1 v d m V k Q 2 9 s d W 1 u c z E u e 0 N v b H V t b j g s N 3 0 m c X V v d D s s J n F 1 b 3 Q 7 U 2 V j d G l v b j E v b W 9 k Z W w g Y X Z f Z H V y X 2 1 v d l 9 j Z W 5 0 Z X I t c 3 B y Z W F k c 2 h l Z X Q v Q X V 0 b 1 J l b W 9 2 Z W R D b 2 x 1 b W 5 z M S 5 7 Q 2 9 s d W 1 u O S w 4 f S Z x d W 9 0 O y w m c X V v d D t T Z W N 0 a W 9 u M S 9 t b 2 R l b C B h d l 9 k d X J f b W 9 2 X 2 N l b n R l c i 1 z c H J l Y W R z a G V l d C 9 B d X R v U m V t b 3 Z l Z E N v b H V t b n M x L n t D b 2 x 1 b W 4 x M C w 5 f S Z x d W 9 0 O y w m c X V v d D t T Z W N 0 a W 9 u M S 9 t b 2 R l b C B h d l 9 k d X J f b W 9 2 X 2 N l b n R l c i 1 z c H J l Y W R z a G V l d C 9 B d X R v U m V t b 3 Z l Z E N v b H V t b n M x L n t D b 2 x 1 b W 4 x M S w x M H 0 m c X V v d D s s J n F 1 b 3 Q 7 U 2 V j d G l v b j E v b W 9 k Z W w g Y X Z f Z H V y X 2 1 v d l 9 j Z W 5 0 Z X I t c 3 B y Z W F k c 2 h l Z X Q v Q X V 0 b 1 J l b W 9 2 Z W R D b 2 x 1 b W 5 z M S 5 7 Q 2 9 s d W 1 u M T I s M T F 9 J n F 1 b 3 Q 7 L C Z x d W 9 0 O 1 N l Y 3 R p b 2 4 x L 2 1 v Z G V s I G F 2 X 2 R 1 c l 9 t b 3 Z f Y 2 V u d G V y L X N w c m V h Z H N o Z W V 0 L 0 F 1 d G 9 S Z W 1 v d m V k Q 2 9 s d W 1 u c z E u e 0 N v b H V t b j E z L D E y f S Z x d W 9 0 O y w m c X V v d D t T Z W N 0 a W 9 u M S 9 t b 2 R l b C B h d l 9 k d X J f b W 9 2 X 2 N l b n R l c i 1 z c H J l Y W R z a G V l d C 9 B d X R v U m V t b 3 Z l Z E N v b H V t b n M x L n t D b 2 x 1 b W 4 x N C w x M 3 0 m c X V v d D s s J n F 1 b 3 Q 7 U 2 V j d G l v b j E v b W 9 k Z W w g Y X Z f Z H V y X 2 1 v d l 9 j Z W 5 0 Z X I t c 3 B y Z W F k c 2 h l Z X Q v Q X V 0 b 1 J l b W 9 2 Z W R D b 2 x 1 b W 5 z M S 5 7 Q 2 9 s d W 1 u M T U s M T R 9 J n F 1 b 3 Q 7 L C Z x d W 9 0 O 1 N l Y 3 R p b 2 4 x L 2 1 v Z G V s I G F 2 X 2 R 1 c l 9 t b 3 Z f Y 2 V u d G V y L X N w c m V h Z H N o Z W V 0 L 0 F 1 d G 9 S Z W 1 v d m V k Q 2 9 s d W 1 u c z E u e 0 N v b H V t b j E 2 L D E 1 f S Z x d W 9 0 O y w m c X V v d D t T Z W N 0 a W 9 u M S 9 t b 2 R l b C B h d l 9 k d X J f b W 9 2 X 2 N l b n R l c i 1 z c H J l Y W R z a G V l d C 9 B d X R v U m V t b 3 Z l Z E N v b H V t b n M x L n t D b 2 x 1 b W 4 x N y w x N n 0 m c X V v d D s s J n F 1 b 3 Q 7 U 2 V j d G l v b j E v b W 9 k Z W w g Y X Z f Z H V y X 2 1 v d l 9 j Z W 5 0 Z X I t c 3 B y Z W F k c 2 h l Z X Q v Q X V 0 b 1 J l b W 9 2 Z W R D b 2 x 1 b W 5 z M S 5 7 Q 2 9 s d W 1 u M T g s M T d 9 J n F 1 b 3 Q 7 L C Z x d W 9 0 O 1 N l Y 3 R p b 2 4 x L 2 1 v Z G V s I G F 2 X 2 R 1 c l 9 t b 3 Z f Y 2 V u d G V y L X N w c m V h Z H N o Z W V 0 L 0 F 1 d G 9 S Z W 1 v d m V k Q 2 9 s d W 1 u c z E u e 0 N v b H V t b j E 5 L D E 4 f S Z x d W 9 0 O y w m c X V v d D t T Z W N 0 a W 9 u M S 9 t b 2 R l b C B h d l 9 k d X J f b W 9 2 X 2 N l b n R l c i 1 z c H J l Y W R z a G V l d C 9 B d X R v U m V t b 3 Z l Z E N v b H V t b n M x L n t D b 2 x 1 b W 4 y M C w x O X 0 m c X V v d D s s J n F 1 b 3 Q 7 U 2 V j d G l v b j E v b W 9 k Z W w g Y X Z f Z H V y X 2 1 v d l 9 j Z W 5 0 Z X I t c 3 B y Z W F k c 2 h l Z X Q v Q X V 0 b 1 J l b W 9 2 Z W R D b 2 x 1 b W 5 z M S 5 7 Q 2 9 s d W 1 u M j E s M j B 9 J n F 1 b 3 Q 7 L C Z x d W 9 0 O 1 N l Y 3 R p b 2 4 x L 2 1 v Z G V s I G F 2 X 2 R 1 c l 9 t b 3 Z f Y 2 V u d G V y L X N w c m V h Z H N o Z W V 0 L 0 F 1 d G 9 S Z W 1 v d m V k Q 2 9 s d W 1 u c z E u e 0 N v b H V t b j I y L D I x f S Z x d W 9 0 O y w m c X V v d D t T Z W N 0 a W 9 u M S 9 t b 2 R l b C B h d l 9 k d X J f b W 9 2 X 2 N l b n R l c i 1 z c H J l Y W R z a G V l d C 9 B d X R v U m V t b 3 Z l Z E N v b H V t b n M x L n t D b 2 x 1 b W 4 y M y w y M n 0 m c X V v d D s s J n F 1 b 3 Q 7 U 2 V j d G l v b j E v b W 9 k Z W w g Y X Z f Z H V y X 2 1 v d l 9 j Z W 5 0 Z X I t c 3 B y Z W F k c 2 h l Z X Q v Q X V 0 b 1 J l b W 9 2 Z W R D b 2 x 1 b W 5 z M S 5 7 Q 2 9 s d W 1 u M j Q s M j N 9 J n F 1 b 3 Q 7 L C Z x d W 9 0 O 1 N l Y 3 R p b 2 4 x L 2 1 v Z G V s I G F 2 X 2 R 1 c l 9 t b 3 Z f Y 2 V u d G V y L X N w c m V h Z H N o Z W V 0 L 0 F 1 d G 9 S Z W 1 v d m V k Q 2 9 s d W 1 u c z E u e 0 N v b H V t b j I 1 L D I 0 f S Z x d W 9 0 O y w m c X V v d D t T Z W N 0 a W 9 u M S 9 t b 2 R l b C B h d l 9 k d X J f b W 9 2 X 2 N l b n R l c i 1 z c H J l Y W R z a G V l d C 9 B d X R v U m V t b 3 Z l Z E N v b H V t b n M x L n t D b 2 x 1 b W 4 y N i w y N X 0 m c X V v d D s s J n F 1 b 3 Q 7 U 2 V j d G l v b j E v b W 9 k Z W w g Y X Z f Z H V y X 2 1 v d l 9 j Z W 5 0 Z X I t c 3 B y Z W F k c 2 h l Z X Q v Q X V 0 b 1 J l b W 9 2 Z W R D b 2 x 1 b W 5 z M S 5 7 Q 2 9 s d W 1 u M j c s M j Z 9 J n F 1 b 3 Q 7 L C Z x d W 9 0 O 1 N l Y 3 R p b 2 4 x L 2 1 v Z G V s I G F 2 X 2 R 1 c l 9 t b 3 Z f Y 2 V u d G V y L X N w c m V h Z H N o Z W V 0 L 0 F 1 d G 9 S Z W 1 v d m V k Q 2 9 s d W 1 u c z E u e 0 N v b H V t b j I 4 L D I 3 f S Z x d W 9 0 O y w m c X V v d D t T Z W N 0 a W 9 u M S 9 t b 2 R l b C B h d l 9 k d X J f b W 9 2 X 2 N l b n R l c i 1 z c H J l Y W R z a G V l d C 9 B d X R v U m V t b 3 Z l Z E N v b H V t b n M x L n t D b 2 x 1 b W 4 y O S w y O H 0 m c X V v d D s s J n F 1 b 3 Q 7 U 2 V j d G l v b j E v b W 9 k Z W w g Y X Z f Z H V y X 2 1 v d l 9 j Z W 5 0 Z X I t c 3 B y Z W F k c 2 h l Z X Q v Q X V 0 b 1 J l b W 9 2 Z W R D b 2 x 1 b W 5 z M S 5 7 Q 2 9 s d W 1 u M z A s M j l 9 J n F 1 b 3 Q 7 L C Z x d W 9 0 O 1 N l Y 3 R p b 2 4 x L 2 1 v Z G V s I G F 2 X 2 R 1 c l 9 t b 3 Z f Y 2 V u d G V y L X N w c m V h Z H N o Z W V 0 L 0 F 1 d G 9 S Z W 1 v d m V k Q 2 9 s d W 1 u c z E u e 0 N v b H V t b j M x L D M w f S Z x d W 9 0 O y w m c X V v d D t T Z W N 0 a W 9 u M S 9 t b 2 R l b C B h d l 9 k d X J f b W 9 2 X 2 N l b n R l c i 1 z c H J l Y W R z a G V l d C 9 B d X R v U m V t b 3 Z l Z E N v b H V t b n M x L n t D b 2 x 1 b W 4 z M i w z M X 0 m c X V v d D s s J n F 1 b 3 Q 7 U 2 V j d G l v b j E v b W 9 k Z W w g Y X Z f Z H V y X 2 1 v d l 9 j Z W 5 0 Z X I t c 3 B y Z W F k c 2 h l Z X Q v Q X V 0 b 1 J l b W 9 2 Z W R D b 2 x 1 b W 5 z M S 5 7 Q 2 9 s d W 1 u M z M s M z J 9 J n F 1 b 3 Q 7 L C Z x d W 9 0 O 1 N l Y 3 R p b 2 4 x L 2 1 v Z G V s I G F 2 X 2 R 1 c l 9 t b 3 Z f Y 2 V u d G V y L X N w c m V h Z H N o Z W V 0 L 0 F 1 d G 9 S Z W 1 v d m V k Q 2 9 s d W 1 u c z E u e 0 N v b H V t b j M 0 L D M z f S Z x d W 9 0 O y w m c X V v d D t T Z W N 0 a W 9 u M S 9 t b 2 R l b C B h d l 9 k d X J f b W 9 2 X 2 N l b n R l c i 1 z c H J l Y W R z a G V l d C 9 B d X R v U m V t b 3 Z l Z E N v b H V t b n M x L n t D b 2 x 1 b W 4 z N S w z N H 0 m c X V v d D s s J n F 1 b 3 Q 7 U 2 V j d G l v b j E v b W 9 k Z W w g Y X Z f Z H V y X 2 1 v d l 9 j Z W 5 0 Z X I t c 3 B y Z W F k c 2 h l Z X Q v Q X V 0 b 1 J l b W 9 2 Z W R D b 2 x 1 b W 5 z M S 5 7 Q 2 9 s d W 1 u M z Y s M z V 9 J n F 1 b 3 Q 7 L C Z x d W 9 0 O 1 N l Y 3 R p b 2 4 x L 2 1 v Z G V s I G F 2 X 2 R 1 c l 9 t b 3 Z f Y 2 V u d G V y L X N w c m V h Z H N o Z W V 0 L 0 F 1 d G 9 S Z W 1 v d m V k Q 2 9 s d W 1 u c z E u e 0 N v b H V t b j M 3 L D M 2 f S Z x d W 9 0 O y w m c X V v d D t T Z W N 0 a W 9 u M S 9 t b 2 R l b C B h d l 9 k d X J f b W 9 2 X 2 N l b n R l c i 1 z c H J l Y W R z a G V l d C 9 B d X R v U m V t b 3 Z l Z E N v b H V t b n M x L n t D b 2 x 1 b W 4 z O C w z N 3 0 m c X V v d D s s J n F 1 b 3 Q 7 U 2 V j d G l v b j E v b W 9 k Z W w g Y X Z f Z H V y X 2 1 v d l 9 j Z W 5 0 Z X I t c 3 B y Z W F k c 2 h l Z X Q v Q X V 0 b 1 J l b W 9 2 Z W R D b 2 x 1 b W 5 z M S 5 7 Q 2 9 s d W 1 u M z k s M z h 9 J n F 1 b 3 Q 7 L C Z x d W 9 0 O 1 N l Y 3 R p b 2 4 x L 2 1 v Z G V s I G F 2 X 2 R 1 c l 9 t b 3 Z f Y 2 V u d G V y L X N w c m V h Z H N o Z W V 0 L 0 F 1 d G 9 S Z W 1 v d m V k Q 2 9 s d W 1 u c z E u e 0 N v b H V t b j Q w L D M 5 f S Z x d W 9 0 O y w m c X V v d D t T Z W N 0 a W 9 u M S 9 t b 2 R l b C B h d l 9 k d X J f b W 9 2 X 2 N l b n R l c i 1 z c H J l Y W R z a G V l d C 9 B d X R v U m V t b 3 Z l Z E N v b H V t b n M x L n t D b 2 x 1 b W 4 0 M S w 0 M H 0 m c X V v d D s s J n F 1 b 3 Q 7 U 2 V j d G l v b j E v b W 9 k Z W w g Y X Z f Z H V y X 2 1 v d l 9 j Z W 5 0 Z X I t c 3 B y Z W F k c 2 h l Z X Q v Q X V 0 b 1 J l b W 9 2 Z W R D b 2 x 1 b W 5 z M S 5 7 Q 2 9 s d W 1 u N D I s N D F 9 J n F 1 b 3 Q 7 L C Z x d W 9 0 O 1 N l Y 3 R p b 2 4 x L 2 1 v Z G V s I G F 2 X 2 R 1 c l 9 t b 3 Z f Y 2 V u d G V y L X N w c m V h Z H N o Z W V 0 L 0 F 1 d G 9 S Z W 1 v d m V k Q 2 9 s d W 1 u c z E u e 0 N v b H V t b j Q z L D Q y f S Z x d W 9 0 O y w m c X V v d D t T Z W N 0 a W 9 u M S 9 t b 2 R l b C B h d l 9 k d X J f b W 9 2 X 2 N l b n R l c i 1 z c H J l Y W R z a G V l d C 9 B d X R v U m V t b 3 Z l Z E N v b H V t b n M x L n t D b 2 x 1 b W 4 0 N C w 0 M 3 0 m c X V v d D s s J n F 1 b 3 Q 7 U 2 V j d G l v b j E v b W 9 k Z W w g Y X Z f Z H V y X 2 1 v d l 9 j Z W 5 0 Z X I t c 3 B y Z W F k c 2 h l Z X Q v Q X V 0 b 1 J l b W 9 2 Z W R D b 2 x 1 b W 5 z M S 5 7 Q 2 9 s d W 1 u N D U s N D R 9 J n F 1 b 3 Q 7 L C Z x d W 9 0 O 1 N l Y 3 R p b 2 4 x L 2 1 v Z G V s I G F 2 X 2 R 1 c l 9 t b 3 Z f Y 2 V u d G V y L X N w c m V h Z H N o Z W V 0 L 0 F 1 d G 9 S Z W 1 v d m V k Q 2 9 s d W 1 u c z E u e 0 N v b H V t b j Q 2 L D Q 1 f S Z x d W 9 0 O y w m c X V v d D t T Z W N 0 a W 9 u M S 9 t b 2 R l b C B h d l 9 k d X J f b W 9 2 X 2 N l b n R l c i 1 z c H J l Y W R z a G V l d C 9 B d X R v U m V t b 3 Z l Z E N v b H V t b n M x L n t D b 2 x 1 b W 4 0 N y w 0 N n 0 m c X V v d D s s J n F 1 b 3 Q 7 U 2 V j d G l v b j E v b W 9 k Z W w g Y X Z f Z H V y X 2 1 v d l 9 j Z W 5 0 Z X I t c 3 B y Z W F k c 2 h l Z X Q v Q X V 0 b 1 J l b W 9 2 Z W R D b 2 x 1 b W 5 z M S 5 7 Q 2 9 s d W 1 u N D g s N D d 9 J n F 1 b 3 Q 7 L C Z x d W 9 0 O 1 N l Y 3 R p b 2 4 x L 2 1 v Z G V s I G F 2 X 2 R 1 c l 9 t b 3 Z f Y 2 V u d G V y L X N w c m V h Z H N o Z W V 0 L 0 F 1 d G 9 S Z W 1 v d m V k Q 2 9 s d W 1 u c z E u e 0 N v b H V t b j Q 5 L D Q 4 f S Z x d W 9 0 O y w m c X V v d D t T Z W N 0 a W 9 u M S 9 t b 2 R l b C B h d l 9 k d X J f b W 9 2 X 2 N l b n R l c i 1 z c H J l Y W R z a G V l d C 9 B d X R v U m V t b 3 Z l Z E N v b H V t b n M x L n t D b 2 x 1 b W 4 1 M C w 0 O X 0 m c X V v d D s s J n F 1 b 3 Q 7 U 2 V j d G l v b j E v b W 9 k Z W w g Y X Z f Z H V y X 2 1 v d l 9 j Z W 5 0 Z X I t c 3 B y Z W F k c 2 h l Z X Q v Q X V 0 b 1 J l b W 9 2 Z W R D b 2 x 1 b W 5 z M S 5 7 Q 2 9 s d W 1 u N T E s N T B 9 J n F 1 b 3 Q 7 L C Z x d W 9 0 O 1 N l Y 3 R p b 2 4 x L 2 1 v Z G V s I G F 2 X 2 R 1 c l 9 t b 3 Z f Y 2 V u d G V y L X N w c m V h Z H N o Z W V 0 L 0 F 1 d G 9 S Z W 1 v d m V k Q 2 9 s d W 1 u c z E u e 0 N v b H V t b j U y L D U x f S Z x d W 9 0 O y w m c X V v d D t T Z W N 0 a W 9 u M S 9 t b 2 R l b C B h d l 9 k d X J f b W 9 2 X 2 N l b n R l c i 1 z c H J l Y W R z a G V l d C 9 B d X R v U m V t b 3 Z l Z E N v b H V t b n M x L n t D b 2 x 1 b W 4 1 M y w 1 M n 0 m c X V v d D s s J n F 1 b 3 Q 7 U 2 V j d G l v b j E v b W 9 k Z W w g Y X Z f Z H V y X 2 1 v d l 9 j Z W 5 0 Z X I t c 3 B y Z W F k c 2 h l Z X Q v Q X V 0 b 1 J l b W 9 2 Z W R D b 2 x 1 b W 5 z M S 5 7 Q 2 9 s d W 1 u N T Q s N T N 9 J n F 1 b 3 Q 7 L C Z x d W 9 0 O 1 N l Y 3 R p b 2 4 x L 2 1 v Z G V s I G F 2 X 2 R 1 c l 9 t b 3 Z f Y 2 V u d G V y L X N w c m V h Z H N o Z W V 0 L 0 F 1 d G 9 S Z W 1 v d m V k Q 2 9 s d W 1 u c z E u e 0 N v b H V t b j U 1 L D U 0 f S Z x d W 9 0 O y w m c X V v d D t T Z W N 0 a W 9 u M S 9 t b 2 R l b C B h d l 9 k d X J f b W 9 2 X 2 N l b n R l c i 1 z c H J l Y W R z a G V l d C 9 B d X R v U m V t b 3 Z l Z E N v b H V t b n M x L n t D b 2 x 1 b W 4 1 N i w 1 N X 0 m c X V v d D s s J n F 1 b 3 Q 7 U 2 V j d G l v b j E v b W 9 k Z W w g Y X Z f Z H V y X 2 1 v d l 9 j Z W 5 0 Z X I t c 3 B y Z W F k c 2 h l Z X Q v Q X V 0 b 1 J l b W 9 2 Z W R D b 2 x 1 b W 5 z M S 5 7 Q 2 9 s d W 1 u N T c s N T Z 9 J n F 1 b 3 Q 7 L C Z x d W 9 0 O 1 N l Y 3 R p b 2 4 x L 2 1 v Z G V s I G F 2 X 2 R 1 c l 9 t b 3 Z f Y 2 V u d G V y L X N w c m V h Z H N o Z W V 0 L 0 F 1 d G 9 S Z W 1 v d m V k Q 2 9 s d W 1 u c z E u e 0 N v b H V t b j U 4 L D U 3 f S Z x d W 9 0 O y w m c X V v d D t T Z W N 0 a W 9 u M S 9 t b 2 R l b C B h d l 9 k d X J f b W 9 2 X 2 N l b n R l c i 1 z c H J l Y W R z a G V l d C 9 B d X R v U m V t b 3 Z l Z E N v b H V t b n M x L n t D b 2 x 1 b W 4 1 O S w 1 O H 0 m c X V v d D s s J n F 1 b 3 Q 7 U 2 V j d G l v b j E v b W 9 k Z W w g Y X Z f Z H V y X 2 1 v d l 9 j Z W 5 0 Z X I t c 3 B y Z W F k c 2 h l Z X Q v Q X V 0 b 1 J l b W 9 2 Z W R D b 2 x 1 b W 5 z M S 5 7 Q 2 9 s d W 1 u N j A s N T l 9 J n F 1 b 3 Q 7 L C Z x d W 9 0 O 1 N l Y 3 R p b 2 4 x L 2 1 v Z G V s I G F 2 X 2 R 1 c l 9 t b 3 Z f Y 2 V u d G V y L X N w c m V h Z H N o Z W V 0 L 0 F 1 d G 9 S Z W 1 v d m V k Q 2 9 s d W 1 u c z E u e 0 N v b H V t b j Y x L D Y w f S Z x d W 9 0 O y w m c X V v d D t T Z W N 0 a W 9 u M S 9 t b 2 R l b C B h d l 9 k d X J f b W 9 2 X 2 N l b n R l c i 1 z c H J l Y W R z a G V l d C 9 B d X R v U m V t b 3 Z l Z E N v b H V t b n M x L n t D b 2 x 1 b W 4 2 M i w 2 M X 0 m c X V v d D s s J n F 1 b 3 Q 7 U 2 V j d G l v b j E v b W 9 k Z W w g Y X Z f Z H V y X 2 1 v d l 9 j Z W 5 0 Z X I t c 3 B y Z W F k c 2 h l Z X Q v Q X V 0 b 1 J l b W 9 2 Z W R D b 2 x 1 b W 5 z M S 5 7 Q 2 9 s d W 1 u N j M s N j J 9 J n F 1 b 3 Q 7 L C Z x d W 9 0 O 1 N l Y 3 R p b 2 4 x L 2 1 v Z G V s I G F 2 X 2 R 1 c l 9 t b 3 Z f Y 2 V u d G V y L X N w c m V h Z H N o Z W V 0 L 0 F 1 d G 9 S Z W 1 v d m V k Q 2 9 s d W 1 u c z E u e 0 N v b H V t b j Y 0 L D Y z f S Z x d W 9 0 O y w m c X V v d D t T Z W N 0 a W 9 u M S 9 t b 2 R l b C B h d l 9 k d X J f b W 9 2 X 2 N l b n R l c i 1 z c H J l Y W R z a G V l d C 9 B d X R v U m V t b 3 Z l Z E N v b H V t b n M x L n t D b 2 x 1 b W 4 2 N S w 2 N H 0 m c X V v d D s s J n F 1 b 3 Q 7 U 2 V j d G l v b j E v b W 9 k Z W w g Y X Z f Z H V y X 2 1 v d l 9 j Z W 5 0 Z X I t c 3 B y Z W F k c 2 h l Z X Q v Q X V 0 b 1 J l b W 9 2 Z W R D b 2 x 1 b W 5 z M S 5 7 Q 2 9 s d W 1 u N j Y s N j V 9 J n F 1 b 3 Q 7 L C Z x d W 9 0 O 1 N l Y 3 R p b 2 4 x L 2 1 v Z G V s I G F 2 X 2 R 1 c l 9 t b 3 Z f Y 2 V u d G V y L X N w c m V h Z H N o Z W V 0 L 0 F 1 d G 9 S Z W 1 v d m V k Q 2 9 s d W 1 u c z E u e 0 N v b H V t b j Y 3 L D Y 2 f S Z x d W 9 0 O y w m c X V v d D t T Z W N 0 a W 9 u M S 9 t b 2 R l b C B h d l 9 k d X J f b W 9 2 X 2 N l b n R l c i 1 z c H J l Y W R z a G V l d C 9 B d X R v U m V t b 3 Z l Z E N v b H V t b n M x L n t D b 2 x 1 b W 4 2 O C w 2 N 3 0 m c X V v d D s s J n F 1 b 3 Q 7 U 2 V j d G l v b j E v b W 9 k Z W w g Y X Z f Z H V y X 2 1 v d l 9 j Z W 5 0 Z X I t c 3 B y Z W F k c 2 h l Z X Q v Q X V 0 b 1 J l b W 9 2 Z W R D b 2 x 1 b W 5 z M S 5 7 Q 2 9 s d W 1 u N j k s N j h 9 J n F 1 b 3 Q 7 L C Z x d W 9 0 O 1 N l Y 3 R p b 2 4 x L 2 1 v Z G V s I G F 2 X 2 R 1 c l 9 t b 3 Z f Y 2 V u d G V y L X N w c m V h Z H N o Z W V 0 L 0 F 1 d G 9 S Z W 1 v d m V k Q 2 9 s d W 1 u c z E u e 0 N v b H V t b j c w L D Y 5 f S Z x d W 9 0 O y w m c X V v d D t T Z W N 0 a W 9 u M S 9 t b 2 R l b C B h d l 9 k d X J f b W 9 2 X 2 N l b n R l c i 1 z c H J l Y W R z a G V l d C 9 B d X R v U m V t b 3 Z l Z E N v b H V t b n M x L n t D b 2 x 1 b W 4 3 M S w 3 M H 0 m c X V v d D s s J n F 1 b 3 Q 7 U 2 V j d G l v b j E v b W 9 k Z W w g Y X Z f Z H V y X 2 1 v d l 9 j Z W 5 0 Z X I t c 3 B y Z W F k c 2 h l Z X Q v Q X V 0 b 1 J l b W 9 2 Z W R D b 2 x 1 b W 5 z M S 5 7 Q 2 9 s d W 1 u N z I s N z F 9 J n F 1 b 3 Q 7 L C Z x d W 9 0 O 1 N l Y 3 R p b 2 4 x L 2 1 v Z G V s I G F 2 X 2 R 1 c l 9 t b 3 Z f Y 2 V u d G V y L X N w c m V h Z H N o Z W V 0 L 0 F 1 d G 9 S Z W 1 v d m V k Q 2 9 s d W 1 u c z E u e 0 N v b H V t b j c z L D c y f S Z x d W 9 0 O y w m c X V v d D t T Z W N 0 a W 9 u M S 9 t b 2 R l b C B h d l 9 k d X J f b W 9 2 X 2 N l b n R l c i 1 z c H J l Y W R z a G V l d C 9 B d X R v U m V t b 3 Z l Z E N v b H V t b n M x L n t D b 2 x 1 b W 4 3 N C w 3 M 3 0 m c X V v d D s s J n F 1 b 3 Q 7 U 2 V j d G l v b j E v b W 9 k Z W w g Y X Z f Z H V y X 2 1 v d l 9 j Z W 5 0 Z X I t c 3 B y Z W F k c 2 h l Z X Q v Q X V 0 b 1 J l b W 9 2 Z W R D b 2 x 1 b W 5 z M S 5 7 Q 2 9 s d W 1 u N z U s N z R 9 J n F 1 b 3 Q 7 L C Z x d W 9 0 O 1 N l Y 3 R p b 2 4 x L 2 1 v Z G V s I G F 2 X 2 R 1 c l 9 t b 3 Z f Y 2 V u d G V y L X N w c m V h Z H N o Z W V 0 L 0 F 1 d G 9 S Z W 1 v d m V k Q 2 9 s d W 1 u c z E u e 0 N v b H V t b j c 2 L D c 1 f S Z x d W 9 0 O y w m c X V v d D t T Z W N 0 a W 9 u M S 9 t b 2 R l b C B h d l 9 k d X J f b W 9 2 X 2 N l b n R l c i 1 z c H J l Y W R z a G V l d C 9 B d X R v U m V t b 3 Z l Z E N v b H V t b n M x L n t D b 2 x 1 b W 4 3 N y w 3 N n 0 m c X V v d D s s J n F 1 b 3 Q 7 U 2 V j d G l v b j E v b W 9 k Z W w g Y X Z f Z H V y X 2 1 v d l 9 j Z W 5 0 Z X I t c 3 B y Z W F k c 2 h l Z X Q v Q X V 0 b 1 J l b W 9 2 Z W R D b 2 x 1 b W 5 z M S 5 7 Q 2 9 s d W 1 u N z g s N z d 9 J n F 1 b 3 Q 7 L C Z x d W 9 0 O 1 N l Y 3 R p b 2 4 x L 2 1 v Z G V s I G F 2 X 2 R 1 c l 9 t b 3 Z f Y 2 V u d G V y L X N w c m V h Z H N o Z W V 0 L 0 F 1 d G 9 S Z W 1 v d m V k Q 2 9 s d W 1 u c z E u e 0 N v b H V t b j c 5 L D c 4 f S Z x d W 9 0 O y w m c X V v d D t T Z W N 0 a W 9 u M S 9 t b 2 R l b C B h d l 9 k d X J f b W 9 2 X 2 N l b n R l c i 1 z c H J l Y W R z a G V l d C 9 B d X R v U m V t b 3 Z l Z E N v b H V t b n M x L n t D b 2 x 1 b W 4 4 M C w 3 O X 0 m c X V v d D s s J n F 1 b 3 Q 7 U 2 V j d G l v b j E v b W 9 k Z W w g Y X Z f Z H V y X 2 1 v d l 9 j Z W 5 0 Z X I t c 3 B y Z W F k c 2 h l Z X Q v Q X V 0 b 1 J l b W 9 2 Z W R D b 2 x 1 b W 5 z M S 5 7 Q 2 9 s d W 1 u O D E s O D B 9 J n F 1 b 3 Q 7 L C Z x d W 9 0 O 1 N l Y 3 R p b 2 4 x L 2 1 v Z G V s I G F 2 X 2 R 1 c l 9 t b 3 Z f Y 2 V u d G V y L X N w c m V h Z H N o Z W V 0 L 0 F 1 d G 9 S Z W 1 v d m V k Q 2 9 s d W 1 u c z E u e 0 N v b H V t b j g y L D g x f S Z x d W 9 0 O y w m c X V v d D t T Z W N 0 a W 9 u M S 9 t b 2 R l b C B h d l 9 k d X J f b W 9 2 X 2 N l b n R l c i 1 z c H J l Y W R z a G V l d C 9 B d X R v U m V t b 3 Z l Z E N v b H V t b n M x L n t D b 2 x 1 b W 4 4 M y w 4 M n 0 m c X V v d D s s J n F 1 b 3 Q 7 U 2 V j d G l v b j E v b W 9 k Z W w g Y X Z f Z H V y X 2 1 v d l 9 j Z W 5 0 Z X I t c 3 B y Z W F k c 2 h l Z X Q v Q X V 0 b 1 J l b W 9 2 Z W R D b 2 x 1 b W 5 z M S 5 7 Q 2 9 s d W 1 u O D Q s O D N 9 J n F 1 b 3 Q 7 L C Z x d W 9 0 O 1 N l Y 3 R p b 2 4 x L 2 1 v Z G V s I G F 2 X 2 R 1 c l 9 t b 3 Z f Y 2 V u d G V y L X N w c m V h Z H N o Z W V 0 L 0 F 1 d G 9 S Z W 1 v d m V k Q 2 9 s d W 1 u c z E u e 0 N v b H V t b j g 1 L D g 0 f S Z x d W 9 0 O y w m c X V v d D t T Z W N 0 a W 9 u M S 9 t b 2 R l b C B h d l 9 k d X J f b W 9 2 X 2 N l b n R l c i 1 z c H J l Y W R z a G V l d C 9 B d X R v U m V t b 3 Z l Z E N v b H V t b n M x L n t D b 2 x 1 b W 4 4 N i w 4 N X 0 m c X V v d D s s J n F 1 b 3 Q 7 U 2 V j d G l v b j E v b W 9 k Z W w g Y X Z f Z H V y X 2 1 v d l 9 j Z W 5 0 Z X I t c 3 B y Z W F k c 2 h l Z X Q v Q X V 0 b 1 J l b W 9 2 Z W R D b 2 x 1 b W 5 z M S 5 7 Q 2 9 s d W 1 u O D c s O D Z 9 J n F 1 b 3 Q 7 L C Z x d W 9 0 O 1 N l Y 3 R p b 2 4 x L 2 1 v Z G V s I G F 2 X 2 R 1 c l 9 t b 3 Z f Y 2 V u d G V y L X N w c m V h Z H N o Z W V 0 L 0 F 1 d G 9 S Z W 1 v d m V k Q 2 9 s d W 1 u c z E u e 0 N v b H V t b j g 4 L D g 3 f S Z x d W 9 0 O y w m c X V v d D t T Z W N 0 a W 9 u M S 9 t b 2 R l b C B h d l 9 k d X J f b W 9 2 X 2 N l b n R l c i 1 z c H J l Y W R z a G V l d C 9 B d X R v U m V t b 3 Z l Z E N v b H V t b n M x L n t D b 2 x 1 b W 4 4 O S w 4 O H 0 m c X V v d D s s J n F 1 b 3 Q 7 U 2 V j d G l v b j E v b W 9 k Z W w g Y X Z f Z H V y X 2 1 v d l 9 j Z W 5 0 Z X I t c 3 B y Z W F k c 2 h l Z X Q v Q X V 0 b 1 J l b W 9 2 Z W R D b 2 x 1 b W 5 z M S 5 7 Q 2 9 s d W 1 u O T A s O D l 9 J n F 1 b 3 Q 7 L C Z x d W 9 0 O 1 N l Y 3 R p b 2 4 x L 2 1 v Z G V s I G F 2 X 2 R 1 c l 9 t b 3 Z f Y 2 V u d G V y L X N w c m V h Z H N o Z W V 0 L 0 F 1 d G 9 S Z W 1 v d m V k Q 2 9 s d W 1 u c z E u e 0 N v b H V t b j k x L D k w f S Z x d W 9 0 O y w m c X V v d D t T Z W N 0 a W 9 u M S 9 t b 2 R l b C B h d l 9 k d X J f b W 9 2 X 2 N l b n R l c i 1 z c H J l Y W R z a G V l d C 9 B d X R v U m V t b 3 Z l Z E N v b H V t b n M x L n t D b 2 x 1 b W 4 5 M i w 5 M X 0 m c X V v d D s s J n F 1 b 3 Q 7 U 2 V j d G l v b j E v b W 9 k Z W w g Y X Z f Z H V y X 2 1 v d l 9 j Z W 5 0 Z X I t c 3 B y Z W F k c 2 h l Z X Q v Q X V 0 b 1 J l b W 9 2 Z W R D b 2 x 1 b W 5 z M S 5 7 Q 2 9 s d W 1 u O T M s O T J 9 J n F 1 b 3 Q 7 L C Z x d W 9 0 O 1 N l Y 3 R p b 2 4 x L 2 1 v Z G V s I G F 2 X 2 R 1 c l 9 t b 3 Z f Y 2 V u d G V y L X N w c m V h Z H N o Z W V 0 L 0 F 1 d G 9 S Z W 1 v d m V k Q 2 9 s d W 1 u c z E u e 0 N v b H V t b j k 0 L D k z f S Z x d W 9 0 O y w m c X V v d D t T Z W N 0 a W 9 u M S 9 t b 2 R l b C B h d l 9 k d X J f b W 9 2 X 2 N l b n R l c i 1 z c H J l Y W R z a G V l d C 9 B d X R v U m V t b 3 Z l Z E N v b H V t b n M x L n t D b 2 x 1 b W 4 5 N S w 5 N H 0 m c X V v d D s s J n F 1 b 3 Q 7 U 2 V j d G l v b j E v b W 9 k Z W w g Y X Z f Z H V y X 2 1 v d l 9 j Z W 5 0 Z X I t c 3 B y Z W F k c 2 h l Z X Q v Q X V 0 b 1 J l b W 9 2 Z W R D b 2 x 1 b W 5 z M S 5 7 Q 2 9 s d W 1 u O T Y s O T V 9 J n F 1 b 3 Q 7 L C Z x d W 9 0 O 1 N l Y 3 R p b 2 4 x L 2 1 v Z G V s I G F 2 X 2 R 1 c l 9 t b 3 Z f Y 2 V u d G V y L X N w c m V h Z H N o Z W V 0 L 0 F 1 d G 9 S Z W 1 v d m V k Q 2 9 s d W 1 u c z E u e 0 N v b H V t b j k 3 L D k 2 f S Z x d W 9 0 O y w m c X V v d D t T Z W N 0 a W 9 u M S 9 t b 2 R l b C B h d l 9 k d X J f b W 9 2 X 2 N l b n R l c i 1 z c H J l Y W R z a G V l d C 9 B d X R v U m V t b 3 Z l Z E N v b H V t b n M x L n t D b 2 x 1 b W 4 5 O C w 5 N 3 0 m c X V v d D s s J n F 1 b 3 Q 7 U 2 V j d G l v b j E v b W 9 k Z W w g Y X Z f Z H V y X 2 1 v d l 9 j Z W 5 0 Z X I t c 3 B y Z W F k c 2 h l Z X Q v Q X V 0 b 1 J l b W 9 2 Z W R D b 2 x 1 b W 5 z M S 5 7 Q 2 9 s d W 1 u O T k s O T h 9 J n F 1 b 3 Q 7 L C Z x d W 9 0 O 1 N l Y 3 R p b 2 4 x L 2 1 v Z G V s I G F 2 X 2 R 1 c l 9 t b 3 Z f Y 2 V u d G V y L X N w c m V h Z H N o Z W V 0 L 0 F 1 d G 9 S Z W 1 v d m V k Q 2 9 s d W 1 u c z E u e 0 N v b H V t b j E w M C w 5 O X 0 m c X V v d D s s J n F 1 b 3 Q 7 U 2 V j d G l v b j E v b W 9 k Z W w g Y X Z f Z H V y X 2 1 v d l 9 j Z W 5 0 Z X I t c 3 B y Z W F k c 2 h l Z X Q v Q X V 0 b 1 J l b W 9 2 Z W R D b 2 x 1 b W 5 z M S 5 7 Q 2 9 s d W 1 u M T A x L D E w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Z G V s J T I w Y X Z f Z H V y X 2 1 v d l 9 j Z W 5 0 Z X I t c 3 B y Z W F k c 2 h l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w l M j B h d l 9 k d X J f b W 9 2 X 2 N l b n R l c i 1 z c H J l Y W R z a G V l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2 V w / O N 9 q z Q K f x 8 / t 0 A i l 0 A A A A A A I A A A A A A B B m A A A A A Q A A I A A A A C A M e T H M 5 J W U q n k E A c T X 1 S O R + E 0 z d A a R C Z c 7 x 8 V H U w F k A A A A A A 6 A A A A A A g A A I A A A A G / Z 6 c o 1 s p + q L f i c I R i i z 2 5 V p / Y p e h f x d y 9 a 9 t a 2 n S y 0 U A A A A J c c K x 7 F 4 F A M z 3 5 G b h 9 T R E B n b c U / 7 6 G / M V l N 0 D 6 7 w c o p s r Z C C S S c Z V 7 T r b 4 5 s u b G x w z z + Z F T K P c R G E 3 J C k G 2 I I k Q c v D r 5 m I i H I 2 p X 7 7 X k 6 8 l Q A A A A G b F u X / 5 q p w O i g G g c Q 3 x H M K 3 R D C 9 O r d V 5 t R w F h j H + 5 S p v N O g C B 3 K n k R r Q k U o r F e F 4 P A q R 6 4 j H p i K e 7 P b J z 5 7 6 + s = < / D a t a M a s h u p > 
</file>

<file path=customXml/itemProps1.xml><?xml version="1.0" encoding="utf-8"?>
<ds:datastoreItem xmlns:ds="http://schemas.openxmlformats.org/officeDocument/2006/customXml" ds:itemID="{BFB27685-B049-4703-8D57-67E6156B16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model av_dur_mov_center-spreads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Corine Nijhof</dc:creator>
  <cp:lastModifiedBy>Corine Nijhof</cp:lastModifiedBy>
  <dcterms:created xsi:type="dcterms:W3CDTF">2021-06-26T13:18:35Z</dcterms:created>
  <dcterms:modified xsi:type="dcterms:W3CDTF">2021-06-26T14:30:22Z</dcterms:modified>
</cp:coreProperties>
</file>