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macbuckley/Documents/College/4th Year/Final Year Project Resources/FinalYearProject/Results/"/>
    </mc:Choice>
  </mc:AlternateContent>
  <xr:revisionPtr revIDLastSave="0" documentId="13_ncr:1_{00AA5C83-3B3D-954A-80CC-BCA018DA97C1}" xr6:coauthVersionLast="41" xr6:coauthVersionMax="41" xr10:uidLastSave="{00000000-0000-0000-0000-000000000000}"/>
  <bookViews>
    <workbookView xWindow="0" yWindow="0" windowWidth="28800" windowHeight="18000" xr2:uid="{5F1F6A39-9EA5-B440-BD8A-C7DE376382DC}"/>
  </bookViews>
  <sheets>
    <sheet name="Sheet1" sheetId="1" r:id="rId1"/>
  </sheets>
  <definedNames>
    <definedName name="_xlchart.v1.0" hidden="1">Sheet1!$B$127:$B$186</definedName>
    <definedName name="_xlchart.v1.1" hidden="1">Sheet1!$C$126</definedName>
    <definedName name="_xlchart.v1.10" hidden="1">Sheet1!$C$127:$C$186</definedName>
    <definedName name="_xlchart.v1.11" hidden="1">Sheet1!$D$126</definedName>
    <definedName name="_xlchart.v1.12" hidden="1">Sheet1!$B$127:$B$186</definedName>
    <definedName name="_xlchart.v1.13" hidden="1">Sheet1!$C$126</definedName>
    <definedName name="_xlchart.v1.14" hidden="1">Sheet1!$C$127:$C$186</definedName>
    <definedName name="_xlchart.v1.15" hidden="1">Sheet1!$D$126</definedName>
    <definedName name="_xlchart.v1.16" hidden="1">Sheet1!$B$127:$B$186</definedName>
    <definedName name="_xlchart.v1.17" hidden="1">Sheet1!$C$126</definedName>
    <definedName name="_xlchart.v1.18" hidden="1">Sheet1!$C$127:$C$186</definedName>
    <definedName name="_xlchart.v1.19" hidden="1">Sheet1!$D$126</definedName>
    <definedName name="_xlchart.v1.2" hidden="1">Sheet1!$C$127:$C$186</definedName>
    <definedName name="_xlchart.v1.20" hidden="1">Sheet1!$B$127:$B$186</definedName>
    <definedName name="_xlchart.v1.21" hidden="1">Sheet1!$C$126</definedName>
    <definedName name="_xlchart.v1.22" hidden="1">Sheet1!$C$127:$C$186</definedName>
    <definedName name="_xlchart.v1.23" hidden="1">Sheet1!$D$126</definedName>
    <definedName name="_xlchart.v1.24" hidden="1">Sheet1!$D$127:$D$186</definedName>
    <definedName name="_xlchart.v1.25" hidden="1">Sheet1!$B$127:$B$186</definedName>
    <definedName name="_xlchart.v1.26" hidden="1">Sheet1!$C$126</definedName>
    <definedName name="_xlchart.v1.27" hidden="1">Sheet1!$C$127:$C$186</definedName>
    <definedName name="_xlchart.v1.28" hidden="1">Sheet1!$D$126</definedName>
    <definedName name="_xlchart.v1.29" hidden="1">Sheet1!$B$127:$B$186</definedName>
    <definedName name="_xlchart.v1.3" hidden="1">Sheet1!$D$126</definedName>
    <definedName name="_xlchart.v1.30" hidden="1">Sheet1!$C$126</definedName>
    <definedName name="_xlchart.v1.31" hidden="1">Sheet1!$C$127:$C$186</definedName>
    <definedName name="_xlchart.v1.32" hidden="1">Sheet1!$D$126</definedName>
    <definedName name="_xlchart.v1.33" hidden="1">Sheet1!$D$127:$D$186</definedName>
    <definedName name="_xlchart.v1.4" hidden="1">Sheet1!$B$127:$B$186</definedName>
    <definedName name="_xlchart.v1.5" hidden="1">Sheet1!$C$126</definedName>
    <definedName name="_xlchart.v1.6" hidden="1">Sheet1!$C$127:$C$186</definedName>
    <definedName name="_xlchart.v1.7" hidden="1">Sheet1!$D$126</definedName>
    <definedName name="_xlchart.v1.8" hidden="1">Sheet1!$B$127:$B$186</definedName>
    <definedName name="_xlchart.v1.9" hidden="1">Sheet1!$C$126</definedName>
    <definedName name="ModelTraining" localSheetId="0">Sheet1!$A$1:$N$120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7" i="1" l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9" i="1"/>
  <c r="E128" i="1"/>
  <c r="E127" i="1"/>
  <c r="C127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C186" i="1"/>
  <c r="C158" i="1"/>
  <c r="C132" i="1"/>
  <c r="C179" i="1"/>
  <c r="C180" i="1"/>
  <c r="C181" i="1"/>
  <c r="C182" i="1"/>
  <c r="C183" i="1"/>
  <c r="C184" i="1"/>
  <c r="C185" i="1"/>
  <c r="C170" i="1"/>
  <c r="C171" i="1"/>
  <c r="C172" i="1"/>
  <c r="C173" i="1"/>
  <c r="C174" i="1"/>
  <c r="C175" i="1"/>
  <c r="C176" i="1"/>
  <c r="C177" i="1"/>
  <c r="C178" i="1"/>
  <c r="C159" i="1"/>
  <c r="C160" i="1"/>
  <c r="C161" i="1"/>
  <c r="C162" i="1"/>
  <c r="C163" i="1"/>
  <c r="C164" i="1"/>
  <c r="C165" i="1"/>
  <c r="C166" i="1"/>
  <c r="C167" i="1"/>
  <c r="C168" i="1"/>
  <c r="C169" i="1"/>
  <c r="C150" i="1"/>
  <c r="C151" i="1"/>
  <c r="C152" i="1"/>
  <c r="C153" i="1"/>
  <c r="C154" i="1"/>
  <c r="C155" i="1"/>
  <c r="C156" i="1"/>
  <c r="C157" i="1"/>
  <c r="C142" i="1"/>
  <c r="C143" i="1"/>
  <c r="C144" i="1"/>
  <c r="C145" i="1"/>
  <c r="C146" i="1"/>
  <c r="C147" i="1"/>
  <c r="C148" i="1"/>
  <c r="C149" i="1"/>
  <c r="C134" i="1"/>
  <c r="C135" i="1"/>
  <c r="C136" i="1"/>
  <c r="C137" i="1"/>
  <c r="C138" i="1"/>
  <c r="C139" i="1"/>
  <c r="C140" i="1"/>
  <c r="C141" i="1"/>
  <c r="C128" i="1"/>
  <c r="C129" i="1"/>
  <c r="C130" i="1"/>
  <c r="C131" i="1"/>
  <c r="C13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3E0CC-402C-F24C-9975-32BC2BC2AA24}" name="ModelTraining" type="6" refreshedVersion="6" background="1" saveData="1">
    <textPr codePage="10000" sourceFile="/Users/cormacbuckley/Desktop/ModelTraining.rtf" tab="0" delimiter="-">
      <textFields>
        <textField type="text"/>
      </textFields>
    </textPr>
  </connection>
</connections>
</file>

<file path=xl/sharedStrings.xml><?xml version="1.0" encoding="utf-8"?>
<sst xmlns="http://schemas.openxmlformats.org/spreadsheetml/2006/main" count="905" uniqueCount="737">
  <si>
    <t xml:space="preserve">100/100 [==============================] </t>
  </si>
  <si>
    <t xml:space="preserve"> 142s 1s/step </t>
  </si>
  <si>
    <t xml:space="preserve"> loss: 7.6046 </t>
  </si>
  <si>
    <t xml:space="preserve"> rpn_class_loss: 0.4931 </t>
  </si>
  <si>
    <t xml:space="preserve"> rpn_bbox_loss: 4.4935 </t>
  </si>
  <si>
    <t xml:space="preserve"> mrcnn_class_loss: 0.3157 </t>
  </si>
  <si>
    <t xml:space="preserve"> mrcnn_bbox_loss: 1.8923 </t>
  </si>
  <si>
    <t xml:space="preserve"> mrcnn_mask_loss: 0.4100 </t>
  </si>
  <si>
    <t xml:space="preserve"> val_loss: 2.7107 </t>
  </si>
  <si>
    <t xml:space="preserve"> val_rpn_class_loss: 0.0298 </t>
  </si>
  <si>
    <t xml:space="preserve"> val_rpn_bbox_loss: 0.3856 </t>
  </si>
  <si>
    <t xml:space="preserve"> val_mrcnn_class_loss: 0.4625 </t>
  </si>
  <si>
    <t xml:space="preserve"> val_mrcnn_bbox_loss: 1.1400 </t>
  </si>
  <si>
    <t xml:space="preserve"> val_mrcnn_mask_loss: 0.6928\</t>
  </si>
  <si>
    <t>Epoch 2/60\</t>
  </si>
  <si>
    <t xml:space="preserve"> 101s 1s/step </t>
  </si>
  <si>
    <t xml:space="preserve"> loss: 2.7033 </t>
  </si>
  <si>
    <t xml:space="preserve"> rpn_class_loss: 0.0125 </t>
  </si>
  <si>
    <t xml:space="preserve"> rpn_bbox_loss: 1.3551 </t>
  </si>
  <si>
    <t xml:space="preserve"> mrcnn_class_loss: 0.1392 </t>
  </si>
  <si>
    <t xml:space="preserve"> mrcnn_bbox_loss: 0.6285 </t>
  </si>
  <si>
    <t xml:space="preserve"> mrcnn_mask_loss: 0.5681 </t>
  </si>
  <si>
    <t xml:space="preserve"> val_loss: 2.5294 </t>
  </si>
  <si>
    <t xml:space="preserve"> val_rpn_class_loss: 0.0209 </t>
  </si>
  <si>
    <t xml:space="preserve"> val_rpn_bbox_loss: 0.3585 </t>
  </si>
  <si>
    <t xml:space="preserve"> val_mrcnn_class_loss: 0.4007 </t>
  </si>
  <si>
    <t xml:space="preserve"> val_mrcnn_bbox_loss: 1.0704 </t>
  </si>
  <si>
    <t xml:space="preserve"> val_mrcnn_mask_loss: 0.6789\</t>
  </si>
  <si>
    <t>Epoch 3/60\</t>
  </si>
  <si>
    <t xml:space="preserve"> loss: 1.8893 </t>
  </si>
  <si>
    <t xml:space="preserve"> rpn_class_loss: 0.0084 </t>
  </si>
  <si>
    <t xml:space="preserve"> rpn_bbox_loss: 0.7520 </t>
  </si>
  <si>
    <t xml:space="preserve"> mrcnn_class_loss: 0.1545 </t>
  </si>
  <si>
    <t xml:space="preserve"> mrcnn_bbox_loss: 0.3890 </t>
  </si>
  <si>
    <t xml:space="preserve"> mrcnn_mask_loss: 0.5854 </t>
  </si>
  <si>
    <t xml:space="preserve"> val_loss: 1.9722 </t>
  </si>
  <si>
    <t xml:space="preserve"> val_rpn_class_loss: 0.0275 </t>
  </si>
  <si>
    <t xml:space="preserve"> val_rpn_bbox_loss: 0.2223 </t>
  </si>
  <si>
    <t xml:space="preserve"> val_mrcnn_class_loss: 0.3358 </t>
  </si>
  <si>
    <t xml:space="preserve"> val_mrcnn_bbox_loss: 0.7259 </t>
  </si>
  <si>
    <t xml:space="preserve"> val_mrcnn_mask_loss: 0.6607\</t>
  </si>
  <si>
    <t>Epoch 4/60\</t>
  </si>
  <si>
    <t xml:space="preserve"> loss: 1.7732 </t>
  </si>
  <si>
    <t xml:space="preserve"> rpn_class_loss: 0.0115 </t>
  </si>
  <si>
    <t xml:space="preserve"> rpn_bbox_loss: 0.7314 </t>
  </si>
  <si>
    <t xml:space="preserve"> mrcnn_class_loss: 0.0932 </t>
  </si>
  <si>
    <t xml:space="preserve"> mrcnn_bbox_loss: 0.3490 </t>
  </si>
  <si>
    <t xml:space="preserve"> mrcnn_mask_loss: 0.5881 </t>
  </si>
  <si>
    <t xml:space="preserve"> val_loss: 2.1164 </t>
  </si>
  <si>
    <t xml:space="preserve"> val_rpn_class_loss: 0.0193 </t>
  </si>
  <si>
    <t xml:space="preserve"> val_rpn_bbox_loss: 0.2123 </t>
  </si>
  <si>
    <t xml:space="preserve"> val_mrcnn_class_loss: 0.3726 </t>
  </si>
  <si>
    <t xml:space="preserve"> val_mrcnn_bbox_loss: 0.8484 </t>
  </si>
  <si>
    <t xml:space="preserve"> val_mrcnn_mask_loss: 0.6640\</t>
  </si>
  <si>
    <t>Epoch 5/60\</t>
  </si>
  <si>
    <t xml:space="preserve"> loss: 1.6855 </t>
  </si>
  <si>
    <t xml:space="preserve"> rpn_class_loss: 0.0096 </t>
  </si>
  <si>
    <t xml:space="preserve"> rpn_bbox_loss: 0.7223 </t>
  </si>
  <si>
    <t xml:space="preserve"> mrcnn_class_loss: 0.0602 </t>
  </si>
  <si>
    <t xml:space="preserve"> mrcnn_bbox_loss: 0.3277 </t>
  </si>
  <si>
    <t xml:space="preserve"> mrcnn_mask_loss: 0.5657 </t>
  </si>
  <si>
    <t xml:space="preserve"> val_loss: 2.1718 </t>
  </si>
  <si>
    <t xml:space="preserve"> val_rpn_class_loss: 0.0204 </t>
  </si>
  <si>
    <t xml:space="preserve"> val_rpn_bbox_loss: 0.2614 </t>
  </si>
  <si>
    <t xml:space="preserve"> val_mrcnn_class_loss: 0.2429 </t>
  </si>
  <si>
    <t xml:space="preserve"> val_mrcnn_bbox_loss: 0.9925 </t>
  </si>
  <si>
    <t xml:space="preserve"> val_mrcnn_mask_loss: 0.6546\</t>
  </si>
  <si>
    <t>Epoch 6/60\</t>
  </si>
  <si>
    <t xml:space="preserve"> 102s 1s/step </t>
  </si>
  <si>
    <t xml:space="preserve"> loss: 1.1040 </t>
  </si>
  <si>
    <t xml:space="preserve"> rpn_class_loss: 0.0045 </t>
  </si>
  <si>
    <t xml:space="preserve"> rpn_bbox_loss: 0.3039 </t>
  </si>
  <si>
    <t xml:space="preserve"> mrcnn_class_loss: 0.0747 </t>
  </si>
  <si>
    <t xml:space="preserve"> mrcnn_bbox_loss: 0.1624 </t>
  </si>
  <si>
    <t xml:space="preserve"> mrcnn_mask_loss: 0.5584 </t>
  </si>
  <si>
    <t xml:space="preserve"> val_loss: 2.1497 </t>
  </si>
  <si>
    <t xml:space="preserve"> val_rpn_class_loss: 0.0176 </t>
  </si>
  <si>
    <t xml:space="preserve"> val_rpn_bbox_loss: 0.1469 </t>
  </si>
  <si>
    <t xml:space="preserve"> val_mrcnn_class_loss: 0.4704 </t>
  </si>
  <si>
    <t xml:space="preserve"> val_mrcnn_bbox_loss: 0.8569 </t>
  </si>
  <si>
    <t xml:space="preserve"> val_mrcnn_mask_loss: 0.6581\</t>
  </si>
  <si>
    <t>Epoch 7/60\</t>
  </si>
  <si>
    <t xml:space="preserve"> loss: 0.9593 </t>
  </si>
  <si>
    <t xml:space="preserve"> rpn_class_loss: 0.0058 </t>
  </si>
  <si>
    <t xml:space="preserve"> rpn_bbox_loss: 0.2596 </t>
  </si>
  <si>
    <t xml:space="preserve"> mrcnn_class_loss: 0.0551 </t>
  </si>
  <si>
    <t xml:space="preserve"> mrcnn_bbox_loss: 0.1243 </t>
  </si>
  <si>
    <t xml:space="preserve"> mrcnn_mask_loss: 0.5145 </t>
  </si>
  <si>
    <t xml:space="preserve"> val_loss: 1.9491 </t>
  </si>
  <si>
    <t xml:space="preserve"> val_rpn_class_loss: 0.0137 </t>
  </si>
  <si>
    <t xml:space="preserve"> val_rpn_bbox_loss: 0.2394 </t>
  </si>
  <si>
    <t xml:space="preserve"> val_mrcnn_class_loss: 0.2457 </t>
  </si>
  <si>
    <t xml:space="preserve"> val_mrcnn_bbox_loss: 0.8047 </t>
  </si>
  <si>
    <t xml:space="preserve"> val_mrcnn_mask_loss: 0.6456\</t>
  </si>
  <si>
    <t>Epoch 8/60\</t>
  </si>
  <si>
    <t xml:space="preserve"> loss: 0.9489 </t>
  </si>
  <si>
    <t xml:space="preserve"> rpn_class_loss: 0.0049 </t>
  </si>
  <si>
    <t xml:space="preserve"> rpn_bbox_loss: 0.2747 </t>
  </si>
  <si>
    <t xml:space="preserve"> mrcnn_class_loss: 0.0555 </t>
  </si>
  <si>
    <t xml:space="preserve"> mrcnn_bbox_loss: 0.1327 </t>
  </si>
  <si>
    <t xml:space="preserve"> mrcnn_mask_loss: 0.4811 </t>
  </si>
  <si>
    <t xml:space="preserve"> val_loss: 2.1291 </t>
  </si>
  <si>
    <t xml:space="preserve"> val_rpn_class_loss: 0.0161 </t>
  </si>
  <si>
    <t xml:space="preserve"> val_rpn_bbox_loss: 0.1624 </t>
  </si>
  <si>
    <t xml:space="preserve"> val_mrcnn_class_loss: 0.3496 </t>
  </si>
  <si>
    <t xml:space="preserve"> val_mrcnn_bbox_loss: 0.9563 </t>
  </si>
  <si>
    <t xml:space="preserve"> val_mrcnn_mask_loss: 0.6447\</t>
  </si>
  <si>
    <t>Epoch 9/60\</t>
  </si>
  <si>
    <t xml:space="preserve"> loss: 0.7743 </t>
  </si>
  <si>
    <t xml:space="preserve"> rpn_class_loss: 0.0039 </t>
  </si>
  <si>
    <t xml:space="preserve"> rpn_bbox_loss: 0.1801 </t>
  </si>
  <si>
    <t xml:space="preserve"> mrcnn_class_loss: 0.0510 </t>
  </si>
  <si>
    <t xml:space="preserve"> mrcnn_bbox_loss: 0.0895 </t>
  </si>
  <si>
    <t xml:space="preserve"> mrcnn_mask_loss: 0.4498 </t>
  </si>
  <si>
    <t xml:space="preserve"> val_loss: 1.9467 </t>
  </si>
  <si>
    <t xml:space="preserve"> val_rpn_class_loss: 0.0203 </t>
  </si>
  <si>
    <t xml:space="preserve"> val_rpn_bbox_loss: 0.2013 </t>
  </si>
  <si>
    <t xml:space="preserve"> val_mrcnn_class_loss: 0.2310 </t>
  </si>
  <si>
    <t xml:space="preserve"> val_mrcnn_bbox_loss: 0.8280 </t>
  </si>
  <si>
    <t xml:space="preserve"> val_mrcnn_mask_loss: 0.6660\</t>
  </si>
  <si>
    <t>Epoch 10/60\</t>
  </si>
  <si>
    <t xml:space="preserve"> loss: 0.7246 </t>
  </si>
  <si>
    <t xml:space="preserve"> rpn_class_loss: 0.0047 </t>
  </si>
  <si>
    <t xml:space="preserve"> rpn_bbox_loss: 0.1771 </t>
  </si>
  <si>
    <t xml:space="preserve"> mrcnn_class_loss: 0.0514 </t>
  </si>
  <si>
    <t xml:space="preserve"> mrcnn_bbox_loss: 0.0821 </t>
  </si>
  <si>
    <t xml:space="preserve"> mrcnn_mask_loss: 0.4092 </t>
  </si>
  <si>
    <t xml:space="preserve"> val_loss: 1.5928 </t>
  </si>
  <si>
    <t xml:space="preserve"> val_rpn_bbox_loss: 0.1917 </t>
  </si>
  <si>
    <t xml:space="preserve"> val_mrcnn_class_loss: 0.1496 </t>
  </si>
  <si>
    <t xml:space="preserve"> val_mrcnn_bbox_loss: 0.5932 </t>
  </si>
  <si>
    <t>Epoch 11/60\</t>
  </si>
  <si>
    <t xml:space="preserve"> loss: 0.6961 </t>
  </si>
  <si>
    <t xml:space="preserve"> rpn_class_loss: 0.0046 </t>
  </si>
  <si>
    <t xml:space="preserve"> rpn_bbox_loss: 0.1700 </t>
  </si>
  <si>
    <t xml:space="preserve"> mrcnn_class_loss: 0.0424 </t>
  </si>
  <si>
    <t xml:space="preserve"> mrcnn_bbox_loss: 0.0859 </t>
  </si>
  <si>
    <t xml:space="preserve"> mrcnn_mask_loss: 0.3933 </t>
  </si>
  <si>
    <t xml:space="preserve"> val_loss: 1.8579 </t>
  </si>
  <si>
    <t xml:space="preserve"> val_rpn_class_loss: 0.0171 </t>
  </si>
  <si>
    <t xml:space="preserve"> val_rpn_bbox_loss: 0.1896 </t>
  </si>
  <si>
    <t xml:space="preserve"> val_mrcnn_class_loss: 0.2447 </t>
  </si>
  <si>
    <t xml:space="preserve"> val_mrcnn_bbox_loss: 0.7273 </t>
  </si>
  <si>
    <t xml:space="preserve"> val_mrcnn_mask_loss: 0.6792\</t>
  </si>
  <si>
    <t>Epoch 12/60\</t>
  </si>
  <si>
    <t xml:space="preserve"> loss: 0.8616 </t>
  </si>
  <si>
    <t xml:space="preserve"> rpn_class_loss: 0.0054 </t>
  </si>
  <si>
    <t xml:space="preserve"> rpn_bbox_loss: 0.2772 </t>
  </si>
  <si>
    <t xml:space="preserve"> mrcnn_class_loss: 0.0521 </t>
  </si>
  <si>
    <t xml:space="preserve"> mrcnn_bbox_loss: 0.1614 </t>
  </si>
  <si>
    <t xml:space="preserve"> mrcnn_mask_loss: 0.3656 </t>
  </si>
  <si>
    <t xml:space="preserve"> val_loss: 2.2441 </t>
  </si>
  <si>
    <t xml:space="preserve"> val_rpn_class_loss: 0.0135 </t>
  </si>
  <si>
    <t xml:space="preserve"> val_rpn_bbox_loss: 0.2182 </t>
  </si>
  <si>
    <t xml:space="preserve"> val_mrcnn_class_loss: 0.2351 </t>
  </si>
  <si>
    <t xml:space="preserve"> val_mrcnn_bbox_loss: 1.0108 </t>
  </si>
  <si>
    <t xml:space="preserve"> val_mrcnn_mask_loss: 0.7665\</t>
  </si>
  <si>
    <t>Epoch 13/60\</t>
  </si>
  <si>
    <t xml:space="preserve"> loss: 0.5488 </t>
  </si>
  <si>
    <t xml:space="preserve"> rpn_class_loss: 0.0029 </t>
  </si>
  <si>
    <t xml:space="preserve"> rpn_bbox_loss: 0.1077 </t>
  </si>
  <si>
    <t xml:space="preserve"> mrcnn_class_loss: 0.0413 </t>
  </si>
  <si>
    <t xml:space="preserve"> mrcnn_bbox_loss: 0.0548 </t>
  </si>
  <si>
    <t xml:space="preserve"> mrcnn_mask_loss: 0.3421 </t>
  </si>
  <si>
    <t xml:space="preserve"> val_loss: 1.9625 </t>
  </si>
  <si>
    <t xml:space="preserve"> val_rpn_class_loss: 0.0164 </t>
  </si>
  <si>
    <t xml:space="preserve"> val_rpn_bbox_loss: 0.2138 </t>
  </si>
  <si>
    <t xml:space="preserve"> val_mrcnn_class_loss: 0.2757 </t>
  </si>
  <si>
    <t xml:space="preserve"> val_mrcnn_bbox_loss: 0.7382 </t>
  </si>
  <si>
    <t xml:space="preserve"> val_mrcnn_mask_loss: 0.7183\</t>
  </si>
  <si>
    <t>Epoch 14/60\</t>
  </si>
  <si>
    <t xml:space="preserve"> loss: 0.5279 </t>
  </si>
  <si>
    <t xml:space="preserve"> rpn_class_loss: 0.0027 </t>
  </si>
  <si>
    <t xml:space="preserve"> rpn_bbox_loss: 0.1251 </t>
  </si>
  <si>
    <t xml:space="preserve"> mrcnn_class_loss: 0.0301 </t>
  </si>
  <si>
    <t xml:space="preserve"> mrcnn_bbox_loss: 0.0575 </t>
  </si>
  <si>
    <t xml:space="preserve"> mrcnn_mask_loss: 0.3126 </t>
  </si>
  <si>
    <t xml:space="preserve"> val_loss: 2.4906 </t>
  </si>
  <si>
    <t xml:space="preserve"> val_rpn_class_loss: 0.0151 </t>
  </si>
  <si>
    <t xml:space="preserve"> val_rpn_bbox_loss: 0.2259 </t>
  </si>
  <si>
    <t xml:space="preserve"> val_mrcnn_class_loss: 0.4948 </t>
  </si>
  <si>
    <t xml:space="preserve"> val_mrcnn_bbox_loss: 1.0085 </t>
  </si>
  <si>
    <t xml:space="preserve"> val_mrcnn_mask_loss: 0.7463\</t>
  </si>
  <si>
    <t>Epoch 15/60\</t>
  </si>
  <si>
    <t xml:space="preserve"> loss: 0.4699 </t>
  </si>
  <si>
    <t xml:space="preserve"> rpn_class_loss: 0.0040 </t>
  </si>
  <si>
    <t xml:space="preserve"> rpn_bbox_loss: 0.0964 </t>
  </si>
  <si>
    <t xml:space="preserve"> mrcnn_class_loss: 0.0241 </t>
  </si>
  <si>
    <t xml:space="preserve"> mrcnn_bbox_loss: 0.0534 </t>
  </si>
  <si>
    <t xml:space="preserve"> mrcnn_mask_loss: 0.2919 </t>
  </si>
  <si>
    <t xml:space="preserve"> val_loss: 2.0982 </t>
  </si>
  <si>
    <t xml:space="preserve"> val_rpn_bbox_loss: 0.1976 </t>
  </si>
  <si>
    <t xml:space="preserve"> val_mrcnn_class_loss: 0.2307 </t>
  </si>
  <si>
    <t xml:space="preserve"> val_mrcnn_bbox_loss: 0.9057 </t>
  </si>
  <si>
    <t xml:space="preserve"> val_mrcnn_mask_loss: 0.7507\</t>
  </si>
  <si>
    <t>Epoch 16/60\</t>
  </si>
  <si>
    <t xml:space="preserve"> loss: 0.4566 </t>
  </si>
  <si>
    <t xml:space="preserve"> rpn_class_loss: 0.0030 </t>
  </si>
  <si>
    <t xml:space="preserve"> rpn_bbox_loss: 0.1119 </t>
  </si>
  <si>
    <t xml:space="preserve"> mrcnn_class_loss: 0.0256 </t>
  </si>
  <si>
    <t xml:space="preserve"> mrcnn_bbox_loss: 0.0449 </t>
  </si>
  <si>
    <t xml:space="preserve"> mrcnn_mask_loss: 0.2712 </t>
  </si>
  <si>
    <t xml:space="preserve"> val_loss: 2.3717 </t>
  </si>
  <si>
    <t xml:space="preserve"> val_rpn_class_loss: 0.0157 </t>
  </si>
  <si>
    <t xml:space="preserve"> val_rpn_bbox_loss: 0.2079 </t>
  </si>
  <si>
    <t xml:space="preserve"> val_mrcnn_class_loss: 0.4617 </t>
  </si>
  <si>
    <t xml:space="preserve"> val_mrcnn_bbox_loss: 0.8839 </t>
  </si>
  <si>
    <t xml:space="preserve"> val_mrcnn_mask_loss: 0.8025\</t>
  </si>
  <si>
    <t>Epoch 17/60\</t>
  </si>
  <si>
    <t xml:space="preserve"> loss: 0.4315 </t>
  </si>
  <si>
    <t xml:space="preserve"> rpn_bbox_loss: 0.1048 </t>
  </si>
  <si>
    <t xml:space="preserve"> mrcnn_class_loss: 0.0225 </t>
  </si>
  <si>
    <t xml:space="preserve"> mrcnn_bbox_loss: 0.0515 </t>
  </si>
  <si>
    <t xml:space="preserve"> mrcnn_mask_loss: 0.2488 </t>
  </si>
  <si>
    <t xml:space="preserve"> val_loss: 1.8886 </t>
  </si>
  <si>
    <t xml:space="preserve"> val_rpn_class_loss: 0.0139 </t>
  </si>
  <si>
    <t xml:space="preserve"> val_rpn_bbox_loss: 0.2074 </t>
  </si>
  <si>
    <t xml:space="preserve"> val_mrcnn_class_loss: 0.3812 </t>
  </si>
  <si>
    <t xml:space="preserve"> val_mrcnn_bbox_loss: 0.6221 </t>
  </si>
  <si>
    <t>Epoch 18/60\</t>
  </si>
  <si>
    <t xml:space="preserve"> loss: 0.4209 </t>
  </si>
  <si>
    <t xml:space="preserve"> rpn_class_loss: 0.0025 </t>
  </si>
  <si>
    <t xml:space="preserve"> rpn_bbox_loss: 0.0838 </t>
  </si>
  <si>
    <t xml:space="preserve"> mrcnn_class_loss: 0.0481 </t>
  </si>
  <si>
    <t xml:space="preserve"> mrcnn_bbox_loss: 0.0475 </t>
  </si>
  <si>
    <t xml:space="preserve"> mrcnn_mask_loss: 0.2390 </t>
  </si>
  <si>
    <t xml:space="preserve"> val_loss: 2.2010 </t>
  </si>
  <si>
    <t xml:space="preserve"> val_rpn_class_loss: 0.0138 </t>
  </si>
  <si>
    <t xml:space="preserve"> val_rpn_bbox_loss: 0.1951 </t>
  </si>
  <si>
    <t xml:space="preserve"> val_mrcnn_class_loss: 0.4868 </t>
  </si>
  <si>
    <t xml:space="preserve"> val_mrcnn_bbox_loss: 0.7856 </t>
  </si>
  <si>
    <t xml:space="preserve"> val_mrcnn_mask_loss: 0.7197\</t>
  </si>
  <si>
    <t>Epoch 19/60\</t>
  </si>
  <si>
    <t xml:space="preserve"> loss: 0.4672 </t>
  </si>
  <si>
    <t xml:space="preserve"> rpn_class_loss: 0.0038 </t>
  </si>
  <si>
    <t xml:space="preserve"> rpn_bbox_loss: 0.1301 </t>
  </si>
  <si>
    <t xml:space="preserve"> mrcnn_class_loss: 0.0321 </t>
  </si>
  <si>
    <t xml:space="preserve"> mrcnn_bbox_loss: 0.0667 </t>
  </si>
  <si>
    <t xml:space="preserve"> mrcnn_mask_loss: 0.2344 </t>
  </si>
  <si>
    <t xml:space="preserve"> val_loss: 2.0230 </t>
  </si>
  <si>
    <t xml:space="preserve"> val_rpn_class_loss: 0.0143 </t>
  </si>
  <si>
    <t xml:space="preserve"> val_rpn_bbox_loss: 0.1595 </t>
  </si>
  <si>
    <t xml:space="preserve"> val_mrcnn_class_loss: 0.2641 </t>
  </si>
  <si>
    <t xml:space="preserve"> val_mrcnn_bbox_loss: 0.8892 </t>
  </si>
  <si>
    <t xml:space="preserve"> val_mrcnn_mask_loss: 0.6960\</t>
  </si>
  <si>
    <t>Epoch 20/60\</t>
  </si>
  <si>
    <t xml:space="preserve"> loss: 0.3716 </t>
  </si>
  <si>
    <t xml:space="preserve"> rpn_bbox_loss: 0.0918 </t>
  </si>
  <si>
    <t xml:space="preserve"> mrcnn_class_loss: 0.0237 </t>
  </si>
  <si>
    <t xml:space="preserve"> mrcnn_bbox_loss: 0.0382 </t>
  </si>
  <si>
    <t xml:space="preserve"> mrcnn_mask_loss: 0.2150 </t>
  </si>
  <si>
    <t xml:space="preserve"> val_loss: 2.3912 </t>
  </si>
  <si>
    <t xml:space="preserve"> val_rpn_bbox_loss: 0.1784 </t>
  </si>
  <si>
    <t xml:space="preserve"> val_mrcnn_class_loss: 0.4991 </t>
  </si>
  <si>
    <t xml:space="preserve"> val_mrcnn_bbox_loss: 0.8343 </t>
  </si>
  <si>
    <t xml:space="preserve"> val_mrcnn_mask_loss: 0.8657\</t>
  </si>
  <si>
    <t>Epoch 21/60\</t>
  </si>
  <si>
    <t xml:space="preserve"> loss: 0.3497 </t>
  </si>
  <si>
    <t xml:space="preserve"> rpn_class_loss: 0.0034 </t>
  </si>
  <si>
    <t xml:space="preserve"> rpn_bbox_loss: 0.0907 </t>
  </si>
  <si>
    <t xml:space="preserve"> mrcnn_class_loss: 0.0226 </t>
  </si>
  <si>
    <t xml:space="preserve"> mrcnn_bbox_loss: 0.0327 </t>
  </si>
  <si>
    <t xml:space="preserve"> mrcnn_mask_loss: 0.2003 </t>
  </si>
  <si>
    <t xml:space="preserve"> val_loss: 2.0265 </t>
  </si>
  <si>
    <t xml:space="preserve"> val_rpn_class_loss: 0.0127 </t>
  </si>
  <si>
    <t xml:space="preserve"> val_rpn_bbox_loss: 0.1361 </t>
  </si>
  <si>
    <t xml:space="preserve"> val_mrcnn_class_loss: 0.3472 </t>
  </si>
  <si>
    <t xml:space="preserve"> val_mrcnn_bbox_loss: 0.7357 </t>
  </si>
  <si>
    <t xml:space="preserve"> val_mrcnn_mask_loss: 0.7949\</t>
  </si>
  <si>
    <t>Epoch 22/60\</t>
  </si>
  <si>
    <t xml:space="preserve"> loss: 0.2709 </t>
  </si>
  <si>
    <t xml:space="preserve"> rpn_class_loss: 0.0028 </t>
  </si>
  <si>
    <t xml:space="preserve"> rpn_bbox_loss: 0.0431 </t>
  </si>
  <si>
    <t xml:space="preserve"> mrcnn_class_loss: 0.0164 </t>
  </si>
  <si>
    <t xml:space="preserve"> mrcnn_bbox_loss: 0.0204 </t>
  </si>
  <si>
    <t xml:space="preserve"> mrcnn_mask_loss: 0.1881 </t>
  </si>
  <si>
    <t xml:space="preserve"> val_loss: 2.1479 </t>
  </si>
  <si>
    <t xml:space="preserve"> val_rpn_class_loss: 0.0150 </t>
  </si>
  <si>
    <t xml:space="preserve"> val_rpn_bbox_loss: 0.2027 </t>
  </si>
  <si>
    <t xml:space="preserve"> val_mrcnn_class_loss: 0.3632 </t>
  </si>
  <si>
    <t xml:space="preserve"> val_mrcnn_bbox_loss: 0.8501 </t>
  </si>
  <si>
    <t xml:space="preserve"> val_mrcnn_mask_loss: 0.7169\</t>
  </si>
  <si>
    <t>Epoch 23/60\</t>
  </si>
  <si>
    <t xml:space="preserve"> loss: 0.2568 </t>
  </si>
  <si>
    <t xml:space="preserve"> rpn_class_loss: 0.0018 </t>
  </si>
  <si>
    <t xml:space="preserve"> rpn_bbox_loss: 0.0415 </t>
  </si>
  <si>
    <t xml:space="preserve"> mrcnn_class_loss: 0.0196 </t>
  </si>
  <si>
    <t xml:space="preserve"> mrcnn_bbox_loss: 0.0264 </t>
  </si>
  <si>
    <t xml:space="preserve"> mrcnn_mask_loss: 0.1675 </t>
  </si>
  <si>
    <t xml:space="preserve"> val_loss: 2.2650 </t>
  </si>
  <si>
    <t xml:space="preserve"> val_rpn_class_loss: 0.0155 </t>
  </si>
  <si>
    <t xml:space="preserve"> val_rpn_bbox_loss: 0.1777 </t>
  </si>
  <si>
    <t xml:space="preserve"> val_mrcnn_class_loss: 0.4569 </t>
  </si>
  <si>
    <t xml:space="preserve"> val_mrcnn_bbox_loss: 0.8188 </t>
  </si>
  <si>
    <t xml:space="preserve"> val_mrcnn_mask_loss: 0.7961\</t>
  </si>
  <si>
    <t>Epoch 24/60\</t>
  </si>
  <si>
    <t xml:space="preserve"> loss: 0.2488 </t>
  </si>
  <si>
    <t xml:space="preserve"> rpn_class_loss: 0.0024 </t>
  </si>
  <si>
    <t xml:space="preserve"> rpn_bbox_loss: 0.0499 </t>
  </si>
  <si>
    <t xml:space="preserve"> mrcnn_class_loss: 0.0127 </t>
  </si>
  <si>
    <t xml:space="preserve"> mrcnn_bbox_loss: 0.0238 </t>
  </si>
  <si>
    <t xml:space="preserve"> mrcnn_mask_loss: 0.1602 </t>
  </si>
  <si>
    <t xml:space="preserve"> val_loss: 2.0418 </t>
  </si>
  <si>
    <t xml:space="preserve"> val_rpn_class_loss: 0.0163 </t>
  </si>
  <si>
    <t xml:space="preserve"> val_rpn_bbox_loss: 0.2465 </t>
  </si>
  <si>
    <t xml:space="preserve"> val_mrcnn_class_loss: 0.1840 </t>
  </si>
  <si>
    <t xml:space="preserve"> val_mrcnn_bbox_loss: 0.7311 </t>
  </si>
  <si>
    <t xml:space="preserve"> val_mrcnn_mask_loss: 0.8640\</t>
  </si>
  <si>
    <t>Epoch 25/60\</t>
  </si>
  <si>
    <t xml:space="preserve"> loss: 0.2463 </t>
  </si>
  <si>
    <t xml:space="preserve"> rpn_class_loss: 0.0020 </t>
  </si>
  <si>
    <t xml:space="preserve"> rpn_bbox_loss: 0.0500 </t>
  </si>
  <si>
    <t xml:space="preserve"> mrcnn_class_loss: 0.0220 </t>
  </si>
  <si>
    <t xml:space="preserve"> mrcnn_bbox_loss: 0.0193 </t>
  </si>
  <si>
    <t xml:space="preserve"> mrcnn_mask_loss: 0.1530 </t>
  </si>
  <si>
    <t xml:space="preserve"> val_loss: 2.1373 </t>
  </si>
  <si>
    <t xml:space="preserve"> val_rpn_bbox_loss: 0.1685 </t>
  </si>
  <si>
    <t xml:space="preserve"> val_mrcnn_class_loss: 0.3151 </t>
  </si>
  <si>
    <t xml:space="preserve"> val_mrcnn_bbox_loss: 0.8229 </t>
  </si>
  <si>
    <t xml:space="preserve"> val_mrcnn_mask_loss: 0.8164\</t>
  </si>
  <si>
    <t>Epoch 26/60\</t>
  </si>
  <si>
    <t xml:space="preserve"> loss: 0.2362 </t>
  </si>
  <si>
    <t xml:space="preserve"> rpn_bbox_loss: 0.0454 </t>
  </si>
  <si>
    <t xml:space="preserve"> mrcnn_class_loss: 0.0142 </t>
  </si>
  <si>
    <t xml:space="preserve"> mrcnn_bbox_loss: 0.0208 </t>
  </si>
  <si>
    <t xml:space="preserve"> mrcnn_mask_loss: 0.1534 </t>
  </si>
  <si>
    <t xml:space="preserve"> val_loss: 2.0597 </t>
  </si>
  <si>
    <t xml:space="preserve"> val_rpn_class_loss: 0.0142 </t>
  </si>
  <si>
    <t xml:space="preserve"> val_rpn_bbox_loss: 0.1600 </t>
  </si>
  <si>
    <t xml:space="preserve"> val_mrcnn_class_loss: 0.2804 </t>
  </si>
  <si>
    <t xml:space="preserve"> val_mrcnn_bbox_loss: 0.7420 </t>
  </si>
  <si>
    <t xml:space="preserve"> val_mrcnn_mask_loss: 0.8630\</t>
  </si>
  <si>
    <t>Epoch 27/60\</t>
  </si>
  <si>
    <t xml:space="preserve"> loss: 0.2292 </t>
  </si>
  <si>
    <t xml:space="preserve"> rpn_class_loss: 0.0023 </t>
  </si>
  <si>
    <t xml:space="preserve"> rpn_bbox_loss: 0.0413 </t>
  </si>
  <si>
    <t xml:space="preserve"> mrcnn_class_loss: 0.0124 </t>
  </si>
  <si>
    <t xml:space="preserve"> mrcnn_bbox_loss: 0.0247 </t>
  </si>
  <si>
    <t xml:space="preserve"> mrcnn_mask_loss: 0.1485 </t>
  </si>
  <si>
    <t xml:space="preserve"> val_loss: 2.2580 </t>
  </si>
  <si>
    <t xml:space="preserve"> val_rpn_class_loss: 0.0144 </t>
  </si>
  <si>
    <t xml:space="preserve"> val_rpn_bbox_loss: 0.1530 </t>
  </si>
  <si>
    <t xml:space="preserve"> val_mrcnn_class_loss: 0.4311 </t>
  </si>
  <si>
    <t xml:space="preserve"> val_mrcnn_bbox_loss: 0.8754 </t>
  </si>
  <si>
    <t xml:space="preserve"> val_mrcnn_mask_loss: 0.7841\</t>
  </si>
  <si>
    <t>Epoch 28/60\</t>
  </si>
  <si>
    <t xml:space="preserve"> loss: 0.2230 </t>
  </si>
  <si>
    <t xml:space="preserve"> rpn_bbox_loss: 0.0467 </t>
  </si>
  <si>
    <t xml:space="preserve"> mrcnn_class_loss: 0.0168 </t>
  </si>
  <si>
    <t xml:space="preserve"> mrcnn_bbox_loss: 0.0256 </t>
  </si>
  <si>
    <t xml:space="preserve"> mrcnn_mask_loss: 0.1320 </t>
  </si>
  <si>
    <t xml:space="preserve"> val_loss: 1.9849 </t>
  </si>
  <si>
    <t xml:space="preserve"> val_rpn_bbox_loss: 0.1574 </t>
  </si>
  <si>
    <t xml:space="preserve"> val_mrcnn_class_loss: 0.2438 </t>
  </si>
  <si>
    <t xml:space="preserve"> val_mrcnn_bbox_loss: 0.6981 </t>
  </si>
  <si>
    <t xml:space="preserve"> val_mrcnn_mask_loss: 0.8721\</t>
  </si>
  <si>
    <t>Epoch 29/60\</t>
  </si>
  <si>
    <t xml:space="preserve"> loss: 0.2241 </t>
  </si>
  <si>
    <t xml:space="preserve"> rpn_bbox_loss: 0.0316 </t>
  </si>
  <si>
    <t xml:space="preserve"> mrcnn_class_loss: 0.0111 </t>
  </si>
  <si>
    <t xml:space="preserve"> mrcnn_bbox_loss: 0.0188 </t>
  </si>
  <si>
    <t xml:space="preserve"> mrcnn_mask_loss: 0.1604 </t>
  </si>
  <si>
    <t xml:space="preserve"> val_loss: 2.1005 </t>
  </si>
  <si>
    <t xml:space="preserve"> val_rpn_bbox_loss: 0.1802 </t>
  </si>
  <si>
    <t xml:space="preserve"> val_mrcnn_class_loss: 0.2870 </t>
  </si>
  <si>
    <t xml:space="preserve"> val_mrcnn_bbox_loss: 0.7537 </t>
  </si>
  <si>
    <t xml:space="preserve"> val_mrcnn_mask_loss: 0.8669\</t>
  </si>
  <si>
    <t>Epoch 30/60\</t>
  </si>
  <si>
    <t xml:space="preserve"> loss: 0.2234 </t>
  </si>
  <si>
    <t xml:space="preserve"> rpn_bbox_loss: 0.0405 </t>
  </si>
  <si>
    <t xml:space="preserve"> mrcnn_class_loss: 0.0261 </t>
  </si>
  <si>
    <t xml:space="preserve"> mrcnn_bbox_loss: 0.0209 </t>
  </si>
  <si>
    <t xml:space="preserve"> mrcnn_mask_loss: 0.1336 </t>
  </si>
  <si>
    <t xml:space="preserve"> val_loss: 1.6321 </t>
  </si>
  <si>
    <t xml:space="preserve"> val_rpn_class_loss: 0.0147 </t>
  </si>
  <si>
    <t xml:space="preserve"> val_rpn_bbox_loss: 0.1674 </t>
  </si>
  <si>
    <t xml:space="preserve"> val_mrcnn_class_loss: 0.1972 </t>
  </si>
  <si>
    <t xml:space="preserve"> val_mrcnn_bbox_loss: 0.4745 </t>
  </si>
  <si>
    <t xml:space="preserve"> val_mrcnn_mask_loss: 0.7783\</t>
  </si>
  <si>
    <t>Epoch 31/60\</t>
  </si>
  <si>
    <t xml:space="preserve"> loss: 0.2200 </t>
  </si>
  <si>
    <t xml:space="preserve"> rpn_class_loss: 0.0019 </t>
  </si>
  <si>
    <t xml:space="preserve"> rpn_bbox_loss: 0.0451 </t>
  </si>
  <si>
    <t xml:space="preserve"> mrcnn_class_loss: 0.0246 </t>
  </si>
  <si>
    <t xml:space="preserve"> mrcnn_bbox_loss: 0.0248 </t>
  </si>
  <si>
    <t xml:space="preserve"> mrcnn_mask_loss: 0.1236 </t>
  </si>
  <si>
    <t xml:space="preserve"> val_loss: 1.9426 </t>
  </si>
  <si>
    <t xml:space="preserve"> val_rpn_bbox_loss: 0.1622 </t>
  </si>
  <si>
    <t xml:space="preserve"> val_mrcnn_class_loss: 0.2883 </t>
  </si>
  <si>
    <t xml:space="preserve"> val_mrcnn_bbox_loss: 0.6394 </t>
  </si>
  <si>
    <t xml:space="preserve"> val_mrcnn_mask_loss: 0.8388\</t>
  </si>
  <si>
    <t>Epoch 32/60\</t>
  </si>
  <si>
    <t xml:space="preserve"> loss: 0.1730 </t>
  </si>
  <si>
    <t xml:space="preserve"> rpn_class_loss: 0.0021 </t>
  </si>
  <si>
    <t xml:space="preserve"> rpn_bbox_loss: 0.0218 </t>
  </si>
  <si>
    <t xml:space="preserve"> mrcnn_class_loss: 0.0122 </t>
  </si>
  <si>
    <t xml:space="preserve"> mrcnn_bbox_loss: 0.0146 </t>
  </si>
  <si>
    <t xml:space="preserve"> mrcnn_mask_loss: 0.1221 </t>
  </si>
  <si>
    <t xml:space="preserve"> val_loss: 1.9831 </t>
  </si>
  <si>
    <t xml:space="preserve"> val_rpn_bbox_loss: 0.1670 </t>
  </si>
  <si>
    <t xml:space="preserve"> val_mrcnn_class_loss: 0.2745 </t>
  </si>
  <si>
    <t xml:space="preserve"> val_mrcnn_bbox_loss: 0.6979 </t>
  </si>
  <si>
    <t xml:space="preserve"> val_mrcnn_mask_loss: 0.8300\</t>
  </si>
  <si>
    <t>Epoch 33/60\</t>
  </si>
  <si>
    <t xml:space="preserve"> loss: 0.2555 </t>
  </si>
  <si>
    <t xml:space="preserve"> rpn_bbox_loss: 0.0631 </t>
  </si>
  <si>
    <t xml:space="preserve"> mrcnn_class_loss: 0.0335 </t>
  </si>
  <si>
    <t xml:space="preserve"> mrcnn_bbox_loss: 0.0337 </t>
  </si>
  <si>
    <t xml:space="preserve"> mrcnn_mask_loss: 0.1228 </t>
  </si>
  <si>
    <t xml:space="preserve"> val_loss: 2.0876 </t>
  </si>
  <si>
    <t xml:space="preserve"> val_rpn_class_loss: 0.0133 </t>
  </si>
  <si>
    <t xml:space="preserve"> val_rpn_bbox_loss: 0.1755 </t>
  </si>
  <si>
    <t xml:space="preserve"> val_mrcnn_class_loss: 0.3795 </t>
  </si>
  <si>
    <t xml:space="preserve"> val_mrcnn_bbox_loss: 0.7649 </t>
  </si>
  <si>
    <t xml:space="preserve"> val_mrcnn_mask_loss: 0.7544\</t>
  </si>
  <si>
    <t>Epoch 34/60\</t>
  </si>
  <si>
    <t xml:space="preserve"> loss: 0.1658 </t>
  </si>
  <si>
    <t xml:space="preserve"> rpn_bbox_loss: 0.0217 </t>
  </si>
  <si>
    <t xml:space="preserve"> mrcnn_class_loss: 0.0117 </t>
  </si>
  <si>
    <t xml:space="preserve"> mrcnn_bbox_loss: 0.0132 </t>
  </si>
  <si>
    <t xml:space="preserve"> mrcnn_mask_loss: 0.1174 </t>
  </si>
  <si>
    <t xml:space="preserve"> val_loss: 2.6158 </t>
  </si>
  <si>
    <t xml:space="preserve"> val_rpn_bbox_loss: 0.1970 </t>
  </si>
  <si>
    <t xml:space="preserve"> val_mrcnn_class_loss: 0.8720 </t>
  </si>
  <si>
    <t xml:space="preserve"> val_mrcnn_bbox_loss: 0.7500 </t>
  </si>
  <si>
    <t xml:space="preserve"> val_mrcnn_mask_loss: 0.7819\</t>
  </si>
  <si>
    <t>Epoch 35/60\</t>
  </si>
  <si>
    <t xml:space="preserve"> loss: 0.1888 </t>
  </si>
  <si>
    <t xml:space="preserve"> rpn_class_loss: 0.0011 </t>
  </si>
  <si>
    <t xml:space="preserve"> rpn_bbox_loss: 0.0407 </t>
  </si>
  <si>
    <t xml:space="preserve"> mrcnn_class_loss: 0.0204 </t>
  </si>
  <si>
    <t xml:space="preserve"> mrcnn_bbox_loss: 0.0191 </t>
  </si>
  <si>
    <t xml:space="preserve"> mrcnn_mask_loss: 0.1075 </t>
  </si>
  <si>
    <t xml:space="preserve"> val_loss: 2.1984 </t>
  </si>
  <si>
    <t xml:space="preserve"> val_rpn_class_loss: 0.0148 </t>
  </si>
  <si>
    <t xml:space="preserve"> val_rpn_bbox_loss: 0.1724 </t>
  </si>
  <si>
    <t xml:space="preserve"> val_mrcnn_class_loss: 0.4397 </t>
  </si>
  <si>
    <t xml:space="preserve"> val_mrcnn_bbox_loss: 0.6910 </t>
  </si>
  <si>
    <t xml:space="preserve"> val_mrcnn_mask_loss: 0.8805\</t>
  </si>
  <si>
    <t>Epoch 36/60\</t>
  </si>
  <si>
    <t xml:space="preserve"> loss: 0.2039 </t>
  </si>
  <si>
    <t xml:space="preserve"> rpn_bbox_loss: 0.0510 </t>
  </si>
  <si>
    <t xml:space="preserve"> mrcnn_class_loss: 0.0200 </t>
  </si>
  <si>
    <t xml:space="preserve"> mrcnn_bbox_loss: 0.0283 </t>
  </si>
  <si>
    <t xml:space="preserve"> mrcnn_mask_loss: 0.1029 </t>
  </si>
  <si>
    <t xml:space="preserve"> val_loss: 2.0792 </t>
  </si>
  <si>
    <t xml:space="preserve"> val_rpn_class_loss: 0.0168 </t>
  </si>
  <si>
    <t xml:space="preserve"> val_rpn_bbox_loss: 0.2343 </t>
  </si>
  <si>
    <t xml:space="preserve"> val_mrcnn_class_loss: 0.4083 </t>
  </si>
  <si>
    <t xml:space="preserve"> val_mrcnn_bbox_loss: 0.7456 </t>
  </si>
  <si>
    <t xml:space="preserve"> val_mrcnn_mask_loss: 0.6741\</t>
  </si>
  <si>
    <t>Epoch 37/60\</t>
  </si>
  <si>
    <t xml:space="preserve"> 100s 999ms/step </t>
  </si>
  <si>
    <t xml:space="preserve"> loss: 0.2089 </t>
  </si>
  <si>
    <t xml:space="preserve"> rpn_bbox_loss: 0.0507 </t>
  </si>
  <si>
    <t xml:space="preserve"> mrcnn_class_loss: 0.0218 </t>
  </si>
  <si>
    <t xml:space="preserve"> mrcnn_bbox_loss: 0.0271 </t>
  </si>
  <si>
    <t xml:space="preserve"> val_loss: 2.3386 </t>
  </si>
  <si>
    <t xml:space="preserve"> val_rpn_class_loss: 0.0134 </t>
  </si>
  <si>
    <t xml:space="preserve"> val_rpn_bbox_loss: 0.1610 </t>
  </si>
  <si>
    <t xml:space="preserve"> val_mrcnn_class_loss: 0.5117 </t>
  </si>
  <si>
    <t xml:space="preserve"> val_mrcnn_bbox_loss: 0.7690 </t>
  </si>
  <si>
    <t xml:space="preserve"> val_mrcnn_mask_loss: 0.8835\</t>
  </si>
  <si>
    <t>Epoch 38/60\</t>
  </si>
  <si>
    <t xml:space="preserve"> loss: 0.1824 </t>
  </si>
  <si>
    <t xml:space="preserve"> rpn_bbox_loss: 0.0394 </t>
  </si>
  <si>
    <t xml:space="preserve"> mrcnn_class_loss: 0.0150 </t>
  </si>
  <si>
    <t xml:space="preserve"> mrcnn_bbox_loss: 0.0199 </t>
  </si>
  <si>
    <t xml:space="preserve"> mrcnn_mask_loss: 0.1057 </t>
  </si>
  <si>
    <t xml:space="preserve"> val_loss: 2.1928 </t>
  </si>
  <si>
    <t xml:space="preserve"> val_rpn_class_loss: 0.0159 </t>
  </si>
  <si>
    <t xml:space="preserve"> val_rpn_bbox_loss: 0.2186 </t>
  </si>
  <si>
    <t xml:space="preserve"> val_mrcnn_class_loss: 0.2277 </t>
  </si>
  <si>
    <t xml:space="preserve"> val_mrcnn_bbox_loss: 0.9378 </t>
  </si>
  <si>
    <t xml:space="preserve"> val_mrcnn_mask_loss: 0.7927\</t>
  </si>
  <si>
    <t>Epoch 39/60\</t>
  </si>
  <si>
    <t xml:space="preserve"> loss: 0.2550 </t>
  </si>
  <si>
    <t xml:space="preserve"> rpn_bbox_loss: 0.0765 </t>
  </si>
  <si>
    <t xml:space="preserve"> mrcnn_class_loss: 0.0276 </t>
  </si>
  <si>
    <t xml:space="preserve"> mrcnn_bbox_loss: 0.0396 </t>
  </si>
  <si>
    <t xml:space="preserve"> mrcnn_mask_loss: 0.1093 </t>
  </si>
  <si>
    <t xml:space="preserve"> val_loss: 2.0387 </t>
  </si>
  <si>
    <t xml:space="preserve"> val_rpn_class_loss: 0.0152 </t>
  </si>
  <si>
    <t xml:space="preserve"> val_rpn_bbox_loss: 0.2690 </t>
  </si>
  <si>
    <t xml:space="preserve"> val_mrcnn_class_loss: 0.6013 </t>
  </si>
  <si>
    <t xml:space="preserve"> val_mrcnn_bbox_loss: 0.5415 </t>
  </si>
  <si>
    <t xml:space="preserve"> val_mrcnn_mask_loss: 0.6117\</t>
  </si>
  <si>
    <t>Epoch 40/60\</t>
  </si>
  <si>
    <t xml:space="preserve"> 99s 994ms/step </t>
  </si>
  <si>
    <t xml:space="preserve"> rpn_bbox_loss: 0.0646 </t>
  </si>
  <si>
    <t xml:space="preserve"> mrcnn_class_loss: 0.0232 </t>
  </si>
  <si>
    <t xml:space="preserve"> mrcnn_bbox_loss: 0.0302 </t>
  </si>
  <si>
    <t xml:space="preserve"> mrcnn_mask_loss: 0.1037 </t>
  </si>
  <si>
    <t xml:space="preserve"> val_loss: 2.5748 </t>
  </si>
  <si>
    <t xml:space="preserve"> val_rpn_class_loss: 0.0146 </t>
  </si>
  <si>
    <t xml:space="preserve"> val_rpn_bbox_loss: 0.2287 </t>
  </si>
  <si>
    <t xml:space="preserve"> val_mrcnn_class_loss: 0.8120 </t>
  </si>
  <si>
    <t xml:space="preserve"> val_mrcnn_bbox_loss: 0.6418 </t>
  </si>
  <si>
    <t xml:space="preserve"> val_mrcnn_mask_loss: 0.8777\</t>
  </si>
  <si>
    <t>Epoch 41/60\</t>
  </si>
  <si>
    <t xml:space="preserve"> 100s 1s/step </t>
  </si>
  <si>
    <t xml:space="preserve"> loss: 0.1768 </t>
  </si>
  <si>
    <t xml:space="preserve"> rpn_class_loss: 0.0016 </t>
  </si>
  <si>
    <t xml:space="preserve"> rpn_bbox_loss: 0.0522 </t>
  </si>
  <si>
    <t xml:space="preserve"> mrcnn_class_loss: 0.0146 </t>
  </si>
  <si>
    <t xml:space="preserve"> mrcnn_bbox_loss: 0.0212 </t>
  </si>
  <si>
    <t xml:space="preserve"> mrcnn_mask_loss: 0.0872 </t>
  </si>
  <si>
    <t xml:space="preserve"> val_loss: 2.0224 </t>
  </si>
  <si>
    <t xml:space="preserve"> val_rpn_class_loss: 0.0158 </t>
  </si>
  <si>
    <t xml:space="preserve"> val_rpn_bbox_loss: 0.1813 </t>
  </si>
  <si>
    <t xml:space="preserve"> val_mrcnn_class_loss: 0.3403 </t>
  </si>
  <si>
    <t xml:space="preserve"> val_mrcnn_bbox_loss: 0.7337 </t>
  </si>
  <si>
    <t xml:space="preserve"> val_mrcnn_mask_loss: 0.7514\</t>
  </si>
  <si>
    <t>Epoch 42/60\</t>
  </si>
  <si>
    <t xml:space="preserve"> loss: 0.2050 </t>
  </si>
  <si>
    <t xml:space="preserve"> rpn_class_loss: 0.0017 </t>
  </si>
  <si>
    <t xml:space="preserve"> rpn_bbox_loss: 0.0428 </t>
  </si>
  <si>
    <t xml:space="preserve"> mrcnn_class_loss: 0.0372 </t>
  </si>
  <si>
    <t xml:space="preserve"> mrcnn_bbox_loss: 0.0306 </t>
  </si>
  <si>
    <t xml:space="preserve"> mrcnn_mask_loss: 0.0927 </t>
  </si>
  <si>
    <t xml:space="preserve"> val_loss: 1.6445 </t>
  </si>
  <si>
    <t xml:space="preserve"> val_rpn_class_loss: 0.0172 </t>
  </si>
  <si>
    <t xml:space="preserve"> val_rpn_bbox_loss: 0.1905 </t>
  </si>
  <si>
    <t xml:space="preserve"> val_mrcnn_class_loss: 0.1403 </t>
  </si>
  <si>
    <t xml:space="preserve"> val_mrcnn_bbox_loss: 0.6733 </t>
  </si>
  <si>
    <t xml:space="preserve"> val_mrcnn_mask_loss: 0.6231\</t>
  </si>
  <si>
    <t>Epoch 43/60\</t>
  </si>
  <si>
    <t xml:space="preserve"> 100s 998ms/step </t>
  </si>
  <si>
    <t xml:space="preserve"> loss: 0.1608 </t>
  </si>
  <si>
    <t xml:space="preserve"> rpn_class_loss: 0.0015 </t>
  </si>
  <si>
    <t xml:space="preserve"> rpn_bbox_loss: 0.0396 </t>
  </si>
  <si>
    <t xml:space="preserve"> mrcnn_class_loss: 0.0209 </t>
  </si>
  <si>
    <t xml:space="preserve"> mrcnn_bbox_loss: 0.0149 </t>
  </si>
  <si>
    <t xml:space="preserve"> mrcnn_mask_loss: 0.0838 </t>
  </si>
  <si>
    <t xml:space="preserve"> val_loss: 1.9615 </t>
  </si>
  <si>
    <t xml:space="preserve"> val_rpn_bbox_loss: 0.1752 </t>
  </si>
  <si>
    <t xml:space="preserve"> val_mrcnn_class_loss: 0.2180 </t>
  </si>
  <si>
    <t xml:space="preserve"> val_mrcnn_bbox_loss: 0.7193 </t>
  </si>
  <si>
    <t xml:space="preserve"> val_mrcnn_mask_loss: 0.8332\</t>
  </si>
  <si>
    <t>Epoch 44/60\</t>
  </si>
  <si>
    <t xml:space="preserve"> loss: 0.1528 </t>
  </si>
  <si>
    <t xml:space="preserve"> rpn_class_loss: 0.0014 </t>
  </si>
  <si>
    <t xml:space="preserve"> rpn_bbox_loss: 0.0324 </t>
  </si>
  <si>
    <t xml:space="preserve"> mrcnn_class_loss: 0.0155 </t>
  </si>
  <si>
    <t xml:space="preserve"> mrcnn_bbox_loss: 0.0153 </t>
  </si>
  <si>
    <t xml:space="preserve"> mrcnn_mask_loss: 0.0882 </t>
  </si>
  <si>
    <t xml:space="preserve"> val_loss: 1.9393 </t>
  </si>
  <si>
    <t xml:space="preserve"> val_rpn_class_loss: 0.0156 </t>
  </si>
  <si>
    <t xml:space="preserve"> val_rpn_bbox_loss: 0.1451 </t>
  </si>
  <si>
    <t xml:space="preserve"> val_mrcnn_class_loss: 0.4773 </t>
  </si>
  <si>
    <t xml:space="preserve"> val_mrcnn_bbox_loss: 0.5968 </t>
  </si>
  <si>
    <t xml:space="preserve"> val_mrcnn_mask_loss: 0.7044\</t>
  </si>
  <si>
    <t>Epoch 45/60\</t>
  </si>
  <si>
    <t xml:space="preserve"> 100s 997ms/step </t>
  </si>
  <si>
    <t xml:space="preserve"> loss: 0.1432 </t>
  </si>
  <si>
    <t xml:space="preserve"> rpn_bbox_loss: 0.0365 </t>
  </si>
  <si>
    <t xml:space="preserve"> mrcnn_class_loss: 0.0086 </t>
  </si>
  <si>
    <t xml:space="preserve"> mrcnn_bbox_loss: 0.0133 </t>
  </si>
  <si>
    <t xml:space="preserve"> mrcnn_mask_loss: 0.0834 </t>
  </si>
  <si>
    <t xml:space="preserve"> val_loss: 1.9225 </t>
  </si>
  <si>
    <t xml:space="preserve"> val_rpn_bbox_loss: 0.1747 </t>
  </si>
  <si>
    <t xml:space="preserve"> val_mrcnn_class_loss: 0.3174 </t>
  </si>
  <si>
    <t xml:space="preserve"> val_mrcnn_bbox_loss: 0.7612 </t>
  </si>
  <si>
    <t xml:space="preserve"> val_mrcnn_mask_loss: 0.6524\</t>
  </si>
  <si>
    <t>Epoch 46/60\</t>
  </si>
  <si>
    <t xml:space="preserve"> 100s 1000ms/step </t>
  </si>
  <si>
    <t xml:space="preserve"> loss: 0.1877 </t>
  </si>
  <si>
    <t xml:space="preserve"> mrcnn_class_loss: 0.0211 </t>
  </si>
  <si>
    <t xml:space="preserve"> mrcnn_bbox_loss: 0.0298 </t>
  </si>
  <si>
    <t xml:space="preserve"> mrcnn_mask_loss: 0.0851 </t>
  </si>
  <si>
    <t xml:space="preserve"> val_loss: 1.7099 </t>
  </si>
  <si>
    <t xml:space="preserve"> val_rpn_class_loss: 0.0175 </t>
  </si>
  <si>
    <t xml:space="preserve"> val_rpn_bbox_loss: 0.1780 </t>
  </si>
  <si>
    <t xml:space="preserve"> val_mrcnn_class_loss: 0.2099 </t>
  </si>
  <si>
    <t xml:space="preserve"> val_mrcnn_bbox_loss: 0.5377 </t>
  </si>
  <si>
    <t xml:space="preserve"> val_mrcnn_mask_loss: 0.7668\</t>
  </si>
  <si>
    <t>Epoch 47/60\</t>
  </si>
  <si>
    <t xml:space="preserve"> loss: 0.1443 </t>
  </si>
  <si>
    <t xml:space="preserve"> rpn_bbox_loss: 0.0304 </t>
  </si>
  <si>
    <t xml:space="preserve"> mrcnn_class_loss: 0.0167 </t>
  </si>
  <si>
    <t xml:space="preserve"> mrcnn_bbox_loss: 0.0164 </t>
  </si>
  <si>
    <t xml:space="preserve"> mrcnn_mask_loss: 0.0793 </t>
  </si>
  <si>
    <t xml:space="preserve"> val_loss: 2.1026 </t>
  </si>
  <si>
    <t xml:space="preserve"> val_rpn_class_loss: 0.0170 </t>
  </si>
  <si>
    <t xml:space="preserve"> val_rpn_bbox_loss: 0.1944 </t>
  </si>
  <si>
    <t xml:space="preserve"> val_mrcnn_class_loss: 0.5318 </t>
  </si>
  <si>
    <t xml:space="preserve"> val_mrcnn_bbox_loss: 0.6914 </t>
  </si>
  <si>
    <t xml:space="preserve"> val_mrcnn_mask_loss: 0.6680\</t>
  </si>
  <si>
    <t>Epoch 48/60\</t>
  </si>
  <si>
    <t xml:space="preserve"> loss: 0.1524 </t>
  </si>
  <si>
    <t xml:space="preserve"> rpn_bbox_loss: 0.0404 </t>
  </si>
  <si>
    <t xml:space="preserve"> mrcnn_class_loss: 0.0123 </t>
  </si>
  <si>
    <t xml:space="preserve"> mrcnn_mask_loss: 0.0773 </t>
  </si>
  <si>
    <t xml:space="preserve"> val_loss: 1.6989 </t>
  </si>
  <si>
    <t xml:space="preserve"> val_rpn_class_loss: 0.0186 </t>
  </si>
  <si>
    <t xml:space="preserve"> val_rpn_bbox_loss: 0.1995 </t>
  </si>
  <si>
    <t xml:space="preserve"> val_mrcnn_class_loss: 0.2559 </t>
  </si>
  <si>
    <t xml:space="preserve"> val_mrcnn_bbox_loss: 0.5239 </t>
  </si>
  <si>
    <t xml:space="preserve"> val_mrcnn_mask_loss: 0.7010\</t>
  </si>
  <si>
    <t>Epoch 49/60\</t>
  </si>
  <si>
    <t xml:space="preserve"> loss: 0.1656 </t>
  </si>
  <si>
    <t xml:space="preserve"> rpn_bbox_loss: 0.0602 </t>
  </si>
  <si>
    <t xml:space="preserve"> mrcnn_class_loss: 0.0152 </t>
  </si>
  <si>
    <t xml:space="preserve"> mrcnn_bbox_loss: 0.0190 </t>
  </si>
  <si>
    <t xml:space="preserve"> mrcnn_mask_loss: 0.0695 </t>
  </si>
  <si>
    <t xml:space="preserve"> val_loss: 1.7837 </t>
  </si>
  <si>
    <t xml:space="preserve"> val_rpn_class_loss: 0.0165 </t>
  </si>
  <si>
    <t xml:space="preserve"> val_rpn_bbox_loss: 0.1824 </t>
  </si>
  <si>
    <t xml:space="preserve"> val_mrcnn_class_loss: 0.3042 </t>
  </si>
  <si>
    <t xml:space="preserve"> val_mrcnn_bbox_loss: 0.5753 </t>
  </si>
  <si>
    <t xml:space="preserve"> val_mrcnn_mask_loss: 0.7053\</t>
  </si>
  <si>
    <t>Epoch 50/60\</t>
  </si>
  <si>
    <t xml:space="preserve"> loss: 0.1581 </t>
  </si>
  <si>
    <t xml:space="preserve"> rpn_bbox_loss: 0.0425 </t>
  </si>
  <si>
    <t xml:space="preserve"> mrcnn_bbox_loss: 0.0161 </t>
  </si>
  <si>
    <t xml:space="preserve"> mrcnn_mask_loss: 0.0824 </t>
  </si>
  <si>
    <t xml:space="preserve"> val_loss: 1.7859 </t>
  </si>
  <si>
    <t xml:space="preserve"> val_rpn_bbox_loss: 0.1458 </t>
  </si>
  <si>
    <t xml:space="preserve"> val_mrcnn_class_loss: 0.3192 </t>
  </si>
  <si>
    <t xml:space="preserve"> val_mrcnn_bbox_loss: 0.5571 </t>
  </si>
  <si>
    <t xml:space="preserve"> val_mrcnn_mask_loss: 0.7445\</t>
  </si>
  <si>
    <t>Epoch 51/60\</t>
  </si>
  <si>
    <t xml:space="preserve"> loss: 0.1299 </t>
  </si>
  <si>
    <t xml:space="preserve"> rpn_bbox_loss: 0.0289 </t>
  </si>
  <si>
    <t xml:space="preserve"> mrcnn_mask_loss: 0.0701 </t>
  </si>
  <si>
    <t xml:space="preserve"> val_loss: 1.7570 </t>
  </si>
  <si>
    <t xml:space="preserve"> val_rpn_bbox_loss: 0.1765 </t>
  </si>
  <si>
    <t xml:space="preserve"> val_mrcnn_class_loss: 0.2312 </t>
  </si>
  <si>
    <t xml:space="preserve"> val_mrcnn_bbox_loss: 0.6894 </t>
  </si>
  <si>
    <t xml:space="preserve"> val_mrcnn_mask_loss: 0.6430\</t>
  </si>
  <si>
    <t>Epoch 52/60\</t>
  </si>
  <si>
    <t xml:space="preserve"> loss: 0.1556 </t>
  </si>
  <si>
    <t xml:space="preserve"> rpn_class_loss: 0.0012 </t>
  </si>
  <si>
    <t xml:space="preserve"> rpn_bbox_loss: 0.0399 </t>
  </si>
  <si>
    <t xml:space="preserve"> mrcnn_class_loss: 0.0219 </t>
  </si>
  <si>
    <t xml:space="preserve"> mrcnn_bbox_loss: 0.0196 </t>
  </si>
  <si>
    <t xml:space="preserve"> mrcnn_mask_loss: 0.0730 </t>
  </si>
  <si>
    <t xml:space="preserve"> val_loss: 2.4070 </t>
  </si>
  <si>
    <t xml:space="preserve"> val_rpn_bbox_loss: 0.1744 </t>
  </si>
  <si>
    <t xml:space="preserve"> val_mrcnn_class_loss: 0.6760 </t>
  </si>
  <si>
    <t xml:space="preserve"> val_mrcnn_bbox_loss: 0.7833 </t>
  </si>
  <si>
    <t xml:space="preserve"> val_mrcnn_mask_loss: 0.7577\</t>
  </si>
  <si>
    <t>Epoch 53/60\</t>
  </si>
  <si>
    <t xml:space="preserve"> loss: 0.1288 </t>
  </si>
  <si>
    <t xml:space="preserve"> rpn_bbox_loss: 0.0295 </t>
  </si>
  <si>
    <t xml:space="preserve"> mrcnn_class_loss: 0.0110 </t>
  </si>
  <si>
    <t xml:space="preserve"> mrcnn_mask_loss: 0.0736 </t>
  </si>
  <si>
    <t xml:space="preserve"> val_loss: 1.6767 </t>
  </si>
  <si>
    <t xml:space="preserve"> val_rpn_class_loss: 0.0192 </t>
  </si>
  <si>
    <t xml:space="preserve"> val_rpn_bbox_loss: 0.1791 </t>
  </si>
  <si>
    <t xml:space="preserve"> val_mrcnn_class_loss: 0.2723 </t>
  </si>
  <si>
    <t xml:space="preserve"> val_mrcnn_bbox_loss: 0.5887 </t>
  </si>
  <si>
    <t xml:space="preserve"> val_mrcnn_mask_loss: 0.6173\</t>
  </si>
  <si>
    <t>Epoch 54/60\</t>
  </si>
  <si>
    <t xml:space="preserve"> loss: 0.1255 </t>
  </si>
  <si>
    <t xml:space="preserve"> rpn_bbox_loss: 0.0272 </t>
  </si>
  <si>
    <t xml:space="preserve"> mrcnn_bbox_loss: 0.0130 </t>
  </si>
  <si>
    <t xml:space="preserve"> mrcnn_mask_loss: 0.0689 </t>
  </si>
  <si>
    <t xml:space="preserve"> val_loss: 1.9659 </t>
  </si>
  <si>
    <t xml:space="preserve"> val_rpn_bbox_loss: 0.2388 </t>
  </si>
  <si>
    <t xml:space="preserve"> val_mrcnn_class_loss: 0.3744 </t>
  </si>
  <si>
    <t xml:space="preserve"> val_mrcnn_bbox_loss: 0.6415 </t>
  </si>
  <si>
    <t xml:space="preserve"> val_mrcnn_mask_loss: 0.6953\</t>
  </si>
  <si>
    <t>Epoch 55/60\</t>
  </si>
  <si>
    <t xml:space="preserve"> loss: 0.1508 </t>
  </si>
  <si>
    <t xml:space="preserve"> rpn_class_loss: 0.0013 </t>
  </si>
  <si>
    <t xml:space="preserve"> rpn_bbox_loss: 0.0421 </t>
  </si>
  <si>
    <t xml:space="preserve"> mrcnn_class_loss: 0.0174 </t>
  </si>
  <si>
    <t xml:space="preserve"> mrcnn_bbox_loss: 0.0222 </t>
  </si>
  <si>
    <t xml:space="preserve"> mrcnn_mask_loss: 0.0678 </t>
  </si>
  <si>
    <t xml:space="preserve"> val_loss: 1.7832 </t>
  </si>
  <si>
    <t xml:space="preserve"> val_rpn_class_loss: 0.0180 </t>
  </si>
  <si>
    <t xml:space="preserve"> val_mrcnn_class_loss: 0.2501 </t>
  </si>
  <si>
    <t xml:space="preserve"> val_mrcnn_bbox_loss: 0.6724 </t>
  </si>
  <si>
    <t xml:space="preserve"> val_mrcnn_mask_loss: 0.6805\</t>
  </si>
  <si>
    <t>Epoch 56/60\</t>
  </si>
  <si>
    <t xml:space="preserve"> loss: 0.1702 </t>
  </si>
  <si>
    <t xml:space="preserve"> rpn_bbox_loss: 0.0531 </t>
  </si>
  <si>
    <t xml:space="preserve"> mrcnn_class_loss: 0.0238 </t>
  </si>
  <si>
    <t xml:space="preserve"> mrcnn_bbox_loss: 0.0244 </t>
  </si>
  <si>
    <t xml:space="preserve"> mrcnn_mask_loss: 0.0668 </t>
  </si>
  <si>
    <t xml:space="preserve"> val_loss: 1.9503 </t>
  </si>
  <si>
    <t xml:space="preserve"> val_rpn_class_loss: 0.0197 </t>
  </si>
  <si>
    <t xml:space="preserve"> val_mrcnn_class_loss: 0.4363 </t>
  </si>
  <si>
    <t xml:space="preserve"> val_mrcnn_mask_loss: 0.6241\</t>
  </si>
  <si>
    <t>Epoch 57/60\</t>
  </si>
  <si>
    <t xml:space="preserve"> loss: 0.1428 </t>
  </si>
  <si>
    <t xml:space="preserve"> mrcnn_class_loss: 0.0210 </t>
  </si>
  <si>
    <t xml:space="preserve"> mrcnn_bbox_loss: 0.0194 </t>
  </si>
  <si>
    <t xml:space="preserve"> mrcnn_mask_loss: 0.0694 </t>
  </si>
  <si>
    <t xml:space="preserve"> val_loss: 1.9956 </t>
  </si>
  <si>
    <t xml:space="preserve"> val_rpn_class_loss: 0.0195 </t>
  </si>
  <si>
    <t xml:space="preserve"> val_rpn_bbox_loss: 0.1860 </t>
  </si>
  <si>
    <t xml:space="preserve"> val_mrcnn_class_loss: 0.4439 </t>
  </si>
  <si>
    <t xml:space="preserve"> val_mrcnn_bbox_loss: 0.6120 </t>
  </si>
  <si>
    <t xml:space="preserve"> val_mrcnn_mask_loss: 0.7343\</t>
  </si>
  <si>
    <t>Epoch 58/60\</t>
  </si>
  <si>
    <t xml:space="preserve"> loss: 0.1471 </t>
  </si>
  <si>
    <t xml:space="preserve"> rpn_bbox_loss: 0.0353 </t>
  </si>
  <si>
    <t xml:space="preserve"> mrcnn_class_loss: 0.0202 </t>
  </si>
  <si>
    <t xml:space="preserve"> mrcnn_bbox_loss: 0.0207 </t>
  </si>
  <si>
    <t xml:space="preserve"> mrcnn_mask_loss: 0.0698 </t>
  </si>
  <si>
    <t xml:space="preserve"> val_loss: 1.7682 </t>
  </si>
  <si>
    <t xml:space="preserve"> val_rpn_class_loss: 0.0198 </t>
  </si>
  <si>
    <t xml:space="preserve"> val_rpn_bbox_loss: 0.2782 </t>
  </si>
  <si>
    <t xml:space="preserve"> val_mrcnn_class_loss: 0.2203 </t>
  </si>
  <si>
    <t xml:space="preserve"> val_mrcnn_bbox_loss: 0.6235 </t>
  </si>
  <si>
    <t xml:space="preserve"> val_mrcnn_mask_loss: 0.6263\</t>
  </si>
  <si>
    <t>Epoch 59/60\</t>
  </si>
  <si>
    <t xml:space="preserve"> loss: 0.1570 </t>
  </si>
  <si>
    <t xml:space="preserve"> rpn_bbox_loss: 0.0479 </t>
  </si>
  <si>
    <t xml:space="preserve"> mrcnn_class_loss: 0.0192 </t>
  </si>
  <si>
    <t xml:space="preserve"> mrcnn_bbox_loss: 0.0236 </t>
  </si>
  <si>
    <t xml:space="preserve"> mrcnn_mask_loss: 0.0646 </t>
  </si>
  <si>
    <t xml:space="preserve"> val_loss: 2.0288 </t>
  </si>
  <si>
    <t xml:space="preserve"> val_rpn_bbox_loss: 0.1764 </t>
  </si>
  <si>
    <t xml:space="preserve"> val_mrcnn_class_loss: 0.4743 </t>
  </si>
  <si>
    <t xml:space="preserve"> val_mrcnn_bbox_loss: 0.7508 </t>
  </si>
  <si>
    <t xml:space="preserve"> val_mrcnn_mask_loss: 0.6121\</t>
  </si>
  <si>
    <t>Epoch 60/60\</t>
  </si>
  <si>
    <t xml:space="preserve"> loss: 0.1754 </t>
  </si>
  <si>
    <t xml:space="preserve"> rpn_bbox_loss: 0.0661 </t>
  </si>
  <si>
    <t xml:space="preserve"> mrcnn_class_loss: 0.0149 </t>
  </si>
  <si>
    <t xml:space="preserve"> mrcnn_bbox_loss: 0.0206 </t>
  </si>
  <si>
    <t xml:space="preserve"> mrcnn_mask_loss: 0.0719 </t>
  </si>
  <si>
    <t xml:space="preserve"> val_loss: 2.1294 </t>
  </si>
  <si>
    <t xml:space="preserve"> val_rpn_class_loss: 0.0182 </t>
  </si>
  <si>
    <t xml:space="preserve"> val_rpn_bbox_loss: 0.1909 </t>
  </si>
  <si>
    <t xml:space="preserve"> val_mrcnn_class_loss: 0.4866 </t>
  </si>
  <si>
    <t xml:space="preserve"> val_mrcnn_bbox_loss: 0.8254 </t>
  </si>
  <si>
    <t xml:space="preserve"> val_mrcnn_mask_loss: 0.6084}</t>
  </si>
  <si>
    <t>Epoch 1/60</t>
  </si>
  <si>
    <t>Column1</t>
  </si>
  <si>
    <t>Column2</t>
  </si>
  <si>
    <t>Loss</t>
  </si>
  <si>
    <t>Validation Loss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</si>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</sst>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vs Validation Loss over 60 Epochs 241 Training cases, 48 Validation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Sheet1!$E$127:$E$186</c:f>
              <c:numCache>
                <c:formatCode>General</c:formatCode>
                <c:ptCount val="60"/>
                <c:pt idx="0">
                  <c:v>7.6045999999999996</c:v>
                </c:pt>
                <c:pt idx="1">
                  <c:v>2.7033</c:v>
                </c:pt>
                <c:pt idx="2">
                  <c:v>1.8893</c:v>
                </c:pt>
                <c:pt idx="3">
                  <c:v>1.7732000000000001</c:v>
                </c:pt>
                <c:pt idx="4">
                  <c:v>1.6855</c:v>
                </c:pt>
                <c:pt idx="5">
                  <c:v>1.1040000000000001</c:v>
                </c:pt>
                <c:pt idx="6">
                  <c:v>0.95930000000000004</c:v>
                </c:pt>
                <c:pt idx="7">
                  <c:v>0.94889999999999997</c:v>
                </c:pt>
                <c:pt idx="8">
                  <c:v>0.77429999999999999</c:v>
                </c:pt>
                <c:pt idx="9">
                  <c:v>0.72460000000000002</c:v>
                </c:pt>
                <c:pt idx="10">
                  <c:v>0.69610000000000005</c:v>
                </c:pt>
                <c:pt idx="11">
                  <c:v>0.86160000000000003</c:v>
                </c:pt>
                <c:pt idx="12">
                  <c:v>0.54879999999999995</c:v>
                </c:pt>
                <c:pt idx="13">
                  <c:v>0.52790000000000004</c:v>
                </c:pt>
                <c:pt idx="14">
                  <c:v>0.46989999999999998</c:v>
                </c:pt>
                <c:pt idx="15">
                  <c:v>0.45660000000000001</c:v>
                </c:pt>
                <c:pt idx="16">
                  <c:v>0.43149999999999999</c:v>
                </c:pt>
                <c:pt idx="17">
                  <c:v>0.4209</c:v>
                </c:pt>
                <c:pt idx="18">
                  <c:v>0.4672</c:v>
                </c:pt>
                <c:pt idx="19">
                  <c:v>0.37159999999999999</c:v>
                </c:pt>
                <c:pt idx="20">
                  <c:v>0.34970000000000001</c:v>
                </c:pt>
                <c:pt idx="21">
                  <c:v>0.27089999999999997</c:v>
                </c:pt>
                <c:pt idx="22">
                  <c:v>0.25679999999999997</c:v>
                </c:pt>
                <c:pt idx="23">
                  <c:v>0.24879999999999999</c:v>
                </c:pt>
                <c:pt idx="24">
                  <c:v>0.24629999999999999</c:v>
                </c:pt>
                <c:pt idx="25">
                  <c:v>0.23619999999999999</c:v>
                </c:pt>
                <c:pt idx="26">
                  <c:v>0.22919999999999999</c:v>
                </c:pt>
                <c:pt idx="27">
                  <c:v>0.223</c:v>
                </c:pt>
                <c:pt idx="28">
                  <c:v>0.22409999999999999</c:v>
                </c:pt>
                <c:pt idx="29">
                  <c:v>0.22339999999999999</c:v>
                </c:pt>
                <c:pt idx="30">
                  <c:v>0.22</c:v>
                </c:pt>
                <c:pt idx="31">
                  <c:v>0.17299999999999999</c:v>
                </c:pt>
                <c:pt idx="32">
                  <c:v>0.2555</c:v>
                </c:pt>
                <c:pt idx="33">
                  <c:v>0.1658</c:v>
                </c:pt>
                <c:pt idx="34">
                  <c:v>0.1888</c:v>
                </c:pt>
                <c:pt idx="35">
                  <c:v>0.2039</c:v>
                </c:pt>
                <c:pt idx="36">
                  <c:v>0.2089</c:v>
                </c:pt>
                <c:pt idx="37">
                  <c:v>0.18240000000000001</c:v>
                </c:pt>
                <c:pt idx="38">
                  <c:v>0.255</c:v>
                </c:pt>
                <c:pt idx="39">
                  <c:v>0.22339999999999999</c:v>
                </c:pt>
                <c:pt idx="40">
                  <c:v>0.17680000000000001</c:v>
                </c:pt>
                <c:pt idx="41">
                  <c:v>0.20499999999999999</c:v>
                </c:pt>
                <c:pt idx="42">
                  <c:v>0.1608</c:v>
                </c:pt>
                <c:pt idx="43">
                  <c:v>0.15279999999999999</c:v>
                </c:pt>
                <c:pt idx="44">
                  <c:v>0.14319999999999999</c:v>
                </c:pt>
                <c:pt idx="45">
                  <c:v>0.18770000000000001</c:v>
                </c:pt>
                <c:pt idx="46">
                  <c:v>0.14430000000000001</c:v>
                </c:pt>
                <c:pt idx="47">
                  <c:v>0.15240000000000001</c:v>
                </c:pt>
                <c:pt idx="48">
                  <c:v>0.1656</c:v>
                </c:pt>
                <c:pt idx="49">
                  <c:v>0.15809999999999999</c:v>
                </c:pt>
                <c:pt idx="50">
                  <c:v>0.12989999999999999</c:v>
                </c:pt>
                <c:pt idx="51">
                  <c:v>0.15559999999999999</c:v>
                </c:pt>
                <c:pt idx="52">
                  <c:v>0.1288</c:v>
                </c:pt>
                <c:pt idx="53">
                  <c:v>0.1255</c:v>
                </c:pt>
                <c:pt idx="54">
                  <c:v>0.15079999999999999</c:v>
                </c:pt>
                <c:pt idx="55">
                  <c:v>0.17019999999999999</c:v>
                </c:pt>
                <c:pt idx="56">
                  <c:v>0.14280000000000001</c:v>
                </c:pt>
                <c:pt idx="57">
                  <c:v>0.14710000000000001</c:v>
                </c:pt>
                <c:pt idx="58">
                  <c:v>0.157</c:v>
                </c:pt>
                <c:pt idx="59">
                  <c:v>0.1754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17-DB47-8B1C-14B668D2CE02}"/>
            </c:ext>
          </c:extLst>
        </c:ser>
        <c:ser>
          <c:idx val="1"/>
          <c:order val="1"/>
          <c:tx>
            <c:v>Validation Loss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Sheet1!$F$127:$F$186</c:f>
              <c:numCache>
                <c:formatCode>General</c:formatCode>
                <c:ptCount val="60"/>
                <c:pt idx="0">
                  <c:v>2.7107000000000001</c:v>
                </c:pt>
                <c:pt idx="1">
                  <c:v>2.5293999999999999</c:v>
                </c:pt>
                <c:pt idx="2">
                  <c:v>1.9722</c:v>
                </c:pt>
                <c:pt idx="3">
                  <c:v>2.1164000000000001</c:v>
                </c:pt>
                <c:pt idx="4">
                  <c:v>2.1718000000000002</c:v>
                </c:pt>
                <c:pt idx="5">
                  <c:v>2.1497000000000002</c:v>
                </c:pt>
                <c:pt idx="6">
                  <c:v>1.9491000000000001</c:v>
                </c:pt>
                <c:pt idx="7">
                  <c:v>2.1291000000000002</c:v>
                </c:pt>
                <c:pt idx="8">
                  <c:v>1.9467000000000001</c:v>
                </c:pt>
                <c:pt idx="9">
                  <c:v>1.5928</c:v>
                </c:pt>
                <c:pt idx="10">
                  <c:v>1.8579000000000001</c:v>
                </c:pt>
                <c:pt idx="11">
                  <c:v>2.2441</c:v>
                </c:pt>
                <c:pt idx="12">
                  <c:v>1.9624999999999999</c:v>
                </c:pt>
                <c:pt idx="13">
                  <c:v>2.4906000000000001</c:v>
                </c:pt>
                <c:pt idx="14">
                  <c:v>2.0981999999999998</c:v>
                </c:pt>
                <c:pt idx="15">
                  <c:v>2.3717000000000001</c:v>
                </c:pt>
                <c:pt idx="16">
                  <c:v>1.8886000000000001</c:v>
                </c:pt>
                <c:pt idx="17">
                  <c:v>2.2010000000000001</c:v>
                </c:pt>
                <c:pt idx="18">
                  <c:v>2.0230000000000001</c:v>
                </c:pt>
                <c:pt idx="19">
                  <c:v>2.3912</c:v>
                </c:pt>
                <c:pt idx="20">
                  <c:v>2.0265</c:v>
                </c:pt>
                <c:pt idx="21">
                  <c:v>2.1478999999999999</c:v>
                </c:pt>
                <c:pt idx="22">
                  <c:v>2.2650000000000001</c:v>
                </c:pt>
                <c:pt idx="23">
                  <c:v>2.0417999999999998</c:v>
                </c:pt>
                <c:pt idx="24">
                  <c:v>2.1373000000000002</c:v>
                </c:pt>
                <c:pt idx="25">
                  <c:v>2.0596999999999999</c:v>
                </c:pt>
                <c:pt idx="26">
                  <c:v>2.258</c:v>
                </c:pt>
                <c:pt idx="27">
                  <c:v>1.9849000000000001</c:v>
                </c:pt>
                <c:pt idx="28">
                  <c:v>2.1004999999999998</c:v>
                </c:pt>
                <c:pt idx="29">
                  <c:v>1.6321000000000001</c:v>
                </c:pt>
                <c:pt idx="30">
                  <c:v>1.9426000000000001</c:v>
                </c:pt>
                <c:pt idx="31">
                  <c:v>1.9831000000000001</c:v>
                </c:pt>
                <c:pt idx="32">
                  <c:v>2.0876000000000001</c:v>
                </c:pt>
                <c:pt idx="33">
                  <c:v>2.6158000000000001</c:v>
                </c:pt>
                <c:pt idx="34">
                  <c:v>2.1983999999999999</c:v>
                </c:pt>
                <c:pt idx="35">
                  <c:v>2.0792000000000002</c:v>
                </c:pt>
                <c:pt idx="36">
                  <c:v>2.3386</c:v>
                </c:pt>
                <c:pt idx="37">
                  <c:v>2.1928000000000001</c:v>
                </c:pt>
                <c:pt idx="38">
                  <c:v>2.0387</c:v>
                </c:pt>
                <c:pt idx="39">
                  <c:v>2.5748000000000002</c:v>
                </c:pt>
                <c:pt idx="40">
                  <c:v>2.0224000000000002</c:v>
                </c:pt>
                <c:pt idx="41">
                  <c:v>1.6445000000000001</c:v>
                </c:pt>
                <c:pt idx="42">
                  <c:v>1.9615</c:v>
                </c:pt>
                <c:pt idx="43">
                  <c:v>1.9393</c:v>
                </c:pt>
                <c:pt idx="44">
                  <c:v>1.9225000000000001</c:v>
                </c:pt>
                <c:pt idx="45">
                  <c:v>1.7099</c:v>
                </c:pt>
                <c:pt idx="46">
                  <c:v>2.1025999999999998</c:v>
                </c:pt>
                <c:pt idx="47">
                  <c:v>1.6989000000000001</c:v>
                </c:pt>
                <c:pt idx="48">
                  <c:v>1.7837000000000001</c:v>
                </c:pt>
                <c:pt idx="49">
                  <c:v>1.7859</c:v>
                </c:pt>
                <c:pt idx="50">
                  <c:v>1.7569999999999999</c:v>
                </c:pt>
                <c:pt idx="51">
                  <c:v>2.407</c:v>
                </c:pt>
                <c:pt idx="52">
                  <c:v>1.6767000000000001</c:v>
                </c:pt>
                <c:pt idx="53">
                  <c:v>1.9659</c:v>
                </c:pt>
                <c:pt idx="54">
                  <c:v>1.7831999999999999</c:v>
                </c:pt>
                <c:pt idx="55">
                  <c:v>1.9502999999999999</c:v>
                </c:pt>
                <c:pt idx="56">
                  <c:v>1.9956</c:v>
                </c:pt>
                <c:pt idx="57">
                  <c:v>1.7682</c:v>
                </c:pt>
                <c:pt idx="58">
                  <c:v>2.0287999999999999</c:v>
                </c:pt>
                <c:pt idx="59">
                  <c:v>2.1294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17-DB47-8B1C-14B668D2C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123008"/>
        <c:axId val="1533066816"/>
      </c:lineChart>
      <c:catAx>
        <c:axId val="1645123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066816"/>
        <c:crosses val="autoZero"/>
        <c:auto val="1"/>
        <c:lblAlgn val="ctr"/>
        <c:lblOffset val="100"/>
        <c:noMultiLvlLbl val="0"/>
      </c:catAx>
      <c:valAx>
        <c:axId val="153306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2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117</xdr:row>
      <xdr:rowOff>139700</xdr:rowOff>
    </xdr:from>
    <xdr:to>
      <xdr:col>11</xdr:col>
      <xdr:colOff>1866900</xdr:colOff>
      <xdr:row>148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CE6866A-47FB-8347-9B67-F517BA3E2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Training" connectionId="1" xr16:uid="{805C90FE-9DEA-9841-BBEE-7E77662A043C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3763-F01C-834B-97F7-948F2C96B702}" name="Table1" displayName="Table1" ref="B126:F186" totalsRowShown="0">
  <autoFilter ref="B126:F186" xr:uid="{9B26E6CC-A7B6-AB42-8AEE-31DECC151C4E}"/>
  <tableColumns count="5">
    <tableColumn id="9" xr3:uid="{6D2F12BC-7D4B-604A-93CB-A48FE672BE18}" name="Epoch"/>
    <tableColumn id="1" xr3:uid="{916D886E-DF0D-2B43-9D01-503092FCBE93}" name="Loss">
      <calculatedColumnFormula>RIGHT(C2,7)</calculatedColumnFormula>
    </tableColumn>
    <tableColumn id="7" xr3:uid="{DB1EAB72-DBF5-D049-8D61-DD7DA49EBB4F}" name="Validation Loss"/>
    <tableColumn id="10" xr3:uid="{E1141E9A-9023-4948-95A9-AEFAE256B86B}" name="Column1">
      <calculatedColumnFormula>_xlfn.NUMBERVALUE(Table1[[#This Row],[Loss]],".")</calculatedColumnFormula>
    </tableColumn>
    <tableColumn id="11" xr3:uid="{CCB4476E-4D1F-6148-A3F4-48EB60DDB902}" name="Column2">
      <calculatedColumnFormula>_xlfn.NUMBERVALUE(Table1[[#This Row],[Validation Loss]],".")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05AF-BBE2-F24C-AEA2-FF6F8C525A15}">
  <dimension ref="A1:N186"/>
  <sheetViews>
    <sheetView tabSelected="1" topLeftCell="D115" workbookViewId="0">
      <selection activeCell="I150" sqref="I150"/>
    </sheetView>
  </sheetViews>
  <sheetFormatPr baseColWidth="10" defaultRowHeight="16" x14ac:dyDescent="0.2"/>
  <cols>
    <col min="1" max="1" width="78.33203125" bestFit="1" customWidth="1"/>
    <col min="2" max="2" width="17.5" bestFit="1" customWidth="1"/>
    <col min="3" max="3" width="19.33203125" bestFit="1" customWidth="1"/>
    <col min="4" max="4" width="20.6640625" bestFit="1" customWidth="1"/>
    <col min="5" max="5" width="20.5" bestFit="1" customWidth="1"/>
    <col min="6" max="6" width="23.33203125" bestFit="1" customWidth="1"/>
    <col min="7" max="7" width="23.1640625" bestFit="1" customWidth="1"/>
    <col min="8" max="8" width="23.6640625" bestFit="1" customWidth="1"/>
    <col min="9" max="9" width="15.1640625" bestFit="1" customWidth="1"/>
    <col min="10" max="10" width="24.1640625" bestFit="1" customWidth="1"/>
    <col min="11" max="11" width="24" bestFit="1" customWidth="1"/>
    <col min="12" max="12" width="26.83203125" bestFit="1" customWidth="1"/>
    <col min="13" max="13" width="26.6640625" bestFit="1" customWidth="1"/>
    <col min="14" max="14" width="27.5" bestFit="1" customWidth="1"/>
  </cols>
  <sheetData>
    <row r="1" spans="1:14" x14ac:dyDescent="0.2">
      <c r="A1" s="1" t="s">
        <v>731</v>
      </c>
    </row>
    <row r="2" spans="1:14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 s="1" t="s">
        <v>14</v>
      </c>
    </row>
    <row r="4" spans="1:14" x14ac:dyDescent="0.2">
      <c r="A4" s="1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">
      <c r="A5" s="1" t="s">
        <v>28</v>
      </c>
    </row>
    <row r="6" spans="1:14" x14ac:dyDescent="0.2">
      <c r="A6" s="1" t="s">
        <v>0</v>
      </c>
      <c r="B6" t="s">
        <v>15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</row>
    <row r="7" spans="1:14" x14ac:dyDescent="0.2">
      <c r="A7" s="1" t="s">
        <v>41</v>
      </c>
    </row>
    <row r="8" spans="1:14" x14ac:dyDescent="0.2">
      <c r="A8" s="1" t="s">
        <v>0</v>
      </c>
      <c r="B8" t="s">
        <v>15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</row>
    <row r="9" spans="1:14" x14ac:dyDescent="0.2">
      <c r="A9" s="1" t="s">
        <v>54</v>
      </c>
    </row>
    <row r="10" spans="1:14" x14ac:dyDescent="0.2">
      <c r="A10" s="1" t="s">
        <v>0</v>
      </c>
      <c r="B10" t="s">
        <v>15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</row>
    <row r="11" spans="1:14" x14ac:dyDescent="0.2">
      <c r="A11" s="1" t="s">
        <v>67</v>
      </c>
    </row>
    <row r="12" spans="1:14" x14ac:dyDescent="0.2">
      <c r="A12" s="1" t="s">
        <v>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</row>
    <row r="13" spans="1:14" x14ac:dyDescent="0.2">
      <c r="A13" s="1" t="s">
        <v>81</v>
      </c>
    </row>
    <row r="14" spans="1:14" x14ac:dyDescent="0.2">
      <c r="A14" s="1" t="s">
        <v>0</v>
      </c>
      <c r="B14" t="s">
        <v>15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  <c r="N14" t="s">
        <v>93</v>
      </c>
    </row>
    <row r="15" spans="1:14" x14ac:dyDescent="0.2">
      <c r="A15" s="1" t="s">
        <v>94</v>
      </c>
    </row>
    <row r="16" spans="1:14" x14ac:dyDescent="0.2">
      <c r="A16" s="1" t="s">
        <v>0</v>
      </c>
      <c r="B16" t="s">
        <v>15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  <c r="N16" t="s">
        <v>106</v>
      </c>
    </row>
    <row r="17" spans="1:14" x14ac:dyDescent="0.2">
      <c r="A17" s="1" t="s">
        <v>107</v>
      </c>
    </row>
    <row r="18" spans="1:14" x14ac:dyDescent="0.2">
      <c r="A18" s="1" t="s">
        <v>0</v>
      </c>
      <c r="B18" t="s">
        <v>15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 t="s">
        <v>119</v>
      </c>
    </row>
    <row r="19" spans="1:14" x14ac:dyDescent="0.2">
      <c r="A19" s="1" t="s">
        <v>120</v>
      </c>
    </row>
    <row r="20" spans="1:14" x14ac:dyDescent="0.2">
      <c r="A20" s="1" t="s">
        <v>0</v>
      </c>
      <c r="B20" t="s">
        <v>68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89</v>
      </c>
      <c r="K20" t="s">
        <v>128</v>
      </c>
      <c r="L20" t="s">
        <v>129</v>
      </c>
      <c r="M20" t="s">
        <v>130</v>
      </c>
      <c r="N20" t="s">
        <v>106</v>
      </c>
    </row>
    <row r="21" spans="1:14" x14ac:dyDescent="0.2">
      <c r="A21" s="1" t="s">
        <v>131</v>
      </c>
    </row>
    <row r="22" spans="1:14" x14ac:dyDescent="0.2">
      <c r="A22" s="1" t="s">
        <v>0</v>
      </c>
      <c r="B22" t="s">
        <v>15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142</v>
      </c>
      <c r="N22" t="s">
        <v>143</v>
      </c>
    </row>
    <row r="23" spans="1:14" x14ac:dyDescent="0.2">
      <c r="A23" s="1" t="s">
        <v>144</v>
      </c>
    </row>
    <row r="24" spans="1:14" x14ac:dyDescent="0.2">
      <c r="A24" s="1" t="s">
        <v>0</v>
      </c>
      <c r="B24" t="s">
        <v>15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154</v>
      </c>
      <c r="M24" t="s">
        <v>155</v>
      </c>
      <c r="N24" t="s">
        <v>156</v>
      </c>
    </row>
    <row r="25" spans="1:14" x14ac:dyDescent="0.2">
      <c r="A25" s="1" t="s">
        <v>157</v>
      </c>
    </row>
    <row r="26" spans="1:14" x14ac:dyDescent="0.2">
      <c r="A26" s="1" t="s">
        <v>0</v>
      </c>
      <c r="B26" t="s">
        <v>68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166</v>
      </c>
      <c r="L26" t="s">
        <v>167</v>
      </c>
      <c r="M26" t="s">
        <v>168</v>
      </c>
      <c r="N26" t="s">
        <v>169</v>
      </c>
    </row>
    <row r="27" spans="1:14" x14ac:dyDescent="0.2">
      <c r="A27" s="1" t="s">
        <v>170</v>
      </c>
    </row>
    <row r="28" spans="1:14" x14ac:dyDescent="0.2">
      <c r="A28" s="1" t="s">
        <v>0</v>
      </c>
      <c r="B28" t="s">
        <v>68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179</v>
      </c>
      <c r="L28" t="s">
        <v>180</v>
      </c>
      <c r="M28" t="s">
        <v>181</v>
      </c>
      <c r="N28" t="s">
        <v>182</v>
      </c>
    </row>
    <row r="29" spans="1:14" x14ac:dyDescent="0.2">
      <c r="A29" s="1" t="s">
        <v>183</v>
      </c>
    </row>
    <row r="30" spans="1:14" x14ac:dyDescent="0.2">
      <c r="A30" s="1" t="s">
        <v>0</v>
      </c>
      <c r="B30" t="s">
        <v>68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 t="s">
        <v>190</v>
      </c>
      <c r="J30" t="s">
        <v>152</v>
      </c>
      <c r="K30" t="s">
        <v>191</v>
      </c>
      <c r="L30" t="s">
        <v>192</v>
      </c>
      <c r="M30" t="s">
        <v>193</v>
      </c>
      <c r="N30" t="s">
        <v>194</v>
      </c>
    </row>
    <row r="31" spans="1:14" x14ac:dyDescent="0.2">
      <c r="A31" s="1" t="s">
        <v>195</v>
      </c>
    </row>
    <row r="32" spans="1:14" x14ac:dyDescent="0.2">
      <c r="A32" s="1" t="s">
        <v>0</v>
      </c>
      <c r="B32" t="s">
        <v>15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204</v>
      </c>
      <c r="L32" t="s">
        <v>205</v>
      </c>
      <c r="M32" t="s">
        <v>206</v>
      </c>
      <c r="N32" t="s">
        <v>207</v>
      </c>
    </row>
    <row r="33" spans="1:14" x14ac:dyDescent="0.2">
      <c r="A33" s="1" t="s">
        <v>208</v>
      </c>
    </row>
    <row r="34" spans="1:14" x14ac:dyDescent="0.2">
      <c r="A34" s="1" t="s">
        <v>0</v>
      </c>
      <c r="B34" t="s">
        <v>15</v>
      </c>
      <c r="C34" t="s">
        <v>209</v>
      </c>
      <c r="D34" t="s">
        <v>109</v>
      </c>
      <c r="E34" t="s">
        <v>210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216</v>
      </c>
      <c r="L34" t="s">
        <v>217</v>
      </c>
      <c r="M34" t="s">
        <v>218</v>
      </c>
      <c r="N34" t="s">
        <v>53</v>
      </c>
    </row>
    <row r="35" spans="1:14" x14ac:dyDescent="0.2">
      <c r="A35" s="1" t="s">
        <v>219</v>
      </c>
    </row>
    <row r="36" spans="1:14" x14ac:dyDescent="0.2">
      <c r="A36" s="1" t="s">
        <v>0</v>
      </c>
      <c r="B36" t="s">
        <v>68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  <c r="H36" t="s">
        <v>225</v>
      </c>
      <c r="I36" t="s">
        <v>226</v>
      </c>
      <c r="J36" t="s">
        <v>227</v>
      </c>
      <c r="K36" t="s">
        <v>228</v>
      </c>
      <c r="L36" t="s">
        <v>229</v>
      </c>
      <c r="M36" t="s">
        <v>230</v>
      </c>
      <c r="N36" t="s">
        <v>231</v>
      </c>
    </row>
    <row r="37" spans="1:14" x14ac:dyDescent="0.2">
      <c r="A37" s="1" t="s">
        <v>232</v>
      </c>
    </row>
    <row r="38" spans="1:14" x14ac:dyDescent="0.2">
      <c r="A38" s="1" t="s">
        <v>0</v>
      </c>
      <c r="B38" t="s">
        <v>68</v>
      </c>
      <c r="C38" t="s">
        <v>233</v>
      </c>
      <c r="D38" t="s">
        <v>234</v>
      </c>
      <c r="E38" t="s">
        <v>235</v>
      </c>
      <c r="F38" t="s">
        <v>236</v>
      </c>
      <c r="G38" t="s">
        <v>237</v>
      </c>
      <c r="H38" t="s">
        <v>238</v>
      </c>
      <c r="I38" t="s">
        <v>239</v>
      </c>
      <c r="J38" t="s">
        <v>240</v>
      </c>
      <c r="K38" t="s">
        <v>241</v>
      </c>
      <c r="L38" t="s">
        <v>242</v>
      </c>
      <c r="M38" t="s">
        <v>243</v>
      </c>
      <c r="N38" t="s">
        <v>244</v>
      </c>
    </row>
    <row r="39" spans="1:14" x14ac:dyDescent="0.2">
      <c r="A39" s="1" t="s">
        <v>245</v>
      </c>
    </row>
    <row r="40" spans="1:14" x14ac:dyDescent="0.2">
      <c r="A40" s="1" t="s">
        <v>0</v>
      </c>
      <c r="B40" t="s">
        <v>15</v>
      </c>
      <c r="C40" t="s">
        <v>246</v>
      </c>
      <c r="D40" t="s">
        <v>159</v>
      </c>
      <c r="E40" t="s">
        <v>247</v>
      </c>
      <c r="F40" t="s">
        <v>248</v>
      </c>
      <c r="G40" t="s">
        <v>249</v>
      </c>
      <c r="H40" t="s">
        <v>250</v>
      </c>
      <c r="I40" t="s">
        <v>251</v>
      </c>
      <c r="J40" t="s">
        <v>227</v>
      </c>
      <c r="K40" t="s">
        <v>252</v>
      </c>
      <c r="L40" t="s">
        <v>253</v>
      </c>
      <c r="M40" t="s">
        <v>254</v>
      </c>
      <c r="N40" t="s">
        <v>255</v>
      </c>
    </row>
    <row r="41" spans="1:14" x14ac:dyDescent="0.2">
      <c r="A41" s="1" t="s">
        <v>256</v>
      </c>
    </row>
    <row r="42" spans="1:14" x14ac:dyDescent="0.2">
      <c r="A42" s="1" t="s">
        <v>0</v>
      </c>
      <c r="B42" t="s">
        <v>15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  <c r="H42" t="s">
        <v>262</v>
      </c>
      <c r="I42" t="s">
        <v>263</v>
      </c>
      <c r="J42" t="s">
        <v>264</v>
      </c>
      <c r="K42" t="s">
        <v>265</v>
      </c>
      <c r="L42" t="s">
        <v>266</v>
      </c>
      <c r="M42" t="s">
        <v>267</v>
      </c>
      <c r="N42" t="s">
        <v>268</v>
      </c>
    </row>
    <row r="43" spans="1:14" x14ac:dyDescent="0.2">
      <c r="A43" s="1" t="s">
        <v>269</v>
      </c>
    </row>
    <row r="44" spans="1:14" x14ac:dyDescent="0.2">
      <c r="A44" s="1" t="s">
        <v>0</v>
      </c>
      <c r="B44" t="s">
        <v>68</v>
      </c>
      <c r="C44" t="s">
        <v>270</v>
      </c>
      <c r="D44" t="s">
        <v>271</v>
      </c>
      <c r="E44" t="s">
        <v>272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 t="s">
        <v>278</v>
      </c>
      <c r="L44" t="s">
        <v>279</v>
      </c>
      <c r="M44" t="s">
        <v>280</v>
      </c>
      <c r="N44" t="s">
        <v>281</v>
      </c>
    </row>
    <row r="45" spans="1:14" x14ac:dyDescent="0.2">
      <c r="A45" s="1" t="s">
        <v>282</v>
      </c>
    </row>
    <row r="46" spans="1:14" x14ac:dyDescent="0.2">
      <c r="A46" s="1" t="s">
        <v>0</v>
      </c>
      <c r="B46" t="s">
        <v>68</v>
      </c>
      <c r="C46" t="s">
        <v>283</v>
      </c>
      <c r="D46" t="s">
        <v>284</v>
      </c>
      <c r="E46" t="s">
        <v>285</v>
      </c>
      <c r="F46" t="s">
        <v>286</v>
      </c>
      <c r="G46" t="s">
        <v>287</v>
      </c>
      <c r="H46" t="s">
        <v>288</v>
      </c>
      <c r="I46" t="s">
        <v>289</v>
      </c>
      <c r="J46" t="s">
        <v>290</v>
      </c>
      <c r="K46" t="s">
        <v>291</v>
      </c>
      <c r="L46" t="s">
        <v>292</v>
      </c>
      <c r="M46" t="s">
        <v>293</v>
      </c>
      <c r="N46" t="s">
        <v>294</v>
      </c>
    </row>
    <row r="47" spans="1:14" x14ac:dyDescent="0.2">
      <c r="A47" s="1" t="s">
        <v>295</v>
      </c>
    </row>
    <row r="48" spans="1:14" x14ac:dyDescent="0.2">
      <c r="A48" s="1" t="s">
        <v>0</v>
      </c>
      <c r="B48" t="s">
        <v>68</v>
      </c>
      <c r="C48" t="s">
        <v>296</v>
      </c>
      <c r="D48" t="s">
        <v>297</v>
      </c>
      <c r="E48" t="s">
        <v>298</v>
      </c>
      <c r="F48" t="s">
        <v>299</v>
      </c>
      <c r="G48" t="s">
        <v>300</v>
      </c>
      <c r="H48" t="s">
        <v>301</v>
      </c>
      <c r="I48" t="s">
        <v>302</v>
      </c>
      <c r="J48" t="s">
        <v>303</v>
      </c>
      <c r="K48" t="s">
        <v>304</v>
      </c>
      <c r="L48" t="s">
        <v>305</v>
      </c>
      <c r="M48" t="s">
        <v>306</v>
      </c>
      <c r="N48" t="s">
        <v>307</v>
      </c>
    </row>
    <row r="49" spans="1:14" x14ac:dyDescent="0.2">
      <c r="A49" s="1" t="s">
        <v>308</v>
      </c>
    </row>
    <row r="50" spans="1:14" x14ac:dyDescent="0.2">
      <c r="A50" s="1" t="s">
        <v>0</v>
      </c>
      <c r="B50" t="s">
        <v>68</v>
      </c>
      <c r="C50" t="s">
        <v>309</v>
      </c>
      <c r="D50" t="s">
        <v>310</v>
      </c>
      <c r="E50" t="s">
        <v>311</v>
      </c>
      <c r="F50" t="s">
        <v>312</v>
      </c>
      <c r="G50" t="s">
        <v>313</v>
      </c>
      <c r="H50" t="s">
        <v>314</v>
      </c>
      <c r="I50" t="s">
        <v>315</v>
      </c>
      <c r="J50" t="s">
        <v>240</v>
      </c>
      <c r="K50" t="s">
        <v>316</v>
      </c>
      <c r="L50" t="s">
        <v>317</v>
      </c>
      <c r="M50" t="s">
        <v>318</v>
      </c>
      <c r="N50" t="s">
        <v>319</v>
      </c>
    </row>
    <row r="51" spans="1:14" x14ac:dyDescent="0.2">
      <c r="A51" s="1" t="s">
        <v>320</v>
      </c>
    </row>
    <row r="52" spans="1:14" x14ac:dyDescent="0.2">
      <c r="A52" s="1" t="s">
        <v>0</v>
      </c>
      <c r="B52" t="s">
        <v>68</v>
      </c>
      <c r="C52" t="s">
        <v>321</v>
      </c>
      <c r="D52" t="s">
        <v>297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327</v>
      </c>
      <c r="K52" t="s">
        <v>328</v>
      </c>
      <c r="L52" t="s">
        <v>329</v>
      </c>
      <c r="M52" t="s">
        <v>330</v>
      </c>
      <c r="N52" t="s">
        <v>331</v>
      </c>
    </row>
    <row r="53" spans="1:14" x14ac:dyDescent="0.2">
      <c r="A53" s="1" t="s">
        <v>332</v>
      </c>
    </row>
    <row r="54" spans="1:14" x14ac:dyDescent="0.2">
      <c r="A54" s="1" t="s">
        <v>0</v>
      </c>
      <c r="B54" t="s">
        <v>68</v>
      </c>
      <c r="C54" t="s">
        <v>333</v>
      </c>
      <c r="D54" t="s">
        <v>334</v>
      </c>
      <c r="E54" t="s">
        <v>335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341</v>
      </c>
      <c r="L54" t="s">
        <v>342</v>
      </c>
      <c r="M54" t="s">
        <v>343</v>
      </c>
      <c r="N54" t="s">
        <v>344</v>
      </c>
    </row>
    <row r="55" spans="1:14" x14ac:dyDescent="0.2">
      <c r="A55" s="1" t="s">
        <v>345</v>
      </c>
    </row>
    <row r="56" spans="1:14" x14ac:dyDescent="0.2">
      <c r="A56" s="1" t="s">
        <v>0</v>
      </c>
      <c r="B56" t="s">
        <v>68</v>
      </c>
      <c r="C56" t="s">
        <v>346</v>
      </c>
      <c r="D56" t="s">
        <v>284</v>
      </c>
      <c r="E56" t="s">
        <v>347</v>
      </c>
      <c r="F56" t="s">
        <v>348</v>
      </c>
      <c r="G56" t="s">
        <v>349</v>
      </c>
      <c r="H56" t="s">
        <v>350</v>
      </c>
      <c r="I56" t="s">
        <v>351</v>
      </c>
      <c r="J56" t="s">
        <v>152</v>
      </c>
      <c r="K56" t="s">
        <v>352</v>
      </c>
      <c r="L56" t="s">
        <v>353</v>
      </c>
      <c r="M56" t="s">
        <v>354</v>
      </c>
      <c r="N56" t="s">
        <v>355</v>
      </c>
    </row>
    <row r="57" spans="1:14" x14ac:dyDescent="0.2">
      <c r="A57" s="1" t="s">
        <v>356</v>
      </c>
    </row>
    <row r="58" spans="1:14" x14ac:dyDescent="0.2">
      <c r="A58" s="1" t="s">
        <v>0</v>
      </c>
      <c r="B58" t="s">
        <v>68</v>
      </c>
      <c r="C58" t="s">
        <v>357</v>
      </c>
      <c r="D58" t="s">
        <v>334</v>
      </c>
      <c r="E58" t="s">
        <v>358</v>
      </c>
      <c r="F58" t="s">
        <v>359</v>
      </c>
      <c r="G58" t="s">
        <v>360</v>
      </c>
      <c r="H58" t="s">
        <v>361</v>
      </c>
      <c r="I58" t="s">
        <v>362</v>
      </c>
      <c r="J58" t="s">
        <v>264</v>
      </c>
      <c r="K58" t="s">
        <v>363</v>
      </c>
      <c r="L58" t="s">
        <v>364</v>
      </c>
      <c r="M58" t="s">
        <v>365</v>
      </c>
      <c r="N58" t="s">
        <v>366</v>
      </c>
    </row>
    <row r="59" spans="1:14" x14ac:dyDescent="0.2">
      <c r="A59" s="1" t="s">
        <v>367</v>
      </c>
    </row>
    <row r="60" spans="1:14" x14ac:dyDescent="0.2">
      <c r="A60" s="1" t="s">
        <v>0</v>
      </c>
      <c r="B60" t="s">
        <v>68</v>
      </c>
      <c r="C60" t="s">
        <v>368</v>
      </c>
      <c r="D60" t="s">
        <v>297</v>
      </c>
      <c r="E60" t="s">
        <v>369</v>
      </c>
      <c r="F60" t="s">
        <v>370</v>
      </c>
      <c r="G60" t="s">
        <v>371</v>
      </c>
      <c r="H60" t="s">
        <v>372</v>
      </c>
      <c r="I60" t="s">
        <v>373</v>
      </c>
      <c r="J60" t="s">
        <v>374</v>
      </c>
      <c r="K60" t="s">
        <v>375</v>
      </c>
      <c r="L60" t="s">
        <v>376</v>
      </c>
      <c r="M60" t="s">
        <v>377</v>
      </c>
      <c r="N60" t="s">
        <v>378</v>
      </c>
    </row>
    <row r="61" spans="1:14" x14ac:dyDescent="0.2">
      <c r="A61" s="1" t="s">
        <v>379</v>
      </c>
    </row>
    <row r="62" spans="1:14" x14ac:dyDescent="0.2">
      <c r="A62" s="1" t="s">
        <v>0</v>
      </c>
      <c r="B62" t="s">
        <v>68</v>
      </c>
      <c r="C62" t="s">
        <v>380</v>
      </c>
      <c r="D62" t="s">
        <v>381</v>
      </c>
      <c r="E62" t="s">
        <v>382</v>
      </c>
      <c r="F62" t="s">
        <v>383</v>
      </c>
      <c r="G62" t="s">
        <v>384</v>
      </c>
      <c r="H62" t="s">
        <v>385</v>
      </c>
      <c r="I62" t="s">
        <v>386</v>
      </c>
      <c r="J62" t="s">
        <v>227</v>
      </c>
      <c r="K62" t="s">
        <v>387</v>
      </c>
      <c r="L62" t="s">
        <v>388</v>
      </c>
      <c r="M62" t="s">
        <v>389</v>
      </c>
      <c r="N62" t="s">
        <v>390</v>
      </c>
    </row>
    <row r="63" spans="1:14" x14ac:dyDescent="0.2">
      <c r="A63" s="1" t="s">
        <v>391</v>
      </c>
    </row>
    <row r="64" spans="1:14" x14ac:dyDescent="0.2">
      <c r="A64" s="1" t="s">
        <v>0</v>
      </c>
      <c r="B64" t="s">
        <v>68</v>
      </c>
      <c r="C64" t="s">
        <v>392</v>
      </c>
      <c r="D64" t="s">
        <v>393</v>
      </c>
      <c r="E64" t="s">
        <v>394</v>
      </c>
      <c r="F64" t="s">
        <v>395</v>
      </c>
      <c r="G64" t="s">
        <v>396</v>
      </c>
      <c r="H64" t="s">
        <v>397</v>
      </c>
      <c r="I64" t="s">
        <v>398</v>
      </c>
      <c r="J64" t="s">
        <v>89</v>
      </c>
      <c r="K64" t="s">
        <v>399</v>
      </c>
      <c r="L64" t="s">
        <v>400</v>
      </c>
      <c r="M64" t="s">
        <v>401</v>
      </c>
      <c r="N64" t="s">
        <v>402</v>
      </c>
    </row>
    <row r="65" spans="1:14" x14ac:dyDescent="0.2">
      <c r="A65" s="1" t="s">
        <v>403</v>
      </c>
    </row>
    <row r="66" spans="1:14" x14ac:dyDescent="0.2">
      <c r="A66" s="1" t="s">
        <v>0</v>
      </c>
      <c r="B66" t="s">
        <v>68</v>
      </c>
      <c r="C66" t="s">
        <v>404</v>
      </c>
      <c r="D66" t="s">
        <v>334</v>
      </c>
      <c r="E66" t="s">
        <v>405</v>
      </c>
      <c r="F66" t="s">
        <v>406</v>
      </c>
      <c r="G66" t="s">
        <v>407</v>
      </c>
      <c r="H66" t="s">
        <v>408</v>
      </c>
      <c r="I66" t="s">
        <v>409</v>
      </c>
      <c r="J66" t="s">
        <v>410</v>
      </c>
      <c r="K66" t="s">
        <v>411</v>
      </c>
      <c r="L66" t="s">
        <v>412</v>
      </c>
      <c r="M66" t="s">
        <v>413</v>
      </c>
      <c r="N66" t="s">
        <v>414</v>
      </c>
    </row>
    <row r="67" spans="1:14" x14ac:dyDescent="0.2">
      <c r="A67" s="1" t="s">
        <v>415</v>
      </c>
    </row>
    <row r="68" spans="1:14" x14ac:dyDescent="0.2">
      <c r="A68" s="1" t="s">
        <v>0</v>
      </c>
      <c r="B68" t="s">
        <v>68</v>
      </c>
      <c r="C68" t="s">
        <v>416</v>
      </c>
      <c r="D68" t="s">
        <v>284</v>
      </c>
      <c r="E68" t="s">
        <v>417</v>
      </c>
      <c r="F68" t="s">
        <v>418</v>
      </c>
      <c r="G68" t="s">
        <v>419</v>
      </c>
      <c r="H68" t="s">
        <v>420</v>
      </c>
      <c r="I68" t="s">
        <v>421</v>
      </c>
      <c r="J68" t="s">
        <v>277</v>
      </c>
      <c r="K68" t="s">
        <v>422</v>
      </c>
      <c r="L68" t="s">
        <v>423</v>
      </c>
      <c r="M68" t="s">
        <v>424</v>
      </c>
      <c r="N68" t="s">
        <v>425</v>
      </c>
    </row>
    <row r="69" spans="1:14" x14ac:dyDescent="0.2">
      <c r="A69" s="1" t="s">
        <v>426</v>
      </c>
    </row>
    <row r="70" spans="1:14" x14ac:dyDescent="0.2">
      <c r="A70" s="1" t="s">
        <v>0</v>
      </c>
      <c r="B70" t="s">
        <v>15</v>
      </c>
      <c r="C70" t="s">
        <v>427</v>
      </c>
      <c r="D70" t="s">
        <v>428</v>
      </c>
      <c r="E70" t="s">
        <v>429</v>
      </c>
      <c r="F70" t="s">
        <v>430</v>
      </c>
      <c r="G70" t="s">
        <v>431</v>
      </c>
      <c r="H70" t="s">
        <v>432</v>
      </c>
      <c r="I70" t="s">
        <v>433</v>
      </c>
      <c r="J70" t="s">
        <v>434</v>
      </c>
      <c r="K70" t="s">
        <v>435</v>
      </c>
      <c r="L70" t="s">
        <v>436</v>
      </c>
      <c r="M70" t="s">
        <v>437</v>
      </c>
      <c r="N70" t="s">
        <v>438</v>
      </c>
    </row>
    <row r="71" spans="1:14" x14ac:dyDescent="0.2">
      <c r="A71" s="1" t="s">
        <v>439</v>
      </c>
    </row>
    <row r="72" spans="1:14" x14ac:dyDescent="0.2">
      <c r="A72" s="1" t="s">
        <v>0</v>
      </c>
      <c r="B72" t="s">
        <v>68</v>
      </c>
      <c r="C72" t="s">
        <v>440</v>
      </c>
      <c r="D72" t="s">
        <v>284</v>
      </c>
      <c r="E72" t="s">
        <v>441</v>
      </c>
      <c r="F72" t="s">
        <v>442</v>
      </c>
      <c r="G72" t="s">
        <v>443</v>
      </c>
      <c r="H72" t="s">
        <v>444</v>
      </c>
      <c r="I72" t="s">
        <v>445</v>
      </c>
      <c r="J72" t="s">
        <v>446</v>
      </c>
      <c r="K72" t="s">
        <v>447</v>
      </c>
      <c r="L72" t="s">
        <v>448</v>
      </c>
      <c r="M72" t="s">
        <v>449</v>
      </c>
      <c r="N72" t="s">
        <v>450</v>
      </c>
    </row>
    <row r="73" spans="1:14" x14ac:dyDescent="0.2">
      <c r="A73" s="1" t="s">
        <v>451</v>
      </c>
    </row>
    <row r="74" spans="1:14" x14ac:dyDescent="0.2">
      <c r="A74" s="1" t="s">
        <v>0</v>
      </c>
      <c r="B74" t="s">
        <v>452</v>
      </c>
      <c r="C74" t="s">
        <v>453</v>
      </c>
      <c r="D74" t="s">
        <v>381</v>
      </c>
      <c r="E74" t="s">
        <v>454</v>
      </c>
      <c r="F74" t="s">
        <v>455</v>
      </c>
      <c r="G74" t="s">
        <v>456</v>
      </c>
      <c r="H74" t="s">
        <v>432</v>
      </c>
      <c r="I74" t="s">
        <v>457</v>
      </c>
      <c r="J74" t="s">
        <v>458</v>
      </c>
      <c r="K74" t="s">
        <v>459</v>
      </c>
      <c r="L74" t="s">
        <v>460</v>
      </c>
      <c r="M74" t="s">
        <v>461</v>
      </c>
      <c r="N74" t="s">
        <v>462</v>
      </c>
    </row>
    <row r="75" spans="1:14" x14ac:dyDescent="0.2">
      <c r="A75" s="1" t="s">
        <v>463</v>
      </c>
    </row>
    <row r="76" spans="1:14" x14ac:dyDescent="0.2">
      <c r="A76" s="1" t="s">
        <v>0</v>
      </c>
      <c r="B76" t="s">
        <v>68</v>
      </c>
      <c r="C76" t="s">
        <v>464</v>
      </c>
      <c r="D76" t="s">
        <v>334</v>
      </c>
      <c r="E76" t="s">
        <v>465</v>
      </c>
      <c r="F76" t="s">
        <v>466</v>
      </c>
      <c r="G76" t="s">
        <v>467</v>
      </c>
      <c r="H76" t="s">
        <v>468</v>
      </c>
      <c r="I76" t="s">
        <v>469</v>
      </c>
      <c r="J76" t="s">
        <v>470</v>
      </c>
      <c r="K76" t="s">
        <v>471</v>
      </c>
      <c r="L76" t="s">
        <v>472</v>
      </c>
      <c r="M76" t="s">
        <v>473</v>
      </c>
      <c r="N76" t="s">
        <v>474</v>
      </c>
    </row>
    <row r="77" spans="1:14" x14ac:dyDescent="0.2">
      <c r="A77" s="1" t="s">
        <v>475</v>
      </c>
    </row>
    <row r="78" spans="1:14" x14ac:dyDescent="0.2">
      <c r="A78" s="1" t="s">
        <v>0</v>
      </c>
      <c r="B78" t="s">
        <v>452</v>
      </c>
      <c r="C78" t="s">
        <v>476</v>
      </c>
      <c r="D78" t="s">
        <v>381</v>
      </c>
      <c r="E78" t="s">
        <v>477</v>
      </c>
      <c r="F78" t="s">
        <v>478</v>
      </c>
      <c r="G78" t="s">
        <v>479</v>
      </c>
      <c r="H78" t="s">
        <v>480</v>
      </c>
      <c r="I78" t="s">
        <v>481</v>
      </c>
      <c r="J78" t="s">
        <v>482</v>
      </c>
      <c r="K78" t="s">
        <v>483</v>
      </c>
      <c r="L78" t="s">
        <v>484</v>
      </c>
      <c r="M78" t="s">
        <v>485</v>
      </c>
      <c r="N78" t="s">
        <v>486</v>
      </c>
    </row>
    <row r="79" spans="1:14" x14ac:dyDescent="0.2">
      <c r="A79" s="1" t="s">
        <v>487</v>
      </c>
    </row>
    <row r="80" spans="1:14" x14ac:dyDescent="0.2">
      <c r="A80" s="1" t="s">
        <v>0</v>
      </c>
      <c r="B80" t="s">
        <v>488</v>
      </c>
      <c r="C80" t="s">
        <v>368</v>
      </c>
      <c r="D80" t="s">
        <v>284</v>
      </c>
      <c r="E80" t="s">
        <v>489</v>
      </c>
      <c r="F80" t="s">
        <v>490</v>
      </c>
      <c r="G80" t="s">
        <v>491</v>
      </c>
      <c r="H80" t="s">
        <v>492</v>
      </c>
      <c r="I80" t="s">
        <v>493</v>
      </c>
      <c r="J80" t="s">
        <v>494</v>
      </c>
      <c r="K80" t="s">
        <v>495</v>
      </c>
      <c r="L80" t="s">
        <v>496</v>
      </c>
      <c r="M80" t="s">
        <v>497</v>
      </c>
      <c r="N80" t="s">
        <v>498</v>
      </c>
    </row>
    <row r="81" spans="1:14" x14ac:dyDescent="0.2">
      <c r="A81" s="1" t="s">
        <v>499</v>
      </c>
    </row>
    <row r="82" spans="1:14" x14ac:dyDescent="0.2">
      <c r="A82" s="1" t="s">
        <v>0</v>
      </c>
      <c r="B82" t="s">
        <v>500</v>
      </c>
      <c r="C82" t="s">
        <v>501</v>
      </c>
      <c r="D82" t="s">
        <v>502</v>
      </c>
      <c r="E82" t="s">
        <v>503</v>
      </c>
      <c r="F82" t="s">
        <v>504</v>
      </c>
      <c r="G82" t="s">
        <v>505</v>
      </c>
      <c r="H82" t="s">
        <v>506</v>
      </c>
      <c r="I82" t="s">
        <v>507</v>
      </c>
      <c r="J82" t="s">
        <v>508</v>
      </c>
      <c r="K82" t="s">
        <v>509</v>
      </c>
      <c r="L82" t="s">
        <v>510</v>
      </c>
      <c r="M82" t="s">
        <v>511</v>
      </c>
      <c r="N82" t="s">
        <v>512</v>
      </c>
    </row>
    <row r="83" spans="1:14" x14ac:dyDescent="0.2">
      <c r="A83" s="1" t="s">
        <v>513</v>
      </c>
    </row>
    <row r="84" spans="1:14" x14ac:dyDescent="0.2">
      <c r="A84" s="1" t="s">
        <v>0</v>
      </c>
      <c r="B84" t="s">
        <v>500</v>
      </c>
      <c r="C84" t="s">
        <v>514</v>
      </c>
      <c r="D84" t="s">
        <v>515</v>
      </c>
      <c r="E84" t="s">
        <v>516</v>
      </c>
      <c r="F84" t="s">
        <v>517</v>
      </c>
      <c r="G84" t="s">
        <v>518</v>
      </c>
      <c r="H84" t="s">
        <v>519</v>
      </c>
      <c r="I84" t="s">
        <v>520</v>
      </c>
      <c r="J84" t="s">
        <v>521</v>
      </c>
      <c r="K84" t="s">
        <v>522</v>
      </c>
      <c r="L84" t="s">
        <v>523</v>
      </c>
      <c r="M84" t="s">
        <v>524</v>
      </c>
      <c r="N84" t="s">
        <v>525</v>
      </c>
    </row>
    <row r="85" spans="1:14" x14ac:dyDescent="0.2">
      <c r="A85" s="1" t="s">
        <v>526</v>
      </c>
    </row>
    <row r="86" spans="1:14" x14ac:dyDescent="0.2">
      <c r="A86" s="1" t="s">
        <v>0</v>
      </c>
      <c r="B86" t="s">
        <v>527</v>
      </c>
      <c r="C86" t="s">
        <v>528</v>
      </c>
      <c r="D86" t="s">
        <v>529</v>
      </c>
      <c r="E86" t="s">
        <v>530</v>
      </c>
      <c r="F86" t="s">
        <v>531</v>
      </c>
      <c r="G86" t="s">
        <v>532</v>
      </c>
      <c r="H86" t="s">
        <v>533</v>
      </c>
      <c r="I86" t="s">
        <v>534</v>
      </c>
      <c r="J86" t="s">
        <v>508</v>
      </c>
      <c r="K86" t="s">
        <v>535</v>
      </c>
      <c r="L86" t="s">
        <v>536</v>
      </c>
      <c r="M86" t="s">
        <v>537</v>
      </c>
      <c r="N86" t="s">
        <v>538</v>
      </c>
    </row>
    <row r="87" spans="1:14" x14ac:dyDescent="0.2">
      <c r="A87" s="1" t="s">
        <v>539</v>
      </c>
    </row>
    <row r="88" spans="1:14" x14ac:dyDescent="0.2">
      <c r="A88" s="1" t="s">
        <v>0</v>
      </c>
      <c r="B88" t="s">
        <v>500</v>
      </c>
      <c r="C88" t="s">
        <v>540</v>
      </c>
      <c r="D88" t="s">
        <v>541</v>
      </c>
      <c r="E88" t="s">
        <v>542</v>
      </c>
      <c r="F88" t="s">
        <v>543</v>
      </c>
      <c r="G88" t="s">
        <v>544</v>
      </c>
      <c r="H88" t="s">
        <v>545</v>
      </c>
      <c r="I88" t="s">
        <v>546</v>
      </c>
      <c r="J88" t="s">
        <v>547</v>
      </c>
      <c r="K88" t="s">
        <v>548</v>
      </c>
      <c r="L88" t="s">
        <v>549</v>
      </c>
      <c r="M88" t="s">
        <v>550</v>
      </c>
      <c r="N88" t="s">
        <v>551</v>
      </c>
    </row>
    <row r="89" spans="1:14" x14ac:dyDescent="0.2">
      <c r="A89" s="1" t="s">
        <v>552</v>
      </c>
    </row>
    <row r="90" spans="1:14" x14ac:dyDescent="0.2">
      <c r="A90" s="1" t="s">
        <v>0</v>
      </c>
      <c r="B90" t="s">
        <v>553</v>
      </c>
      <c r="C90" t="s">
        <v>554</v>
      </c>
      <c r="D90" t="s">
        <v>541</v>
      </c>
      <c r="E90" t="s">
        <v>555</v>
      </c>
      <c r="F90" t="s">
        <v>556</v>
      </c>
      <c r="G90" t="s">
        <v>557</v>
      </c>
      <c r="H90" t="s">
        <v>558</v>
      </c>
      <c r="I90" t="s">
        <v>559</v>
      </c>
      <c r="J90" t="s">
        <v>446</v>
      </c>
      <c r="K90" t="s">
        <v>560</v>
      </c>
      <c r="L90" t="s">
        <v>561</v>
      </c>
      <c r="M90" t="s">
        <v>562</v>
      </c>
      <c r="N90" t="s">
        <v>563</v>
      </c>
    </row>
    <row r="91" spans="1:14" x14ac:dyDescent="0.2">
      <c r="A91" s="1" t="s">
        <v>564</v>
      </c>
    </row>
    <row r="92" spans="1:14" x14ac:dyDescent="0.2">
      <c r="A92" s="1" t="s">
        <v>0</v>
      </c>
      <c r="B92" t="s">
        <v>565</v>
      </c>
      <c r="C92" t="s">
        <v>566</v>
      </c>
      <c r="D92" t="s">
        <v>381</v>
      </c>
      <c r="E92" t="s">
        <v>298</v>
      </c>
      <c r="F92" t="s">
        <v>567</v>
      </c>
      <c r="G92" t="s">
        <v>568</v>
      </c>
      <c r="H92" t="s">
        <v>569</v>
      </c>
      <c r="I92" t="s">
        <v>570</v>
      </c>
      <c r="J92" t="s">
        <v>571</v>
      </c>
      <c r="K92" t="s">
        <v>572</v>
      </c>
      <c r="L92" t="s">
        <v>573</v>
      </c>
      <c r="M92" t="s">
        <v>574</v>
      </c>
      <c r="N92" t="s">
        <v>575</v>
      </c>
    </row>
    <row r="93" spans="1:14" x14ac:dyDescent="0.2">
      <c r="A93" s="1" t="s">
        <v>576</v>
      </c>
    </row>
    <row r="94" spans="1:14" x14ac:dyDescent="0.2">
      <c r="A94" s="1" t="s">
        <v>0</v>
      </c>
      <c r="B94" t="s">
        <v>15</v>
      </c>
      <c r="C94" t="s">
        <v>577</v>
      </c>
      <c r="D94" t="s">
        <v>541</v>
      </c>
      <c r="E94" t="s">
        <v>578</v>
      </c>
      <c r="F94" t="s">
        <v>579</v>
      </c>
      <c r="G94" t="s">
        <v>580</v>
      </c>
      <c r="H94" t="s">
        <v>581</v>
      </c>
      <c r="I94" t="s">
        <v>582</v>
      </c>
      <c r="J94" t="s">
        <v>583</v>
      </c>
      <c r="K94" t="s">
        <v>584</v>
      </c>
      <c r="L94" t="s">
        <v>585</v>
      </c>
      <c r="M94" t="s">
        <v>586</v>
      </c>
      <c r="N94" t="s">
        <v>587</v>
      </c>
    </row>
    <row r="95" spans="1:14" x14ac:dyDescent="0.2">
      <c r="A95" s="1" t="s">
        <v>588</v>
      </c>
    </row>
    <row r="96" spans="1:14" x14ac:dyDescent="0.2">
      <c r="A96" s="1" t="s">
        <v>0</v>
      </c>
      <c r="B96" t="s">
        <v>15</v>
      </c>
      <c r="C96" t="s">
        <v>589</v>
      </c>
      <c r="D96" t="s">
        <v>529</v>
      </c>
      <c r="E96" t="s">
        <v>590</v>
      </c>
      <c r="F96" t="s">
        <v>591</v>
      </c>
      <c r="G96" t="s">
        <v>324</v>
      </c>
      <c r="H96" t="s">
        <v>592</v>
      </c>
      <c r="I96" t="s">
        <v>593</v>
      </c>
      <c r="J96" t="s">
        <v>594</v>
      </c>
      <c r="K96" t="s">
        <v>595</v>
      </c>
      <c r="L96" t="s">
        <v>596</v>
      </c>
      <c r="M96" t="s">
        <v>597</v>
      </c>
      <c r="N96" t="s">
        <v>598</v>
      </c>
    </row>
    <row r="97" spans="1:14" x14ac:dyDescent="0.2">
      <c r="A97" s="1" t="s">
        <v>599</v>
      </c>
    </row>
    <row r="98" spans="1:14" x14ac:dyDescent="0.2">
      <c r="A98" s="1" t="s">
        <v>0</v>
      </c>
      <c r="B98" t="s">
        <v>15</v>
      </c>
      <c r="C98" t="s">
        <v>600</v>
      </c>
      <c r="D98" t="s">
        <v>515</v>
      </c>
      <c r="E98" t="s">
        <v>601</v>
      </c>
      <c r="F98" t="s">
        <v>602</v>
      </c>
      <c r="G98" t="s">
        <v>603</v>
      </c>
      <c r="H98" t="s">
        <v>604</v>
      </c>
      <c r="I98" t="s">
        <v>605</v>
      </c>
      <c r="J98" t="s">
        <v>606</v>
      </c>
      <c r="K98" t="s">
        <v>607</v>
      </c>
      <c r="L98" t="s">
        <v>608</v>
      </c>
      <c r="M98" t="s">
        <v>609</v>
      </c>
      <c r="N98" t="s">
        <v>610</v>
      </c>
    </row>
    <row r="99" spans="1:14" x14ac:dyDescent="0.2">
      <c r="A99" s="1" t="s">
        <v>611</v>
      </c>
    </row>
    <row r="100" spans="1:14" x14ac:dyDescent="0.2">
      <c r="A100" s="1" t="s">
        <v>0</v>
      </c>
      <c r="B100" t="s">
        <v>15</v>
      </c>
      <c r="C100" t="s">
        <v>612</v>
      </c>
      <c r="D100" t="s">
        <v>515</v>
      </c>
      <c r="E100" t="s">
        <v>613</v>
      </c>
      <c r="F100" t="s">
        <v>543</v>
      </c>
      <c r="G100" t="s">
        <v>614</v>
      </c>
      <c r="H100" t="s">
        <v>615</v>
      </c>
      <c r="I100" t="s">
        <v>616</v>
      </c>
      <c r="J100" t="s">
        <v>49</v>
      </c>
      <c r="K100" t="s">
        <v>617</v>
      </c>
      <c r="L100" t="s">
        <v>618</v>
      </c>
      <c r="M100" t="s">
        <v>619</v>
      </c>
      <c r="N100" t="s">
        <v>620</v>
      </c>
    </row>
    <row r="101" spans="1:14" x14ac:dyDescent="0.2">
      <c r="A101" s="1" t="s">
        <v>621</v>
      </c>
    </row>
    <row r="102" spans="1:14" x14ac:dyDescent="0.2">
      <c r="A102" s="1" t="s">
        <v>0</v>
      </c>
      <c r="B102" t="s">
        <v>500</v>
      </c>
      <c r="C102" t="s">
        <v>622</v>
      </c>
      <c r="D102" t="s">
        <v>428</v>
      </c>
      <c r="E102" t="s">
        <v>623</v>
      </c>
      <c r="F102" t="s">
        <v>602</v>
      </c>
      <c r="G102" t="s">
        <v>396</v>
      </c>
      <c r="H102" t="s">
        <v>624</v>
      </c>
      <c r="I102" t="s">
        <v>625</v>
      </c>
      <c r="J102" t="s">
        <v>446</v>
      </c>
      <c r="K102" t="s">
        <v>626</v>
      </c>
      <c r="L102" t="s">
        <v>627</v>
      </c>
      <c r="M102" t="s">
        <v>628</v>
      </c>
      <c r="N102" t="s">
        <v>629</v>
      </c>
    </row>
    <row r="103" spans="1:14" x14ac:dyDescent="0.2">
      <c r="A103" s="1" t="s">
        <v>630</v>
      </c>
    </row>
    <row r="104" spans="1:14" x14ac:dyDescent="0.2">
      <c r="A104" s="1" t="s">
        <v>0</v>
      </c>
      <c r="B104" t="s">
        <v>500</v>
      </c>
      <c r="C104" t="s">
        <v>631</v>
      </c>
      <c r="D104" t="s">
        <v>632</v>
      </c>
      <c r="E104" t="s">
        <v>633</v>
      </c>
      <c r="F104" t="s">
        <v>634</v>
      </c>
      <c r="G104" t="s">
        <v>635</v>
      </c>
      <c r="H104" t="s">
        <v>636</v>
      </c>
      <c r="I104" t="s">
        <v>637</v>
      </c>
      <c r="J104" t="s">
        <v>203</v>
      </c>
      <c r="K104" t="s">
        <v>638</v>
      </c>
      <c r="L104" t="s">
        <v>639</v>
      </c>
      <c r="M104" t="s">
        <v>640</v>
      </c>
      <c r="N104" t="s">
        <v>641</v>
      </c>
    </row>
    <row r="105" spans="1:14" x14ac:dyDescent="0.2">
      <c r="A105" s="1" t="s">
        <v>642</v>
      </c>
    </row>
    <row r="106" spans="1:14" x14ac:dyDescent="0.2">
      <c r="A106" s="1" t="s">
        <v>0</v>
      </c>
      <c r="B106" t="s">
        <v>15</v>
      </c>
      <c r="C106" t="s">
        <v>643</v>
      </c>
      <c r="D106" t="s">
        <v>529</v>
      </c>
      <c r="E106" t="s">
        <v>644</v>
      </c>
      <c r="F106" t="s">
        <v>645</v>
      </c>
      <c r="G106" t="s">
        <v>557</v>
      </c>
      <c r="H106" t="s">
        <v>646</v>
      </c>
      <c r="I106" t="s">
        <v>647</v>
      </c>
      <c r="J106" t="s">
        <v>648</v>
      </c>
      <c r="K106" t="s">
        <v>649</v>
      </c>
      <c r="L106" t="s">
        <v>650</v>
      </c>
      <c r="M106" t="s">
        <v>651</v>
      </c>
      <c r="N106" t="s">
        <v>652</v>
      </c>
    </row>
    <row r="107" spans="1:14" x14ac:dyDescent="0.2">
      <c r="A107" s="1" t="s">
        <v>653</v>
      </c>
    </row>
    <row r="108" spans="1:14" x14ac:dyDescent="0.2">
      <c r="A108" s="1" t="s">
        <v>0</v>
      </c>
      <c r="B108" t="s">
        <v>500</v>
      </c>
      <c r="C108" t="s">
        <v>654</v>
      </c>
      <c r="D108" t="s">
        <v>515</v>
      </c>
      <c r="E108" t="s">
        <v>655</v>
      </c>
      <c r="F108" t="s">
        <v>504</v>
      </c>
      <c r="G108" t="s">
        <v>656</v>
      </c>
      <c r="H108" t="s">
        <v>657</v>
      </c>
      <c r="I108" t="s">
        <v>658</v>
      </c>
      <c r="J108" t="s">
        <v>470</v>
      </c>
      <c r="K108" t="s">
        <v>659</v>
      </c>
      <c r="L108" t="s">
        <v>660</v>
      </c>
      <c r="M108" t="s">
        <v>661</v>
      </c>
      <c r="N108" t="s">
        <v>662</v>
      </c>
    </row>
    <row r="109" spans="1:14" x14ac:dyDescent="0.2">
      <c r="A109" s="1" t="s">
        <v>663</v>
      </c>
    </row>
    <row r="110" spans="1:14" x14ac:dyDescent="0.2">
      <c r="A110" s="1" t="s">
        <v>0</v>
      </c>
      <c r="B110" t="s">
        <v>15</v>
      </c>
      <c r="C110" t="s">
        <v>664</v>
      </c>
      <c r="D110" t="s">
        <v>665</v>
      </c>
      <c r="E110" t="s">
        <v>666</v>
      </c>
      <c r="F110" t="s">
        <v>667</v>
      </c>
      <c r="G110" t="s">
        <v>668</v>
      </c>
      <c r="H110" t="s">
        <v>669</v>
      </c>
      <c r="I110" t="s">
        <v>670</v>
      </c>
      <c r="J110" t="s">
        <v>671</v>
      </c>
      <c r="K110" t="s">
        <v>387</v>
      </c>
      <c r="L110" t="s">
        <v>672</v>
      </c>
      <c r="M110" t="s">
        <v>673</v>
      </c>
      <c r="N110" t="s">
        <v>674</v>
      </c>
    </row>
    <row r="111" spans="1:14" x14ac:dyDescent="0.2">
      <c r="A111" s="1" t="s">
        <v>675</v>
      </c>
    </row>
    <row r="112" spans="1:14" x14ac:dyDescent="0.2">
      <c r="A112" s="1" t="s">
        <v>0</v>
      </c>
      <c r="B112" t="s">
        <v>500</v>
      </c>
      <c r="C112" t="s">
        <v>676</v>
      </c>
      <c r="D112" t="s">
        <v>393</v>
      </c>
      <c r="E112" t="s">
        <v>677</v>
      </c>
      <c r="F112" t="s">
        <v>678</v>
      </c>
      <c r="G112" t="s">
        <v>679</v>
      </c>
      <c r="H112" t="s">
        <v>680</v>
      </c>
      <c r="I112" t="s">
        <v>681</v>
      </c>
      <c r="J112" t="s">
        <v>682</v>
      </c>
      <c r="K112" t="s">
        <v>422</v>
      </c>
      <c r="L112" t="s">
        <v>683</v>
      </c>
      <c r="M112" t="s">
        <v>524</v>
      </c>
      <c r="N112" t="s">
        <v>684</v>
      </c>
    </row>
    <row r="113" spans="1:14" x14ac:dyDescent="0.2">
      <c r="A113" s="1" t="s">
        <v>685</v>
      </c>
    </row>
    <row r="114" spans="1:14" x14ac:dyDescent="0.2">
      <c r="A114" s="1" t="s">
        <v>0</v>
      </c>
      <c r="B114" t="s">
        <v>15</v>
      </c>
      <c r="C114" t="s">
        <v>686</v>
      </c>
      <c r="D114" t="s">
        <v>541</v>
      </c>
      <c r="E114" t="s">
        <v>358</v>
      </c>
      <c r="F114" t="s">
        <v>687</v>
      </c>
      <c r="G114" t="s">
        <v>688</v>
      </c>
      <c r="H114" t="s">
        <v>689</v>
      </c>
      <c r="I114" t="s">
        <v>690</v>
      </c>
      <c r="J114" t="s">
        <v>691</v>
      </c>
      <c r="K114" t="s">
        <v>692</v>
      </c>
      <c r="L114" t="s">
        <v>693</v>
      </c>
      <c r="M114" t="s">
        <v>694</v>
      </c>
      <c r="N114" t="s">
        <v>695</v>
      </c>
    </row>
    <row r="115" spans="1:14" x14ac:dyDescent="0.2">
      <c r="A115" s="1" t="s">
        <v>696</v>
      </c>
    </row>
    <row r="116" spans="1:14" x14ac:dyDescent="0.2">
      <c r="A116" s="1" t="s">
        <v>0</v>
      </c>
      <c r="B116" t="s">
        <v>15</v>
      </c>
      <c r="C116" t="s">
        <v>697</v>
      </c>
      <c r="D116" t="s">
        <v>428</v>
      </c>
      <c r="E116" t="s">
        <v>698</v>
      </c>
      <c r="F116" t="s">
        <v>699</v>
      </c>
      <c r="G116" t="s">
        <v>700</v>
      </c>
      <c r="H116" t="s">
        <v>701</v>
      </c>
      <c r="I116" t="s">
        <v>702</v>
      </c>
      <c r="J116" t="s">
        <v>703</v>
      </c>
      <c r="K116" t="s">
        <v>704</v>
      </c>
      <c r="L116" t="s">
        <v>705</v>
      </c>
      <c r="M116" t="s">
        <v>706</v>
      </c>
      <c r="N116" t="s">
        <v>707</v>
      </c>
    </row>
    <row r="117" spans="1:14" x14ac:dyDescent="0.2">
      <c r="A117" s="1" t="s">
        <v>708</v>
      </c>
    </row>
    <row r="118" spans="1:14" x14ac:dyDescent="0.2">
      <c r="A118" s="1" t="s">
        <v>0</v>
      </c>
      <c r="B118" t="s">
        <v>15</v>
      </c>
      <c r="C118" t="s">
        <v>709</v>
      </c>
      <c r="D118" t="s">
        <v>515</v>
      </c>
      <c r="E118" t="s">
        <v>710</v>
      </c>
      <c r="F118" t="s">
        <v>711</v>
      </c>
      <c r="G118" t="s">
        <v>712</v>
      </c>
      <c r="H118" t="s">
        <v>713</v>
      </c>
      <c r="I118" t="s">
        <v>714</v>
      </c>
      <c r="J118" t="s">
        <v>482</v>
      </c>
      <c r="K118" t="s">
        <v>715</v>
      </c>
      <c r="L118" t="s">
        <v>716</v>
      </c>
      <c r="M118" t="s">
        <v>717</v>
      </c>
      <c r="N118" t="s">
        <v>718</v>
      </c>
    </row>
    <row r="119" spans="1:14" x14ac:dyDescent="0.2">
      <c r="A119" s="1" t="s">
        <v>719</v>
      </c>
    </row>
    <row r="120" spans="1:14" x14ac:dyDescent="0.2">
      <c r="A120" s="1" t="s">
        <v>0</v>
      </c>
      <c r="B120" t="s">
        <v>15</v>
      </c>
      <c r="C120" t="s">
        <v>720</v>
      </c>
      <c r="D120" t="s">
        <v>284</v>
      </c>
      <c r="E120" t="s">
        <v>721</v>
      </c>
      <c r="F120" t="s">
        <v>722</v>
      </c>
      <c r="G120" t="s">
        <v>723</v>
      </c>
      <c r="H120" t="s">
        <v>724</v>
      </c>
      <c r="I120" t="s">
        <v>725</v>
      </c>
      <c r="J120" t="s">
        <v>726</v>
      </c>
      <c r="K120" t="s">
        <v>727</v>
      </c>
      <c r="L120" t="s">
        <v>728</v>
      </c>
      <c r="M120" t="s">
        <v>729</v>
      </c>
      <c r="N120" t="s">
        <v>730</v>
      </c>
    </row>
    <row r="126" spans="1:14" x14ac:dyDescent="0.2">
      <c r="B126" t="s">
        <v>736</v>
      </c>
      <c r="C126" t="s">
        <v>734</v>
      </c>
      <c r="D126" t="s">
        <v>735</v>
      </c>
      <c r="E126" t="s">
        <v>732</v>
      </c>
      <c r="F126" t="s">
        <v>733</v>
      </c>
    </row>
    <row r="127" spans="1:14" x14ac:dyDescent="0.2">
      <c r="B127">
        <v>1</v>
      </c>
      <c r="C127" t="str">
        <f>RIGHT(C2,7)</f>
        <v xml:space="preserve">7.6046 </v>
      </c>
      <c r="D127" t="str">
        <f>RIGHT(I2,7)</f>
        <v xml:space="preserve">2.7107 </v>
      </c>
      <c r="E127">
        <f>_xlfn.NUMBERVALUE(Table1[[#This Row],[Loss]],".")</f>
        <v>7.6045999999999996</v>
      </c>
      <c r="F127">
        <f>_xlfn.NUMBERVALUE(Table1[[#This Row],[Validation Loss]],".")</f>
        <v>2.7107000000000001</v>
      </c>
    </row>
    <row r="128" spans="1:14" x14ac:dyDescent="0.2">
      <c r="B128">
        <v>2</v>
      </c>
      <c r="C128" t="str">
        <f>RIGHT(C4,7)</f>
        <v xml:space="preserve">2.7033 </v>
      </c>
      <c r="D128" t="str">
        <f>RIGHT(I4,7)</f>
        <v xml:space="preserve">2.5294 </v>
      </c>
      <c r="E128">
        <f>_xlfn.NUMBERVALUE(Table1[[#This Row],[Loss]],".")</f>
        <v>2.7033</v>
      </c>
      <c r="F128">
        <f>_xlfn.NUMBERVALUE(Table1[[#This Row],[Validation Loss]],".")</f>
        <v>2.5293999999999999</v>
      </c>
    </row>
    <row r="129" spans="2:6" x14ac:dyDescent="0.2">
      <c r="B129">
        <v>3</v>
      </c>
      <c r="C129" t="str">
        <f>RIGHT(C6,7)</f>
        <v xml:space="preserve">1.8893 </v>
      </c>
      <c r="D129" t="str">
        <f>RIGHT(I6,7)</f>
        <v xml:space="preserve">1.9722 </v>
      </c>
      <c r="E129">
        <f>_xlfn.NUMBERVALUE(Table1[[#This Row],[Loss]],".")</f>
        <v>1.8893</v>
      </c>
      <c r="F129">
        <f>_xlfn.NUMBERVALUE(Table1[[#This Row],[Validation Loss]],".")</f>
        <v>1.9722</v>
      </c>
    </row>
    <row r="130" spans="2:6" x14ac:dyDescent="0.2">
      <c r="B130">
        <v>4</v>
      </c>
      <c r="C130" t="str">
        <f>RIGHT(C8,7)</f>
        <v xml:space="preserve">1.7732 </v>
      </c>
      <c r="D130" t="str">
        <f>RIGHT(I8,7)</f>
        <v xml:space="preserve">2.1164 </v>
      </c>
      <c r="E130">
        <f>_xlfn.NUMBERVALUE(Table1[[#This Row],[Loss]],".")</f>
        <v>1.7732000000000001</v>
      </c>
      <c r="F130">
        <f>_xlfn.NUMBERVALUE(Table1[[#This Row],[Validation Loss]],".")</f>
        <v>2.1164000000000001</v>
      </c>
    </row>
    <row r="131" spans="2:6" x14ac:dyDescent="0.2">
      <c r="B131">
        <v>5</v>
      </c>
      <c r="C131" t="str">
        <f>RIGHT(C10,7)</f>
        <v xml:space="preserve">1.6855 </v>
      </c>
      <c r="D131" t="str">
        <f>RIGHT(I10,7)</f>
        <v xml:space="preserve">2.1718 </v>
      </c>
      <c r="E131">
        <f>_xlfn.NUMBERVALUE(Table1[[#This Row],[Loss]],".")</f>
        <v>1.6855</v>
      </c>
      <c r="F131">
        <f>_xlfn.NUMBERVALUE(Table1[[#This Row],[Validation Loss]],".")</f>
        <v>2.1718000000000002</v>
      </c>
    </row>
    <row r="132" spans="2:6" x14ac:dyDescent="0.2">
      <c r="B132">
        <v>6</v>
      </c>
      <c r="C132" t="str">
        <f>RIGHT(C12,7)</f>
        <v xml:space="preserve">1.1040 </v>
      </c>
      <c r="D132" t="str">
        <f>RIGHT(I12,7)</f>
        <v xml:space="preserve">2.1497 </v>
      </c>
      <c r="E132">
        <f>_xlfn.NUMBERVALUE(Table1[[#This Row],[Loss]],".")</f>
        <v>1.1040000000000001</v>
      </c>
      <c r="F132">
        <f>_xlfn.NUMBERVALUE(Table1[[#This Row],[Validation Loss]],".")</f>
        <v>2.1497000000000002</v>
      </c>
    </row>
    <row r="133" spans="2:6" x14ac:dyDescent="0.2">
      <c r="B133">
        <v>7</v>
      </c>
      <c r="C133" t="str">
        <f>RIGHT(C14,7)</f>
        <v xml:space="preserve">0.9593 </v>
      </c>
      <c r="D133" t="str">
        <f>RIGHT(I14,7)</f>
        <v xml:space="preserve">1.9491 </v>
      </c>
      <c r="E133">
        <f>_xlfn.NUMBERVALUE(Table1[[#This Row],[Loss]],".")</f>
        <v>0.95930000000000004</v>
      </c>
      <c r="F133">
        <f>_xlfn.NUMBERVALUE(Table1[[#This Row],[Validation Loss]],".")</f>
        <v>1.9491000000000001</v>
      </c>
    </row>
    <row r="134" spans="2:6" x14ac:dyDescent="0.2">
      <c r="B134">
        <v>8</v>
      </c>
      <c r="C134" t="str">
        <f>RIGHT(C16,7)</f>
        <v xml:space="preserve">0.9489 </v>
      </c>
      <c r="D134" t="str">
        <f>RIGHT(I16,7)</f>
        <v xml:space="preserve">2.1291 </v>
      </c>
      <c r="E134">
        <f>_xlfn.NUMBERVALUE(Table1[[#This Row],[Loss]],".")</f>
        <v>0.94889999999999997</v>
      </c>
      <c r="F134">
        <f>_xlfn.NUMBERVALUE(Table1[[#This Row],[Validation Loss]],".")</f>
        <v>2.1291000000000002</v>
      </c>
    </row>
    <row r="135" spans="2:6" x14ac:dyDescent="0.2">
      <c r="B135">
        <v>9</v>
      </c>
      <c r="C135" t="str">
        <f>RIGHT(C18,7)</f>
        <v xml:space="preserve">0.7743 </v>
      </c>
      <c r="D135" t="str">
        <f>RIGHT(I18,7)</f>
        <v xml:space="preserve">1.9467 </v>
      </c>
      <c r="E135">
        <f>_xlfn.NUMBERVALUE(Table1[[#This Row],[Loss]],".")</f>
        <v>0.77429999999999999</v>
      </c>
      <c r="F135">
        <f>_xlfn.NUMBERVALUE(Table1[[#This Row],[Validation Loss]],".")</f>
        <v>1.9467000000000001</v>
      </c>
    </row>
    <row r="136" spans="2:6" x14ac:dyDescent="0.2">
      <c r="B136">
        <v>10</v>
      </c>
      <c r="C136" t="str">
        <f>RIGHT(C20,7)</f>
        <v xml:space="preserve">0.7246 </v>
      </c>
      <c r="D136" t="str">
        <f>RIGHT(I20,7)</f>
        <v xml:space="preserve">1.5928 </v>
      </c>
      <c r="E136">
        <f>_xlfn.NUMBERVALUE(Table1[[#This Row],[Loss]],".")</f>
        <v>0.72460000000000002</v>
      </c>
      <c r="F136">
        <f>_xlfn.NUMBERVALUE(Table1[[#This Row],[Validation Loss]],".")</f>
        <v>1.5928</v>
      </c>
    </row>
    <row r="137" spans="2:6" x14ac:dyDescent="0.2">
      <c r="B137">
        <v>11</v>
      </c>
      <c r="C137" t="str">
        <f>RIGHT(C22,7)</f>
        <v xml:space="preserve">0.6961 </v>
      </c>
      <c r="D137" t="str">
        <f>RIGHT(I22,7)</f>
        <v xml:space="preserve">1.8579 </v>
      </c>
      <c r="E137">
        <f>_xlfn.NUMBERVALUE(Table1[[#This Row],[Loss]],".")</f>
        <v>0.69610000000000005</v>
      </c>
      <c r="F137">
        <f>_xlfn.NUMBERVALUE(Table1[[#This Row],[Validation Loss]],".")</f>
        <v>1.8579000000000001</v>
      </c>
    </row>
    <row r="138" spans="2:6" x14ac:dyDescent="0.2">
      <c r="B138">
        <v>12</v>
      </c>
      <c r="C138" t="str">
        <f>RIGHT(C24,7)</f>
        <v xml:space="preserve">0.8616 </v>
      </c>
      <c r="D138" t="str">
        <f>RIGHT(I24,7)</f>
        <v xml:space="preserve">2.2441 </v>
      </c>
      <c r="E138">
        <f>_xlfn.NUMBERVALUE(Table1[[#This Row],[Loss]],".")</f>
        <v>0.86160000000000003</v>
      </c>
      <c r="F138">
        <f>_xlfn.NUMBERVALUE(Table1[[#This Row],[Validation Loss]],".")</f>
        <v>2.2441</v>
      </c>
    </row>
    <row r="139" spans="2:6" x14ac:dyDescent="0.2">
      <c r="B139">
        <v>13</v>
      </c>
      <c r="C139" t="str">
        <f>RIGHT(C26,7)</f>
        <v xml:space="preserve">0.5488 </v>
      </c>
      <c r="D139" t="str">
        <f>RIGHT(I26,7)</f>
        <v xml:space="preserve">1.9625 </v>
      </c>
      <c r="E139">
        <f>_xlfn.NUMBERVALUE(Table1[[#This Row],[Loss]],".")</f>
        <v>0.54879999999999995</v>
      </c>
      <c r="F139">
        <f>_xlfn.NUMBERVALUE(Table1[[#This Row],[Validation Loss]],".")</f>
        <v>1.9624999999999999</v>
      </c>
    </row>
    <row r="140" spans="2:6" x14ac:dyDescent="0.2">
      <c r="B140">
        <v>14</v>
      </c>
      <c r="C140" t="str">
        <f>RIGHT(C28,7)</f>
        <v xml:space="preserve">0.5279 </v>
      </c>
      <c r="D140" t="str">
        <f>RIGHT(I28,7)</f>
        <v xml:space="preserve">2.4906 </v>
      </c>
      <c r="E140">
        <f>_xlfn.NUMBERVALUE(Table1[[#This Row],[Loss]],".")</f>
        <v>0.52790000000000004</v>
      </c>
      <c r="F140">
        <f>_xlfn.NUMBERVALUE(Table1[[#This Row],[Validation Loss]],".")</f>
        <v>2.4906000000000001</v>
      </c>
    </row>
    <row r="141" spans="2:6" x14ac:dyDescent="0.2">
      <c r="B141">
        <v>15</v>
      </c>
      <c r="C141" t="str">
        <f>RIGHT(C30,7)</f>
        <v xml:space="preserve">0.4699 </v>
      </c>
      <c r="D141" t="str">
        <f>RIGHT(I30,7)</f>
        <v xml:space="preserve">2.0982 </v>
      </c>
      <c r="E141">
        <f>_xlfn.NUMBERVALUE(Table1[[#This Row],[Loss]],".")</f>
        <v>0.46989999999999998</v>
      </c>
      <c r="F141">
        <f>_xlfn.NUMBERVALUE(Table1[[#This Row],[Validation Loss]],".")</f>
        <v>2.0981999999999998</v>
      </c>
    </row>
    <row r="142" spans="2:6" x14ac:dyDescent="0.2">
      <c r="B142">
        <v>16</v>
      </c>
      <c r="C142" t="str">
        <f>RIGHT(C32,7)</f>
        <v xml:space="preserve">0.4566 </v>
      </c>
      <c r="D142" t="str">
        <f>RIGHT(I32,7)</f>
        <v xml:space="preserve">2.3717 </v>
      </c>
      <c r="E142">
        <f>_xlfn.NUMBERVALUE(Table1[[#This Row],[Loss]],".")</f>
        <v>0.45660000000000001</v>
      </c>
      <c r="F142">
        <f>_xlfn.NUMBERVALUE(Table1[[#This Row],[Validation Loss]],".")</f>
        <v>2.3717000000000001</v>
      </c>
    </row>
    <row r="143" spans="2:6" x14ac:dyDescent="0.2">
      <c r="B143">
        <v>17</v>
      </c>
      <c r="C143" t="str">
        <f>RIGHT(C34,7)</f>
        <v xml:space="preserve">0.4315 </v>
      </c>
      <c r="D143" t="str">
        <f>RIGHT(I34,7)</f>
        <v xml:space="preserve">1.8886 </v>
      </c>
      <c r="E143">
        <f>_xlfn.NUMBERVALUE(Table1[[#This Row],[Loss]],".")</f>
        <v>0.43149999999999999</v>
      </c>
      <c r="F143">
        <f>_xlfn.NUMBERVALUE(Table1[[#This Row],[Validation Loss]],".")</f>
        <v>1.8886000000000001</v>
      </c>
    </row>
    <row r="144" spans="2:6" x14ac:dyDescent="0.2">
      <c r="B144">
        <v>18</v>
      </c>
      <c r="C144" t="str">
        <f>RIGHT(C36,7)</f>
        <v xml:space="preserve">0.4209 </v>
      </c>
      <c r="D144" t="str">
        <f>RIGHT(I36,7)</f>
        <v xml:space="preserve">2.2010 </v>
      </c>
      <c r="E144">
        <f>_xlfn.NUMBERVALUE(Table1[[#This Row],[Loss]],".")</f>
        <v>0.4209</v>
      </c>
      <c r="F144">
        <f>_xlfn.NUMBERVALUE(Table1[[#This Row],[Validation Loss]],".")</f>
        <v>2.2010000000000001</v>
      </c>
    </row>
    <row r="145" spans="2:6" x14ac:dyDescent="0.2">
      <c r="B145">
        <v>19</v>
      </c>
      <c r="C145" t="str">
        <f>RIGHT(C38,7)</f>
        <v xml:space="preserve">0.4672 </v>
      </c>
      <c r="D145" t="str">
        <f>RIGHT(I38,7)</f>
        <v xml:space="preserve">2.0230 </v>
      </c>
      <c r="E145">
        <f>_xlfn.NUMBERVALUE(Table1[[#This Row],[Loss]],".")</f>
        <v>0.4672</v>
      </c>
      <c r="F145">
        <f>_xlfn.NUMBERVALUE(Table1[[#This Row],[Validation Loss]],".")</f>
        <v>2.0230000000000001</v>
      </c>
    </row>
    <row r="146" spans="2:6" x14ac:dyDescent="0.2">
      <c r="B146">
        <v>20</v>
      </c>
      <c r="C146" t="str">
        <f>RIGHT(C40,7)</f>
        <v xml:space="preserve">0.3716 </v>
      </c>
      <c r="D146" t="str">
        <f>RIGHT(I40,7)</f>
        <v xml:space="preserve">2.3912 </v>
      </c>
      <c r="E146">
        <f>_xlfn.NUMBERVALUE(Table1[[#This Row],[Loss]],".")</f>
        <v>0.37159999999999999</v>
      </c>
      <c r="F146">
        <f>_xlfn.NUMBERVALUE(Table1[[#This Row],[Validation Loss]],".")</f>
        <v>2.3912</v>
      </c>
    </row>
    <row r="147" spans="2:6" x14ac:dyDescent="0.2">
      <c r="B147">
        <v>21</v>
      </c>
      <c r="C147" t="str">
        <f>RIGHT(C42,7)</f>
        <v xml:space="preserve">0.3497 </v>
      </c>
      <c r="D147" t="str">
        <f>RIGHT(I42,7)</f>
        <v xml:space="preserve">2.0265 </v>
      </c>
      <c r="E147">
        <f>_xlfn.NUMBERVALUE(Table1[[#This Row],[Loss]],".")</f>
        <v>0.34970000000000001</v>
      </c>
      <c r="F147">
        <f>_xlfn.NUMBERVALUE(Table1[[#This Row],[Validation Loss]],".")</f>
        <v>2.0265</v>
      </c>
    </row>
    <row r="148" spans="2:6" x14ac:dyDescent="0.2">
      <c r="B148">
        <v>22</v>
      </c>
      <c r="C148" t="str">
        <f>RIGHT(C44,7)</f>
        <v xml:space="preserve">0.2709 </v>
      </c>
      <c r="D148" t="str">
        <f>RIGHT(I44,7)</f>
        <v xml:space="preserve">2.1479 </v>
      </c>
      <c r="E148">
        <f>_xlfn.NUMBERVALUE(Table1[[#This Row],[Loss]],".")</f>
        <v>0.27089999999999997</v>
      </c>
      <c r="F148">
        <f>_xlfn.NUMBERVALUE(Table1[[#This Row],[Validation Loss]],".")</f>
        <v>2.1478999999999999</v>
      </c>
    </row>
    <row r="149" spans="2:6" x14ac:dyDescent="0.2">
      <c r="B149">
        <v>23</v>
      </c>
      <c r="C149" t="str">
        <f>RIGHT(C46,7)</f>
        <v xml:space="preserve">0.2568 </v>
      </c>
      <c r="D149" t="str">
        <f>RIGHT(I46,7)</f>
        <v xml:space="preserve">2.2650 </v>
      </c>
      <c r="E149">
        <f>_xlfn.NUMBERVALUE(Table1[[#This Row],[Loss]],".")</f>
        <v>0.25679999999999997</v>
      </c>
      <c r="F149">
        <f>_xlfn.NUMBERVALUE(Table1[[#This Row],[Validation Loss]],".")</f>
        <v>2.2650000000000001</v>
      </c>
    </row>
    <row r="150" spans="2:6" x14ac:dyDescent="0.2">
      <c r="B150">
        <v>24</v>
      </c>
      <c r="C150" t="str">
        <f>RIGHT(C48,7)</f>
        <v xml:space="preserve">0.2488 </v>
      </c>
      <c r="D150" t="str">
        <f>RIGHT(I48,7)</f>
        <v xml:space="preserve">2.0418 </v>
      </c>
      <c r="E150">
        <f>_xlfn.NUMBERVALUE(Table1[[#This Row],[Loss]],".")</f>
        <v>0.24879999999999999</v>
      </c>
      <c r="F150">
        <f>_xlfn.NUMBERVALUE(Table1[[#This Row],[Validation Loss]],".")</f>
        <v>2.0417999999999998</v>
      </c>
    </row>
    <row r="151" spans="2:6" x14ac:dyDescent="0.2">
      <c r="B151">
        <v>25</v>
      </c>
      <c r="C151" t="str">
        <f>RIGHT(C50,7)</f>
        <v xml:space="preserve">0.2463 </v>
      </c>
      <c r="D151" t="str">
        <f>RIGHT(I50,7)</f>
        <v xml:space="preserve">2.1373 </v>
      </c>
      <c r="E151">
        <f>_xlfn.NUMBERVALUE(Table1[[#This Row],[Loss]],".")</f>
        <v>0.24629999999999999</v>
      </c>
      <c r="F151">
        <f>_xlfn.NUMBERVALUE(Table1[[#This Row],[Validation Loss]],".")</f>
        <v>2.1373000000000002</v>
      </c>
    </row>
    <row r="152" spans="2:6" x14ac:dyDescent="0.2">
      <c r="B152">
        <v>26</v>
      </c>
      <c r="C152" t="str">
        <f>RIGHT(C52,7)</f>
        <v xml:space="preserve">0.2362 </v>
      </c>
      <c r="D152" t="str">
        <f>RIGHT(I52,7)</f>
        <v xml:space="preserve">2.0597 </v>
      </c>
      <c r="E152">
        <f>_xlfn.NUMBERVALUE(Table1[[#This Row],[Loss]],".")</f>
        <v>0.23619999999999999</v>
      </c>
      <c r="F152">
        <f>_xlfn.NUMBERVALUE(Table1[[#This Row],[Validation Loss]],".")</f>
        <v>2.0596999999999999</v>
      </c>
    </row>
    <row r="153" spans="2:6" x14ac:dyDescent="0.2">
      <c r="B153">
        <v>27</v>
      </c>
      <c r="C153" t="str">
        <f>RIGHT(C54,7)</f>
        <v xml:space="preserve">0.2292 </v>
      </c>
      <c r="D153" t="str">
        <f>RIGHT(I54,7)</f>
        <v xml:space="preserve">2.2580 </v>
      </c>
      <c r="E153">
        <f>_xlfn.NUMBERVALUE(Table1[[#This Row],[Loss]],".")</f>
        <v>0.22919999999999999</v>
      </c>
      <c r="F153">
        <f>_xlfn.NUMBERVALUE(Table1[[#This Row],[Validation Loss]],".")</f>
        <v>2.258</v>
      </c>
    </row>
    <row r="154" spans="2:6" x14ac:dyDescent="0.2">
      <c r="B154">
        <v>28</v>
      </c>
      <c r="C154" t="str">
        <f>RIGHT(C56,7)</f>
        <v xml:space="preserve">0.2230 </v>
      </c>
      <c r="D154" t="str">
        <f>RIGHT(I56,7)</f>
        <v xml:space="preserve">1.9849 </v>
      </c>
      <c r="E154">
        <f>_xlfn.NUMBERVALUE(Table1[[#This Row],[Loss]],".")</f>
        <v>0.223</v>
      </c>
      <c r="F154">
        <f>_xlfn.NUMBERVALUE(Table1[[#This Row],[Validation Loss]],".")</f>
        <v>1.9849000000000001</v>
      </c>
    </row>
    <row r="155" spans="2:6" x14ac:dyDescent="0.2">
      <c r="B155">
        <v>29</v>
      </c>
      <c r="C155" t="str">
        <f>RIGHT(C58,7)</f>
        <v xml:space="preserve">0.2241 </v>
      </c>
      <c r="D155" t="str">
        <f>RIGHT(I58,7)</f>
        <v xml:space="preserve">2.1005 </v>
      </c>
      <c r="E155">
        <f>_xlfn.NUMBERVALUE(Table1[[#This Row],[Loss]],".")</f>
        <v>0.22409999999999999</v>
      </c>
      <c r="F155">
        <f>_xlfn.NUMBERVALUE(Table1[[#This Row],[Validation Loss]],".")</f>
        <v>2.1004999999999998</v>
      </c>
    </row>
    <row r="156" spans="2:6" x14ac:dyDescent="0.2">
      <c r="B156">
        <v>30</v>
      </c>
      <c r="C156" t="str">
        <f>RIGHT(C60,7)</f>
        <v xml:space="preserve">0.2234 </v>
      </c>
      <c r="D156" t="str">
        <f>RIGHT(I60,7)</f>
        <v xml:space="preserve">1.6321 </v>
      </c>
      <c r="E156">
        <f>_xlfn.NUMBERVALUE(Table1[[#This Row],[Loss]],".")</f>
        <v>0.22339999999999999</v>
      </c>
      <c r="F156">
        <f>_xlfn.NUMBERVALUE(Table1[[#This Row],[Validation Loss]],".")</f>
        <v>1.6321000000000001</v>
      </c>
    </row>
    <row r="157" spans="2:6" x14ac:dyDescent="0.2">
      <c r="B157">
        <v>31</v>
      </c>
      <c r="C157" t="str">
        <f>RIGHT(C62,7)</f>
        <v xml:space="preserve">0.2200 </v>
      </c>
      <c r="D157" t="str">
        <f>RIGHT(I62,7)</f>
        <v xml:space="preserve">1.9426 </v>
      </c>
      <c r="E157">
        <f>_xlfn.NUMBERVALUE(Table1[[#This Row],[Loss]],".")</f>
        <v>0.22</v>
      </c>
      <c r="F157">
        <f>_xlfn.NUMBERVALUE(Table1[[#This Row],[Validation Loss]],".")</f>
        <v>1.9426000000000001</v>
      </c>
    </row>
    <row r="158" spans="2:6" x14ac:dyDescent="0.2">
      <c r="B158">
        <v>32</v>
      </c>
      <c r="C158" t="str">
        <f>RIGHT(C64,7)</f>
        <v xml:space="preserve">0.1730 </v>
      </c>
      <c r="D158" t="str">
        <f>RIGHT(I64,7)</f>
        <v xml:space="preserve">1.9831 </v>
      </c>
      <c r="E158">
        <f>_xlfn.NUMBERVALUE(Table1[[#This Row],[Loss]],".")</f>
        <v>0.17299999999999999</v>
      </c>
      <c r="F158">
        <f>_xlfn.NUMBERVALUE(Table1[[#This Row],[Validation Loss]],".")</f>
        <v>1.9831000000000001</v>
      </c>
    </row>
    <row r="159" spans="2:6" x14ac:dyDescent="0.2">
      <c r="B159">
        <v>33</v>
      </c>
      <c r="C159" t="str">
        <f>RIGHT(C66,7)</f>
        <v xml:space="preserve">0.2555 </v>
      </c>
      <c r="D159" t="str">
        <f>RIGHT(I66,7)</f>
        <v xml:space="preserve">2.0876 </v>
      </c>
      <c r="E159">
        <f>_xlfn.NUMBERVALUE(Table1[[#This Row],[Loss]],".")</f>
        <v>0.2555</v>
      </c>
      <c r="F159">
        <f>_xlfn.NUMBERVALUE(Table1[[#This Row],[Validation Loss]],".")</f>
        <v>2.0876000000000001</v>
      </c>
    </row>
    <row r="160" spans="2:6" x14ac:dyDescent="0.2">
      <c r="B160">
        <v>34</v>
      </c>
      <c r="C160" t="str">
        <f>RIGHT(C68,7)</f>
        <v xml:space="preserve">0.1658 </v>
      </c>
      <c r="D160" t="str">
        <f>RIGHT(I68,7)</f>
        <v xml:space="preserve">2.6158 </v>
      </c>
      <c r="E160">
        <f>_xlfn.NUMBERVALUE(Table1[[#This Row],[Loss]],".")</f>
        <v>0.1658</v>
      </c>
      <c r="F160">
        <f>_xlfn.NUMBERVALUE(Table1[[#This Row],[Validation Loss]],".")</f>
        <v>2.6158000000000001</v>
      </c>
    </row>
    <row r="161" spans="2:6" x14ac:dyDescent="0.2">
      <c r="B161">
        <v>35</v>
      </c>
      <c r="C161" t="str">
        <f>RIGHT(C70,7)</f>
        <v xml:space="preserve">0.1888 </v>
      </c>
      <c r="D161" t="str">
        <f>RIGHT(I70,7)</f>
        <v xml:space="preserve">2.1984 </v>
      </c>
      <c r="E161">
        <f>_xlfn.NUMBERVALUE(Table1[[#This Row],[Loss]],".")</f>
        <v>0.1888</v>
      </c>
      <c r="F161">
        <f>_xlfn.NUMBERVALUE(Table1[[#This Row],[Validation Loss]],".")</f>
        <v>2.1983999999999999</v>
      </c>
    </row>
    <row r="162" spans="2:6" x14ac:dyDescent="0.2">
      <c r="B162">
        <v>36</v>
      </c>
      <c r="C162" t="str">
        <f>RIGHT(C72,7)</f>
        <v xml:space="preserve">0.2039 </v>
      </c>
      <c r="D162" t="str">
        <f>RIGHT(I72,7)</f>
        <v xml:space="preserve">2.0792 </v>
      </c>
      <c r="E162">
        <f>_xlfn.NUMBERVALUE(Table1[[#This Row],[Loss]],".")</f>
        <v>0.2039</v>
      </c>
      <c r="F162">
        <f>_xlfn.NUMBERVALUE(Table1[[#This Row],[Validation Loss]],".")</f>
        <v>2.0792000000000002</v>
      </c>
    </row>
    <row r="163" spans="2:6" x14ac:dyDescent="0.2">
      <c r="B163">
        <v>37</v>
      </c>
      <c r="C163" t="str">
        <f>RIGHT(C74,7)</f>
        <v xml:space="preserve">0.2089 </v>
      </c>
      <c r="D163" t="str">
        <f>RIGHT(I74,7)</f>
        <v xml:space="preserve">2.3386 </v>
      </c>
      <c r="E163">
        <f>_xlfn.NUMBERVALUE(Table1[[#This Row],[Loss]],".")</f>
        <v>0.2089</v>
      </c>
      <c r="F163">
        <f>_xlfn.NUMBERVALUE(Table1[[#This Row],[Validation Loss]],".")</f>
        <v>2.3386</v>
      </c>
    </row>
    <row r="164" spans="2:6" x14ac:dyDescent="0.2">
      <c r="B164">
        <v>38</v>
      </c>
      <c r="C164" t="str">
        <f>RIGHT(C76,7)</f>
        <v xml:space="preserve">0.1824 </v>
      </c>
      <c r="D164" t="str">
        <f>RIGHT(I76,7)</f>
        <v xml:space="preserve">2.1928 </v>
      </c>
      <c r="E164">
        <f>_xlfn.NUMBERVALUE(Table1[[#This Row],[Loss]],".")</f>
        <v>0.18240000000000001</v>
      </c>
      <c r="F164">
        <f>_xlfn.NUMBERVALUE(Table1[[#This Row],[Validation Loss]],".")</f>
        <v>2.1928000000000001</v>
      </c>
    </row>
    <row r="165" spans="2:6" x14ac:dyDescent="0.2">
      <c r="B165">
        <v>39</v>
      </c>
      <c r="C165" t="str">
        <f>RIGHT(C78,7)</f>
        <v xml:space="preserve">0.2550 </v>
      </c>
      <c r="D165" t="str">
        <f>RIGHT(I78,7)</f>
        <v xml:space="preserve">2.0387 </v>
      </c>
      <c r="E165">
        <f>_xlfn.NUMBERVALUE(Table1[[#This Row],[Loss]],".")</f>
        <v>0.255</v>
      </c>
      <c r="F165">
        <f>_xlfn.NUMBERVALUE(Table1[[#This Row],[Validation Loss]],".")</f>
        <v>2.0387</v>
      </c>
    </row>
    <row r="166" spans="2:6" x14ac:dyDescent="0.2">
      <c r="B166">
        <v>40</v>
      </c>
      <c r="C166" t="str">
        <f>RIGHT(C80,7)</f>
        <v xml:space="preserve">0.2234 </v>
      </c>
      <c r="D166" t="str">
        <f>RIGHT(I80,7)</f>
        <v xml:space="preserve">2.5748 </v>
      </c>
      <c r="E166">
        <f>_xlfn.NUMBERVALUE(Table1[[#This Row],[Loss]],".")</f>
        <v>0.22339999999999999</v>
      </c>
      <c r="F166">
        <f>_xlfn.NUMBERVALUE(Table1[[#This Row],[Validation Loss]],".")</f>
        <v>2.5748000000000002</v>
      </c>
    </row>
    <row r="167" spans="2:6" x14ac:dyDescent="0.2">
      <c r="B167">
        <v>41</v>
      </c>
      <c r="C167" t="str">
        <f>RIGHT(C82,7)</f>
        <v xml:space="preserve">0.1768 </v>
      </c>
      <c r="D167" t="str">
        <f>RIGHT(I82,7)</f>
        <v xml:space="preserve">2.0224 </v>
      </c>
      <c r="E167">
        <f>_xlfn.NUMBERVALUE(Table1[[#This Row],[Loss]],".")</f>
        <v>0.17680000000000001</v>
      </c>
      <c r="F167">
        <f>_xlfn.NUMBERVALUE(Table1[[#This Row],[Validation Loss]],".")</f>
        <v>2.0224000000000002</v>
      </c>
    </row>
    <row r="168" spans="2:6" x14ac:dyDescent="0.2">
      <c r="B168">
        <v>42</v>
      </c>
      <c r="C168" t="str">
        <f>RIGHT(C84,7)</f>
        <v xml:space="preserve">0.2050 </v>
      </c>
      <c r="D168" t="str">
        <f>RIGHT(I84,7)</f>
        <v xml:space="preserve">1.6445 </v>
      </c>
      <c r="E168">
        <f>_xlfn.NUMBERVALUE(Table1[[#This Row],[Loss]],".")</f>
        <v>0.20499999999999999</v>
      </c>
      <c r="F168">
        <f>_xlfn.NUMBERVALUE(Table1[[#This Row],[Validation Loss]],".")</f>
        <v>1.6445000000000001</v>
      </c>
    </row>
    <row r="169" spans="2:6" x14ac:dyDescent="0.2">
      <c r="B169">
        <v>43</v>
      </c>
      <c r="C169" t="str">
        <f>RIGHT(C86,7)</f>
        <v xml:space="preserve">0.1608 </v>
      </c>
      <c r="D169" t="str">
        <f>RIGHT(I86,7)</f>
        <v xml:space="preserve">1.9615 </v>
      </c>
      <c r="E169">
        <f>_xlfn.NUMBERVALUE(Table1[[#This Row],[Loss]],".")</f>
        <v>0.1608</v>
      </c>
      <c r="F169">
        <f>_xlfn.NUMBERVALUE(Table1[[#This Row],[Validation Loss]],".")</f>
        <v>1.9615</v>
      </c>
    </row>
    <row r="170" spans="2:6" x14ac:dyDescent="0.2">
      <c r="B170">
        <v>44</v>
      </c>
      <c r="C170" t="str">
        <f>RIGHT(C88,7)</f>
        <v xml:space="preserve">0.1528 </v>
      </c>
      <c r="D170" t="str">
        <f>RIGHT(I88,7)</f>
        <v xml:space="preserve">1.9393 </v>
      </c>
      <c r="E170">
        <f>_xlfn.NUMBERVALUE(Table1[[#This Row],[Loss]],".")</f>
        <v>0.15279999999999999</v>
      </c>
      <c r="F170">
        <f>_xlfn.NUMBERVALUE(Table1[[#This Row],[Validation Loss]],".")</f>
        <v>1.9393</v>
      </c>
    </row>
    <row r="171" spans="2:6" x14ac:dyDescent="0.2">
      <c r="B171">
        <v>45</v>
      </c>
      <c r="C171" t="str">
        <f>RIGHT(C90,7)</f>
        <v xml:space="preserve">0.1432 </v>
      </c>
      <c r="D171" t="str">
        <f>RIGHT(I90,7)</f>
        <v xml:space="preserve">1.9225 </v>
      </c>
      <c r="E171">
        <f>_xlfn.NUMBERVALUE(Table1[[#This Row],[Loss]],".")</f>
        <v>0.14319999999999999</v>
      </c>
      <c r="F171">
        <f>_xlfn.NUMBERVALUE(Table1[[#This Row],[Validation Loss]],".")</f>
        <v>1.9225000000000001</v>
      </c>
    </row>
    <row r="172" spans="2:6" x14ac:dyDescent="0.2">
      <c r="B172">
        <v>46</v>
      </c>
      <c r="C172" t="str">
        <f>RIGHT(C92,7)</f>
        <v xml:space="preserve">0.1877 </v>
      </c>
      <c r="D172" t="str">
        <f>RIGHT(I92,7)</f>
        <v xml:space="preserve">1.7099 </v>
      </c>
      <c r="E172">
        <f>_xlfn.NUMBERVALUE(Table1[[#This Row],[Loss]],".")</f>
        <v>0.18770000000000001</v>
      </c>
      <c r="F172">
        <f>_xlfn.NUMBERVALUE(Table1[[#This Row],[Validation Loss]],".")</f>
        <v>1.7099</v>
      </c>
    </row>
    <row r="173" spans="2:6" x14ac:dyDescent="0.2">
      <c r="B173">
        <v>47</v>
      </c>
      <c r="C173" t="str">
        <f>RIGHT(C94,7)</f>
        <v xml:space="preserve">0.1443 </v>
      </c>
      <c r="D173" t="str">
        <f>RIGHT(I94,7)</f>
        <v xml:space="preserve">2.1026 </v>
      </c>
      <c r="E173">
        <f>_xlfn.NUMBERVALUE(Table1[[#This Row],[Loss]],".")</f>
        <v>0.14430000000000001</v>
      </c>
      <c r="F173">
        <f>_xlfn.NUMBERVALUE(Table1[[#This Row],[Validation Loss]],".")</f>
        <v>2.1025999999999998</v>
      </c>
    </row>
    <row r="174" spans="2:6" x14ac:dyDescent="0.2">
      <c r="B174">
        <v>48</v>
      </c>
      <c r="C174" t="str">
        <f>RIGHT(C96,7)</f>
        <v xml:space="preserve">0.1524 </v>
      </c>
      <c r="D174" t="str">
        <f>RIGHT(I96,7)</f>
        <v xml:space="preserve">1.6989 </v>
      </c>
      <c r="E174">
        <f>_xlfn.NUMBERVALUE(Table1[[#This Row],[Loss]],".")</f>
        <v>0.15240000000000001</v>
      </c>
      <c r="F174">
        <f>_xlfn.NUMBERVALUE(Table1[[#This Row],[Validation Loss]],".")</f>
        <v>1.6989000000000001</v>
      </c>
    </row>
    <row r="175" spans="2:6" x14ac:dyDescent="0.2">
      <c r="B175">
        <v>49</v>
      </c>
      <c r="C175" t="str">
        <f>RIGHT(C98,7)</f>
        <v xml:space="preserve">0.1656 </v>
      </c>
      <c r="D175" t="str">
        <f>RIGHT(I98,7)</f>
        <v xml:space="preserve">1.7837 </v>
      </c>
      <c r="E175">
        <f>_xlfn.NUMBERVALUE(Table1[[#This Row],[Loss]],".")</f>
        <v>0.1656</v>
      </c>
      <c r="F175">
        <f>_xlfn.NUMBERVALUE(Table1[[#This Row],[Validation Loss]],".")</f>
        <v>1.7837000000000001</v>
      </c>
    </row>
    <row r="176" spans="2:6" x14ac:dyDescent="0.2">
      <c r="B176">
        <v>50</v>
      </c>
      <c r="C176" t="str">
        <f>RIGHT(C100,7)</f>
        <v xml:space="preserve">0.1581 </v>
      </c>
      <c r="D176" t="str">
        <f>RIGHT(I100,7)</f>
        <v xml:space="preserve">1.7859 </v>
      </c>
      <c r="E176">
        <f>_xlfn.NUMBERVALUE(Table1[[#This Row],[Loss]],".")</f>
        <v>0.15809999999999999</v>
      </c>
      <c r="F176">
        <f>_xlfn.NUMBERVALUE(Table1[[#This Row],[Validation Loss]],".")</f>
        <v>1.7859</v>
      </c>
    </row>
    <row r="177" spans="2:6" x14ac:dyDescent="0.2">
      <c r="B177">
        <v>51</v>
      </c>
      <c r="C177" t="str">
        <f>RIGHT(C102,7)</f>
        <v xml:space="preserve">0.1299 </v>
      </c>
      <c r="D177" t="str">
        <f>RIGHT(I102,7)</f>
        <v xml:space="preserve">1.7570 </v>
      </c>
      <c r="E177">
        <f>_xlfn.NUMBERVALUE(Table1[[#This Row],[Loss]],".")</f>
        <v>0.12989999999999999</v>
      </c>
      <c r="F177">
        <f>_xlfn.NUMBERVALUE(Table1[[#This Row],[Validation Loss]],".")</f>
        <v>1.7569999999999999</v>
      </c>
    </row>
    <row r="178" spans="2:6" x14ac:dyDescent="0.2">
      <c r="B178">
        <v>52</v>
      </c>
      <c r="C178" t="str">
        <f>RIGHT(C104,7)</f>
        <v xml:space="preserve">0.1556 </v>
      </c>
      <c r="D178" t="str">
        <f>RIGHT(I104,7)</f>
        <v xml:space="preserve">2.4070 </v>
      </c>
      <c r="E178">
        <f>_xlfn.NUMBERVALUE(Table1[[#This Row],[Loss]],".")</f>
        <v>0.15559999999999999</v>
      </c>
      <c r="F178">
        <f>_xlfn.NUMBERVALUE(Table1[[#This Row],[Validation Loss]],".")</f>
        <v>2.407</v>
      </c>
    </row>
    <row r="179" spans="2:6" x14ac:dyDescent="0.2">
      <c r="B179">
        <v>53</v>
      </c>
      <c r="C179" t="str">
        <f>RIGHT(C106,7)</f>
        <v xml:space="preserve">0.1288 </v>
      </c>
      <c r="D179" t="str">
        <f>RIGHT(I106,7)</f>
        <v xml:space="preserve">1.6767 </v>
      </c>
      <c r="E179">
        <f>_xlfn.NUMBERVALUE(Table1[[#This Row],[Loss]],".")</f>
        <v>0.1288</v>
      </c>
      <c r="F179">
        <f>_xlfn.NUMBERVALUE(Table1[[#This Row],[Validation Loss]],".")</f>
        <v>1.6767000000000001</v>
      </c>
    </row>
    <row r="180" spans="2:6" x14ac:dyDescent="0.2">
      <c r="B180">
        <v>54</v>
      </c>
      <c r="C180" t="str">
        <f>RIGHT(C108,7)</f>
        <v xml:space="preserve">0.1255 </v>
      </c>
      <c r="D180" t="str">
        <f>RIGHT(I108,7)</f>
        <v xml:space="preserve">1.9659 </v>
      </c>
      <c r="E180">
        <f>_xlfn.NUMBERVALUE(Table1[[#This Row],[Loss]],".")</f>
        <v>0.1255</v>
      </c>
      <c r="F180">
        <f>_xlfn.NUMBERVALUE(Table1[[#This Row],[Validation Loss]],".")</f>
        <v>1.9659</v>
      </c>
    </row>
    <row r="181" spans="2:6" x14ac:dyDescent="0.2">
      <c r="B181">
        <v>55</v>
      </c>
      <c r="C181" t="str">
        <f>RIGHT(C110,7)</f>
        <v xml:space="preserve">0.1508 </v>
      </c>
      <c r="D181" t="str">
        <f>RIGHT(I110,7)</f>
        <v xml:space="preserve">1.7832 </v>
      </c>
      <c r="E181">
        <f>_xlfn.NUMBERVALUE(Table1[[#This Row],[Loss]],".")</f>
        <v>0.15079999999999999</v>
      </c>
      <c r="F181">
        <f>_xlfn.NUMBERVALUE(Table1[[#This Row],[Validation Loss]],".")</f>
        <v>1.7831999999999999</v>
      </c>
    </row>
    <row r="182" spans="2:6" x14ac:dyDescent="0.2">
      <c r="B182">
        <v>56</v>
      </c>
      <c r="C182" t="str">
        <f>RIGHT(C112,7)</f>
        <v xml:space="preserve">0.1702 </v>
      </c>
      <c r="D182" t="str">
        <f>RIGHT(I112,7)</f>
        <v xml:space="preserve">1.9503 </v>
      </c>
      <c r="E182">
        <f>_xlfn.NUMBERVALUE(Table1[[#This Row],[Loss]],".")</f>
        <v>0.17019999999999999</v>
      </c>
      <c r="F182">
        <f>_xlfn.NUMBERVALUE(Table1[[#This Row],[Validation Loss]],".")</f>
        <v>1.9502999999999999</v>
      </c>
    </row>
    <row r="183" spans="2:6" x14ac:dyDescent="0.2">
      <c r="B183">
        <v>57</v>
      </c>
      <c r="C183" t="str">
        <f>RIGHT(C114,7)</f>
        <v xml:space="preserve">0.1428 </v>
      </c>
      <c r="D183" t="str">
        <f>RIGHT(I114,7)</f>
        <v xml:space="preserve">1.9956 </v>
      </c>
      <c r="E183">
        <f>_xlfn.NUMBERVALUE(Table1[[#This Row],[Loss]],".")</f>
        <v>0.14280000000000001</v>
      </c>
      <c r="F183">
        <f>_xlfn.NUMBERVALUE(Table1[[#This Row],[Validation Loss]],".")</f>
        <v>1.9956</v>
      </c>
    </row>
    <row r="184" spans="2:6" x14ac:dyDescent="0.2">
      <c r="B184">
        <v>58</v>
      </c>
      <c r="C184" t="str">
        <f>RIGHT(C116,7)</f>
        <v xml:space="preserve">0.1471 </v>
      </c>
      <c r="D184" t="str">
        <f>RIGHT(I116,7)</f>
        <v xml:space="preserve">1.7682 </v>
      </c>
      <c r="E184">
        <f>_xlfn.NUMBERVALUE(Table1[[#This Row],[Loss]],".")</f>
        <v>0.14710000000000001</v>
      </c>
      <c r="F184">
        <f>_xlfn.NUMBERVALUE(Table1[[#This Row],[Validation Loss]],".")</f>
        <v>1.7682</v>
      </c>
    </row>
    <row r="185" spans="2:6" x14ac:dyDescent="0.2">
      <c r="B185">
        <v>59</v>
      </c>
      <c r="C185" t="str">
        <f>RIGHT(C118,7)</f>
        <v xml:space="preserve">0.1570 </v>
      </c>
      <c r="D185" t="str">
        <f>RIGHT(I118,7)</f>
        <v xml:space="preserve">2.0288 </v>
      </c>
      <c r="E185">
        <f>_xlfn.NUMBERVALUE(Table1[[#This Row],[Loss]],".")</f>
        <v>0.157</v>
      </c>
      <c r="F185">
        <f>_xlfn.NUMBERVALUE(Table1[[#This Row],[Validation Loss]],".")</f>
        <v>2.0287999999999999</v>
      </c>
    </row>
    <row r="186" spans="2:6" x14ac:dyDescent="0.2">
      <c r="B186">
        <v>60</v>
      </c>
      <c r="C186" t="str">
        <f>RIGHT(C120,7)</f>
        <v xml:space="preserve">0.1754 </v>
      </c>
      <c r="D186" t="str">
        <f>RIGHT(I120,7)</f>
        <v xml:space="preserve">2.1294 </v>
      </c>
      <c r="E186">
        <f>_xlfn.NUMBERVALUE(Table1[[#This Row],[Loss]],".")</f>
        <v>0.1754</v>
      </c>
      <c r="F186">
        <f>_xlfn.NUMBERVALUE(Table1[[#This Row],[Validation Loss]],".")</f>
        <v>2.1294</v>
      </c>
    </row>
  </sheetData>
  <pageMargins left="0.7" right="0.7" top="0.75" bottom="0.75" header="0.3" footer="0.3"/>
  <ignoredErrors>
    <ignoredError sqref="C128 C129:C186" calculatedColumn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Sheet1!ModelTraining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2019-02-14T17:29:32Z</dcterms:created>
  <dcterms:modified xsi:type="dcterms:W3CDTF">2019-02-14T19:38:55Z</dcterms:modified>
</cp:coreProperties>
</file>