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25M92ffQnRDWl76nrmEE6HWrtjw=="/>
    </ext>
  </extLst>
</workbook>
</file>

<file path=xl/sharedStrings.xml><?xml version="1.0" encoding="utf-8"?>
<sst xmlns="http://schemas.openxmlformats.org/spreadsheetml/2006/main" count="115" uniqueCount="81">
  <si>
    <t>INSTITUTO DE PATRIMONIO Y CULTURA DE CARTAGENA DE INDIAS
CONVOCATORIA SOMOS MÚSICA: IDENTIDAD, MEMORIA Y TERRITORIO</t>
  </si>
  <si>
    <t>FECHA: DD/06/2021</t>
  </si>
  <si>
    <t xml:space="preserve">PLANILLA DE INTEGRANTES GRUPO </t>
  </si>
  <si>
    <t>NOMBRE COMPLETO DEL INTEGRANTE</t>
  </si>
  <si>
    <t>No. IDENTIFICACIÓN</t>
  </si>
  <si>
    <t>EDAD</t>
  </si>
  <si>
    <t xml:space="preserve">DIRECCIÓN </t>
  </si>
  <si>
    <t>BARRIO</t>
  </si>
  <si>
    <t xml:space="preserve">TELÉFONO </t>
  </si>
  <si>
    <t xml:space="preserve">CORREO ELECTRÓNICO </t>
  </si>
  <si>
    <t xml:space="preserve">REDES SOCIALES </t>
  </si>
  <si>
    <t>GÉNERO</t>
  </si>
  <si>
    <t>GRUPO POBLACIONAL</t>
  </si>
  <si>
    <t>OCUPACIÓN ACTUAL</t>
  </si>
  <si>
    <t>NIVEL DE ESCOLARIDAD</t>
  </si>
  <si>
    <t>¿SABE LEER Y ESCRIBIR?</t>
  </si>
  <si>
    <t>MUJER</t>
  </si>
  <si>
    <t xml:space="preserve">HOMBRE </t>
  </si>
  <si>
    <t xml:space="preserve">MUJER TRANS </t>
  </si>
  <si>
    <t>HOMBRE TRANS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</si>
  <si>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</si>
  <si>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</si>
  <si>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</si>
  <si>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</si>
  <si>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</si>
  <si>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</si>
  <si>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</si>
  <si>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</si>
  <si>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</si>
  <si>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</si>
  <si>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</si>
  <si>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</si>
  <si>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PRIMARIA</t>
  </si>
  <si>
    <t>SECUNDARIA</t>
  </si>
  <si>
    <t>TÉCNICA</t>
  </si>
  <si>
    <t>TECNÓLOGA</t>
  </si>
  <si>
    <t>UNIVERSITARIA</t>
  </si>
  <si>
    <t>POST-GRADO</t>
  </si>
  <si>
    <t>NO TIENE</t>
  </si>
  <si>
    <t>SI</t>
  </si>
  <si>
    <t>NO</t>
  </si>
  <si>
    <t>OSCAR JAVIER CASTRO ARRIETA</t>
  </si>
  <si>
    <t>cra 100. 35.ª 81</t>
  </si>
  <si>
    <t>SAN JOSE DE LOS CAMPANOS</t>
  </si>
  <si>
    <t>300 7192410</t>
  </si>
  <si>
    <t>oscarjaviercastroa@gmail.com</t>
  </si>
  <si>
    <t>https://www.facebook.com/oscarcastro.delta9</t>
  </si>
  <si>
    <t>x</t>
  </si>
  <si>
    <t>X</t>
  </si>
  <si>
    <t>Brayan Andres Hincapie Ramirez</t>
  </si>
  <si>
    <t>cra 101 B # 38 A 04</t>
  </si>
  <si>
    <t>darshanfd9@gmail.com</t>
  </si>
  <si>
    <t>https://www.facebook.com/mc.killer.31/</t>
  </si>
  <si>
    <t>ISAI JOSÉ DUEÑAS BERROCAL</t>
  </si>
  <si>
    <t>MZA 2 LOTE 16 ETAPA 3</t>
  </si>
  <si>
    <t>BLAZ DE LEZO</t>
  </si>
  <si>
    <t>300 4579417</t>
  </si>
  <si>
    <t>ellibredelta@gmail.com</t>
  </si>
  <si>
    <t>https://www.facebook.com/isai.duenas.5</t>
  </si>
  <si>
    <t xml:space="preserve">Eduardo josé Jimenez Miranda </t>
  </si>
  <si>
    <t>34 A . 62 -35</t>
  </si>
  <si>
    <t>olaya sector central</t>
  </si>
  <si>
    <t>eduardojimenezmiranda@gmail.com</t>
  </si>
  <si>
    <t>https://www.facebook.com/eduardinhohijo</t>
  </si>
  <si>
    <t>Romario Paternina</t>
  </si>
  <si>
    <t>mza C lote 23</t>
  </si>
  <si>
    <t>Chapacua</t>
  </si>
  <si>
    <t>romariopaternina@hotmail.com</t>
  </si>
  <si>
    <t>https://www.facebook.com/romario.paternina.73</t>
  </si>
  <si>
    <t>Yosip Caraballo</t>
  </si>
  <si>
    <t>plan 554 mza 3 lote 5</t>
  </si>
  <si>
    <t>Socorro</t>
  </si>
  <si>
    <t>yosipcaraballo@gmail.com</t>
  </si>
  <si>
    <t>https://www.facebook.com/yosh.matthews</t>
  </si>
  <si>
    <t>Carlos Fontalvo</t>
  </si>
  <si>
    <t>mz 26 lote 78</t>
  </si>
  <si>
    <t>Campestre</t>
  </si>
  <si>
    <t>carlosfontalvomusic@gmail.com</t>
  </si>
  <si>
    <t>https://www.facebook.com/aziel440</t>
  </si>
  <si>
    <t>RECUERDE QUE EL COLECTIVO DEBE INTEGRADO MÍNIMO POR 6 PERSONAS MÁXIMO 12 (CONSULTE LAS BASES DE LA CONVOCATORIA)</t>
  </si>
  <si>
    <t>ESPECIFIQUE NOMBRE DEL REPRESENTANTE: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</si>
</sst>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/>
    <font>
      <b/>
      <i/>
      <sz val="16.0"/>
      <color theme="1"/>
      <name val="Calibri"/>
    </font>
    <font>
      <b/>
      <i/>
      <sz val="14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11.0"/>
      <color theme="1"/>
    </font>
    <font>
      <color rgb="FF000000"/>
      <name val="Tahoma"/>
    </font>
    <font>
      <color rgb="FF000000"/>
      <name val="Docs-Tahoma"/>
    </font>
    <font>
      <u/>
      <color rgb="FF000000"/>
      <name val="Tahoma"/>
    </font>
    <font>
      <u/>
      <sz val="11.0"/>
      <color rgb="FF000000"/>
      <name val="Docs-Roboto"/>
    </font>
    <font>
      <u/>
      <sz val="11.0"/>
      <color theme="1"/>
    </font>
    <font>
      <b/>
      <sz val="11.0"/>
      <color rgb="FFFF0000"/>
      <name val="Calibri"/>
    </font>
    <font>
      <b/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1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0" xfId="0" applyBorder="1" applyFont="1"/>
    <xf borderId="2" fillId="2" fontId="2" numFmtId="0" xfId="0" applyAlignment="1" applyBorder="1" applyFont="1">
      <alignment horizontal="center"/>
    </xf>
    <xf borderId="1" fillId="2" fontId="4" numFmtId="0" xfId="0" applyBorder="1" applyFont="1"/>
    <xf borderId="2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5" fillId="2" fontId="6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vertical="center"/>
    </xf>
    <xf borderId="6" fillId="2" fontId="7" numFmtId="0" xfId="0" applyAlignment="1" applyBorder="1" applyFont="1">
      <alignment horizontal="center" vertical="center"/>
    </xf>
    <xf borderId="7" fillId="3" fontId="6" numFmtId="0" xfId="0" applyAlignment="1" applyBorder="1" applyFill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7" fillId="4" fontId="6" numFmtId="0" xfId="0" applyAlignment="1" applyBorder="1" applyFill="1" applyFont="1">
      <alignment horizontal="center"/>
    </xf>
    <xf borderId="7" fillId="5" fontId="6" numFmtId="0" xfId="0" applyAlignment="1" applyBorder="1" applyFill="1" applyFont="1">
      <alignment horizontal="center"/>
    </xf>
    <xf borderId="7" fillId="6" fontId="6" numFmtId="0" xfId="0" applyAlignment="1" applyBorder="1" applyFill="1" applyFont="1">
      <alignment horizontal="center"/>
    </xf>
    <xf borderId="7" fillId="7" fontId="8" numFmtId="0" xfId="0" applyAlignment="1" applyBorder="1" applyFill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12" fillId="3" fontId="9" numFmtId="0" xfId="0" applyAlignment="1" applyBorder="1" applyFont="1">
      <alignment textRotation="90"/>
    </xf>
    <xf borderId="13" fillId="3" fontId="9" numFmtId="0" xfId="0" applyAlignment="1" applyBorder="1" applyFont="1">
      <alignment textRotation="90"/>
    </xf>
    <xf borderId="14" fillId="3" fontId="9" numFmtId="0" xfId="0" applyAlignment="1" applyBorder="1" applyFont="1">
      <alignment textRotation="90"/>
    </xf>
    <xf borderId="12" fillId="4" fontId="9" numFmtId="0" xfId="0" applyAlignment="1" applyBorder="1" applyFont="1">
      <alignment textRotation="90" vertical="center"/>
    </xf>
    <xf borderId="13" fillId="4" fontId="9" numFmtId="0" xfId="0" applyAlignment="1" applyBorder="1" applyFont="1">
      <alignment textRotation="90" vertical="center"/>
    </xf>
    <xf borderId="14" fillId="4" fontId="9" numFmtId="0" xfId="0" applyAlignment="1" applyBorder="1" applyFont="1">
      <alignment textRotation="90" vertical="center"/>
    </xf>
    <xf borderId="12" fillId="5" fontId="9" numFmtId="0" xfId="0" applyAlignment="1" applyBorder="1" applyFont="1">
      <alignment textRotation="90" vertical="center"/>
    </xf>
    <xf borderId="13" fillId="5" fontId="9" numFmtId="0" xfId="0" applyAlignment="1" applyBorder="1" applyFont="1">
      <alignment textRotation="90" vertical="center"/>
    </xf>
    <xf borderId="14" fillId="5" fontId="9" numFmtId="0" xfId="0" applyAlignment="1" applyBorder="1" applyFont="1">
      <alignment textRotation="90" vertical="center"/>
    </xf>
    <xf borderId="12" fillId="6" fontId="9" numFmtId="0" xfId="0" applyAlignment="1" applyBorder="1" applyFont="1">
      <alignment textRotation="90" vertical="center"/>
    </xf>
    <xf borderId="13" fillId="6" fontId="9" numFmtId="0" xfId="0" applyAlignment="1" applyBorder="1" applyFont="1">
      <alignment textRotation="90" vertical="center"/>
    </xf>
    <xf borderId="14" fillId="6" fontId="9" numFmtId="0" xfId="0" applyAlignment="1" applyBorder="1" applyFont="1">
      <alignment textRotation="90" vertical="center"/>
    </xf>
    <xf borderId="12" fillId="7" fontId="9" numFmtId="0" xfId="0" applyAlignment="1" applyBorder="1" applyFont="1">
      <alignment horizontal="center" vertical="center"/>
    </xf>
    <xf borderId="14" fillId="7" fontId="9" numFmtId="0" xfId="0" applyAlignment="1" applyBorder="1" applyFont="1">
      <alignment horizontal="center" vertical="center"/>
    </xf>
    <xf borderId="13" fillId="2" fontId="6" numFmtId="0" xfId="0" applyBorder="1" applyFont="1"/>
    <xf borderId="13" fillId="2" fontId="10" numFmtId="0" xfId="0" applyAlignment="1" applyBorder="1" applyFont="1">
      <alignment readingOrder="0"/>
    </xf>
    <xf borderId="0" fillId="8" fontId="11" numFmtId="0" xfId="0" applyAlignment="1" applyFill="1" applyFont="1">
      <alignment horizontal="left" readingOrder="0"/>
    </xf>
    <xf borderId="0" fillId="8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12" fillId="3" fontId="1" numFmtId="0" xfId="0" applyBorder="1" applyFont="1"/>
    <xf borderId="13" fillId="3" fontId="10" numFmtId="0" xfId="0" applyAlignment="1" applyBorder="1" applyFont="1">
      <alignment readingOrder="0"/>
    </xf>
    <xf borderId="13" fillId="3" fontId="1" numFmtId="0" xfId="0" applyBorder="1" applyFont="1"/>
    <xf borderId="14" fillId="3" fontId="1" numFmtId="0" xfId="0" applyBorder="1" applyFont="1"/>
    <xf borderId="12" fillId="4" fontId="1" numFmtId="0" xfId="0" applyBorder="1" applyFont="1"/>
    <xf borderId="13" fillId="4" fontId="10" numFmtId="0" xfId="0" applyAlignment="1" applyBorder="1" applyFont="1">
      <alignment readingOrder="0"/>
    </xf>
    <xf borderId="13" fillId="4" fontId="1" numFmtId="0" xfId="0" applyBorder="1" applyFont="1"/>
    <xf borderId="14" fillId="4" fontId="1" numFmtId="0" xfId="0" applyBorder="1" applyFont="1"/>
    <xf borderId="12" fillId="5" fontId="1" numFmtId="0" xfId="0" applyBorder="1" applyFont="1"/>
    <xf borderId="13" fillId="5" fontId="1" numFmtId="0" xfId="0" applyBorder="1" applyFont="1"/>
    <xf borderId="14" fillId="5" fontId="10" numFmtId="0" xfId="0" applyAlignment="1" applyBorder="1" applyFont="1">
      <alignment readingOrder="0"/>
    </xf>
    <xf borderId="12" fillId="6" fontId="1" numFmtId="0" xfId="0" applyBorder="1" applyFont="1"/>
    <xf borderId="13" fillId="6" fontId="1" numFmtId="0" xfId="0" applyBorder="1" applyFont="1"/>
    <xf borderId="13" fillId="6" fontId="10" numFmtId="0" xfId="0" applyAlignment="1" applyBorder="1" applyFont="1">
      <alignment readingOrder="0"/>
    </xf>
    <xf borderId="14" fillId="6" fontId="1" numFmtId="0" xfId="0" applyBorder="1" applyFont="1"/>
    <xf borderId="12" fillId="7" fontId="10" numFmtId="0" xfId="0" applyAlignment="1" applyBorder="1" applyFont="1">
      <alignment readingOrder="0"/>
    </xf>
    <xf borderId="14" fillId="7" fontId="1" numFmtId="0" xfId="0" applyBorder="1" applyFont="1"/>
    <xf borderId="0" fillId="8" fontId="12" numFmtId="0" xfId="0" applyAlignment="1" applyFont="1">
      <alignment horizontal="right" readingOrder="0"/>
    </xf>
    <xf borderId="0" fillId="0" fontId="14" numFmtId="0" xfId="0" applyAlignment="1" applyFont="1">
      <alignment horizontal="left" readingOrder="0"/>
    </xf>
    <xf borderId="15" fillId="2" fontId="15" numFmtId="0" xfId="0" applyAlignment="1" applyBorder="1" applyFont="1">
      <alignment readingOrder="0"/>
    </xf>
    <xf borderId="13" fillId="5" fontId="10" numFmtId="0" xfId="0" applyAlignment="1" applyBorder="1" applyFont="1">
      <alignment readingOrder="0"/>
    </xf>
    <xf borderId="14" fillId="5" fontId="1" numFmtId="0" xfId="0" applyBorder="1" applyFont="1"/>
    <xf borderId="14" fillId="4" fontId="10" numFmtId="0" xfId="0" applyAlignment="1" applyBorder="1" applyFont="1">
      <alignment readingOrder="0"/>
    </xf>
    <xf borderId="13" fillId="2" fontId="1" numFmtId="0" xfId="0" applyBorder="1" applyFont="1"/>
    <xf borderId="15" fillId="2" fontId="1" numFmtId="0" xfId="0" applyBorder="1" applyFont="1"/>
    <xf borderId="12" fillId="7" fontId="1" numFmtId="0" xfId="0" applyBorder="1" applyFont="1"/>
    <xf borderId="1" fillId="2" fontId="16" numFmtId="0" xfId="0" applyBorder="1" applyFont="1"/>
    <xf borderId="1" fillId="2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3</xdr:row>
      <xdr:rowOff>180975</xdr:rowOff>
    </xdr:from>
    <xdr:ext cx="7477125" cy="200025"/>
    <xdr:sp>
      <xdr:nvSpPr>
        <xdr:cNvPr id="3" name="Shape 3"/>
        <xdr:cNvSpPr txBox="1"/>
      </xdr:nvSpPr>
      <xdr:spPr>
        <a:xfrm>
          <a:off x="1612200" y="3679988"/>
          <a:ext cx="7467600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MARQUE CON UNA X LA CASILLA/S CORRESPONDIENTE/S A SU SELECCIÓN</a:t>
          </a:r>
          <a:endParaRPr sz="1400"/>
        </a:p>
      </xdr:txBody>
    </xdr:sp>
    <xdr:clientData fLocksWithSheet="0"/>
  </xdr:oneCellAnchor>
  <xdr:oneCellAnchor>
    <xdr:from>
      <xdr:col>1</xdr:col>
      <xdr:colOff>590550</xdr:colOff>
      <xdr:row>0</xdr:row>
      <xdr:rowOff>0</xdr:rowOff>
    </xdr:from>
    <xdr:ext cx="1095375" cy="10287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342900</xdr:colOff>
      <xdr:row>0</xdr:row>
      <xdr:rowOff>104775</xdr:rowOff>
    </xdr:from>
    <xdr:ext cx="914400" cy="8572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oscarcastro.delta9" TargetMode="External"/><Relationship Id="rId2" Type="http://schemas.openxmlformats.org/officeDocument/2006/relationships/hyperlink" Target="https://www.facebook.com/mc.killer.31/" TargetMode="External"/><Relationship Id="rId3" Type="http://schemas.openxmlformats.org/officeDocument/2006/relationships/hyperlink" Target="https://www.facebook.com/isai.duenas.5" TargetMode="External"/><Relationship Id="rId4" Type="http://schemas.openxmlformats.org/officeDocument/2006/relationships/hyperlink" Target="https://www.facebook.com/eduardinhohijo" TargetMode="External"/><Relationship Id="rId5" Type="http://schemas.openxmlformats.org/officeDocument/2006/relationships/hyperlink" Target="https://www.facebook.com/romario.paternina.73" TargetMode="External"/><Relationship Id="rId6" Type="http://schemas.openxmlformats.org/officeDocument/2006/relationships/hyperlink" Target="https://www.facebook.com/yosh.matthews" TargetMode="External"/><Relationship Id="rId7" Type="http://schemas.openxmlformats.org/officeDocument/2006/relationships/hyperlink" Target="https://www.facebook.com/aziel440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2.63" defaultRowHeight="15.0"/>
  <cols>
    <col customWidth="1" min="1" max="1" width="3.75"/>
    <col customWidth="1" min="2" max="2" width="32.13"/>
    <col customWidth="1" min="3" max="3" width="18.0"/>
    <col customWidth="1" min="4" max="4" width="7.38"/>
    <col customWidth="1" min="5" max="6" width="16.5"/>
    <col customWidth="1" min="7" max="7" width="12.63"/>
    <col customWidth="1" min="8" max="8" width="21.88"/>
    <col customWidth="1" min="9" max="9" width="22.5"/>
    <col customWidth="1" min="10" max="13" width="3.13"/>
    <col customWidth="1" min="14" max="14" width="7.25"/>
    <col customWidth="1" min="15" max="15" width="5.75"/>
    <col customWidth="1" min="16" max="16" width="5.0"/>
    <col customWidth="1" min="17" max="17" width="5.13"/>
    <col customWidth="1" min="18" max="18" width="2.75"/>
    <col customWidth="1" min="19" max="22" width="2.88"/>
    <col customWidth="1" min="23" max="23" width="5.0"/>
    <col customWidth="1" min="24" max="32" width="2.88"/>
    <col customWidth="1" min="33" max="34" width="9.13"/>
  </cols>
  <sheetData>
    <row r="1" ht="51.75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1"/>
      <c r="AH1" s="1"/>
    </row>
    <row r="2">
      <c r="A2" s="1"/>
      <c r="B2" s="1"/>
      <c r="C2" s="5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6"/>
      <c r="AH2" s="6"/>
    </row>
    <row r="3">
      <c r="A3" s="1"/>
      <c r="B3" s="1"/>
      <c r="C3" s="7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"/>
      <c r="AG3" s="6"/>
      <c r="AH3" s="6"/>
    </row>
    <row r="4">
      <c r="A4" s="1"/>
      <c r="B4" s="1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6"/>
      <c r="AH4" s="6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9"/>
      <c r="B6" s="10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2" t="s">
        <v>10</v>
      </c>
      <c r="J6" s="13" t="s">
        <v>11</v>
      </c>
      <c r="K6" s="14"/>
      <c r="L6" s="14"/>
      <c r="M6" s="15"/>
      <c r="N6" s="16" t="s">
        <v>12</v>
      </c>
      <c r="O6" s="14"/>
      <c r="P6" s="14"/>
      <c r="Q6" s="14"/>
      <c r="R6" s="14"/>
      <c r="S6" s="14"/>
      <c r="T6" s="15"/>
      <c r="U6" s="17" t="s">
        <v>13</v>
      </c>
      <c r="V6" s="14"/>
      <c r="W6" s="14"/>
      <c r="X6" s="14"/>
      <c r="Y6" s="15"/>
      <c r="Z6" s="18" t="s">
        <v>14</v>
      </c>
      <c r="AA6" s="14"/>
      <c r="AB6" s="14"/>
      <c r="AC6" s="14"/>
      <c r="AD6" s="14"/>
      <c r="AE6" s="14"/>
      <c r="AF6" s="15"/>
      <c r="AG6" s="19" t="s">
        <v>15</v>
      </c>
      <c r="AH6" s="15"/>
    </row>
    <row r="7" ht="88.5" customHeight="1">
      <c r="A7" s="20"/>
      <c r="B7" s="20"/>
      <c r="C7" s="20"/>
      <c r="D7" s="20"/>
      <c r="E7" s="20"/>
      <c r="F7" s="20"/>
      <c r="G7" s="20"/>
      <c r="H7" s="20"/>
      <c r="I7" s="21"/>
      <c r="J7" s="22" t="s">
        <v>16</v>
      </c>
      <c r="K7" s="23" t="s">
        <v>17</v>
      </c>
      <c r="L7" s="23" t="s">
        <v>18</v>
      </c>
      <c r="M7" s="24" t="s">
        <v>19</v>
      </c>
      <c r="N7" s="25" t="s">
        <v>20</v>
      </c>
      <c r="O7" s="26" t="s">
        <v>21</v>
      </c>
      <c r="P7" s="26" t="s">
        <v>22</v>
      </c>
      <c r="Q7" s="26" t="s">
        <v>23</v>
      </c>
      <c r="R7" s="26" t="s">
        <v>24</v>
      </c>
      <c r="S7" s="26" t="s">
        <v>25</v>
      </c>
      <c r="T7" s="27" t="s">
        <v>26</v>
      </c>
      <c r="U7" s="28" t="s">
        <v>27</v>
      </c>
      <c r="V7" s="29" t="s">
        <v>28</v>
      </c>
      <c r="W7" s="29" t="s">
        <v>29</v>
      </c>
      <c r="X7" s="29" t="s">
        <v>30</v>
      </c>
      <c r="Y7" s="30" t="s">
        <v>31</v>
      </c>
      <c r="Z7" s="31" t="s">
        <v>32</v>
      </c>
      <c r="AA7" s="32" t="s">
        <v>33</v>
      </c>
      <c r="AB7" s="32" t="s">
        <v>34</v>
      </c>
      <c r="AC7" s="32" t="s">
        <v>35</v>
      </c>
      <c r="AD7" s="32" t="s">
        <v>36</v>
      </c>
      <c r="AE7" s="32" t="s">
        <v>37</v>
      </c>
      <c r="AF7" s="33" t="s">
        <v>38</v>
      </c>
      <c r="AG7" s="34" t="s">
        <v>39</v>
      </c>
      <c r="AH7" s="35" t="s">
        <v>40</v>
      </c>
    </row>
    <row r="8">
      <c r="A8" s="36">
        <v>1.0</v>
      </c>
      <c r="B8" s="37" t="s">
        <v>41</v>
      </c>
      <c r="C8" s="37">
        <v>1.143361324E9</v>
      </c>
      <c r="D8" s="37">
        <v>28.0</v>
      </c>
      <c r="E8" s="37" t="s">
        <v>42</v>
      </c>
      <c r="F8" s="37" t="s">
        <v>43</v>
      </c>
      <c r="G8" s="38" t="s">
        <v>44</v>
      </c>
      <c r="H8" s="39" t="s">
        <v>45</v>
      </c>
      <c r="I8" s="40" t="s">
        <v>46</v>
      </c>
      <c r="J8" s="41"/>
      <c r="K8" s="42" t="s">
        <v>47</v>
      </c>
      <c r="L8" s="43"/>
      <c r="M8" s="44"/>
      <c r="N8" s="45"/>
      <c r="O8" s="46" t="s">
        <v>48</v>
      </c>
      <c r="P8" s="47"/>
      <c r="Q8" s="47"/>
      <c r="R8" s="47"/>
      <c r="S8" s="47"/>
      <c r="T8" s="48"/>
      <c r="U8" s="49"/>
      <c r="V8" s="50"/>
      <c r="W8" s="50"/>
      <c r="X8" s="50"/>
      <c r="Y8" s="51" t="s">
        <v>48</v>
      </c>
      <c r="Z8" s="52"/>
      <c r="AA8" s="53"/>
      <c r="AB8" s="53"/>
      <c r="AC8" s="53"/>
      <c r="AD8" s="54" t="s">
        <v>48</v>
      </c>
      <c r="AE8" s="53"/>
      <c r="AF8" s="55"/>
      <c r="AG8" s="56" t="s">
        <v>48</v>
      </c>
      <c r="AH8" s="57"/>
    </row>
    <row r="9">
      <c r="A9" s="36">
        <f t="shared" ref="A9:A19" si="1">A8+1</f>
        <v>2</v>
      </c>
      <c r="B9" s="38" t="s">
        <v>49</v>
      </c>
      <c r="C9" s="58">
        <v>1.047450027E9</v>
      </c>
      <c r="D9" s="37">
        <v>29.0</v>
      </c>
      <c r="E9" s="39" t="s">
        <v>50</v>
      </c>
      <c r="F9" s="37" t="s">
        <v>43</v>
      </c>
      <c r="G9" s="37">
        <v>3.005438518E9</v>
      </c>
      <c r="H9" s="37" t="s">
        <v>51</v>
      </c>
      <c r="I9" s="59" t="s">
        <v>52</v>
      </c>
      <c r="J9" s="41"/>
      <c r="K9" s="42" t="s">
        <v>48</v>
      </c>
      <c r="L9" s="43"/>
      <c r="M9" s="44"/>
      <c r="N9" s="45"/>
      <c r="O9" s="47"/>
      <c r="P9" s="47"/>
      <c r="Q9" s="47"/>
      <c r="R9" s="47"/>
      <c r="S9" s="46" t="s">
        <v>48</v>
      </c>
      <c r="T9" s="48"/>
      <c r="U9" s="49"/>
      <c r="V9" s="50"/>
      <c r="W9" s="50"/>
      <c r="X9" s="50"/>
      <c r="Y9" s="51" t="s">
        <v>48</v>
      </c>
      <c r="Z9" s="52"/>
      <c r="AA9" s="53"/>
      <c r="AB9" s="53"/>
      <c r="AC9" s="53"/>
      <c r="AD9" s="54" t="s">
        <v>48</v>
      </c>
      <c r="AE9" s="53"/>
      <c r="AF9" s="55"/>
      <c r="AG9" s="56" t="s">
        <v>48</v>
      </c>
      <c r="AH9" s="57"/>
    </row>
    <row r="10">
      <c r="A10" s="36">
        <f t="shared" si="1"/>
        <v>3</v>
      </c>
      <c r="B10" s="37" t="s">
        <v>53</v>
      </c>
      <c r="C10" s="37">
        <v>1.047433416E9</v>
      </c>
      <c r="D10" s="37">
        <v>30.0</v>
      </c>
      <c r="E10" s="37" t="s">
        <v>54</v>
      </c>
      <c r="F10" s="37" t="s">
        <v>55</v>
      </c>
      <c r="G10" s="37" t="s">
        <v>56</v>
      </c>
      <c r="H10" s="37" t="s">
        <v>57</v>
      </c>
      <c r="I10" s="60" t="s">
        <v>58</v>
      </c>
      <c r="J10" s="41"/>
      <c r="K10" s="42" t="s">
        <v>47</v>
      </c>
      <c r="L10" s="43"/>
      <c r="M10" s="44"/>
      <c r="N10" s="45"/>
      <c r="O10" s="47"/>
      <c r="P10" s="47"/>
      <c r="Q10" s="47"/>
      <c r="R10" s="47"/>
      <c r="S10" s="46" t="s">
        <v>47</v>
      </c>
      <c r="T10" s="48"/>
      <c r="U10" s="49"/>
      <c r="V10" s="50"/>
      <c r="W10" s="50"/>
      <c r="X10" s="50"/>
      <c r="Y10" s="51" t="s">
        <v>48</v>
      </c>
      <c r="Z10" s="52"/>
      <c r="AA10" s="53"/>
      <c r="AB10" s="54" t="s">
        <v>48</v>
      </c>
      <c r="AC10" s="53"/>
      <c r="AD10" s="53"/>
      <c r="AE10" s="53"/>
      <c r="AF10" s="55"/>
      <c r="AG10" s="56" t="s">
        <v>48</v>
      </c>
      <c r="AH10" s="57"/>
    </row>
    <row r="11">
      <c r="A11" s="36">
        <f t="shared" si="1"/>
        <v>4</v>
      </c>
      <c r="B11" s="37" t="s">
        <v>59</v>
      </c>
      <c r="C11" s="37">
        <v>1.143364082E9</v>
      </c>
      <c r="D11" s="37">
        <v>27.0</v>
      </c>
      <c r="E11" s="37" t="s">
        <v>60</v>
      </c>
      <c r="F11" s="37" t="s">
        <v>61</v>
      </c>
      <c r="G11" s="37">
        <v>3.045203663E9</v>
      </c>
      <c r="H11" s="37" t="s">
        <v>62</v>
      </c>
      <c r="I11" s="60" t="s">
        <v>63</v>
      </c>
      <c r="J11" s="41"/>
      <c r="K11" s="42" t="s">
        <v>48</v>
      </c>
      <c r="L11" s="43"/>
      <c r="M11" s="44"/>
      <c r="N11" s="45"/>
      <c r="O11" s="46" t="s">
        <v>48</v>
      </c>
      <c r="P11" s="47"/>
      <c r="Q11" s="47"/>
      <c r="R11" s="47"/>
      <c r="S11" s="47"/>
      <c r="T11" s="48"/>
      <c r="U11" s="49"/>
      <c r="V11" s="50"/>
      <c r="W11" s="50"/>
      <c r="X11" s="61" t="s">
        <v>48</v>
      </c>
      <c r="Y11" s="62"/>
      <c r="Z11" s="52"/>
      <c r="AA11" s="53"/>
      <c r="AB11" s="54" t="s">
        <v>48</v>
      </c>
      <c r="AC11" s="53"/>
      <c r="AD11" s="53"/>
      <c r="AE11" s="53"/>
      <c r="AF11" s="55"/>
      <c r="AG11" s="56" t="s">
        <v>48</v>
      </c>
      <c r="AH11" s="57"/>
    </row>
    <row r="12">
      <c r="A12" s="36">
        <f t="shared" si="1"/>
        <v>5</v>
      </c>
      <c r="B12" s="37" t="s">
        <v>64</v>
      </c>
      <c r="C12" s="37">
        <v>1.143375541E9</v>
      </c>
      <c r="D12" s="37">
        <v>27.0</v>
      </c>
      <c r="E12" s="37" t="s">
        <v>65</v>
      </c>
      <c r="F12" s="37" t="s">
        <v>66</v>
      </c>
      <c r="G12" s="37">
        <v>3.01464549E8</v>
      </c>
      <c r="H12" s="37" t="s">
        <v>67</v>
      </c>
      <c r="I12" s="60" t="s">
        <v>68</v>
      </c>
      <c r="J12" s="41"/>
      <c r="K12" s="42" t="s">
        <v>48</v>
      </c>
      <c r="L12" s="43"/>
      <c r="M12" s="44"/>
      <c r="N12" s="45"/>
      <c r="O12" s="47"/>
      <c r="P12" s="47"/>
      <c r="Q12" s="47"/>
      <c r="R12" s="47"/>
      <c r="S12" s="46" t="s">
        <v>48</v>
      </c>
      <c r="T12" s="48"/>
      <c r="U12" s="49"/>
      <c r="V12" s="50"/>
      <c r="W12" s="61" t="s">
        <v>48</v>
      </c>
      <c r="X12" s="50"/>
      <c r="Y12" s="62"/>
      <c r="Z12" s="52"/>
      <c r="AA12" s="53"/>
      <c r="AB12" s="53"/>
      <c r="AC12" s="53"/>
      <c r="AD12" s="54" t="s">
        <v>48</v>
      </c>
      <c r="AE12" s="53"/>
      <c r="AF12" s="55"/>
      <c r="AG12" s="56" t="s">
        <v>48</v>
      </c>
      <c r="AH12" s="57"/>
    </row>
    <row r="13">
      <c r="A13" s="36">
        <f t="shared" si="1"/>
        <v>6</v>
      </c>
      <c r="B13" s="37" t="s">
        <v>69</v>
      </c>
      <c r="C13" s="37">
        <v>8851940.0</v>
      </c>
      <c r="D13" s="37">
        <v>41.0</v>
      </c>
      <c r="E13" s="37" t="s">
        <v>70</v>
      </c>
      <c r="F13" s="37" t="s">
        <v>71</v>
      </c>
      <c r="G13" s="37">
        <v>3.00687834E8</v>
      </c>
      <c r="H13" s="37" t="s">
        <v>72</v>
      </c>
      <c r="I13" s="60" t="s">
        <v>73</v>
      </c>
      <c r="J13" s="41"/>
      <c r="K13" s="42" t="s">
        <v>48</v>
      </c>
      <c r="L13" s="43"/>
      <c r="M13" s="44"/>
      <c r="N13" s="45"/>
      <c r="O13" s="47"/>
      <c r="P13" s="47"/>
      <c r="Q13" s="47"/>
      <c r="R13" s="47"/>
      <c r="S13" s="47"/>
      <c r="T13" s="63" t="s">
        <v>48</v>
      </c>
      <c r="U13" s="49"/>
      <c r="V13" s="50"/>
      <c r="W13" s="50"/>
      <c r="X13" s="61" t="s">
        <v>48</v>
      </c>
      <c r="Y13" s="62"/>
      <c r="Z13" s="52"/>
      <c r="AA13" s="53"/>
      <c r="AB13" s="54" t="s">
        <v>48</v>
      </c>
      <c r="AC13" s="53"/>
      <c r="AD13" s="53"/>
      <c r="AE13" s="53"/>
      <c r="AF13" s="55"/>
      <c r="AG13" s="56" t="s">
        <v>48</v>
      </c>
      <c r="AH13" s="57"/>
    </row>
    <row r="14">
      <c r="A14" s="36">
        <f t="shared" si="1"/>
        <v>7</v>
      </c>
      <c r="B14" s="37" t="s">
        <v>74</v>
      </c>
      <c r="C14" s="37">
        <v>1.04742223E9</v>
      </c>
      <c r="D14" s="37">
        <v>32.0</v>
      </c>
      <c r="E14" s="37" t="s">
        <v>75</v>
      </c>
      <c r="F14" s="37" t="s">
        <v>76</v>
      </c>
      <c r="G14" s="37">
        <v>3.002925918E9</v>
      </c>
      <c r="H14" s="37" t="s">
        <v>77</v>
      </c>
      <c r="I14" s="60" t="s">
        <v>78</v>
      </c>
      <c r="J14" s="41"/>
      <c r="K14" s="42" t="s">
        <v>48</v>
      </c>
      <c r="L14" s="43"/>
      <c r="M14" s="44"/>
      <c r="N14" s="45"/>
      <c r="O14" s="47"/>
      <c r="P14" s="47"/>
      <c r="Q14" s="47"/>
      <c r="R14" s="47"/>
      <c r="S14" s="46" t="s">
        <v>48</v>
      </c>
      <c r="T14" s="48"/>
      <c r="U14" s="49"/>
      <c r="V14" s="50"/>
      <c r="W14" s="50"/>
      <c r="X14" s="50"/>
      <c r="Y14" s="51" t="s">
        <v>48</v>
      </c>
      <c r="Z14" s="52"/>
      <c r="AA14" s="53"/>
      <c r="AB14" s="53"/>
      <c r="AC14" s="53"/>
      <c r="AD14" s="54" t="s">
        <v>48</v>
      </c>
      <c r="AE14" s="53"/>
      <c r="AF14" s="55"/>
      <c r="AG14" s="56" t="s">
        <v>48</v>
      </c>
      <c r="AH14" s="57"/>
    </row>
    <row r="15">
      <c r="A15" s="36">
        <f t="shared" si="1"/>
        <v>8</v>
      </c>
      <c r="B15" s="64"/>
      <c r="C15" s="64"/>
      <c r="D15" s="64"/>
      <c r="E15" s="64"/>
      <c r="F15" s="64"/>
      <c r="G15" s="64"/>
      <c r="H15" s="64"/>
      <c r="I15" s="65"/>
      <c r="J15" s="41"/>
      <c r="K15" s="43"/>
      <c r="L15" s="43"/>
      <c r="M15" s="44"/>
      <c r="N15" s="45"/>
      <c r="O15" s="47"/>
      <c r="P15" s="47"/>
      <c r="Q15" s="47"/>
      <c r="R15" s="47"/>
      <c r="S15" s="47"/>
      <c r="T15" s="48"/>
      <c r="U15" s="49"/>
      <c r="V15" s="50"/>
      <c r="W15" s="50"/>
      <c r="X15" s="50"/>
      <c r="Y15" s="62"/>
      <c r="Z15" s="52"/>
      <c r="AA15" s="53"/>
      <c r="AB15" s="53"/>
      <c r="AC15" s="53"/>
      <c r="AD15" s="53"/>
      <c r="AE15" s="53"/>
      <c r="AF15" s="55"/>
      <c r="AG15" s="66"/>
      <c r="AH15" s="57"/>
    </row>
    <row r="16">
      <c r="A16" s="36">
        <f t="shared" si="1"/>
        <v>9</v>
      </c>
      <c r="B16" s="64"/>
      <c r="C16" s="64"/>
      <c r="D16" s="64"/>
      <c r="E16" s="64"/>
      <c r="F16" s="64"/>
      <c r="G16" s="64"/>
      <c r="H16" s="64"/>
      <c r="I16" s="65"/>
      <c r="J16" s="41"/>
      <c r="K16" s="43"/>
      <c r="L16" s="43"/>
      <c r="M16" s="44"/>
      <c r="N16" s="45"/>
      <c r="O16" s="47"/>
      <c r="P16" s="47"/>
      <c r="Q16" s="47"/>
      <c r="R16" s="47"/>
      <c r="S16" s="47"/>
      <c r="T16" s="48"/>
      <c r="U16" s="49"/>
      <c r="V16" s="50"/>
      <c r="W16" s="50"/>
      <c r="X16" s="50"/>
      <c r="Y16" s="62"/>
      <c r="Z16" s="52"/>
      <c r="AA16" s="53"/>
      <c r="AB16" s="53"/>
      <c r="AC16" s="53"/>
      <c r="AD16" s="53"/>
      <c r="AE16" s="53"/>
      <c r="AF16" s="55"/>
      <c r="AG16" s="66"/>
      <c r="AH16" s="57"/>
    </row>
    <row r="17">
      <c r="A17" s="36">
        <f t="shared" si="1"/>
        <v>10</v>
      </c>
      <c r="B17" s="64"/>
      <c r="C17" s="64"/>
      <c r="D17" s="64"/>
      <c r="E17" s="64"/>
      <c r="F17" s="64"/>
      <c r="G17" s="64"/>
      <c r="H17" s="64"/>
      <c r="I17" s="65"/>
      <c r="J17" s="41"/>
      <c r="K17" s="43"/>
      <c r="L17" s="43"/>
      <c r="M17" s="44"/>
      <c r="N17" s="45"/>
      <c r="O17" s="47"/>
      <c r="P17" s="47"/>
      <c r="Q17" s="47"/>
      <c r="R17" s="47"/>
      <c r="S17" s="47"/>
      <c r="T17" s="48"/>
      <c r="U17" s="49"/>
      <c r="V17" s="50"/>
      <c r="W17" s="50"/>
      <c r="X17" s="50"/>
      <c r="Y17" s="62"/>
      <c r="Z17" s="52"/>
      <c r="AA17" s="53"/>
      <c r="AB17" s="53"/>
      <c r="AC17" s="53"/>
      <c r="AD17" s="53"/>
      <c r="AE17" s="53"/>
      <c r="AF17" s="55"/>
      <c r="AG17" s="66"/>
      <c r="AH17" s="57"/>
    </row>
    <row r="18">
      <c r="A18" s="36">
        <f t="shared" si="1"/>
        <v>11</v>
      </c>
      <c r="B18" s="64"/>
      <c r="C18" s="64"/>
      <c r="D18" s="64"/>
      <c r="E18" s="64"/>
      <c r="F18" s="64"/>
      <c r="G18" s="64"/>
      <c r="H18" s="64"/>
      <c r="I18" s="65"/>
      <c r="J18" s="41"/>
      <c r="K18" s="43"/>
      <c r="L18" s="43"/>
      <c r="M18" s="44"/>
      <c r="N18" s="45"/>
      <c r="O18" s="47"/>
      <c r="P18" s="47"/>
      <c r="Q18" s="47"/>
      <c r="R18" s="47"/>
      <c r="S18" s="47"/>
      <c r="T18" s="48"/>
      <c r="U18" s="49"/>
      <c r="V18" s="50"/>
      <c r="W18" s="50"/>
      <c r="X18" s="50"/>
      <c r="Y18" s="62"/>
      <c r="Z18" s="52"/>
      <c r="AA18" s="53"/>
      <c r="AB18" s="53"/>
      <c r="AC18" s="53"/>
      <c r="AD18" s="53"/>
      <c r="AE18" s="53"/>
      <c r="AF18" s="55"/>
      <c r="AG18" s="66"/>
      <c r="AH18" s="57"/>
    </row>
    <row r="19">
      <c r="A19" s="36">
        <f t="shared" si="1"/>
        <v>12</v>
      </c>
      <c r="B19" s="64"/>
      <c r="C19" s="64"/>
      <c r="D19" s="64"/>
      <c r="E19" s="64"/>
      <c r="F19" s="64"/>
      <c r="G19" s="64"/>
      <c r="H19" s="64"/>
      <c r="I19" s="65"/>
      <c r="J19" s="41"/>
      <c r="K19" s="43"/>
      <c r="L19" s="43"/>
      <c r="M19" s="44"/>
      <c r="N19" s="45"/>
      <c r="O19" s="47"/>
      <c r="P19" s="47"/>
      <c r="Q19" s="47"/>
      <c r="R19" s="47"/>
      <c r="S19" s="47"/>
      <c r="T19" s="48"/>
      <c r="U19" s="49"/>
      <c r="V19" s="50"/>
      <c r="W19" s="50"/>
      <c r="X19" s="50"/>
      <c r="Y19" s="62"/>
      <c r="Z19" s="52"/>
      <c r="AA19" s="53"/>
      <c r="AB19" s="53"/>
      <c r="AC19" s="53"/>
      <c r="AD19" s="53"/>
      <c r="AE19" s="53"/>
      <c r="AF19" s="55"/>
      <c r="AG19" s="66"/>
      <c r="AH19" s="57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5.75" customHeight="1">
      <c r="A21" s="1"/>
      <c r="B21" s="67" t="s">
        <v>79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5.75" customHeight="1">
      <c r="A23" s="1"/>
      <c r="B23" s="68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17">
    <mergeCell ref="E6:E7"/>
    <mergeCell ref="F6:F7"/>
    <mergeCell ref="G6:G7"/>
    <mergeCell ref="H6:H7"/>
    <mergeCell ref="I6:I7"/>
    <mergeCell ref="J6:M6"/>
    <mergeCell ref="N6:T6"/>
    <mergeCell ref="U6:Y6"/>
    <mergeCell ref="AG6:AH6"/>
    <mergeCell ref="C1:AF1"/>
    <mergeCell ref="C2:AF2"/>
    <mergeCell ref="C3:AF3"/>
    <mergeCell ref="A6:A7"/>
    <mergeCell ref="B6:B7"/>
    <mergeCell ref="C6:C7"/>
    <mergeCell ref="D6:D7"/>
    <mergeCell ref="Z6:AF6"/>
  </mergeCells>
  <hyperlinks>
    <hyperlink r:id="rId1" ref="I8"/>
    <hyperlink r:id="rId2" ref="I9"/>
    <hyperlink r:id="rId3" ref="I10"/>
    <hyperlink r:id="rId4" ref="I11"/>
    <hyperlink r:id="rId5" ref="I12"/>
    <hyperlink r:id="rId6" ref="I13"/>
    <hyperlink r:id="rId7" ref="I14"/>
  </hyperlinks>
  <printOptions/>
  <pageMargins bottom="0.75" footer="0.0" header="0.0" left="0.7" right="0.7" top="0.75"/>
  <pageSetup orientation="portrait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2021-03-19T20:17:24Z</dcterms:created>
  <dc:creator>Lorena Heredia</dc:creator>
</cp:coreProperties>
</file>