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9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<sst xmlns="http://schemas.openxmlformats.org/spreadsheetml/2006/main" count="224" uniqueCount="115">
  <si>
    <t>患者</t>
  </si>
  <si>
    <t>亚组</t>
  </si>
  <si>
    <t>流水号</t>
  </si>
  <si>
    <t>时间/小时</t>
  </si>
  <si>
    <t>年龄</t>
  </si>
  <si>
    <t>性别</t>
  </si>
  <si>
    <t>脑出血前mRS评分</t>
  </si>
  <si>
    <t>高血压病史</t>
  </si>
  <si>
    <t>卒中病史</t>
  </si>
  <si>
    <t>糖尿病史</t>
  </si>
  <si>
    <t>房颤史</t>
  </si>
  <si>
    <t>冠心病史</t>
  </si>
  <si>
    <t>吸烟史</t>
  </si>
  <si>
    <t>饮酒史</t>
  </si>
  <si>
    <t>血压最大值</t>
  </si>
  <si>
    <t>血压最小值</t>
  </si>
  <si>
    <t>脑室引流</t>
  </si>
  <si>
    <t>止血治疗</t>
  </si>
  <si>
    <t>降颅压治疗</t>
  </si>
  <si>
    <t>降压治疗</t>
  </si>
  <si>
    <t>镇静、镇痛治疗</t>
  </si>
  <si>
    <t>止吐护胃</t>
  </si>
  <si>
    <t>营养神经</t>
  </si>
  <si>
    <t>HM_volume</t>
  </si>
  <si>
    <t>HM_ACA_R_Ratio</t>
  </si>
  <si>
    <t>HM_MCA_R_Ratio</t>
  </si>
  <si>
    <t>HM_PCA_R_Ratio</t>
  </si>
  <si>
    <t>HM_Pons_Medulla_R_Ratio</t>
  </si>
  <si>
    <t>HM_Cerebellum_R_Ratio</t>
  </si>
  <si>
    <t>HM_ACA_L_Ratio</t>
  </si>
  <si>
    <t>HM_MCA_L_Ratio</t>
  </si>
  <si>
    <t>HM_PCA_L_Ratio</t>
  </si>
  <si>
    <t>HM_Pons_Medulla_L_Ratio</t>
  </si>
  <si>
    <t>HM_Cerebellum_L_Ratio</t>
  </si>
  <si>
    <t>ED_volume</t>
  </si>
  <si>
    <t>ED_ACA_R_Ratio</t>
  </si>
  <si>
    <t>ED_MCA_R_Ratio</t>
  </si>
  <si>
    <t>ED_PCA_R_Ratio</t>
  </si>
  <si>
    <t>ED_Pons_Medulla_R_Ratio</t>
  </si>
  <si>
    <t>ED_Cerebellum_R_Ratio</t>
  </si>
  <si>
    <t>ED_ACA_L_Ratio</t>
  </si>
  <si>
    <t>ED_MCA_L_Ratio</t>
  </si>
  <si>
    <t>ED_PCA_L_Ratio</t>
  </si>
  <si>
    <t>ED_Pons_Medulla_L_Ratio</t>
  </si>
  <si>
    <t>ED_Cerebellum_L_Ratio</t>
  </si>
  <si>
    <t>original_shape_Elongation</t>
  </si>
  <si>
    <t>original_shape_Flatness</t>
  </si>
  <si>
    <t>original_shape_LeastAxisLength</t>
  </si>
  <si>
    <t>original_shape_MajorAxisLength</t>
  </si>
  <si>
    <t>original_shape_Maximum2DDiameterColumn</t>
  </si>
  <si>
    <t>original_shape_Maximum2DDiameterRow</t>
  </si>
  <si>
    <t>original_shape_Maximum2DDiameterSlice</t>
  </si>
  <si>
    <t>original_shape_Maximum3DDiameter</t>
  </si>
  <si>
    <t>original_shape_MeshVolume</t>
  </si>
  <si>
    <t>original_shape_MinorAxisLength</t>
  </si>
  <si>
    <t>original_shape_Sphericity</t>
  </si>
  <si>
    <t>original_shape_SurfaceArea</t>
  </si>
  <si>
    <t>original_shape_SurfaceVolumeRatio</t>
  </si>
  <si>
    <t>original_shape_VoxelVolume</t>
  </si>
  <si>
    <t>NCCT_original_firstorder_10Percentile</t>
  </si>
  <si>
    <t>NCCT_original_firstorder_90Percentile</t>
  </si>
  <si>
    <t>NCCT_original_firstorder_Energy</t>
  </si>
  <si>
    <t>NCCT_original_firstorder_Entropy</t>
  </si>
  <si>
    <t>NCCT_original_firstorder_InterquartileRange</t>
  </si>
  <si>
    <t>NCCT_original_firstorder_Kurtosis</t>
  </si>
  <si>
    <t>NCCT_original_firstorder_Maximum</t>
  </si>
  <si>
    <t>NCCT_original_firstorder_MeanAbsoluteDeviation</t>
  </si>
  <si>
    <t>NCCT_original_firstorder_Mean</t>
  </si>
  <si>
    <t>NCCT_original_firstorder_Median</t>
  </si>
  <si>
    <t>NCCT_original_firstorder_Minimum</t>
  </si>
  <si>
    <t>NCCT_original_firstorder_Range</t>
  </si>
  <si>
    <t>NCCT_original_firstorder_RobustMeanAbsoluteDeviation</t>
  </si>
  <si>
    <t>NCCT_original_firstorder_RootMeanSquared</t>
  </si>
  <si>
    <t>NCCT_original_firstorder_Skewness</t>
  </si>
  <si>
    <t>NCCT_original_firstorder_Uniformity</t>
  </si>
  <si>
    <t>NCCT_original_firstorder_Variance</t>
  </si>
  <si>
    <t>sub001</t>
  </si>
  <si>
    <t>20161230000574</t>
  </si>
  <si>
    <t>sub007</t>
  </si>
  <si>
    <t>sub017</t>
  </si>
  <si>
    <t>sub021</t>
  </si>
  <si>
    <t>sub031</t>
  </si>
  <si>
    <t>sub032</t>
  </si>
  <si>
    <t>sub038</t>
  </si>
  <si>
    <t>sub039</t>
  </si>
  <si>
    <t>sub040</t>
  </si>
  <si>
    <t>sub045</t>
  </si>
  <si>
    <t>sub047</t>
  </si>
  <si>
    <t>sub049</t>
  </si>
  <si>
    <t>sub054</t>
  </si>
  <si>
    <t>sub060</t>
  </si>
  <si>
    <t>sub061</t>
  </si>
  <si>
    <t>sub062</t>
  </si>
  <si>
    <t>sub068</t>
  </si>
  <si>
    <t>sub074</t>
  </si>
  <si>
    <t>sub075</t>
  </si>
  <si>
    <t>sub078</t>
  </si>
  <si>
    <t>sub083</t>
  </si>
  <si>
    <t>sub085</t>
  </si>
  <si>
    <t>sub086</t>
  </si>
  <si>
    <t>sub087</t>
  </si>
  <si>
    <t>sub089</t>
  </si>
  <si>
    <t>sub090</t>
  </si>
  <si>
    <t>sub094</t>
  </si>
  <si>
    <t>sub099</t>
  </si>
  <si>
    <t>sub102</t>
  </si>
  <si>
    <t>sub104</t>
  </si>
  <si>
    <t>sub105</t>
  </si>
  <si>
    <t>sub112</t>
  </si>
  <si>
    <t>sub117</t>
  </si>
  <si>
    <t>sub119</t>
  </si>
  <si>
    <t>sub122</t>
  </si>
  <si>
    <t>sub126</t>
  </si>
  <si>
    <t>sub127</t>
  </si>
  <si>
    <t>sub133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</si>
</sst>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48"/>
  <sheetViews>
    <sheetView tabSelected="1" topLeftCell="A118" workbookViewId="0">
      <selection activeCell="E150" sqref="E150"/>
    </sheetView>
  </sheetViews>
  <sheetFormatPr defaultColWidth="8.61261261261261" defaultRowHeight="14.1"/>
  <sheetData>
    <row r="1" s="1" customFormat="1" spans="1:7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="1" customFormat="1" spans="1:76">
      <c r="A2" s="1" t="s">
        <v>76</v>
      </c>
      <c r="B2" s="1">
        <f>3</f>
        <v>3</v>
      </c>
      <c r="C2" s="2">
        <v>20161212002136</v>
      </c>
      <c r="D2" s="1">
        <v>2.5</v>
      </c>
      <c r="E2" s="1">
        <v>43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180</v>
      </c>
      <c r="P2" s="1">
        <v>90</v>
      </c>
      <c r="Q2" s="1">
        <v>0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69714</v>
      </c>
      <c r="Y2" s="1">
        <v>0.0002582</v>
      </c>
      <c r="Z2" s="1">
        <v>0.87711</v>
      </c>
      <c r="AA2" s="1">
        <v>0.12015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48919</v>
      </c>
      <c r="AJ2" s="1">
        <v>0.10883</v>
      </c>
      <c r="AK2" s="1">
        <v>0.72624</v>
      </c>
      <c r="AL2" s="1">
        <v>0.13651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0.75749</v>
      </c>
      <c r="AU2" s="1">
        <v>0.3626</v>
      </c>
      <c r="AV2" s="1">
        <v>28.7763</v>
      </c>
      <c r="AW2" s="1">
        <v>79.3614</v>
      </c>
      <c r="AX2" s="1">
        <v>60.0167</v>
      </c>
      <c r="AY2" s="1">
        <v>68.0074</v>
      </c>
      <c r="AZ2" s="1">
        <v>67.7791</v>
      </c>
      <c r="BA2" s="1">
        <v>74.1485</v>
      </c>
      <c r="BB2" s="1">
        <v>16795.2083</v>
      </c>
      <c r="BC2" s="1">
        <v>60.1151</v>
      </c>
      <c r="BD2" s="1">
        <v>0.25726</v>
      </c>
      <c r="BE2" s="1">
        <v>12328.4525</v>
      </c>
      <c r="BF2" s="1">
        <v>0.73405</v>
      </c>
      <c r="BG2" s="1">
        <v>17136</v>
      </c>
      <c r="BH2" s="1">
        <v>38.8893</v>
      </c>
      <c r="BI2" s="1">
        <v>65.407</v>
      </c>
      <c r="BJ2" s="1">
        <v>50307349.0583</v>
      </c>
      <c r="BK2" s="1">
        <v>2.9716</v>
      </c>
      <c r="BL2" s="1">
        <v>12.7599</v>
      </c>
      <c r="BM2" s="1">
        <v>3.9875</v>
      </c>
      <c r="BN2" s="1">
        <v>90.9634</v>
      </c>
      <c r="BO2" s="1">
        <v>8.2475</v>
      </c>
      <c r="BP2" s="1">
        <v>53.1002</v>
      </c>
      <c r="BQ2" s="1">
        <v>54.278</v>
      </c>
      <c r="BR2" s="1">
        <v>2.6302</v>
      </c>
      <c r="BS2" s="1">
        <v>88.3332</v>
      </c>
      <c r="BT2" s="1">
        <v>5.422</v>
      </c>
      <c r="BU2" s="1">
        <v>54.1827</v>
      </c>
      <c r="BV2" s="1">
        <v>-0.68031</v>
      </c>
      <c r="BW2" s="1">
        <v>0.15661</v>
      </c>
      <c r="BX2" s="1">
        <v>116.1412</v>
      </c>
    </row>
    <row r="3" s="1" customFormat="1" spans="1:76">
      <c r="A3" s="1" t="s">
        <v>76</v>
      </c>
      <c r="B3" s="1">
        <f>3</f>
        <v>3</v>
      </c>
      <c r="C3" s="2">
        <v>20161213000009</v>
      </c>
      <c r="D3" s="1">
        <v>8.2672</v>
      </c>
      <c r="E3" s="1">
        <v>43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180</v>
      </c>
      <c r="P3" s="1">
        <v>90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74902</v>
      </c>
      <c r="Y3" s="1">
        <v>0.00036047</v>
      </c>
      <c r="Z3" s="1">
        <v>0.86968</v>
      </c>
      <c r="AA3" s="1">
        <v>0.12602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57898</v>
      </c>
      <c r="AJ3" s="1">
        <v>0.099554</v>
      </c>
      <c r="AK3" s="1">
        <v>0.783</v>
      </c>
      <c r="AL3" s="1">
        <v>0.093406</v>
      </c>
      <c r="AM3" s="1">
        <v>0.00025908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0.73309</v>
      </c>
      <c r="AU3" s="1">
        <v>0.39972</v>
      </c>
      <c r="AV3" s="1">
        <v>32.9138</v>
      </c>
      <c r="AW3" s="1">
        <v>82.3423</v>
      </c>
      <c r="AX3" s="1">
        <v>60.1664</v>
      </c>
      <c r="AY3" s="1">
        <v>67.2086</v>
      </c>
      <c r="AZ3" s="1">
        <v>66.4003</v>
      </c>
      <c r="BA3" s="1">
        <v>78.8416</v>
      </c>
      <c r="BB3" s="1">
        <v>20147.0417</v>
      </c>
      <c r="BC3" s="1">
        <v>60.3643</v>
      </c>
      <c r="BD3" s="1">
        <v>0.24362</v>
      </c>
      <c r="BE3" s="1">
        <v>14697.6738</v>
      </c>
      <c r="BF3" s="1">
        <v>0.72952</v>
      </c>
      <c r="BG3" s="1">
        <v>20386</v>
      </c>
      <c r="BH3" s="1">
        <v>47.6651</v>
      </c>
      <c r="BI3" s="1">
        <v>71.7796</v>
      </c>
      <c r="BJ3" s="1">
        <v>75166474.8163</v>
      </c>
      <c r="BK3" s="1">
        <v>2.8512</v>
      </c>
      <c r="BL3" s="1">
        <v>12.3765</v>
      </c>
      <c r="BM3" s="1">
        <v>3.7457</v>
      </c>
      <c r="BN3" s="1">
        <v>105.5367</v>
      </c>
      <c r="BO3" s="1">
        <v>7.6097</v>
      </c>
      <c r="BP3" s="1">
        <v>59.9236</v>
      </c>
      <c r="BQ3" s="1">
        <v>60.3619</v>
      </c>
      <c r="BR3" s="1">
        <v>15.27</v>
      </c>
      <c r="BS3" s="1">
        <v>90.2667</v>
      </c>
      <c r="BT3" s="1">
        <v>5.1363</v>
      </c>
      <c r="BU3" s="1">
        <v>60.722</v>
      </c>
      <c r="BV3" s="1">
        <v>-0.33991</v>
      </c>
      <c r="BW3" s="1">
        <v>0.16704</v>
      </c>
      <c r="BX3" s="1">
        <v>96.3203</v>
      </c>
    </row>
    <row r="4" s="1" customFormat="1" spans="1:76">
      <c r="A4" s="1" t="s">
        <v>76</v>
      </c>
      <c r="B4" s="1">
        <f>3</f>
        <v>3</v>
      </c>
      <c r="C4" s="2">
        <v>20161218000100</v>
      </c>
      <c r="D4" s="1">
        <v>132.1072</v>
      </c>
      <c r="E4" s="1">
        <v>43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180</v>
      </c>
      <c r="P4" s="1">
        <v>90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70952</v>
      </c>
      <c r="Y4" s="1">
        <v>0.0015503</v>
      </c>
      <c r="Z4" s="1">
        <v>0.81706</v>
      </c>
      <c r="AA4" s="1">
        <v>0.16572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81747</v>
      </c>
      <c r="AJ4" s="1">
        <v>0.14405</v>
      </c>
      <c r="AK4" s="1">
        <v>0.6818</v>
      </c>
      <c r="AL4" s="1">
        <v>0.14961</v>
      </c>
      <c r="AM4" s="1">
        <v>0.0052846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0.75535</v>
      </c>
      <c r="AU4" s="1">
        <v>0.45781</v>
      </c>
      <c r="AV4" s="1">
        <v>35.9076</v>
      </c>
      <c r="AW4" s="1">
        <v>78.4341</v>
      </c>
      <c r="AX4" s="1">
        <v>61.8466</v>
      </c>
      <c r="AY4" s="1">
        <v>72.6154</v>
      </c>
      <c r="AZ4" s="1">
        <v>73.9256</v>
      </c>
      <c r="BA4" s="1">
        <v>77.8396</v>
      </c>
      <c r="BB4" s="1">
        <v>31123.9167</v>
      </c>
      <c r="BC4" s="1">
        <v>59.2449</v>
      </c>
      <c r="BD4" s="1">
        <v>0.28261</v>
      </c>
      <c r="BE4" s="1">
        <v>16931.5454</v>
      </c>
      <c r="BF4" s="1">
        <v>0.544</v>
      </c>
      <c r="BG4" s="1">
        <v>31411</v>
      </c>
      <c r="BH4" s="1">
        <v>31.6842</v>
      </c>
      <c r="BI4" s="1">
        <v>62.9937</v>
      </c>
      <c r="BJ4" s="1">
        <v>76147348.5354</v>
      </c>
      <c r="BK4" s="1">
        <v>3.0866</v>
      </c>
      <c r="BL4" s="1">
        <v>17.0706</v>
      </c>
      <c r="BM4" s="1">
        <v>2.7531</v>
      </c>
      <c r="BN4" s="1">
        <v>96.4458</v>
      </c>
      <c r="BO4" s="1">
        <v>9.7738</v>
      </c>
      <c r="BP4" s="1">
        <v>47.734</v>
      </c>
      <c r="BQ4" s="1">
        <v>48.2377</v>
      </c>
      <c r="BR4" s="1">
        <v>1.8983</v>
      </c>
      <c r="BS4" s="1">
        <v>94.5474</v>
      </c>
      <c r="BT4" s="1">
        <v>6.9975</v>
      </c>
      <c r="BU4" s="1">
        <v>49.2364</v>
      </c>
      <c r="BV4" s="1">
        <v>-0.066656</v>
      </c>
      <c r="BW4" s="1">
        <v>0.13449</v>
      </c>
      <c r="BX4" s="1">
        <v>145.689</v>
      </c>
    </row>
    <row r="5" s="1" customFormat="1" spans="1:76">
      <c r="A5" s="1" t="s">
        <v>76</v>
      </c>
      <c r="B5" s="1">
        <f>3</f>
        <v>3</v>
      </c>
      <c r="C5" s="2">
        <v>20161223001020</v>
      </c>
      <c r="D5" s="1">
        <v>259.7368</v>
      </c>
      <c r="E5" s="1">
        <v>43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180</v>
      </c>
      <c r="P5" s="1">
        <v>90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62831</v>
      </c>
      <c r="Y5" s="1">
        <v>0.0046633</v>
      </c>
      <c r="Z5" s="1">
        <v>0.8035</v>
      </c>
      <c r="AA5" s="1">
        <v>0.17716</v>
      </c>
      <c r="AB5" s="3">
        <v>4.7747e-5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107793</v>
      </c>
      <c r="AJ5" s="1">
        <v>0.20822</v>
      </c>
      <c r="AK5" s="1">
        <v>0.599</v>
      </c>
      <c r="AL5" s="1">
        <v>0.14189</v>
      </c>
      <c r="AM5" s="1">
        <v>0.015576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0.72261</v>
      </c>
      <c r="AU5" s="1">
        <v>0.51701</v>
      </c>
      <c r="AV5" s="1">
        <v>42.9749</v>
      </c>
      <c r="AW5" s="1">
        <v>83.1223</v>
      </c>
      <c r="AX5" s="1">
        <v>65.7951</v>
      </c>
      <c r="AY5" s="1">
        <v>70.6824</v>
      </c>
      <c r="AZ5" s="1">
        <v>73.4983</v>
      </c>
      <c r="BA5" s="1">
        <v>87.5329</v>
      </c>
      <c r="BB5" s="1">
        <v>42457</v>
      </c>
      <c r="BC5" s="1">
        <v>60.0648</v>
      </c>
      <c r="BD5" s="1">
        <v>0.28511</v>
      </c>
      <c r="BE5" s="1">
        <v>20643.117</v>
      </c>
      <c r="BF5" s="1">
        <v>0.48621</v>
      </c>
      <c r="BG5" s="1">
        <v>42738</v>
      </c>
      <c r="BH5" s="1">
        <v>32.9968</v>
      </c>
      <c r="BI5" s="1">
        <v>61.9578</v>
      </c>
      <c r="BJ5" s="1">
        <v>103932755.0657</v>
      </c>
      <c r="BK5" s="1">
        <v>3.1583</v>
      </c>
      <c r="BL5" s="1">
        <v>15.438</v>
      </c>
      <c r="BM5" s="1">
        <v>2.7865</v>
      </c>
      <c r="BN5" s="1">
        <v>86.9736</v>
      </c>
      <c r="BO5" s="1">
        <v>8.9464</v>
      </c>
      <c r="BP5" s="1">
        <v>48.0527</v>
      </c>
      <c r="BQ5" s="1">
        <v>48.6419</v>
      </c>
      <c r="BR5" s="1">
        <v>4.641</v>
      </c>
      <c r="BS5" s="1">
        <v>82.3326</v>
      </c>
      <c r="BT5" s="1">
        <v>6.375</v>
      </c>
      <c r="BU5" s="1">
        <v>49.3139</v>
      </c>
      <c r="BV5" s="1">
        <v>-0.17244</v>
      </c>
      <c r="BW5" s="1">
        <v>0.12871</v>
      </c>
      <c r="BX5" s="1">
        <v>122.7995</v>
      </c>
    </row>
    <row r="6" s="1" customFormat="1" spans="1:76">
      <c r="A6" s="1" t="s">
        <v>76</v>
      </c>
      <c r="B6" s="1">
        <f t="shared" ref="B6:B15" si="0">3</f>
        <v>3</v>
      </c>
      <c r="C6" s="2" t="s">
        <v>77</v>
      </c>
      <c r="D6" s="1">
        <v>425.5384</v>
      </c>
      <c r="E6" s="1">
        <v>43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180</v>
      </c>
      <c r="P6" s="1">
        <v>90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44029</v>
      </c>
      <c r="Y6" s="1">
        <v>0.00034068</v>
      </c>
      <c r="Z6" s="1">
        <v>0.83556</v>
      </c>
      <c r="AA6" s="1">
        <v>0.15478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126558</v>
      </c>
      <c r="AJ6" s="1">
        <v>0.16656</v>
      </c>
      <c r="AK6" s="1">
        <v>0.66917</v>
      </c>
      <c r="AL6" s="1">
        <v>0.12701</v>
      </c>
      <c r="AM6" s="1">
        <v>0.015203</v>
      </c>
      <c r="AN6" s="1">
        <v>0</v>
      </c>
      <c r="AO6" s="1">
        <v>0</v>
      </c>
      <c r="AP6" s="1">
        <v>0</v>
      </c>
      <c r="AQ6" s="3">
        <v>1.5803e-5</v>
      </c>
      <c r="AR6" s="1">
        <v>0</v>
      </c>
      <c r="AS6" s="1">
        <v>0</v>
      </c>
      <c r="AT6" s="1">
        <v>0.67264</v>
      </c>
      <c r="AU6" s="1">
        <v>0.50746</v>
      </c>
      <c r="AV6" s="1">
        <v>43.8432</v>
      </c>
      <c r="AW6" s="1">
        <v>86.398</v>
      </c>
      <c r="AX6" s="1">
        <v>62.426</v>
      </c>
      <c r="AY6" s="1">
        <v>84.7231</v>
      </c>
      <c r="AZ6" s="1">
        <v>78.5875</v>
      </c>
      <c r="BA6" s="1">
        <v>93.3863</v>
      </c>
      <c r="BB6" s="1">
        <v>48649.5417</v>
      </c>
      <c r="BC6" s="1">
        <v>58.1143</v>
      </c>
      <c r="BD6" s="1">
        <v>0.27678</v>
      </c>
      <c r="BE6" s="1">
        <v>23284.8373</v>
      </c>
      <c r="BF6" s="1">
        <v>0.47862</v>
      </c>
      <c r="BG6" s="1">
        <v>48887</v>
      </c>
      <c r="BH6" s="1">
        <v>38.1192</v>
      </c>
      <c r="BI6" s="1">
        <v>63.1153</v>
      </c>
      <c r="BJ6" s="1">
        <v>130171567.6904</v>
      </c>
      <c r="BK6" s="1">
        <v>3.0642</v>
      </c>
      <c r="BL6" s="1">
        <v>13.4378</v>
      </c>
      <c r="BM6" s="1">
        <v>2.8841</v>
      </c>
      <c r="BN6" s="1">
        <v>86.8511</v>
      </c>
      <c r="BO6" s="1">
        <v>7.8</v>
      </c>
      <c r="BP6" s="1">
        <v>50.6835</v>
      </c>
      <c r="BQ6" s="1">
        <v>50.7732</v>
      </c>
      <c r="BR6" s="1">
        <v>9.4628</v>
      </c>
      <c r="BS6" s="1">
        <v>77.3883</v>
      </c>
      <c r="BT6" s="1">
        <v>5.5367</v>
      </c>
      <c r="BU6" s="1">
        <v>51.6014</v>
      </c>
      <c r="BV6" s="1">
        <v>-0.041396</v>
      </c>
      <c r="BW6" s="1">
        <v>0.13775</v>
      </c>
      <c r="BX6" s="1">
        <v>93.8867</v>
      </c>
    </row>
    <row r="7" s="1" customFormat="1" spans="1:76">
      <c r="A7" s="1" t="s">
        <v>78</v>
      </c>
      <c r="B7" s="1">
        <f t="shared" si="0"/>
        <v>3</v>
      </c>
      <c r="C7" s="2">
        <v>20161208000139</v>
      </c>
      <c r="D7" s="1">
        <v>18</v>
      </c>
      <c r="E7" s="1">
        <v>58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164</v>
      </c>
      <c r="P7" s="1">
        <v>89</v>
      </c>
      <c r="Q7" s="1">
        <v>0</v>
      </c>
      <c r="R7" s="1">
        <v>0</v>
      </c>
      <c r="S7" s="1">
        <v>1</v>
      </c>
      <c r="T7" s="1">
        <v>1</v>
      </c>
      <c r="U7" s="1">
        <v>0</v>
      </c>
      <c r="V7" s="1">
        <v>1</v>
      </c>
      <c r="W7" s="1">
        <v>1</v>
      </c>
      <c r="X7" s="1">
        <v>29444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0.001834</v>
      </c>
      <c r="AE7" s="1">
        <v>0.99008</v>
      </c>
      <c r="AF7" s="1">
        <v>0.0037359</v>
      </c>
      <c r="AG7" s="1">
        <v>0</v>
      </c>
      <c r="AH7" s="1">
        <v>0</v>
      </c>
      <c r="AI7" s="1">
        <v>32434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0.21117</v>
      </c>
      <c r="AP7" s="1">
        <v>0.62872</v>
      </c>
      <c r="AQ7" s="1">
        <v>0.13375</v>
      </c>
      <c r="AR7" s="1">
        <v>0</v>
      </c>
      <c r="AS7" s="1">
        <v>0</v>
      </c>
      <c r="AT7" s="1">
        <v>0.76596</v>
      </c>
      <c r="AU7" s="1">
        <v>0.57582</v>
      </c>
      <c r="AV7" s="1">
        <v>32.6067</v>
      </c>
      <c r="AW7" s="1">
        <v>56.6267</v>
      </c>
      <c r="AX7" s="1">
        <v>49.4065</v>
      </c>
      <c r="AY7" s="1">
        <v>59.6825</v>
      </c>
      <c r="AZ7" s="1">
        <v>58.2151</v>
      </c>
      <c r="BA7" s="1">
        <v>63.1902</v>
      </c>
      <c r="BB7" s="1">
        <v>14137.5417</v>
      </c>
      <c r="BC7" s="1">
        <v>43.3739</v>
      </c>
      <c r="BD7" s="1">
        <v>0.28891</v>
      </c>
      <c r="BE7" s="1">
        <v>9786.7404</v>
      </c>
      <c r="BF7" s="1">
        <v>0.69225</v>
      </c>
      <c r="BG7" s="1">
        <v>14297</v>
      </c>
      <c r="BH7" s="1">
        <v>26.38</v>
      </c>
      <c r="BI7" s="1">
        <v>46.9935</v>
      </c>
      <c r="BJ7" s="1">
        <v>20566574.7718</v>
      </c>
      <c r="BK7" s="1">
        <v>2.9389</v>
      </c>
      <c r="BL7" s="1">
        <v>10.8239</v>
      </c>
      <c r="BM7" s="1">
        <v>3.2614</v>
      </c>
      <c r="BN7" s="1">
        <v>73.786</v>
      </c>
      <c r="BO7" s="1">
        <v>6.4917</v>
      </c>
      <c r="BP7" s="1">
        <v>37.0301</v>
      </c>
      <c r="BQ7" s="1">
        <v>37.5466</v>
      </c>
      <c r="BR7" s="1">
        <v>2.8611</v>
      </c>
      <c r="BS7" s="1">
        <v>70.9249</v>
      </c>
      <c r="BT7" s="1">
        <v>4.4874</v>
      </c>
      <c r="BU7" s="1">
        <v>37.9279</v>
      </c>
      <c r="BV7" s="1">
        <v>-0.29048</v>
      </c>
      <c r="BW7" s="1">
        <v>0.15402</v>
      </c>
      <c r="BX7" s="1">
        <v>67.2934</v>
      </c>
    </row>
    <row r="8" s="1" customFormat="1" spans="1:76">
      <c r="A8" s="1" t="s">
        <v>78</v>
      </c>
      <c r="B8" s="1">
        <f t="shared" si="0"/>
        <v>3</v>
      </c>
      <c r="C8" s="2">
        <v>20161209000727</v>
      </c>
      <c r="D8" s="1">
        <v>44.0808</v>
      </c>
      <c r="E8" s="1">
        <v>58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164</v>
      </c>
      <c r="P8" s="1">
        <v>89</v>
      </c>
      <c r="Q8" s="1">
        <v>0</v>
      </c>
      <c r="R8" s="1">
        <v>0</v>
      </c>
      <c r="S8" s="1">
        <v>1</v>
      </c>
      <c r="T8" s="1">
        <v>1</v>
      </c>
      <c r="U8" s="1">
        <v>0</v>
      </c>
      <c r="V8" s="1">
        <v>1</v>
      </c>
      <c r="W8" s="1">
        <v>1</v>
      </c>
      <c r="X8" s="1">
        <v>28715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0.00094028</v>
      </c>
      <c r="AE8" s="1">
        <v>0.99457</v>
      </c>
      <c r="AF8" s="1">
        <v>0.0042835</v>
      </c>
      <c r="AG8" s="1">
        <v>0</v>
      </c>
      <c r="AH8" s="1">
        <v>0</v>
      </c>
      <c r="AI8" s="1">
        <v>20015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0.19645</v>
      </c>
      <c r="AP8" s="1">
        <v>0.62398</v>
      </c>
      <c r="AQ8" s="1">
        <v>0.16598</v>
      </c>
      <c r="AR8" s="1">
        <v>0</v>
      </c>
      <c r="AS8" s="1">
        <v>0</v>
      </c>
      <c r="AT8" s="1">
        <v>0.8474</v>
      </c>
      <c r="AU8" s="1">
        <v>0.67817</v>
      </c>
      <c r="AV8" s="1">
        <v>35.3325</v>
      </c>
      <c r="AW8" s="1">
        <v>52.0996</v>
      </c>
      <c r="AX8" s="1">
        <v>50.8035</v>
      </c>
      <c r="AY8" s="1">
        <v>60.9262</v>
      </c>
      <c r="AZ8" s="1">
        <v>55.3173</v>
      </c>
      <c r="BA8" s="1">
        <v>61.7576</v>
      </c>
      <c r="BB8" s="1">
        <v>7172.625</v>
      </c>
      <c r="BC8" s="1">
        <v>44.1491</v>
      </c>
      <c r="BD8" s="1">
        <v>0.23288</v>
      </c>
      <c r="BE8" s="1">
        <v>7723.2919</v>
      </c>
      <c r="BF8" s="1">
        <v>1.0768</v>
      </c>
      <c r="BG8" s="1">
        <v>7426</v>
      </c>
      <c r="BH8" s="1">
        <v>26.3229</v>
      </c>
      <c r="BI8" s="1">
        <v>46.481</v>
      </c>
      <c r="BJ8" s="1">
        <v>10634485.4006</v>
      </c>
      <c r="BK8" s="1">
        <v>2.9766</v>
      </c>
      <c r="BL8" s="1">
        <v>10.4716</v>
      </c>
      <c r="BM8" s="1">
        <v>3.4358</v>
      </c>
      <c r="BN8" s="1">
        <v>67.895</v>
      </c>
      <c r="BO8" s="1">
        <v>6.367</v>
      </c>
      <c r="BP8" s="1">
        <v>36.9684</v>
      </c>
      <c r="BQ8" s="1">
        <v>37.7081</v>
      </c>
      <c r="BR8" s="1">
        <v>0.48329</v>
      </c>
      <c r="BS8" s="1">
        <v>67.4117</v>
      </c>
      <c r="BT8" s="1">
        <v>4.3674</v>
      </c>
      <c r="BU8" s="1">
        <v>37.8426</v>
      </c>
      <c r="BV8" s="1">
        <v>-0.44972</v>
      </c>
      <c r="BW8" s="1">
        <v>0.15168</v>
      </c>
      <c r="BX8" s="1">
        <v>65.399</v>
      </c>
    </row>
    <row r="9" s="1" customFormat="1" spans="1:76">
      <c r="A9" s="1" t="s">
        <v>78</v>
      </c>
      <c r="B9" s="1">
        <f t="shared" si="0"/>
        <v>3</v>
      </c>
      <c r="C9" s="2">
        <v>20161212001052</v>
      </c>
      <c r="D9" s="1">
        <v>117.1248</v>
      </c>
      <c r="E9" s="1">
        <v>58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164</v>
      </c>
      <c r="P9" s="1">
        <v>89</v>
      </c>
      <c r="Q9" s="1">
        <v>0</v>
      </c>
      <c r="R9" s="1">
        <v>0</v>
      </c>
      <c r="S9" s="1">
        <v>1</v>
      </c>
      <c r="T9" s="1">
        <v>1</v>
      </c>
      <c r="U9" s="1">
        <v>0</v>
      </c>
      <c r="V9" s="1">
        <v>1</v>
      </c>
      <c r="W9" s="1">
        <v>1</v>
      </c>
      <c r="X9" s="1">
        <v>27343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0.0020481</v>
      </c>
      <c r="AE9" s="1">
        <v>0.99133</v>
      </c>
      <c r="AF9" s="1">
        <v>0.0050836</v>
      </c>
      <c r="AG9" s="1">
        <v>0</v>
      </c>
      <c r="AH9" s="1">
        <v>0</v>
      </c>
      <c r="AI9" s="1">
        <v>31287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0.1483</v>
      </c>
      <c r="AP9" s="1">
        <v>0.70799</v>
      </c>
      <c r="AQ9" s="1">
        <v>0.12382</v>
      </c>
      <c r="AR9" s="1">
        <v>0</v>
      </c>
      <c r="AS9" s="1">
        <v>0</v>
      </c>
      <c r="AT9" s="1">
        <v>0.81939</v>
      </c>
      <c r="AU9" s="1">
        <v>0.66061</v>
      </c>
      <c r="AV9" s="1">
        <v>36.1468</v>
      </c>
      <c r="AW9" s="1">
        <v>54.717</v>
      </c>
      <c r="AX9" s="1">
        <v>52.8867</v>
      </c>
      <c r="AY9" s="1">
        <v>56.6392</v>
      </c>
      <c r="AZ9" s="1">
        <v>54.7449</v>
      </c>
      <c r="BA9" s="1">
        <v>61.5955</v>
      </c>
      <c r="BB9" s="1">
        <v>13694.5417</v>
      </c>
      <c r="BC9" s="1">
        <v>44.8345</v>
      </c>
      <c r="BD9" s="1">
        <v>0.2901</v>
      </c>
      <c r="BE9" s="1">
        <v>9541.7923</v>
      </c>
      <c r="BF9" s="1">
        <v>0.69676</v>
      </c>
      <c r="BG9" s="1">
        <v>13930</v>
      </c>
      <c r="BH9" s="1">
        <v>24.742</v>
      </c>
      <c r="BI9" s="1">
        <v>49.856</v>
      </c>
      <c r="BJ9" s="1">
        <v>21410247.742</v>
      </c>
      <c r="BK9" s="1">
        <v>2.9377</v>
      </c>
      <c r="BL9" s="1">
        <v>12.8495</v>
      </c>
      <c r="BM9" s="1">
        <v>3.4404</v>
      </c>
      <c r="BN9" s="1">
        <v>81.5279</v>
      </c>
      <c r="BO9" s="1">
        <v>7.8536</v>
      </c>
      <c r="BP9" s="1">
        <v>37.9066</v>
      </c>
      <c r="BQ9" s="1">
        <v>38.5203</v>
      </c>
      <c r="BR9" s="1">
        <v>-4.9238</v>
      </c>
      <c r="BS9" s="1">
        <v>86.4517</v>
      </c>
      <c r="BT9" s="1">
        <v>5.3798</v>
      </c>
      <c r="BU9" s="1">
        <v>39.2044</v>
      </c>
      <c r="BV9" s="1">
        <v>-0.36078</v>
      </c>
      <c r="BW9" s="1">
        <v>0.15571</v>
      </c>
      <c r="BX9" s="1">
        <v>100.075</v>
      </c>
    </row>
    <row r="10" s="1" customFormat="1" spans="1:76">
      <c r="A10" s="1" t="s">
        <v>78</v>
      </c>
      <c r="B10" s="1">
        <f t="shared" si="0"/>
        <v>3</v>
      </c>
      <c r="C10" s="2">
        <v>20161215001175</v>
      </c>
      <c r="D10" s="1">
        <v>192.6936</v>
      </c>
      <c r="E10" s="1">
        <v>58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164</v>
      </c>
      <c r="P10" s="1">
        <v>89</v>
      </c>
      <c r="Q10" s="1">
        <v>0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>
        <v>20521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0.0029726</v>
      </c>
      <c r="AE10" s="1">
        <v>0.98324</v>
      </c>
      <c r="AF10" s="1">
        <v>0.0094537</v>
      </c>
      <c r="AG10" s="1">
        <v>0</v>
      </c>
      <c r="AH10" s="1">
        <v>0</v>
      </c>
      <c r="AI10" s="1">
        <v>42807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0.14895</v>
      </c>
      <c r="AP10" s="1">
        <v>0.65576</v>
      </c>
      <c r="AQ10" s="1">
        <v>0.16537</v>
      </c>
      <c r="AR10" s="1">
        <v>0</v>
      </c>
      <c r="AS10" s="1">
        <v>0</v>
      </c>
      <c r="AT10" s="1">
        <v>0.70735</v>
      </c>
      <c r="AU10" s="1">
        <v>0.54366</v>
      </c>
      <c r="AV10" s="1">
        <v>33.5328</v>
      </c>
      <c r="AW10" s="1">
        <v>61.6792</v>
      </c>
      <c r="AX10" s="1">
        <v>51.225</v>
      </c>
      <c r="AY10" s="1">
        <v>64.846</v>
      </c>
      <c r="AZ10" s="1">
        <v>61.1882</v>
      </c>
      <c r="BA10" s="1">
        <v>67.4389</v>
      </c>
      <c r="BB10" s="1">
        <v>21280</v>
      </c>
      <c r="BC10" s="1">
        <v>43.6289</v>
      </c>
      <c r="BD10" s="1">
        <v>0.35152</v>
      </c>
      <c r="BE10" s="1">
        <v>10564.5855</v>
      </c>
      <c r="BF10" s="1">
        <v>0.49646</v>
      </c>
      <c r="BG10" s="1">
        <v>21404</v>
      </c>
      <c r="BH10" s="1">
        <v>25.9642</v>
      </c>
      <c r="BI10" s="1">
        <v>49.2745</v>
      </c>
      <c r="BJ10" s="1">
        <v>32595689.4415</v>
      </c>
      <c r="BK10" s="1">
        <v>2.9945</v>
      </c>
      <c r="BL10" s="1">
        <v>12.064</v>
      </c>
      <c r="BM10" s="1">
        <v>3.1474</v>
      </c>
      <c r="BN10" s="1">
        <v>75.9408</v>
      </c>
      <c r="BO10" s="1">
        <v>7.238</v>
      </c>
      <c r="BP10" s="1">
        <v>37.9417</v>
      </c>
      <c r="BQ10" s="1">
        <v>38.2254</v>
      </c>
      <c r="BR10" s="1">
        <v>-0.47465</v>
      </c>
      <c r="BS10" s="1">
        <v>76.4154</v>
      </c>
      <c r="BT10" s="1">
        <v>5.0241</v>
      </c>
      <c r="BU10" s="1">
        <v>39.0241</v>
      </c>
      <c r="BV10" s="1">
        <v>-0.14272</v>
      </c>
      <c r="BW10" s="1">
        <v>0.14784</v>
      </c>
      <c r="BX10" s="1">
        <v>83.3081</v>
      </c>
    </row>
    <row r="11" s="1" customFormat="1" spans="1:76">
      <c r="A11" s="1" t="s">
        <v>78</v>
      </c>
      <c r="B11" s="1">
        <f t="shared" si="0"/>
        <v>3</v>
      </c>
      <c r="C11" s="2">
        <v>20161219000578</v>
      </c>
      <c r="D11" s="1">
        <v>283.4376</v>
      </c>
      <c r="E11" s="1">
        <v>58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164</v>
      </c>
      <c r="P11" s="1">
        <v>89</v>
      </c>
      <c r="Q11" s="1">
        <v>0</v>
      </c>
      <c r="R11" s="1">
        <v>0</v>
      </c>
      <c r="S11" s="1">
        <v>1</v>
      </c>
      <c r="T11" s="1">
        <v>1</v>
      </c>
      <c r="U11" s="1">
        <v>0</v>
      </c>
      <c r="V11" s="1">
        <v>1</v>
      </c>
      <c r="W11" s="1">
        <v>1</v>
      </c>
      <c r="X11" s="1">
        <v>366</v>
      </c>
      <c r="Y11" s="1">
        <v>0</v>
      </c>
      <c r="Z11" s="1">
        <v>0</v>
      </c>
      <c r="AA11" s="1">
        <v>0.27322</v>
      </c>
      <c r="AB11" s="1">
        <v>0.087432</v>
      </c>
      <c r="AC11" s="1">
        <v>0.046448</v>
      </c>
      <c r="AD11" s="1">
        <v>0</v>
      </c>
      <c r="AE11" s="1">
        <v>0</v>
      </c>
      <c r="AF11" s="1">
        <v>0.3388</v>
      </c>
      <c r="AG11" s="1">
        <v>0</v>
      </c>
      <c r="AH11" s="1">
        <v>0</v>
      </c>
      <c r="AI11" s="1">
        <v>56867</v>
      </c>
      <c r="AJ11" s="1">
        <v>0.00014068</v>
      </c>
      <c r="AK11" s="1">
        <v>0.058909</v>
      </c>
      <c r="AL11" s="1">
        <v>0</v>
      </c>
      <c r="AM11" s="1">
        <v>0</v>
      </c>
      <c r="AN11" s="1">
        <v>0</v>
      </c>
      <c r="AO11" s="1">
        <v>0.095802</v>
      </c>
      <c r="AP11" s="1">
        <v>0.59171</v>
      </c>
      <c r="AQ11" s="1">
        <v>0.21654</v>
      </c>
      <c r="AR11" s="1">
        <v>0</v>
      </c>
      <c r="AS11" s="1">
        <v>0</v>
      </c>
      <c r="AT11" s="1">
        <v>0.49165</v>
      </c>
      <c r="AU11" s="1">
        <v>0.21576</v>
      </c>
      <c r="AV11" s="1">
        <v>30.0073</v>
      </c>
      <c r="AW11" s="1">
        <v>139.0781</v>
      </c>
      <c r="AX11" s="1">
        <v>111.6288</v>
      </c>
      <c r="AY11" s="1">
        <v>95.7183</v>
      </c>
      <c r="AZ11" s="1">
        <v>114.2016</v>
      </c>
      <c r="BA11" s="1">
        <v>118.4736</v>
      </c>
      <c r="BB11" s="1">
        <v>26597.875</v>
      </c>
      <c r="BC11" s="1">
        <v>68.3777</v>
      </c>
      <c r="BD11" s="1">
        <v>0.29237</v>
      </c>
      <c r="BE11" s="1">
        <v>14738.3971</v>
      </c>
      <c r="BF11" s="1">
        <v>0.55412</v>
      </c>
      <c r="BG11" s="1">
        <v>27023</v>
      </c>
      <c r="BH11" s="1">
        <v>16.6452</v>
      </c>
      <c r="BI11" s="1">
        <v>42.2754</v>
      </c>
      <c r="BJ11" s="1">
        <v>26357977.4357</v>
      </c>
      <c r="BK11" s="1">
        <v>3.0419</v>
      </c>
      <c r="BL11" s="1">
        <v>13.7045</v>
      </c>
      <c r="BM11" s="1">
        <v>2.8783</v>
      </c>
      <c r="BN11" s="1">
        <v>67.1761</v>
      </c>
      <c r="BO11" s="1">
        <v>8.0146</v>
      </c>
      <c r="BP11" s="1">
        <v>29.5975</v>
      </c>
      <c r="BQ11" s="1">
        <v>29.8291</v>
      </c>
      <c r="BR11" s="1">
        <v>-13.5545</v>
      </c>
      <c r="BS11" s="1">
        <v>80.7306</v>
      </c>
      <c r="BT11" s="1">
        <v>5.6696</v>
      </c>
      <c r="BU11" s="1">
        <v>31.2312</v>
      </c>
      <c r="BV11" s="1">
        <v>-0.0938</v>
      </c>
      <c r="BW11" s="1">
        <v>0.14019</v>
      </c>
      <c r="BX11" s="1">
        <v>99.3777</v>
      </c>
    </row>
    <row r="12" s="1" customFormat="1" spans="1:76">
      <c r="A12" s="1" t="s">
        <v>78</v>
      </c>
      <c r="B12" s="1">
        <f t="shared" si="0"/>
        <v>3</v>
      </c>
      <c r="C12" s="2">
        <v>20161220000982</v>
      </c>
      <c r="D12" s="1">
        <v>309.0288</v>
      </c>
      <c r="E12" s="1">
        <v>58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164</v>
      </c>
      <c r="P12" s="1">
        <v>89</v>
      </c>
      <c r="Q12" s="1">
        <v>0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v>348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0.90517</v>
      </c>
      <c r="AF12" s="1">
        <v>0.094828</v>
      </c>
      <c r="AG12" s="1">
        <v>0</v>
      </c>
      <c r="AH12" s="1">
        <v>0</v>
      </c>
      <c r="AI12" s="1">
        <v>51531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0.1416</v>
      </c>
      <c r="AP12" s="1">
        <v>0.55161</v>
      </c>
      <c r="AQ12" s="1">
        <v>0.27329</v>
      </c>
      <c r="AR12" s="1">
        <v>0</v>
      </c>
      <c r="AS12" s="1">
        <v>0</v>
      </c>
      <c r="AT12" s="1">
        <v>0.6016</v>
      </c>
      <c r="AU12" s="1">
        <v>0.51696</v>
      </c>
      <c r="AV12" s="1">
        <v>33.564</v>
      </c>
      <c r="AW12" s="1">
        <v>64.9261</v>
      </c>
      <c r="AX12" s="1">
        <v>48.8365</v>
      </c>
      <c r="AY12" s="1">
        <v>60.4152</v>
      </c>
      <c r="AZ12" s="1">
        <v>68.4763</v>
      </c>
      <c r="BA12" s="1">
        <v>69.814</v>
      </c>
      <c r="BB12" s="1">
        <v>26748.8333</v>
      </c>
      <c r="BC12" s="1">
        <v>39.0593</v>
      </c>
      <c r="BD12" s="1">
        <v>0.39395</v>
      </c>
      <c r="BE12" s="1">
        <v>10979.4509</v>
      </c>
      <c r="BF12" s="1">
        <v>0.41046</v>
      </c>
      <c r="BG12" s="1">
        <v>26872</v>
      </c>
      <c r="BH12" s="1">
        <v>18.1708</v>
      </c>
      <c r="BI12" s="1">
        <v>40.7139</v>
      </c>
      <c r="BJ12" s="1">
        <v>25304663.0081</v>
      </c>
      <c r="BK12" s="1">
        <v>2.9261</v>
      </c>
      <c r="BL12" s="1">
        <v>11.766</v>
      </c>
      <c r="BM12" s="1">
        <v>3.0977</v>
      </c>
      <c r="BN12" s="1">
        <v>70.2034</v>
      </c>
      <c r="BO12" s="1">
        <v>6.9934</v>
      </c>
      <c r="BP12" s="1">
        <v>29.3999</v>
      </c>
      <c r="BQ12" s="1">
        <v>29.4002</v>
      </c>
      <c r="BR12" s="1">
        <v>-6.9805</v>
      </c>
      <c r="BS12" s="1">
        <v>77.1838</v>
      </c>
      <c r="BT12" s="1">
        <v>4.8775</v>
      </c>
      <c r="BU12" s="1">
        <v>30.6867</v>
      </c>
      <c r="BV12" s="1">
        <v>0.01222</v>
      </c>
      <c r="BW12" s="1">
        <v>0.15403</v>
      </c>
      <c r="BX12" s="1">
        <v>77.3178</v>
      </c>
    </row>
    <row r="13" s="1" customFormat="1" spans="1:76">
      <c r="A13" s="1" t="s">
        <v>78</v>
      </c>
      <c r="B13" s="1">
        <f t="shared" si="0"/>
        <v>3</v>
      </c>
      <c r="C13" s="2">
        <v>20161224000862</v>
      </c>
      <c r="D13" s="1">
        <v>409.5096</v>
      </c>
      <c r="E13" s="1">
        <v>58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164</v>
      </c>
      <c r="P13" s="1">
        <v>89</v>
      </c>
      <c r="Q13" s="1">
        <v>0</v>
      </c>
      <c r="R13" s="1">
        <v>0</v>
      </c>
      <c r="S13" s="1">
        <v>1</v>
      </c>
      <c r="T13" s="1">
        <v>1</v>
      </c>
      <c r="U13" s="1">
        <v>0</v>
      </c>
      <c r="V13" s="1">
        <v>1</v>
      </c>
      <c r="W13" s="1">
        <v>1</v>
      </c>
      <c r="X13" s="1">
        <v>18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43794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0.1518</v>
      </c>
      <c r="AP13" s="1">
        <v>0.60237</v>
      </c>
      <c r="AQ13" s="1">
        <v>0.21736</v>
      </c>
      <c r="AR13" s="1">
        <v>0</v>
      </c>
      <c r="AS13" s="1">
        <v>0</v>
      </c>
      <c r="AT13" s="1">
        <v>0.59948</v>
      </c>
      <c r="AU13" s="1">
        <v>0.46714</v>
      </c>
      <c r="AV13" s="1">
        <v>29.2881</v>
      </c>
      <c r="AW13" s="1">
        <v>62.6966</v>
      </c>
      <c r="AX13" s="1">
        <v>49.3964</v>
      </c>
      <c r="AY13" s="1">
        <v>65.7951</v>
      </c>
      <c r="AZ13" s="1">
        <v>63.3246</v>
      </c>
      <c r="BA13" s="1">
        <v>67.6831</v>
      </c>
      <c r="BB13" s="1">
        <v>21650.375</v>
      </c>
      <c r="BC13" s="1">
        <v>37.5854</v>
      </c>
      <c r="BD13" s="1">
        <v>0.36478</v>
      </c>
      <c r="BE13" s="1">
        <v>10298.2277</v>
      </c>
      <c r="BF13" s="1">
        <v>0.47566</v>
      </c>
      <c r="BG13" s="1">
        <v>21868</v>
      </c>
      <c r="BH13" s="1">
        <v>17.5504</v>
      </c>
      <c r="BI13" s="1">
        <v>44.4364</v>
      </c>
      <c r="BJ13" s="1">
        <v>23356483.008</v>
      </c>
      <c r="BK13" s="1">
        <v>2.9668</v>
      </c>
      <c r="BL13" s="1">
        <v>14.0518</v>
      </c>
      <c r="BM13" s="1">
        <v>3.0368</v>
      </c>
      <c r="BN13" s="1">
        <v>76.0412</v>
      </c>
      <c r="BO13" s="1">
        <v>8.3657</v>
      </c>
      <c r="BP13" s="1">
        <v>30.9498</v>
      </c>
      <c r="BQ13" s="1">
        <v>30.8767</v>
      </c>
      <c r="BR13" s="1">
        <v>-13.8113</v>
      </c>
      <c r="BS13" s="1">
        <v>89.8525</v>
      </c>
      <c r="BT13" s="1">
        <v>5.8467</v>
      </c>
      <c r="BU13" s="1">
        <v>32.6813</v>
      </c>
      <c r="BV13" s="1">
        <v>0.026145</v>
      </c>
      <c r="BW13" s="1">
        <v>0.14923</v>
      </c>
      <c r="BX13" s="1">
        <v>110.1762</v>
      </c>
    </row>
    <row r="14" s="1" customFormat="1" spans="1:76">
      <c r="A14" s="1" t="s">
        <v>79</v>
      </c>
      <c r="B14" s="1">
        <f t="shared" si="0"/>
        <v>3</v>
      </c>
      <c r="C14" s="2">
        <v>20160510002436</v>
      </c>
      <c r="D14" s="1">
        <v>2</v>
      </c>
      <c r="E14" s="1">
        <v>62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167</v>
      </c>
      <c r="P14" s="1">
        <v>117</v>
      </c>
      <c r="Q14" s="1">
        <v>0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26284</v>
      </c>
      <c r="Y14" s="1">
        <v>0.00034241</v>
      </c>
      <c r="Z14" s="1">
        <v>0.96062</v>
      </c>
      <c r="AA14" s="1">
        <v>0.038997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11533</v>
      </c>
      <c r="AJ14" s="1">
        <v>0.09139</v>
      </c>
      <c r="AK14" s="1">
        <v>0.74092</v>
      </c>
      <c r="AL14" s="1">
        <v>0.14636</v>
      </c>
      <c r="AM14" s="1">
        <v>0.0011272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0.59836</v>
      </c>
      <c r="AU14" s="1">
        <v>0.43909</v>
      </c>
      <c r="AV14" s="1">
        <v>27.0617</v>
      </c>
      <c r="AW14" s="1">
        <v>61.6314</v>
      </c>
      <c r="AX14" s="1">
        <v>48.7647</v>
      </c>
      <c r="AY14" s="1">
        <v>55.2268</v>
      </c>
      <c r="AZ14" s="1">
        <v>37.3631</v>
      </c>
      <c r="BA14" s="1">
        <v>57.9828</v>
      </c>
      <c r="BB14" s="1">
        <v>3607.1667</v>
      </c>
      <c r="BC14" s="1">
        <v>36.8779</v>
      </c>
      <c r="BD14" s="1">
        <v>0.27152</v>
      </c>
      <c r="BE14" s="1">
        <v>4189.2265</v>
      </c>
      <c r="BF14" s="1">
        <v>1.1614</v>
      </c>
      <c r="BG14" s="1">
        <v>3793</v>
      </c>
      <c r="BH14" s="1">
        <v>29.8215</v>
      </c>
      <c r="BI14" s="1">
        <v>48.4582</v>
      </c>
      <c r="BJ14" s="1">
        <v>6048079.2425</v>
      </c>
      <c r="BK14" s="1">
        <v>2.8618</v>
      </c>
      <c r="BL14" s="1">
        <v>9.5873</v>
      </c>
      <c r="BM14" s="1">
        <v>3.9964</v>
      </c>
      <c r="BN14" s="1">
        <v>65.4204</v>
      </c>
      <c r="BO14" s="1">
        <v>5.8887</v>
      </c>
      <c r="BP14" s="1">
        <v>39.1984</v>
      </c>
      <c r="BQ14" s="1">
        <v>39.3699</v>
      </c>
      <c r="BR14" s="1">
        <v>-4.0316</v>
      </c>
      <c r="BS14" s="1">
        <v>69.452</v>
      </c>
      <c r="BT14" s="1">
        <v>3.9766</v>
      </c>
      <c r="BU14" s="1">
        <v>39.9317</v>
      </c>
      <c r="BV14" s="1">
        <v>-0.27022</v>
      </c>
      <c r="BW14" s="1">
        <v>0.1663</v>
      </c>
      <c r="BX14" s="1">
        <v>58.0263</v>
      </c>
    </row>
    <row r="15" s="1" customFormat="1" spans="1:76">
      <c r="A15" s="1" t="s">
        <v>79</v>
      </c>
      <c r="B15" s="1">
        <f t="shared" si="0"/>
        <v>3</v>
      </c>
      <c r="C15" s="2">
        <v>20160511000980</v>
      </c>
      <c r="D15" s="1">
        <v>14.8712</v>
      </c>
      <c r="E15" s="1">
        <v>62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167</v>
      </c>
      <c r="P15" s="1">
        <v>117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1</v>
      </c>
      <c r="W15" s="1">
        <v>1</v>
      </c>
      <c r="X15" s="1">
        <v>35386</v>
      </c>
      <c r="Y15" s="1">
        <v>0.0013847</v>
      </c>
      <c r="Z15" s="1">
        <v>0.96106</v>
      </c>
      <c r="AA15" s="1">
        <v>0.034901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22075</v>
      </c>
      <c r="AJ15" s="1">
        <v>0.1484</v>
      </c>
      <c r="AK15" s="1">
        <v>0.68027</v>
      </c>
      <c r="AL15" s="1">
        <v>0.12177</v>
      </c>
      <c r="AM15" s="1">
        <v>0.0006795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0.59677</v>
      </c>
      <c r="AU15" s="1">
        <v>0.33499</v>
      </c>
      <c r="AV15" s="1">
        <v>23.3544</v>
      </c>
      <c r="AW15" s="1">
        <v>69.7162</v>
      </c>
      <c r="AX15" s="1">
        <v>49.163</v>
      </c>
      <c r="AY15" s="1">
        <v>63.561</v>
      </c>
      <c r="AZ15" s="1">
        <v>51.0098</v>
      </c>
      <c r="BA15" s="1">
        <v>64.4205</v>
      </c>
      <c r="BB15" s="1">
        <v>8070.1667</v>
      </c>
      <c r="BC15" s="1">
        <v>41.6044</v>
      </c>
      <c r="BD15" s="1">
        <v>0.2951</v>
      </c>
      <c r="BE15" s="1">
        <v>6593.3221</v>
      </c>
      <c r="BF15" s="1">
        <v>0.817</v>
      </c>
      <c r="BG15" s="1">
        <v>8281</v>
      </c>
      <c r="BH15" s="1">
        <v>29.6057</v>
      </c>
      <c r="BI15" s="1">
        <v>53.2862</v>
      </c>
      <c r="BJ15" s="1">
        <v>15288161.0141</v>
      </c>
      <c r="BK15" s="1">
        <v>2.9159</v>
      </c>
      <c r="BL15" s="1">
        <v>12.254</v>
      </c>
      <c r="BM15" s="1">
        <v>3.5134</v>
      </c>
      <c r="BN15" s="1">
        <v>83.4633</v>
      </c>
      <c r="BO15" s="1">
        <v>7.5007</v>
      </c>
      <c r="BP15" s="1">
        <v>41.8805</v>
      </c>
      <c r="BQ15" s="1">
        <v>42.3687</v>
      </c>
      <c r="BR15" s="1">
        <v>-0.8457</v>
      </c>
      <c r="BS15" s="1">
        <v>84.309</v>
      </c>
      <c r="BT15" s="1">
        <v>5.1018</v>
      </c>
      <c r="BU15" s="1">
        <v>42.9671</v>
      </c>
      <c r="BV15" s="1">
        <v>-0.27475</v>
      </c>
      <c r="BW15" s="1">
        <v>0.15923</v>
      </c>
      <c r="BX15" s="1">
        <v>92.2009</v>
      </c>
    </row>
    <row r="16" s="1" customFormat="1" spans="1:76">
      <c r="A16" s="1" t="s">
        <v>79</v>
      </c>
      <c r="B16" s="1">
        <f t="shared" ref="B16:B25" si="1">3</f>
        <v>3</v>
      </c>
      <c r="C16" s="2">
        <v>20160518000623</v>
      </c>
      <c r="D16" s="1">
        <v>181.8056</v>
      </c>
      <c r="E16" s="1">
        <v>62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167</v>
      </c>
      <c r="P16" s="1">
        <v>117</v>
      </c>
      <c r="Q16" s="1">
        <v>0</v>
      </c>
      <c r="R16" s="1">
        <v>1</v>
      </c>
      <c r="S16" s="1">
        <v>0</v>
      </c>
      <c r="T16" s="1">
        <v>1</v>
      </c>
      <c r="U16" s="1">
        <v>1</v>
      </c>
      <c r="V16" s="1">
        <v>1</v>
      </c>
      <c r="W16" s="1">
        <v>1</v>
      </c>
      <c r="X16" s="1">
        <v>27479</v>
      </c>
      <c r="Y16" s="1">
        <v>0.0017468</v>
      </c>
      <c r="Z16" s="1">
        <v>0.95251</v>
      </c>
      <c r="AA16" s="1">
        <v>0.03832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44436</v>
      </c>
      <c r="AJ16" s="1">
        <v>0.090107</v>
      </c>
      <c r="AK16" s="1">
        <v>0.76929</v>
      </c>
      <c r="AL16" s="1">
        <v>0.10631</v>
      </c>
      <c r="AM16" s="1">
        <v>0.00011252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0.76342</v>
      </c>
      <c r="AU16" s="1">
        <v>0.41729</v>
      </c>
      <c r="AV16" s="1">
        <v>29.7873</v>
      </c>
      <c r="AW16" s="1">
        <v>71.3822</v>
      </c>
      <c r="AX16" s="1">
        <v>51.2445</v>
      </c>
      <c r="AY16" s="1">
        <v>79.1202</v>
      </c>
      <c r="AZ16" s="1">
        <v>75.4255</v>
      </c>
      <c r="BA16" s="1">
        <v>79.7245</v>
      </c>
      <c r="BB16" s="1">
        <v>18278.5</v>
      </c>
      <c r="BC16" s="1">
        <v>54.4948</v>
      </c>
      <c r="BD16" s="1">
        <v>0.28156</v>
      </c>
      <c r="BE16" s="1">
        <v>11918.0588</v>
      </c>
      <c r="BF16" s="1">
        <v>0.65203</v>
      </c>
      <c r="BG16" s="1">
        <v>18477</v>
      </c>
      <c r="BH16" s="1">
        <v>18.7021</v>
      </c>
      <c r="BI16" s="1">
        <v>41.0875</v>
      </c>
      <c r="BJ16" s="1">
        <v>18390906.8746</v>
      </c>
      <c r="BK16" s="1">
        <v>2.9513</v>
      </c>
      <c r="BL16" s="1">
        <v>11.6556</v>
      </c>
      <c r="BM16" s="1">
        <v>3.2716</v>
      </c>
      <c r="BN16" s="1">
        <v>67.2152</v>
      </c>
      <c r="BO16" s="1">
        <v>6.9935</v>
      </c>
      <c r="BP16" s="1">
        <v>30.2868</v>
      </c>
      <c r="BQ16" s="1">
        <v>30.7198</v>
      </c>
      <c r="BR16" s="1">
        <v>-8.792</v>
      </c>
      <c r="BS16" s="1">
        <v>76.0073</v>
      </c>
      <c r="BT16" s="1">
        <v>4.8552</v>
      </c>
      <c r="BU16" s="1">
        <v>31.549</v>
      </c>
      <c r="BV16" s="1">
        <v>-0.23756</v>
      </c>
      <c r="BW16" s="1">
        <v>0.15237</v>
      </c>
      <c r="BX16" s="1">
        <v>78.0527</v>
      </c>
    </row>
    <row r="17" s="1" customFormat="1" spans="1:76">
      <c r="A17" s="1" t="s">
        <v>79</v>
      </c>
      <c r="B17" s="1">
        <f t="shared" si="1"/>
        <v>3</v>
      </c>
      <c r="C17" s="2">
        <v>20160530001775</v>
      </c>
      <c r="D17" s="1">
        <v>475.7072</v>
      </c>
      <c r="E17" s="1">
        <v>62</v>
      </c>
      <c r="F17" s="1">
        <v>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167</v>
      </c>
      <c r="P17" s="1">
        <v>117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6395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34853</v>
      </c>
      <c r="AJ17" s="1">
        <v>0.050584</v>
      </c>
      <c r="AK17" s="1">
        <v>0.85258</v>
      </c>
      <c r="AL17" s="1">
        <v>0.070496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0.73411</v>
      </c>
      <c r="AU17" s="1">
        <v>0.39728</v>
      </c>
      <c r="AV17" s="1">
        <v>23.4196</v>
      </c>
      <c r="AW17" s="1">
        <v>58.95</v>
      </c>
      <c r="AX17" s="1">
        <v>45.8803</v>
      </c>
      <c r="AY17" s="1">
        <v>65.7875</v>
      </c>
      <c r="AZ17" s="1">
        <v>63.2851</v>
      </c>
      <c r="BA17" s="1">
        <v>67.9191</v>
      </c>
      <c r="BB17" s="1">
        <v>14106.3333</v>
      </c>
      <c r="BC17" s="1">
        <v>43.2757</v>
      </c>
      <c r="BD17" s="1">
        <v>0.31005</v>
      </c>
      <c r="BE17" s="1">
        <v>9106.0582</v>
      </c>
      <c r="BF17" s="1">
        <v>0.64553</v>
      </c>
      <c r="BG17" s="1">
        <v>14278</v>
      </c>
      <c r="BH17" s="1">
        <v>24.6452</v>
      </c>
      <c r="BI17" s="1">
        <v>46.6421</v>
      </c>
      <c r="BJ17" s="1">
        <v>19388019.0666</v>
      </c>
      <c r="BK17" s="1">
        <v>3.1747</v>
      </c>
      <c r="BL17" s="1">
        <v>11.768</v>
      </c>
      <c r="BM17" s="1">
        <v>2.8387</v>
      </c>
      <c r="BN17" s="1">
        <v>65.8039</v>
      </c>
      <c r="BO17" s="1">
        <v>6.8897</v>
      </c>
      <c r="BP17" s="1">
        <v>35.8407</v>
      </c>
      <c r="BQ17" s="1">
        <v>36.0748</v>
      </c>
      <c r="BR17" s="1">
        <v>2.7718</v>
      </c>
      <c r="BS17" s="1">
        <v>63.0321</v>
      </c>
      <c r="BT17" s="1">
        <v>4.8673</v>
      </c>
      <c r="BU17" s="1">
        <v>36.8496</v>
      </c>
      <c r="BV17" s="1">
        <v>-0.11672</v>
      </c>
      <c r="BW17" s="1">
        <v>0.12779</v>
      </c>
      <c r="BX17" s="1">
        <v>73.3384</v>
      </c>
    </row>
    <row r="18" s="1" customFormat="1" spans="1:76">
      <c r="A18" s="1" t="s">
        <v>80</v>
      </c>
      <c r="B18" s="1">
        <f t="shared" si="1"/>
        <v>3</v>
      </c>
      <c r="C18" s="2">
        <v>20160317001244</v>
      </c>
      <c r="D18" s="1">
        <v>1</v>
      </c>
      <c r="E18" s="1">
        <v>55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170</v>
      </c>
      <c r="P18" s="1">
        <v>93</v>
      </c>
      <c r="Q18" s="1">
        <v>0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0</v>
      </c>
      <c r="X18" s="1">
        <v>45872</v>
      </c>
      <c r="Y18" s="1">
        <v>0.0014606</v>
      </c>
      <c r="Z18" s="3">
        <v>6.5399e-5</v>
      </c>
      <c r="AA18" s="1">
        <v>0.0042728</v>
      </c>
      <c r="AB18" s="3">
        <v>4.36e-5</v>
      </c>
      <c r="AC18" s="1">
        <v>0</v>
      </c>
      <c r="AD18" s="1">
        <v>0.050728</v>
      </c>
      <c r="AE18" s="1">
        <v>0.21499</v>
      </c>
      <c r="AF18" s="1">
        <v>0.57181</v>
      </c>
      <c r="AG18" s="1">
        <v>0.065705</v>
      </c>
      <c r="AH18" s="1">
        <v>0.0054717</v>
      </c>
      <c r="AI18" s="1">
        <v>12852</v>
      </c>
      <c r="AJ18" s="1">
        <v>0.00038904</v>
      </c>
      <c r="AK18" s="1">
        <v>0.00015562</v>
      </c>
      <c r="AL18" s="1">
        <v>0.019374</v>
      </c>
      <c r="AM18" s="1">
        <v>0.0043573</v>
      </c>
      <c r="AN18" s="1">
        <v>0</v>
      </c>
      <c r="AO18" s="1">
        <v>0.028556</v>
      </c>
      <c r="AP18" s="1">
        <v>0.52871</v>
      </c>
      <c r="AQ18" s="1">
        <v>0.37838</v>
      </c>
      <c r="AR18" s="1">
        <v>0.011827</v>
      </c>
      <c r="AS18" s="1">
        <v>0.0070028</v>
      </c>
      <c r="AT18" s="1">
        <v>0.67839</v>
      </c>
      <c r="AU18" s="1">
        <v>0.46683</v>
      </c>
      <c r="AV18" s="1">
        <v>30.7451</v>
      </c>
      <c r="AW18" s="1">
        <v>65.8596</v>
      </c>
      <c r="AX18" s="1">
        <v>49.2544</v>
      </c>
      <c r="AY18" s="1">
        <v>56.8507</v>
      </c>
      <c r="AZ18" s="1">
        <v>63.9531</v>
      </c>
      <c r="BA18" s="1">
        <v>66.3777</v>
      </c>
      <c r="BB18" s="1">
        <v>3638.6667</v>
      </c>
      <c r="BC18" s="1">
        <v>44.6784</v>
      </c>
      <c r="BD18" s="1">
        <v>0.22987</v>
      </c>
      <c r="BE18" s="1">
        <v>4977.0067</v>
      </c>
      <c r="BF18" s="1">
        <v>1.3678</v>
      </c>
      <c r="BG18" s="1">
        <v>3913</v>
      </c>
      <c r="BH18" s="1">
        <v>39.3318</v>
      </c>
      <c r="BI18" s="1">
        <v>61.9578</v>
      </c>
      <c r="BJ18" s="1">
        <v>10553502.7993</v>
      </c>
      <c r="BK18" s="1">
        <v>2.8481</v>
      </c>
      <c r="BL18" s="1">
        <v>11.3369</v>
      </c>
      <c r="BM18" s="1">
        <v>4.6229</v>
      </c>
      <c r="BN18" s="1">
        <v>80.0344</v>
      </c>
      <c r="BO18" s="1">
        <v>7.1018</v>
      </c>
      <c r="BP18" s="1">
        <v>51.0898</v>
      </c>
      <c r="BQ18" s="1">
        <v>51.8121</v>
      </c>
      <c r="BR18" s="1">
        <v>-3.4841</v>
      </c>
      <c r="BS18" s="1">
        <v>83.5185</v>
      </c>
      <c r="BT18" s="1">
        <v>4.6953</v>
      </c>
      <c r="BU18" s="1">
        <v>51.933</v>
      </c>
      <c r="BV18" s="1">
        <v>-0.69959</v>
      </c>
      <c r="BW18" s="1">
        <v>0.16991</v>
      </c>
      <c r="BX18" s="1">
        <v>86.8733</v>
      </c>
    </row>
    <row r="19" s="1" customFormat="1" spans="1:76">
      <c r="A19" s="1" t="s">
        <v>80</v>
      </c>
      <c r="B19" s="1">
        <f t="shared" si="1"/>
        <v>3</v>
      </c>
      <c r="C19" s="2">
        <v>20160318001450</v>
      </c>
      <c r="D19" s="1">
        <v>29.2792</v>
      </c>
      <c r="E19" s="1">
        <v>55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170</v>
      </c>
      <c r="P19" s="1">
        <v>93</v>
      </c>
      <c r="Q19" s="1">
        <v>0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0</v>
      </c>
      <c r="X19" s="1">
        <v>34275</v>
      </c>
      <c r="Y19" s="1">
        <v>0.12484</v>
      </c>
      <c r="Z19" s="1">
        <v>0.36003</v>
      </c>
      <c r="AA19" s="1">
        <v>0.393</v>
      </c>
      <c r="AB19" s="1">
        <v>0.02267</v>
      </c>
      <c r="AC19" s="1">
        <v>0</v>
      </c>
      <c r="AD19" s="1">
        <v>0</v>
      </c>
      <c r="AE19" s="1">
        <v>0</v>
      </c>
      <c r="AF19" s="1">
        <v>0.00032093</v>
      </c>
      <c r="AG19" s="1">
        <v>0.00037929</v>
      </c>
      <c r="AH19" s="1">
        <v>0</v>
      </c>
      <c r="AI19" s="1">
        <v>19022</v>
      </c>
      <c r="AJ19" s="1">
        <v>0.083062</v>
      </c>
      <c r="AK19" s="1">
        <v>0.71659</v>
      </c>
      <c r="AL19" s="1">
        <v>0.15698</v>
      </c>
      <c r="AM19" s="1">
        <v>0.0042057</v>
      </c>
      <c r="AN19" s="1">
        <v>0</v>
      </c>
      <c r="AO19" s="1">
        <v>0.0022605</v>
      </c>
      <c r="AP19" s="1">
        <v>0</v>
      </c>
      <c r="AQ19" s="1">
        <v>0</v>
      </c>
      <c r="AR19" s="1">
        <v>0</v>
      </c>
      <c r="AS19" s="1">
        <v>0</v>
      </c>
      <c r="AT19" s="1">
        <v>0.65458</v>
      </c>
      <c r="AU19" s="1">
        <v>0.42941</v>
      </c>
      <c r="AV19" s="1">
        <v>25.5135</v>
      </c>
      <c r="AW19" s="1">
        <v>59.4153</v>
      </c>
      <c r="AX19" s="1">
        <v>44.1475</v>
      </c>
      <c r="AY19" s="1">
        <v>55.4707</v>
      </c>
      <c r="AZ19" s="1">
        <v>63.2851</v>
      </c>
      <c r="BA19" s="1">
        <v>67.1267</v>
      </c>
      <c r="BB19" s="1">
        <v>6160.75</v>
      </c>
      <c r="BC19" s="1">
        <v>38.892</v>
      </c>
      <c r="BD19" s="1">
        <v>0.24537</v>
      </c>
      <c r="BE19" s="1">
        <v>6623.453</v>
      </c>
      <c r="BF19" s="1">
        <v>1.0751</v>
      </c>
      <c r="BG19" s="1">
        <v>6438</v>
      </c>
      <c r="BH19" s="1">
        <v>40.3112</v>
      </c>
      <c r="BI19" s="1">
        <v>60.7913</v>
      </c>
      <c r="BJ19" s="1">
        <v>16943301.3406</v>
      </c>
      <c r="BK19" s="1">
        <v>2.8714</v>
      </c>
      <c r="BL19" s="1">
        <v>10.6995</v>
      </c>
      <c r="BM19" s="1">
        <v>3.5334</v>
      </c>
      <c r="BN19" s="1">
        <v>78.1067</v>
      </c>
      <c r="BO19" s="1">
        <v>6.4421</v>
      </c>
      <c r="BP19" s="1">
        <v>50.6438</v>
      </c>
      <c r="BQ19" s="1">
        <v>50.8734</v>
      </c>
      <c r="BR19" s="1">
        <v>3.9005</v>
      </c>
      <c r="BS19" s="1">
        <v>74.2063</v>
      </c>
      <c r="BT19" s="1">
        <v>4.4324</v>
      </c>
      <c r="BU19" s="1">
        <v>51.3007</v>
      </c>
      <c r="BV19" s="1">
        <v>-0.27424</v>
      </c>
      <c r="BW19" s="1">
        <v>0.16188</v>
      </c>
      <c r="BX19" s="1">
        <v>66.9753</v>
      </c>
    </row>
    <row r="20" s="1" customFormat="1" spans="1:76">
      <c r="A20" s="1" t="s">
        <v>80</v>
      </c>
      <c r="B20" s="1">
        <f t="shared" si="1"/>
        <v>3</v>
      </c>
      <c r="C20" s="2">
        <v>20160321000364</v>
      </c>
      <c r="D20" s="1">
        <v>94.984</v>
      </c>
      <c r="E20" s="1">
        <v>55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170</v>
      </c>
      <c r="P20" s="1">
        <v>93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0</v>
      </c>
      <c r="X20" s="1">
        <v>25416</v>
      </c>
      <c r="Y20" s="1">
        <v>0.12248</v>
      </c>
      <c r="Z20" s="1">
        <v>0.32078</v>
      </c>
      <c r="AA20" s="1">
        <v>0.41883</v>
      </c>
      <c r="AB20" s="1">
        <v>0.023647</v>
      </c>
      <c r="AC20" s="1">
        <v>0</v>
      </c>
      <c r="AD20" s="1">
        <v>0</v>
      </c>
      <c r="AE20" s="1">
        <v>0</v>
      </c>
      <c r="AF20" s="1">
        <v>0.00062952</v>
      </c>
      <c r="AG20" s="1">
        <v>0.0026361</v>
      </c>
      <c r="AH20" s="1">
        <v>0</v>
      </c>
      <c r="AI20" s="1">
        <v>18694</v>
      </c>
      <c r="AJ20" s="1">
        <v>0.12721</v>
      </c>
      <c r="AK20" s="1">
        <v>0.7419</v>
      </c>
      <c r="AL20" s="1">
        <v>0.090992</v>
      </c>
      <c r="AM20" s="1">
        <v>0.0041725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0.74056</v>
      </c>
      <c r="AU20" s="1">
        <v>0.51094</v>
      </c>
      <c r="AV20" s="1">
        <v>24.7124</v>
      </c>
      <c r="AW20" s="1">
        <v>48.3667</v>
      </c>
      <c r="AX20" s="1">
        <v>41.1096</v>
      </c>
      <c r="AY20" s="1">
        <v>54.6717</v>
      </c>
      <c r="AZ20" s="1">
        <v>49.2443</v>
      </c>
      <c r="BA20" s="1">
        <v>54.8999</v>
      </c>
      <c r="BB20" s="1">
        <v>6805.5833</v>
      </c>
      <c r="BC20" s="1">
        <v>35.8185</v>
      </c>
      <c r="BD20" s="1">
        <v>0.30312</v>
      </c>
      <c r="BE20" s="1">
        <v>5729.4727</v>
      </c>
      <c r="BF20" s="1">
        <v>0.84188</v>
      </c>
      <c r="BG20" s="1">
        <v>7012</v>
      </c>
      <c r="BH20" s="1">
        <v>39.8077</v>
      </c>
      <c r="BI20" s="1">
        <v>62.2019</v>
      </c>
      <c r="BJ20" s="1">
        <v>18852788.5335</v>
      </c>
      <c r="BK20" s="1">
        <v>2.9831</v>
      </c>
      <c r="BL20" s="1">
        <v>11.4613</v>
      </c>
      <c r="BM20" s="1">
        <v>3.5328</v>
      </c>
      <c r="BN20" s="1">
        <v>84.152</v>
      </c>
      <c r="BO20" s="1">
        <v>7.0181</v>
      </c>
      <c r="BP20" s="1">
        <v>51.0723</v>
      </c>
      <c r="BQ20" s="1">
        <v>51.3417</v>
      </c>
      <c r="BR20" s="1">
        <v>8.9054</v>
      </c>
      <c r="BS20" s="1">
        <v>75.2466</v>
      </c>
      <c r="BT20" s="1">
        <v>4.8006</v>
      </c>
      <c r="BU20" s="1">
        <v>51.8522</v>
      </c>
      <c r="BV20" s="1">
        <v>-0.28986</v>
      </c>
      <c r="BW20" s="1">
        <v>0.15049</v>
      </c>
      <c r="BX20" s="1">
        <v>80.2713</v>
      </c>
    </row>
    <row r="21" s="1" customFormat="1" spans="1:76">
      <c r="A21" s="1" t="s">
        <v>80</v>
      </c>
      <c r="B21" s="1">
        <f t="shared" si="1"/>
        <v>3</v>
      </c>
      <c r="C21" s="2">
        <v>20160330000950</v>
      </c>
      <c r="D21" s="1">
        <v>316.7632</v>
      </c>
      <c r="E21" s="1">
        <v>55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170</v>
      </c>
      <c r="P21" s="1">
        <v>93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0</v>
      </c>
      <c r="X21" s="1">
        <v>4357</v>
      </c>
      <c r="Y21" s="1">
        <v>0.011705</v>
      </c>
      <c r="Z21" s="1">
        <v>0.54189</v>
      </c>
      <c r="AA21" s="1">
        <v>0.39385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19750</v>
      </c>
      <c r="AJ21" s="1">
        <v>0.10314</v>
      </c>
      <c r="AK21" s="1">
        <v>0.80213</v>
      </c>
      <c r="AL21" s="1">
        <v>0.070835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0.75376</v>
      </c>
      <c r="AU21" s="1">
        <v>0.52282</v>
      </c>
      <c r="AV21" s="1">
        <v>21.6693</v>
      </c>
      <c r="AW21" s="1">
        <v>41.4469</v>
      </c>
      <c r="AX21" s="1">
        <v>38.2753</v>
      </c>
      <c r="AY21" s="1">
        <v>44.6878</v>
      </c>
      <c r="AZ21" s="1">
        <v>37.0135</v>
      </c>
      <c r="BA21" s="1">
        <v>46.4004</v>
      </c>
      <c r="BB21" s="1">
        <v>7883.6667</v>
      </c>
      <c r="BC21" s="1">
        <v>31.2409</v>
      </c>
      <c r="BD21" s="1">
        <v>0.34665</v>
      </c>
      <c r="BE21" s="1">
        <v>5526.0761</v>
      </c>
      <c r="BF21" s="1">
        <v>0.70095</v>
      </c>
      <c r="BG21" s="1">
        <v>7992</v>
      </c>
      <c r="BH21" s="1">
        <v>30.9321</v>
      </c>
      <c r="BI21" s="1">
        <v>51.871</v>
      </c>
      <c r="BJ21" s="1">
        <v>14328523.7414</v>
      </c>
      <c r="BK21" s="1">
        <v>3.0349</v>
      </c>
      <c r="BL21" s="1">
        <v>10.6737</v>
      </c>
      <c r="BM21" s="1">
        <v>3.1465</v>
      </c>
      <c r="BN21" s="1">
        <v>71.363</v>
      </c>
      <c r="BO21" s="1">
        <v>6.4535</v>
      </c>
      <c r="BP21" s="1">
        <v>41.5502</v>
      </c>
      <c r="BQ21" s="1">
        <v>41.7862</v>
      </c>
      <c r="BR21" s="1">
        <v>5.1586</v>
      </c>
      <c r="BS21" s="1">
        <v>66.2044</v>
      </c>
      <c r="BT21" s="1">
        <v>4.4699</v>
      </c>
      <c r="BU21" s="1">
        <v>42.3422</v>
      </c>
      <c r="BV21" s="1">
        <v>-0.17423</v>
      </c>
      <c r="BW21" s="1">
        <v>0.1432</v>
      </c>
      <c r="BX21" s="1">
        <v>66.4404</v>
      </c>
    </row>
    <row r="22" s="1" customFormat="1" spans="1:76">
      <c r="A22" s="1" t="s">
        <v>81</v>
      </c>
      <c r="B22" s="1">
        <f t="shared" si="1"/>
        <v>3</v>
      </c>
      <c r="C22" s="2">
        <v>20170307002130</v>
      </c>
      <c r="D22" s="1">
        <v>0.5</v>
      </c>
      <c r="E22" s="1">
        <v>48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165</v>
      </c>
      <c r="P22" s="1">
        <v>102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58670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0.0018749</v>
      </c>
      <c r="AE22" s="1">
        <v>0.94282</v>
      </c>
      <c r="AF22" s="1">
        <v>0.054645</v>
      </c>
      <c r="AG22" s="1">
        <v>0</v>
      </c>
      <c r="AH22" s="1">
        <v>0</v>
      </c>
      <c r="AI22" s="1">
        <v>17339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0.24413</v>
      </c>
      <c r="AP22" s="1">
        <v>0.54155</v>
      </c>
      <c r="AQ22" s="1">
        <v>0.16125</v>
      </c>
      <c r="AR22" s="1">
        <v>0.00063441</v>
      </c>
      <c r="AS22" s="1">
        <v>0</v>
      </c>
      <c r="AT22" s="1">
        <v>0.71444</v>
      </c>
      <c r="AU22" s="1">
        <v>0.26943</v>
      </c>
      <c r="AV22" s="1">
        <v>22.7441</v>
      </c>
      <c r="AW22" s="1">
        <v>84.4141</v>
      </c>
      <c r="AX22" s="1">
        <v>58.6941</v>
      </c>
      <c r="AY22" s="1">
        <v>64.4981</v>
      </c>
      <c r="AZ22" s="1">
        <v>68.1542</v>
      </c>
      <c r="BA22" s="1">
        <v>68.6222</v>
      </c>
      <c r="BB22" s="1">
        <v>5311.7083</v>
      </c>
      <c r="BC22" s="1">
        <v>60.3089</v>
      </c>
      <c r="BD22" s="1">
        <v>0.21853</v>
      </c>
      <c r="BE22" s="1">
        <v>6736.9742</v>
      </c>
      <c r="BF22" s="1">
        <v>1.2683</v>
      </c>
      <c r="BG22" s="1">
        <v>5700</v>
      </c>
      <c r="BH22" s="1">
        <v>23.4573</v>
      </c>
      <c r="BI22" s="1">
        <v>44.5963</v>
      </c>
      <c r="BJ22" s="1">
        <v>7155380.7181</v>
      </c>
      <c r="BK22" s="1">
        <v>2.8127</v>
      </c>
      <c r="BL22" s="1">
        <v>10.5715</v>
      </c>
      <c r="BM22" s="1">
        <v>4.0222</v>
      </c>
      <c r="BN22" s="1">
        <v>68.7075</v>
      </c>
      <c r="BO22" s="1">
        <v>6.6167</v>
      </c>
      <c r="BP22" s="1">
        <v>34.3771</v>
      </c>
      <c r="BQ22" s="1">
        <v>34.9778</v>
      </c>
      <c r="BR22" s="1">
        <v>-11.5809</v>
      </c>
      <c r="BS22" s="1">
        <v>80.2884</v>
      </c>
      <c r="BT22" s="1">
        <v>4.4382</v>
      </c>
      <c r="BU22" s="1">
        <v>35.4306</v>
      </c>
      <c r="BV22" s="1">
        <v>-0.50235</v>
      </c>
      <c r="BW22" s="1">
        <v>0.17177</v>
      </c>
      <c r="BX22" s="1">
        <v>73.547</v>
      </c>
    </row>
    <row r="23" s="1" customFormat="1" spans="1:76">
      <c r="A23" s="1" t="s">
        <v>81</v>
      </c>
      <c r="B23" s="1">
        <f t="shared" si="1"/>
        <v>3</v>
      </c>
      <c r="C23" s="2">
        <v>20170308000005</v>
      </c>
      <c r="D23" s="1">
        <v>4.1672</v>
      </c>
      <c r="E23" s="1">
        <v>48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165</v>
      </c>
      <c r="P23" s="1">
        <v>102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51763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0.0024535</v>
      </c>
      <c r="AE23" s="1">
        <v>0.95054</v>
      </c>
      <c r="AF23" s="1">
        <v>0.047003</v>
      </c>
      <c r="AG23" s="1">
        <v>0</v>
      </c>
      <c r="AH23" s="1">
        <v>0</v>
      </c>
      <c r="AI23" s="1">
        <v>35646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0.093419</v>
      </c>
      <c r="AP23" s="1">
        <v>0.74555</v>
      </c>
      <c r="AQ23" s="1">
        <v>0.13185</v>
      </c>
      <c r="AR23" s="1">
        <v>0.00011221</v>
      </c>
      <c r="AS23" s="1">
        <v>0</v>
      </c>
      <c r="AT23" s="1">
        <v>0.71969</v>
      </c>
      <c r="AU23" s="1">
        <v>0.32665</v>
      </c>
      <c r="AV23" s="1">
        <v>26.5776</v>
      </c>
      <c r="AW23" s="1">
        <v>81.3651</v>
      </c>
      <c r="AX23" s="1">
        <v>60.208</v>
      </c>
      <c r="AY23" s="1">
        <v>67.0671</v>
      </c>
      <c r="AZ23" s="1">
        <v>68.6222</v>
      </c>
      <c r="BA23" s="1">
        <v>71.0845</v>
      </c>
      <c r="BB23" s="1">
        <v>14814.625</v>
      </c>
      <c r="BC23" s="1">
        <v>58.558</v>
      </c>
      <c r="BD23" s="1">
        <v>0.26489</v>
      </c>
      <c r="BE23" s="1">
        <v>11012.3187</v>
      </c>
      <c r="BF23" s="1">
        <v>0.74334</v>
      </c>
      <c r="BG23" s="1">
        <v>15067</v>
      </c>
      <c r="BH23" s="1">
        <v>22.6865</v>
      </c>
      <c r="BI23" s="1">
        <v>46.6276</v>
      </c>
      <c r="BJ23" s="1">
        <v>19607296.5973</v>
      </c>
      <c r="BK23" s="1">
        <v>3.0319</v>
      </c>
      <c r="BL23" s="1">
        <v>12.6786</v>
      </c>
      <c r="BM23" s="1">
        <v>3.0957</v>
      </c>
      <c r="BN23" s="1">
        <v>74.5045</v>
      </c>
      <c r="BO23" s="1">
        <v>7.4699</v>
      </c>
      <c r="BP23" s="1">
        <v>34.8293</v>
      </c>
      <c r="BQ23" s="1">
        <v>35.1227</v>
      </c>
      <c r="BR23" s="1">
        <v>-2.0671</v>
      </c>
      <c r="BS23" s="1">
        <v>76.5716</v>
      </c>
      <c r="BT23" s="1">
        <v>5.2143</v>
      </c>
      <c r="BU23" s="1">
        <v>36.0741</v>
      </c>
      <c r="BV23" s="1">
        <v>-0.14792</v>
      </c>
      <c r="BW23" s="1">
        <v>0.14297</v>
      </c>
      <c r="BX23" s="1">
        <v>88.2629</v>
      </c>
    </row>
    <row r="24" s="1" customFormat="1" spans="1:76">
      <c r="A24" s="1" t="s">
        <v>81</v>
      </c>
      <c r="B24" s="1">
        <f t="shared" si="1"/>
        <v>3</v>
      </c>
      <c r="C24" s="2">
        <v>20170308000402</v>
      </c>
      <c r="D24" s="1">
        <v>11.9672</v>
      </c>
      <c r="E24" s="1">
        <v>48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165</v>
      </c>
      <c r="P24" s="1">
        <v>102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53973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0.0050581</v>
      </c>
      <c r="AE24" s="1">
        <v>0.94605</v>
      </c>
      <c r="AF24" s="1">
        <v>0.048784</v>
      </c>
      <c r="AG24" s="1">
        <v>0</v>
      </c>
      <c r="AH24" s="1">
        <v>0</v>
      </c>
      <c r="AI24" s="1">
        <v>44392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0.099072</v>
      </c>
      <c r="AP24" s="1">
        <v>0.74881</v>
      </c>
      <c r="AQ24" s="1">
        <v>0.12534</v>
      </c>
      <c r="AR24" s="3">
        <v>6.758e-5</v>
      </c>
      <c r="AS24" s="1">
        <v>0</v>
      </c>
      <c r="AT24" s="1">
        <v>0.71793</v>
      </c>
      <c r="AU24" s="1">
        <v>0.34382</v>
      </c>
      <c r="AV24" s="1">
        <v>28.4952</v>
      </c>
      <c r="AW24" s="1">
        <v>82.8775</v>
      </c>
      <c r="AX24" s="1">
        <v>60.5392</v>
      </c>
      <c r="AY24" s="1">
        <v>68.7095</v>
      </c>
      <c r="AZ24" s="1">
        <v>70.4911</v>
      </c>
      <c r="BA24" s="1">
        <v>75.5513</v>
      </c>
      <c r="BB24" s="1">
        <v>18917.5417</v>
      </c>
      <c r="BC24" s="1">
        <v>59.5003</v>
      </c>
      <c r="BD24" s="1">
        <v>0.26693</v>
      </c>
      <c r="BE24" s="1">
        <v>12862.4996</v>
      </c>
      <c r="BF24" s="1">
        <v>0.67992</v>
      </c>
      <c r="BG24" s="1">
        <v>19194</v>
      </c>
      <c r="BH24" s="1">
        <v>25.3021</v>
      </c>
      <c r="BI24" s="1">
        <v>49.8035</v>
      </c>
      <c r="BJ24" s="1">
        <v>29184713.0984</v>
      </c>
      <c r="BK24" s="1">
        <v>2.9818</v>
      </c>
      <c r="BL24" s="1">
        <v>13.1518</v>
      </c>
      <c r="BM24" s="1">
        <v>3.015</v>
      </c>
      <c r="BN24" s="1">
        <v>78.8406</v>
      </c>
      <c r="BO24" s="1">
        <v>7.6832</v>
      </c>
      <c r="BP24" s="1">
        <v>37.7935</v>
      </c>
      <c r="BQ24" s="1">
        <v>38.1821</v>
      </c>
      <c r="BR24" s="1">
        <v>-2.1976</v>
      </c>
      <c r="BS24" s="1">
        <v>81.0382</v>
      </c>
      <c r="BT24" s="1">
        <v>5.4039</v>
      </c>
      <c r="BU24" s="1">
        <v>38.9937</v>
      </c>
      <c r="BV24" s="1">
        <v>-0.1813</v>
      </c>
      <c r="BW24" s="1">
        <v>0.14708</v>
      </c>
      <c r="BX24" s="1">
        <v>92.1616</v>
      </c>
    </row>
    <row r="25" s="1" customFormat="1" spans="1:76">
      <c r="A25" s="1" t="s">
        <v>82</v>
      </c>
      <c r="B25" s="1">
        <f t="shared" si="1"/>
        <v>3</v>
      </c>
      <c r="C25" s="2">
        <v>20171009000137</v>
      </c>
      <c r="D25" s="1">
        <v>1.5</v>
      </c>
      <c r="E25" s="1">
        <v>51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157</v>
      </c>
      <c r="P25" s="1">
        <v>99</v>
      </c>
      <c r="Q25" s="1">
        <v>0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7976</v>
      </c>
      <c r="Y25" s="1">
        <v>0.10745</v>
      </c>
      <c r="Z25" s="1">
        <v>0.0018806</v>
      </c>
      <c r="AA25" s="1">
        <v>0.023571</v>
      </c>
      <c r="AB25" s="1">
        <v>0.011911</v>
      </c>
      <c r="AC25" s="1">
        <v>0</v>
      </c>
      <c r="AD25" s="1">
        <v>0.00062688</v>
      </c>
      <c r="AE25" s="1">
        <v>0.050527</v>
      </c>
      <c r="AF25" s="1">
        <v>0.70073</v>
      </c>
      <c r="AG25" s="1">
        <v>0.051279</v>
      </c>
      <c r="AH25" s="1">
        <v>0</v>
      </c>
      <c r="AI25" s="1">
        <v>746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0.067024</v>
      </c>
      <c r="AP25" s="1">
        <v>0.61528</v>
      </c>
      <c r="AQ25" s="1">
        <v>0.25201</v>
      </c>
      <c r="AR25" s="1">
        <v>0.02815</v>
      </c>
      <c r="AS25" s="1">
        <v>0</v>
      </c>
      <c r="AT25" s="1">
        <v>0.57183</v>
      </c>
      <c r="AU25" s="1">
        <v>0.37138</v>
      </c>
      <c r="AV25" s="1">
        <v>10.6563</v>
      </c>
      <c r="AW25" s="1">
        <v>28.6939</v>
      </c>
      <c r="AX25" s="1">
        <v>25.4951</v>
      </c>
      <c r="AY25" s="1">
        <v>35.7771</v>
      </c>
      <c r="AZ25" s="1">
        <v>16.7631</v>
      </c>
      <c r="BA25" s="1">
        <v>49.6588</v>
      </c>
      <c r="BB25" s="1">
        <v>154.75</v>
      </c>
      <c r="BC25" s="1">
        <v>16.4081</v>
      </c>
      <c r="BD25" s="1">
        <v>0.46863</v>
      </c>
      <c r="BE25" s="1">
        <v>297.4453</v>
      </c>
      <c r="BF25" s="1">
        <v>1.9221</v>
      </c>
      <c r="BG25" s="1">
        <v>183</v>
      </c>
      <c r="BH25" s="1">
        <v>55.386</v>
      </c>
      <c r="BI25" s="1">
        <v>77.4733</v>
      </c>
      <c r="BJ25" s="1">
        <v>800436.7138</v>
      </c>
      <c r="BK25" s="1">
        <v>3.5581</v>
      </c>
      <c r="BL25" s="1">
        <v>11.3504</v>
      </c>
      <c r="BM25" s="1">
        <v>2.709</v>
      </c>
      <c r="BN25" s="1">
        <v>89.9629</v>
      </c>
      <c r="BO25" s="1">
        <v>6.9575</v>
      </c>
      <c r="BP25" s="1">
        <v>65.5754</v>
      </c>
      <c r="BQ25" s="1">
        <v>65.4647</v>
      </c>
      <c r="BR25" s="1">
        <v>44.8905</v>
      </c>
      <c r="BS25" s="1">
        <v>45.0724</v>
      </c>
      <c r="BT25" s="1">
        <v>4.9276</v>
      </c>
      <c r="BU25" s="1">
        <v>66.136</v>
      </c>
      <c r="BV25" s="1">
        <v>0.040486</v>
      </c>
      <c r="BW25" s="1">
        <v>0.0963</v>
      </c>
      <c r="BX25" s="1">
        <v>73.8415</v>
      </c>
    </row>
    <row r="26" s="1" customFormat="1" spans="1:76">
      <c r="A26" s="1" t="s">
        <v>82</v>
      </c>
      <c r="B26" s="1">
        <f t="shared" ref="B26:B35" si="2">3</f>
        <v>3</v>
      </c>
      <c r="C26" s="2">
        <v>20171010002199</v>
      </c>
      <c r="D26" s="1">
        <v>34.3056</v>
      </c>
      <c r="E26" s="1">
        <v>51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157</v>
      </c>
      <c r="P26" s="1">
        <v>99</v>
      </c>
      <c r="Q26" s="1">
        <v>0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8278</v>
      </c>
      <c r="Y26" s="1">
        <v>0</v>
      </c>
      <c r="Z26" s="1">
        <v>0.036603</v>
      </c>
      <c r="AA26" s="1">
        <v>0.10558</v>
      </c>
      <c r="AB26" s="1">
        <v>0.022711</v>
      </c>
      <c r="AC26" s="1">
        <v>0</v>
      </c>
      <c r="AD26" s="1">
        <v>0.0027784</v>
      </c>
      <c r="AE26" s="1">
        <v>0.044455</v>
      </c>
      <c r="AF26" s="1">
        <v>0.65124</v>
      </c>
      <c r="AG26" s="1">
        <v>0.07079</v>
      </c>
      <c r="AH26" s="1">
        <v>0</v>
      </c>
      <c r="AI26" s="1">
        <v>6240</v>
      </c>
      <c r="AJ26" s="1">
        <v>0.052564</v>
      </c>
      <c r="AK26" s="1">
        <v>0.72516</v>
      </c>
      <c r="AL26" s="1">
        <v>0.088942</v>
      </c>
      <c r="AM26" s="1">
        <v>0</v>
      </c>
      <c r="AN26" s="1">
        <v>0</v>
      </c>
      <c r="AO26" s="1">
        <v>0.0046474</v>
      </c>
      <c r="AP26" s="1">
        <v>0.08109</v>
      </c>
      <c r="AQ26" s="1">
        <v>0.031891</v>
      </c>
      <c r="AR26" s="1">
        <v>0.0030449</v>
      </c>
      <c r="AS26" s="1">
        <v>0</v>
      </c>
      <c r="AT26" s="1">
        <v>0.3973</v>
      </c>
      <c r="AU26" s="1">
        <v>0.38313</v>
      </c>
      <c r="AV26" s="1">
        <v>24.4243</v>
      </c>
      <c r="AW26" s="1">
        <v>63.7492</v>
      </c>
      <c r="AX26" s="1">
        <v>64.0078</v>
      </c>
      <c r="AY26" s="1">
        <v>74.6257</v>
      </c>
      <c r="AZ26" s="1">
        <v>81.1234</v>
      </c>
      <c r="BA26" s="1">
        <v>97.4372</v>
      </c>
      <c r="BB26" s="1">
        <v>2257</v>
      </c>
      <c r="BC26" s="1">
        <v>25.3275</v>
      </c>
      <c r="BD26" s="1">
        <v>0.39725</v>
      </c>
      <c r="BE26" s="1">
        <v>2094.6566</v>
      </c>
      <c r="BF26" s="1">
        <v>0.92807</v>
      </c>
      <c r="BG26" s="1">
        <v>2376</v>
      </c>
      <c r="BH26" s="1">
        <v>24.7134</v>
      </c>
      <c r="BI26" s="1">
        <v>74.507</v>
      </c>
      <c r="BJ26" s="1">
        <v>6738604.5682</v>
      </c>
      <c r="BK26" s="1">
        <v>3.1154</v>
      </c>
      <c r="BL26" s="1">
        <v>26.3161</v>
      </c>
      <c r="BM26" s="1">
        <v>3.268</v>
      </c>
      <c r="BN26" s="1">
        <v>122.8315</v>
      </c>
      <c r="BO26" s="1">
        <v>15.5849</v>
      </c>
      <c r="BP26" s="1">
        <v>49.5033</v>
      </c>
      <c r="BQ26" s="1">
        <v>49.4905</v>
      </c>
      <c r="BR26" s="1">
        <v>-27.4305</v>
      </c>
      <c r="BS26" s="1">
        <v>150.262</v>
      </c>
      <c r="BT26" s="1">
        <v>10.8547</v>
      </c>
      <c r="BU26" s="1">
        <v>53.2552</v>
      </c>
      <c r="BV26" s="1">
        <v>0.037987</v>
      </c>
      <c r="BW26" s="1">
        <v>0.13578</v>
      </c>
      <c r="BX26" s="1">
        <v>385.5373</v>
      </c>
    </row>
    <row r="27" s="1" customFormat="1" spans="1:76">
      <c r="A27" s="1" t="s">
        <v>82</v>
      </c>
      <c r="B27" s="1">
        <f t="shared" si="2"/>
        <v>3</v>
      </c>
      <c r="C27" s="2">
        <v>20171016000988</v>
      </c>
      <c r="D27" s="1">
        <v>171.8712</v>
      </c>
      <c r="E27" s="1">
        <v>51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157</v>
      </c>
      <c r="P27" s="1">
        <v>99</v>
      </c>
      <c r="Q27" s="1">
        <v>0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3685</v>
      </c>
      <c r="Y27" s="1">
        <v>0</v>
      </c>
      <c r="Z27" s="1">
        <v>0</v>
      </c>
      <c r="AA27" s="1">
        <v>0.017639</v>
      </c>
      <c r="AB27" s="1">
        <v>0.0059701</v>
      </c>
      <c r="AC27" s="1">
        <v>0</v>
      </c>
      <c r="AD27" s="1">
        <v>0</v>
      </c>
      <c r="AE27" s="1">
        <v>0.0035278</v>
      </c>
      <c r="AF27" s="1">
        <v>0.90882</v>
      </c>
      <c r="AG27" s="1">
        <v>0.03772</v>
      </c>
      <c r="AH27" s="1">
        <v>0</v>
      </c>
      <c r="AI27" s="1">
        <v>440</v>
      </c>
      <c r="AJ27" s="1">
        <v>0</v>
      </c>
      <c r="AK27" s="1">
        <v>0.36136</v>
      </c>
      <c r="AL27" s="1">
        <v>0</v>
      </c>
      <c r="AM27" s="1">
        <v>0</v>
      </c>
      <c r="AN27" s="1">
        <v>0</v>
      </c>
      <c r="AO27" s="1">
        <v>0</v>
      </c>
      <c r="AP27" s="1">
        <v>0.23636</v>
      </c>
      <c r="AQ27" s="1">
        <v>0.40227</v>
      </c>
      <c r="AR27" s="1">
        <v>0</v>
      </c>
      <c r="AS27" s="1">
        <v>0</v>
      </c>
      <c r="AT27" s="1">
        <v>0.44124</v>
      </c>
      <c r="AU27" s="1">
        <v>0.070101</v>
      </c>
      <c r="AV27" s="1">
        <v>6.6385</v>
      </c>
      <c r="AW27" s="1">
        <v>94.6987</v>
      </c>
      <c r="AX27" s="1">
        <v>12</v>
      </c>
      <c r="AY27" s="1">
        <v>10.6301</v>
      </c>
      <c r="AZ27" s="1">
        <v>71.1758</v>
      </c>
      <c r="BA27" s="1">
        <v>73.2803</v>
      </c>
      <c r="BB27" s="1">
        <v>74.9583</v>
      </c>
      <c r="BC27" s="1">
        <v>41.7845</v>
      </c>
      <c r="BD27" s="1">
        <v>0.47209</v>
      </c>
      <c r="BE27" s="1">
        <v>182.1134</v>
      </c>
      <c r="BF27" s="1">
        <v>2.4295</v>
      </c>
      <c r="BG27" s="1">
        <v>95</v>
      </c>
      <c r="BH27" s="1">
        <v>31.692</v>
      </c>
      <c r="BI27" s="1">
        <v>51.5397</v>
      </c>
      <c r="BJ27" s="1">
        <v>175650.7576</v>
      </c>
      <c r="BK27" s="1">
        <v>3.6178</v>
      </c>
      <c r="BL27" s="1">
        <v>10.3946</v>
      </c>
      <c r="BM27" s="1">
        <v>2.6343</v>
      </c>
      <c r="BN27" s="1">
        <v>59.1395</v>
      </c>
      <c r="BO27" s="1">
        <v>6.2739</v>
      </c>
      <c r="BP27" s="1">
        <v>42.3013</v>
      </c>
      <c r="BQ27" s="1">
        <v>43.4332</v>
      </c>
      <c r="BR27" s="1">
        <v>22.6765</v>
      </c>
      <c r="BS27" s="1">
        <v>36.4629</v>
      </c>
      <c r="BT27" s="1">
        <v>4.4994</v>
      </c>
      <c r="BU27" s="1">
        <v>42.9995</v>
      </c>
      <c r="BV27" s="1">
        <v>-0.18357</v>
      </c>
      <c r="BW27" s="1">
        <v>0.09097</v>
      </c>
      <c r="BX27" s="1">
        <v>59.5536</v>
      </c>
    </row>
    <row r="28" s="1" customFormat="1" spans="1:76">
      <c r="A28" s="1" t="s">
        <v>83</v>
      </c>
      <c r="B28" s="1">
        <f t="shared" si="2"/>
        <v>3</v>
      </c>
      <c r="C28" s="2">
        <v>20170518002194</v>
      </c>
      <c r="D28" s="1">
        <v>1</v>
      </c>
      <c r="E28" s="1">
        <v>58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163</v>
      </c>
      <c r="P28" s="1">
        <v>105</v>
      </c>
      <c r="Q28" s="1">
        <v>0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16117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0.98263</v>
      </c>
      <c r="AF28" s="1">
        <v>0.017373</v>
      </c>
      <c r="AG28" s="1">
        <v>0</v>
      </c>
      <c r="AH28" s="1">
        <v>0</v>
      </c>
      <c r="AI28" s="1">
        <v>4386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0.040356</v>
      </c>
      <c r="AP28" s="1">
        <v>0.82786</v>
      </c>
      <c r="AQ28" s="1">
        <v>0.13178</v>
      </c>
      <c r="AR28" s="1">
        <v>0</v>
      </c>
      <c r="AS28" s="1">
        <v>0</v>
      </c>
      <c r="AT28" s="1">
        <v>0.76972</v>
      </c>
      <c r="AU28" s="1">
        <v>0.32913</v>
      </c>
      <c r="AV28" s="1">
        <v>11.989</v>
      </c>
      <c r="AW28" s="1">
        <v>36.4269</v>
      </c>
      <c r="AX28" s="1">
        <v>42.4264</v>
      </c>
      <c r="AY28" s="1">
        <v>39.5601</v>
      </c>
      <c r="AZ28" s="1">
        <v>35.8469</v>
      </c>
      <c r="BA28" s="1">
        <v>42.6263</v>
      </c>
      <c r="BB28" s="1">
        <v>1344.6667</v>
      </c>
      <c r="BC28" s="1">
        <v>28.0385</v>
      </c>
      <c r="BD28" s="1">
        <v>0.33235</v>
      </c>
      <c r="BE28" s="1">
        <v>1772.6789</v>
      </c>
      <c r="BF28" s="1">
        <v>1.3183</v>
      </c>
      <c r="BG28" s="1">
        <v>1448</v>
      </c>
      <c r="BH28" s="1">
        <v>50.0461</v>
      </c>
      <c r="BI28" s="1">
        <v>71.8489</v>
      </c>
      <c r="BJ28" s="1">
        <v>5475789.2751</v>
      </c>
      <c r="BK28" s="1">
        <v>3.0861</v>
      </c>
      <c r="BL28" s="1">
        <v>11.3546</v>
      </c>
      <c r="BM28" s="1">
        <v>3.5317</v>
      </c>
      <c r="BN28" s="1">
        <v>87.6519</v>
      </c>
      <c r="BO28" s="1">
        <v>6.7559</v>
      </c>
      <c r="BP28" s="1">
        <v>60.8906</v>
      </c>
      <c r="BQ28" s="1">
        <v>61.4291</v>
      </c>
      <c r="BR28" s="1">
        <v>21.1366</v>
      </c>
      <c r="BS28" s="1">
        <v>66.5152</v>
      </c>
      <c r="BT28" s="1">
        <v>4.6535</v>
      </c>
      <c r="BU28" s="1">
        <v>61.4949</v>
      </c>
      <c r="BV28" s="1">
        <v>-0.2041</v>
      </c>
      <c r="BW28" s="1">
        <v>0.13909</v>
      </c>
      <c r="BX28" s="1">
        <v>73.9535</v>
      </c>
    </row>
    <row r="29" s="1" customFormat="1" spans="1:76">
      <c r="A29" s="1" t="s">
        <v>83</v>
      </c>
      <c r="B29" s="1">
        <f t="shared" si="2"/>
        <v>3</v>
      </c>
      <c r="C29" s="2">
        <v>20170519000681</v>
      </c>
      <c r="D29" s="1">
        <v>15.8104</v>
      </c>
      <c r="E29" s="1">
        <v>58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163</v>
      </c>
      <c r="P29" s="1">
        <v>105</v>
      </c>
      <c r="Q29" s="1">
        <v>0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22588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0.9556</v>
      </c>
      <c r="AF29" s="1">
        <v>0.044404</v>
      </c>
      <c r="AG29" s="1">
        <v>0</v>
      </c>
      <c r="AH29" s="1">
        <v>0</v>
      </c>
      <c r="AI29" s="1">
        <v>10710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0.062278</v>
      </c>
      <c r="AP29" s="1">
        <v>0.80812</v>
      </c>
      <c r="AQ29" s="1">
        <v>0.11699</v>
      </c>
      <c r="AR29" s="1">
        <v>0.0030812</v>
      </c>
      <c r="AS29" s="1">
        <v>0</v>
      </c>
      <c r="AT29" s="1">
        <v>0.91914</v>
      </c>
      <c r="AU29" s="1">
        <v>0.51831</v>
      </c>
      <c r="AV29" s="1">
        <v>24.2534</v>
      </c>
      <c r="AW29" s="1">
        <v>46.7936</v>
      </c>
      <c r="AX29" s="1">
        <v>49.6588</v>
      </c>
      <c r="AY29" s="1">
        <v>49.3964</v>
      </c>
      <c r="AZ29" s="1">
        <v>56.2939</v>
      </c>
      <c r="BA29" s="1">
        <v>59.7495</v>
      </c>
      <c r="BB29" s="1">
        <v>3629.4167</v>
      </c>
      <c r="BC29" s="1">
        <v>43.0099</v>
      </c>
      <c r="BD29" s="1">
        <v>0.26862</v>
      </c>
      <c r="BE29" s="1">
        <v>4251.7013</v>
      </c>
      <c r="BF29" s="1">
        <v>1.1715</v>
      </c>
      <c r="BG29" s="1">
        <v>3847</v>
      </c>
      <c r="BH29" s="1">
        <v>38.6536</v>
      </c>
      <c r="BI29" s="1">
        <v>61.6424</v>
      </c>
      <c r="BJ29" s="1">
        <v>9965703.7773</v>
      </c>
      <c r="BK29" s="1">
        <v>3.2022</v>
      </c>
      <c r="BL29" s="1">
        <v>11.8376</v>
      </c>
      <c r="BM29" s="1">
        <v>3.1076</v>
      </c>
      <c r="BN29" s="1">
        <v>80.606</v>
      </c>
      <c r="BO29" s="1">
        <v>7.1478</v>
      </c>
      <c r="BP29" s="1">
        <v>50.0926</v>
      </c>
      <c r="BQ29" s="1">
        <v>49.9757</v>
      </c>
      <c r="BR29" s="1">
        <v>15.5117</v>
      </c>
      <c r="BS29" s="1">
        <v>65.0942</v>
      </c>
      <c r="BT29" s="1">
        <v>4.9648</v>
      </c>
      <c r="BU29" s="1">
        <v>50.8971</v>
      </c>
      <c r="BV29" s="1">
        <v>-0.0034573</v>
      </c>
      <c r="BW29" s="1">
        <v>0.12771</v>
      </c>
      <c r="BX29" s="1">
        <v>81.244</v>
      </c>
    </row>
    <row r="30" s="1" customFormat="1" spans="1:76">
      <c r="A30" s="1" t="s">
        <v>83</v>
      </c>
      <c r="B30" s="1">
        <f t="shared" si="2"/>
        <v>3</v>
      </c>
      <c r="C30" s="2">
        <v>20170524000796</v>
      </c>
      <c r="D30" s="1">
        <v>135.5824</v>
      </c>
      <c r="E30" s="1">
        <v>58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163</v>
      </c>
      <c r="P30" s="1">
        <v>105</v>
      </c>
      <c r="Q30" s="1">
        <v>0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23625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0.92796</v>
      </c>
      <c r="AF30" s="1">
        <v>0.072042</v>
      </c>
      <c r="AG30" s="1">
        <v>0</v>
      </c>
      <c r="AH30" s="1">
        <v>0</v>
      </c>
      <c r="AI30" s="1">
        <v>30637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0.049678</v>
      </c>
      <c r="AP30" s="1">
        <v>0.80997</v>
      </c>
      <c r="AQ30" s="1">
        <v>0.11548</v>
      </c>
      <c r="AR30" s="1">
        <v>0.0045044</v>
      </c>
      <c r="AS30" s="1">
        <v>0</v>
      </c>
      <c r="AT30" s="1">
        <v>0.71208</v>
      </c>
      <c r="AU30" s="1">
        <v>0.40554</v>
      </c>
      <c r="AV30" s="1">
        <v>26.585</v>
      </c>
      <c r="AW30" s="1">
        <v>65.555</v>
      </c>
      <c r="AX30" s="1">
        <v>50.9215</v>
      </c>
      <c r="AY30" s="1">
        <v>72.0069</v>
      </c>
      <c r="AZ30" s="1">
        <v>74.5453</v>
      </c>
      <c r="BA30" s="1">
        <v>76.8245</v>
      </c>
      <c r="BB30" s="1">
        <v>13887.9167</v>
      </c>
      <c r="BC30" s="1">
        <v>46.6805</v>
      </c>
      <c r="BD30" s="1">
        <v>0.29464</v>
      </c>
      <c r="BE30" s="1">
        <v>9483.1414</v>
      </c>
      <c r="BF30" s="1">
        <v>0.68283</v>
      </c>
      <c r="BG30" s="1">
        <v>14140</v>
      </c>
      <c r="BH30" s="1">
        <v>35.7743</v>
      </c>
      <c r="BI30" s="1">
        <v>58.8023</v>
      </c>
      <c r="BJ30" s="1">
        <v>33096094.9352</v>
      </c>
      <c r="BK30" s="1">
        <v>3.054</v>
      </c>
      <c r="BL30" s="1">
        <v>12.2872</v>
      </c>
      <c r="BM30" s="1">
        <v>3.1125</v>
      </c>
      <c r="BN30" s="1">
        <v>84.0451</v>
      </c>
      <c r="BO30" s="1">
        <v>7.2456</v>
      </c>
      <c r="BP30" s="1">
        <v>47.5163</v>
      </c>
      <c r="BQ30" s="1">
        <v>47.8696</v>
      </c>
      <c r="BR30" s="1">
        <v>10.9823</v>
      </c>
      <c r="BS30" s="1">
        <v>73.0628</v>
      </c>
      <c r="BT30" s="1">
        <v>5.0631</v>
      </c>
      <c r="BU30" s="1">
        <v>48.3798</v>
      </c>
      <c r="BV30" s="1">
        <v>-0.20024</v>
      </c>
      <c r="BW30" s="1">
        <v>0.14117</v>
      </c>
      <c r="BX30" s="1">
        <v>82.7981</v>
      </c>
    </row>
    <row r="31" s="1" customFormat="1" spans="1:76">
      <c r="A31" s="1" t="s">
        <v>83</v>
      </c>
      <c r="B31" s="1">
        <f t="shared" si="2"/>
        <v>3</v>
      </c>
      <c r="C31" s="2">
        <v>20170531000513</v>
      </c>
      <c r="D31" s="1">
        <v>303.496</v>
      </c>
      <c r="E31" s="1">
        <v>58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163</v>
      </c>
      <c r="P31" s="1">
        <v>105</v>
      </c>
      <c r="Q31" s="1">
        <v>0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13695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0.98686</v>
      </c>
      <c r="AF31" s="1">
        <v>0.013143</v>
      </c>
      <c r="AG31" s="1">
        <v>0</v>
      </c>
      <c r="AH31" s="1">
        <v>0</v>
      </c>
      <c r="AI31" s="1">
        <v>33686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0.078608</v>
      </c>
      <c r="AP31" s="1">
        <v>0.83239</v>
      </c>
      <c r="AQ31" s="1">
        <v>0.07368</v>
      </c>
      <c r="AR31" s="1">
        <v>0</v>
      </c>
      <c r="AS31" s="1">
        <v>0</v>
      </c>
      <c r="AT31" s="1">
        <v>0.93612</v>
      </c>
      <c r="AU31" s="1">
        <v>0.33735</v>
      </c>
      <c r="AV31" s="1">
        <v>19.882</v>
      </c>
      <c r="AW31" s="1">
        <v>58.9364</v>
      </c>
      <c r="AX31" s="1">
        <v>54.3415</v>
      </c>
      <c r="AY31" s="1">
        <v>59.6657</v>
      </c>
      <c r="AZ31" s="1">
        <v>69.6419</v>
      </c>
      <c r="BA31" s="1">
        <v>70.9436</v>
      </c>
      <c r="BB31" s="1">
        <v>16143.2083</v>
      </c>
      <c r="BC31" s="1">
        <v>55.1717</v>
      </c>
      <c r="BD31" s="1">
        <v>0.33517</v>
      </c>
      <c r="BE31" s="1">
        <v>9216.1607</v>
      </c>
      <c r="BF31" s="1">
        <v>0.5709</v>
      </c>
      <c r="BG31" s="1">
        <v>16340</v>
      </c>
      <c r="BH31" s="1">
        <v>34.9079</v>
      </c>
      <c r="BI31" s="1">
        <v>60.5235</v>
      </c>
      <c r="BJ31" s="1">
        <v>39210505.4308</v>
      </c>
      <c r="BK31" s="1">
        <v>2.8354</v>
      </c>
      <c r="BL31" s="1">
        <v>13.5287</v>
      </c>
      <c r="BM31" s="1">
        <v>3.3064</v>
      </c>
      <c r="BN31" s="1">
        <v>93.6945</v>
      </c>
      <c r="BO31" s="1">
        <v>8.043</v>
      </c>
      <c r="BP31" s="1">
        <v>47.9211</v>
      </c>
      <c r="BQ31" s="1">
        <v>48.1937</v>
      </c>
      <c r="BR31" s="1">
        <v>-1.4814</v>
      </c>
      <c r="BS31" s="1">
        <v>95.1759</v>
      </c>
      <c r="BT31" s="1">
        <v>5.585</v>
      </c>
      <c r="BU31" s="1">
        <v>48.9864</v>
      </c>
      <c r="BV31" s="1">
        <v>-0.07876</v>
      </c>
      <c r="BW31" s="1">
        <v>0.16535</v>
      </c>
      <c r="BX31" s="1">
        <v>103.2308</v>
      </c>
    </row>
    <row r="32" s="1" customFormat="1" spans="1:76">
      <c r="A32" s="1" t="s">
        <v>83</v>
      </c>
      <c r="B32" s="1">
        <f t="shared" si="2"/>
        <v>3</v>
      </c>
      <c r="C32" s="2">
        <v>20170609000496</v>
      </c>
      <c r="D32" s="1">
        <v>520.432</v>
      </c>
      <c r="E32" s="1">
        <v>58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163</v>
      </c>
      <c r="P32" s="1">
        <v>105</v>
      </c>
      <c r="Q32" s="1">
        <v>0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4796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v>0</v>
      </c>
      <c r="AI32" s="1">
        <v>28862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0.045215</v>
      </c>
      <c r="AP32" s="1">
        <v>0.85628</v>
      </c>
      <c r="AQ32" s="1">
        <v>0.091297</v>
      </c>
      <c r="AR32" s="1">
        <v>0</v>
      </c>
      <c r="AS32" s="1">
        <v>0</v>
      </c>
      <c r="AT32" s="1">
        <v>0.79198</v>
      </c>
      <c r="AU32" s="1">
        <v>0.33632</v>
      </c>
      <c r="AV32" s="1">
        <v>18.1573</v>
      </c>
      <c r="AW32" s="1">
        <v>53.9873</v>
      </c>
      <c r="AX32" s="1">
        <v>47.927</v>
      </c>
      <c r="AY32" s="1">
        <v>55.9017</v>
      </c>
      <c r="AZ32" s="1">
        <v>63.3482</v>
      </c>
      <c r="BA32" s="1">
        <v>64.1716</v>
      </c>
      <c r="BB32" s="1">
        <v>14673.1667</v>
      </c>
      <c r="BC32" s="1">
        <v>42.7566</v>
      </c>
      <c r="BD32" s="1">
        <v>0.4223</v>
      </c>
      <c r="BE32" s="1">
        <v>6863.4845</v>
      </c>
      <c r="BF32" s="1">
        <v>0.46776</v>
      </c>
      <c r="BG32" s="1">
        <v>14809</v>
      </c>
      <c r="BH32" s="1">
        <v>34.8454</v>
      </c>
      <c r="BI32" s="1">
        <v>58.0712</v>
      </c>
      <c r="BJ32" s="1">
        <v>33057897.7601</v>
      </c>
      <c r="BK32" s="1">
        <v>3.1082</v>
      </c>
      <c r="BL32" s="1">
        <v>12.1433</v>
      </c>
      <c r="BM32" s="1">
        <v>3.0594</v>
      </c>
      <c r="BN32" s="1">
        <v>81.9843</v>
      </c>
      <c r="BO32" s="1">
        <v>7.2554</v>
      </c>
      <c r="BP32" s="1">
        <v>46.3565</v>
      </c>
      <c r="BQ32" s="1">
        <v>46.3469</v>
      </c>
      <c r="BR32" s="1">
        <v>11.4106</v>
      </c>
      <c r="BS32" s="1">
        <v>70.5737</v>
      </c>
      <c r="BT32" s="1">
        <v>5.0421</v>
      </c>
      <c r="BU32" s="1">
        <v>47.2471</v>
      </c>
      <c r="BV32" s="1">
        <v>0.0073146</v>
      </c>
      <c r="BW32" s="1">
        <v>0.13604</v>
      </c>
      <c r="BX32" s="1">
        <v>83.3557</v>
      </c>
    </row>
    <row r="33" s="1" customFormat="1" spans="1:76">
      <c r="A33" s="1" t="s">
        <v>84</v>
      </c>
      <c r="B33" s="1">
        <f t="shared" si="2"/>
        <v>3</v>
      </c>
      <c r="C33" s="2">
        <v>20170425002487</v>
      </c>
      <c r="D33" s="1">
        <v>2</v>
      </c>
      <c r="E33" s="1">
        <v>35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178</v>
      </c>
      <c r="P33" s="1">
        <v>120</v>
      </c>
      <c r="Q33" s="1">
        <v>0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33279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0.9289</v>
      </c>
      <c r="AF33" s="1">
        <v>0.070675</v>
      </c>
      <c r="AG33" s="1">
        <v>0</v>
      </c>
      <c r="AH33" s="1">
        <v>0</v>
      </c>
      <c r="AI33" s="1">
        <v>16139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0.0079931</v>
      </c>
      <c r="AP33" s="1">
        <v>0.65345</v>
      </c>
      <c r="AQ33" s="1">
        <v>0.27728</v>
      </c>
      <c r="AR33" s="1">
        <v>0</v>
      </c>
      <c r="AS33" s="1">
        <v>0</v>
      </c>
      <c r="AT33" s="1">
        <v>0.52999</v>
      </c>
      <c r="AU33" s="1">
        <v>0.36681</v>
      </c>
      <c r="AV33" s="1">
        <v>26.9797</v>
      </c>
      <c r="AW33" s="1">
        <v>73.5526</v>
      </c>
      <c r="AX33" s="1">
        <v>51.3128</v>
      </c>
      <c r="AY33" s="1">
        <v>60.6053</v>
      </c>
      <c r="AZ33" s="1">
        <v>53.535</v>
      </c>
      <c r="BA33" s="1">
        <v>70.7177</v>
      </c>
      <c r="BB33" s="1">
        <v>5899.8333</v>
      </c>
      <c r="BC33" s="1">
        <v>38.982</v>
      </c>
      <c r="BD33" s="1">
        <v>0.23384</v>
      </c>
      <c r="BE33" s="1">
        <v>6752.4435</v>
      </c>
      <c r="BF33" s="1">
        <v>1.1445</v>
      </c>
      <c r="BG33" s="1">
        <v>6203</v>
      </c>
      <c r="BH33" s="1">
        <v>33.5631</v>
      </c>
      <c r="BI33" s="1">
        <v>52.8606</v>
      </c>
      <c r="BJ33" s="1">
        <v>12218586.0412</v>
      </c>
      <c r="BK33" s="1">
        <v>2.9047</v>
      </c>
      <c r="BL33" s="1">
        <v>9.7096</v>
      </c>
      <c r="BM33" s="1">
        <v>4.8892</v>
      </c>
      <c r="BN33" s="1">
        <v>68.2488</v>
      </c>
      <c r="BO33" s="1">
        <v>6.1837</v>
      </c>
      <c r="BP33" s="1">
        <v>43.6259</v>
      </c>
      <c r="BQ33" s="1">
        <v>44.438</v>
      </c>
      <c r="BR33" s="1">
        <v>-1.3591</v>
      </c>
      <c r="BS33" s="1">
        <v>69.6079</v>
      </c>
      <c r="BT33" s="1">
        <v>4.0757</v>
      </c>
      <c r="BU33" s="1">
        <v>44.3823</v>
      </c>
      <c r="BV33" s="1">
        <v>-0.79073</v>
      </c>
      <c r="BW33" s="1">
        <v>0.16431</v>
      </c>
      <c r="BX33" s="1">
        <v>66.5713</v>
      </c>
    </row>
    <row r="34" s="1" customFormat="1" spans="1:76">
      <c r="A34" s="1" t="s">
        <v>84</v>
      </c>
      <c r="B34" s="1">
        <f t="shared" si="2"/>
        <v>3</v>
      </c>
      <c r="C34" s="2">
        <v>20170426002156</v>
      </c>
      <c r="D34" s="1">
        <v>29.1752</v>
      </c>
      <c r="E34" s="1">
        <v>35</v>
      </c>
      <c r="F34" s="1">
        <v>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178</v>
      </c>
      <c r="P34" s="1">
        <v>120</v>
      </c>
      <c r="Q34" s="1">
        <v>0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44046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0.0024066</v>
      </c>
      <c r="AE34" s="1">
        <v>0.91075</v>
      </c>
      <c r="AF34" s="1">
        <v>0.068951</v>
      </c>
      <c r="AG34" s="1">
        <v>0</v>
      </c>
      <c r="AH34" s="1">
        <v>0</v>
      </c>
      <c r="AI34" s="1">
        <v>28012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0.025953</v>
      </c>
      <c r="AP34" s="1">
        <v>0.70177</v>
      </c>
      <c r="AQ34" s="1">
        <v>0.256</v>
      </c>
      <c r="AR34" s="1">
        <v>0</v>
      </c>
      <c r="AS34" s="1">
        <v>0</v>
      </c>
      <c r="AT34" s="1">
        <v>0.51835</v>
      </c>
      <c r="AU34" s="1">
        <v>0.35568</v>
      </c>
      <c r="AV34" s="1">
        <v>32.2199</v>
      </c>
      <c r="AW34" s="1">
        <v>90.5867</v>
      </c>
      <c r="AX34" s="1">
        <v>53.9073</v>
      </c>
      <c r="AY34" s="1">
        <v>72.45</v>
      </c>
      <c r="AZ34" s="1">
        <v>70.8802</v>
      </c>
      <c r="BA34" s="1">
        <v>84.1011</v>
      </c>
      <c r="BB34" s="1">
        <v>11484.625</v>
      </c>
      <c r="BC34" s="1">
        <v>46.9558</v>
      </c>
      <c r="BD34" s="1">
        <v>0.22571</v>
      </c>
      <c r="BE34" s="1">
        <v>10906.3458</v>
      </c>
      <c r="BF34" s="1">
        <v>0.94965</v>
      </c>
      <c r="BG34" s="1">
        <v>11869</v>
      </c>
      <c r="BH34" s="1">
        <v>29.5394</v>
      </c>
      <c r="BI34" s="1">
        <v>49.2465</v>
      </c>
      <c r="BJ34" s="1">
        <v>19692666.572</v>
      </c>
      <c r="BK34" s="1">
        <v>2.8109</v>
      </c>
      <c r="BL34" s="1">
        <v>10.4107</v>
      </c>
      <c r="BM34" s="1">
        <v>4.269</v>
      </c>
      <c r="BN34" s="1">
        <v>69.1897</v>
      </c>
      <c r="BO34" s="1">
        <v>6.272</v>
      </c>
      <c r="BP34" s="1">
        <v>39.9309</v>
      </c>
      <c r="BQ34" s="1">
        <v>40.7613</v>
      </c>
      <c r="BR34" s="1">
        <v>-5.0684</v>
      </c>
      <c r="BS34" s="1">
        <v>74.2582</v>
      </c>
      <c r="BT34" s="1">
        <v>4.2962</v>
      </c>
      <c r="BU34" s="1">
        <v>40.7329</v>
      </c>
      <c r="BV34" s="1">
        <v>-0.69784</v>
      </c>
      <c r="BW34" s="1">
        <v>0.17003</v>
      </c>
      <c r="BX34" s="1">
        <v>64.6916</v>
      </c>
    </row>
    <row r="35" s="1" customFormat="1" spans="1:76">
      <c r="A35" s="1" t="s">
        <v>84</v>
      </c>
      <c r="B35" s="1">
        <f t="shared" si="2"/>
        <v>3</v>
      </c>
      <c r="C35" s="2">
        <v>20170427001218</v>
      </c>
      <c r="D35" s="1">
        <v>42.4976</v>
      </c>
      <c r="E35" s="1">
        <v>35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178</v>
      </c>
      <c r="P35" s="1">
        <v>120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41906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0.0032931</v>
      </c>
      <c r="AE35" s="1">
        <v>0.90834</v>
      </c>
      <c r="AF35" s="1">
        <v>0.070539</v>
      </c>
      <c r="AG35" s="1">
        <v>0</v>
      </c>
      <c r="AH35" s="1">
        <v>0</v>
      </c>
      <c r="AI35" s="1">
        <v>45743</v>
      </c>
      <c r="AJ35" s="1">
        <v>0.0033448</v>
      </c>
      <c r="AK35" s="1">
        <v>0</v>
      </c>
      <c r="AL35" s="1">
        <v>0</v>
      </c>
      <c r="AM35" s="1">
        <v>0</v>
      </c>
      <c r="AN35" s="1">
        <v>0</v>
      </c>
      <c r="AO35" s="1">
        <v>0.1647</v>
      </c>
      <c r="AP35" s="1">
        <v>0.57106</v>
      </c>
      <c r="AQ35" s="1">
        <v>0.24222</v>
      </c>
      <c r="AR35" s="3">
        <v>4.3723e-5</v>
      </c>
      <c r="AS35" s="1">
        <v>0</v>
      </c>
      <c r="AT35" s="1">
        <v>0.68108</v>
      </c>
      <c r="AU35" s="1">
        <v>0.43961</v>
      </c>
      <c r="AV35" s="1">
        <v>39.6123</v>
      </c>
      <c r="AW35" s="1">
        <v>90.1069</v>
      </c>
      <c r="AX35" s="1">
        <v>100</v>
      </c>
      <c r="AY35" s="1">
        <v>76.1183</v>
      </c>
      <c r="AZ35" s="1">
        <v>70.6824</v>
      </c>
      <c r="BA35" s="1">
        <v>109.1146</v>
      </c>
      <c r="BB35" s="1">
        <v>20161.2917</v>
      </c>
      <c r="BC35" s="1">
        <v>61.3699</v>
      </c>
      <c r="BD35" s="1">
        <v>0.21879</v>
      </c>
      <c r="BE35" s="1">
        <v>16373.301</v>
      </c>
      <c r="BF35" s="1">
        <v>0.81212</v>
      </c>
      <c r="BG35" s="1">
        <v>20596</v>
      </c>
      <c r="BH35" s="1">
        <v>24.6281</v>
      </c>
      <c r="BI35" s="1">
        <v>45.0837</v>
      </c>
      <c r="BJ35" s="1">
        <v>26673126.5614</v>
      </c>
      <c r="BK35" s="1">
        <v>2.8502</v>
      </c>
      <c r="BL35" s="1">
        <v>10.997</v>
      </c>
      <c r="BM35" s="1">
        <v>3.2206</v>
      </c>
      <c r="BN35" s="1">
        <v>63.4524</v>
      </c>
      <c r="BO35" s="1">
        <v>6.4456</v>
      </c>
      <c r="BP35" s="1">
        <v>35.0725</v>
      </c>
      <c r="BQ35" s="1">
        <v>35.482</v>
      </c>
      <c r="BR35" s="1">
        <v>-11.0263</v>
      </c>
      <c r="BS35" s="1">
        <v>74.4787</v>
      </c>
      <c r="BT35" s="1">
        <v>4.5392</v>
      </c>
      <c r="BU35" s="1">
        <v>35.987</v>
      </c>
      <c r="BV35" s="1">
        <v>-0.27853</v>
      </c>
      <c r="BW35" s="1">
        <v>0.1618</v>
      </c>
      <c r="BX35" s="1">
        <v>64.9849</v>
      </c>
    </row>
    <row r="36" s="1" customFormat="1" spans="1:76">
      <c r="A36" s="1" t="s">
        <v>84</v>
      </c>
      <c r="B36" s="1">
        <f t="shared" ref="B36:B45" si="3">3</f>
        <v>3</v>
      </c>
      <c r="C36" s="2">
        <v>20170501000115</v>
      </c>
      <c r="D36" s="1">
        <v>136.268</v>
      </c>
      <c r="E36" s="1">
        <v>35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178</v>
      </c>
      <c r="P36" s="1">
        <v>120</v>
      </c>
      <c r="Q36" s="1">
        <v>0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39458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0.00332</v>
      </c>
      <c r="AE36" s="1">
        <v>0.89424</v>
      </c>
      <c r="AF36" s="1">
        <v>0.079958</v>
      </c>
      <c r="AG36" s="1">
        <v>0</v>
      </c>
      <c r="AH36" s="1">
        <v>0</v>
      </c>
      <c r="AI36" s="1">
        <v>63043</v>
      </c>
      <c r="AJ36" s="1">
        <v>0.036832</v>
      </c>
      <c r="AK36" s="1">
        <v>0</v>
      </c>
      <c r="AL36" s="1">
        <v>0</v>
      </c>
      <c r="AM36" s="1">
        <v>0</v>
      </c>
      <c r="AN36" s="1">
        <v>0</v>
      </c>
      <c r="AO36" s="1">
        <v>0.22044</v>
      </c>
      <c r="AP36" s="1">
        <v>0.53965</v>
      </c>
      <c r="AQ36" s="1">
        <v>0.1892</v>
      </c>
      <c r="AR36" s="3">
        <v>6.3449e-5</v>
      </c>
      <c r="AS36" s="1">
        <v>0</v>
      </c>
      <c r="AT36" s="1">
        <v>0.65496</v>
      </c>
      <c r="AU36" s="1">
        <v>0.43053</v>
      </c>
      <c r="AV36" s="1">
        <v>42.3809</v>
      </c>
      <c r="AW36" s="1">
        <v>98.4398</v>
      </c>
      <c r="AX36" s="1">
        <v>101.6071</v>
      </c>
      <c r="AY36" s="1">
        <v>84.2021</v>
      </c>
      <c r="AZ36" s="1">
        <v>63.2851</v>
      </c>
      <c r="BA36" s="1">
        <v>113.7233</v>
      </c>
      <c r="BB36" s="1">
        <v>30323.875</v>
      </c>
      <c r="BC36" s="1">
        <v>64.4741</v>
      </c>
      <c r="BD36" s="1">
        <v>0.23822</v>
      </c>
      <c r="BE36" s="1">
        <v>19741.047</v>
      </c>
      <c r="BF36" s="1">
        <v>0.65101</v>
      </c>
      <c r="BG36" s="1">
        <v>30774</v>
      </c>
      <c r="BH36" s="1">
        <v>26.4412</v>
      </c>
      <c r="BI36" s="1">
        <v>46.7332</v>
      </c>
      <c r="BJ36" s="1">
        <v>42829074.7464</v>
      </c>
      <c r="BK36" s="1">
        <v>2.8338</v>
      </c>
      <c r="BL36" s="1">
        <v>10.7612</v>
      </c>
      <c r="BM36" s="1">
        <v>3.0995</v>
      </c>
      <c r="BN36" s="1">
        <v>72.2223</v>
      </c>
      <c r="BO36" s="1">
        <v>6.3592</v>
      </c>
      <c r="BP36" s="1">
        <v>36.4464</v>
      </c>
      <c r="BQ36" s="1">
        <v>36.2962</v>
      </c>
      <c r="BR36" s="1">
        <v>-2.5598</v>
      </c>
      <c r="BS36" s="1">
        <v>74.7821</v>
      </c>
      <c r="BT36" s="1">
        <v>4.4694</v>
      </c>
      <c r="BU36" s="1">
        <v>37.3059</v>
      </c>
      <c r="BV36" s="1">
        <v>-0.0062714</v>
      </c>
      <c r="BW36" s="1">
        <v>0.16347</v>
      </c>
      <c r="BX36" s="1">
        <v>63.3912</v>
      </c>
    </row>
    <row r="37" s="1" customFormat="1" spans="1:76">
      <c r="A37" s="1" t="s">
        <v>84</v>
      </c>
      <c r="B37" s="1">
        <f t="shared" si="3"/>
        <v>3</v>
      </c>
      <c r="C37" s="2">
        <v>20170507000411</v>
      </c>
      <c r="D37" s="1">
        <v>285.0128</v>
      </c>
      <c r="E37" s="1">
        <v>35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178</v>
      </c>
      <c r="P37" s="1">
        <v>120</v>
      </c>
      <c r="Q37" s="1">
        <v>0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13163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0.97812</v>
      </c>
      <c r="AF37" s="1">
        <v>0.02188</v>
      </c>
      <c r="AG37" s="1">
        <v>0</v>
      </c>
      <c r="AH37" s="1">
        <v>0</v>
      </c>
      <c r="AI37" s="1">
        <v>127535</v>
      </c>
      <c r="AJ37" s="1">
        <v>0.0022112</v>
      </c>
      <c r="AK37" s="1">
        <v>0</v>
      </c>
      <c r="AL37" s="1">
        <v>0</v>
      </c>
      <c r="AM37" s="1">
        <v>0</v>
      </c>
      <c r="AN37" s="1">
        <v>0</v>
      </c>
      <c r="AO37" s="1">
        <v>0.061426</v>
      </c>
      <c r="AP37" s="1">
        <v>0.71997</v>
      </c>
      <c r="AQ37" s="1">
        <v>0.19901</v>
      </c>
      <c r="AR37" s="1">
        <v>0.0013251</v>
      </c>
      <c r="AS37" s="1">
        <v>0</v>
      </c>
      <c r="AT37" s="1">
        <v>0.74827</v>
      </c>
      <c r="AU37" s="1">
        <v>0.52196</v>
      </c>
      <c r="AV37" s="1">
        <v>41.8336</v>
      </c>
      <c r="AW37" s="1">
        <v>80.1468</v>
      </c>
      <c r="AX37" s="1">
        <v>106.2121</v>
      </c>
      <c r="AY37" s="1">
        <v>91.2414</v>
      </c>
      <c r="AZ37" s="1">
        <v>72.1734</v>
      </c>
      <c r="BA37" s="1">
        <v>112.1116</v>
      </c>
      <c r="BB37" s="1">
        <v>75506.9167</v>
      </c>
      <c r="BC37" s="1">
        <v>59.9716</v>
      </c>
      <c r="BD37" s="1">
        <v>0.36943</v>
      </c>
      <c r="BE37" s="1">
        <v>23385.0964</v>
      </c>
      <c r="BF37" s="1">
        <v>0.30971</v>
      </c>
      <c r="BG37" s="1">
        <v>75662</v>
      </c>
      <c r="BH37" s="1">
        <v>24.6821</v>
      </c>
      <c r="BI37" s="1">
        <v>45.3446</v>
      </c>
      <c r="BJ37" s="1">
        <v>98976807.1774</v>
      </c>
      <c r="BK37" s="1">
        <v>2.8055</v>
      </c>
      <c r="BL37" s="1">
        <v>10.9184</v>
      </c>
      <c r="BM37" s="1">
        <v>3.1866</v>
      </c>
      <c r="BN37" s="1">
        <v>70.7529</v>
      </c>
      <c r="BO37" s="1">
        <v>6.4843</v>
      </c>
      <c r="BP37" s="1">
        <v>35.2396</v>
      </c>
      <c r="BQ37" s="1">
        <v>35.5685</v>
      </c>
      <c r="BR37" s="1">
        <v>-6.9707</v>
      </c>
      <c r="BS37" s="1">
        <v>77.7235</v>
      </c>
      <c r="BT37" s="1">
        <v>4.5339</v>
      </c>
      <c r="BU37" s="1">
        <v>36.1683</v>
      </c>
      <c r="BV37" s="1">
        <v>-0.23886</v>
      </c>
      <c r="BW37" s="1">
        <v>0.16747</v>
      </c>
      <c r="BX37" s="1">
        <v>66.3117</v>
      </c>
    </row>
    <row r="38" s="1" customFormat="1" spans="1:76">
      <c r="A38" s="1" t="s">
        <v>84</v>
      </c>
      <c r="B38" s="1">
        <f t="shared" si="3"/>
        <v>3</v>
      </c>
      <c r="C38" s="2">
        <v>20170515001020</v>
      </c>
      <c r="D38" s="1">
        <v>473.1272</v>
      </c>
      <c r="E38" s="1">
        <v>35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178</v>
      </c>
      <c r="P38" s="1">
        <v>120</v>
      </c>
      <c r="Q38" s="1">
        <v>0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5997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0.992</v>
      </c>
      <c r="AF38" s="1">
        <v>0.008004</v>
      </c>
      <c r="AG38" s="1">
        <v>0</v>
      </c>
      <c r="AH38" s="1">
        <v>0</v>
      </c>
      <c r="AI38" s="1">
        <v>115761</v>
      </c>
      <c r="AJ38" s="1">
        <v>0.00051831</v>
      </c>
      <c r="AK38" s="1">
        <v>0</v>
      </c>
      <c r="AL38" s="1">
        <v>0</v>
      </c>
      <c r="AM38" s="1">
        <v>0</v>
      </c>
      <c r="AN38" s="1">
        <v>0</v>
      </c>
      <c r="AO38" s="1">
        <v>0.043996</v>
      </c>
      <c r="AP38" s="1">
        <v>0.75385</v>
      </c>
      <c r="AQ38" s="1">
        <v>0.18455</v>
      </c>
      <c r="AR38" s="1">
        <v>0.00057014</v>
      </c>
      <c r="AS38" s="1">
        <v>0</v>
      </c>
      <c r="AT38" s="1">
        <v>0.65152</v>
      </c>
      <c r="AU38" s="1">
        <v>0.47863</v>
      </c>
      <c r="AV38" s="1">
        <v>39.263</v>
      </c>
      <c r="AW38" s="1">
        <v>82.0321</v>
      </c>
      <c r="AX38" s="1">
        <v>103.8557</v>
      </c>
      <c r="AY38" s="1">
        <v>86.8332</v>
      </c>
      <c r="AZ38" s="1">
        <v>68.0074</v>
      </c>
      <c r="BA38" s="1">
        <v>110.4581</v>
      </c>
      <c r="BB38" s="1">
        <v>68496.125</v>
      </c>
      <c r="BC38" s="1">
        <v>53.4456</v>
      </c>
      <c r="BD38" s="1">
        <v>0.38248</v>
      </c>
      <c r="BE38" s="1">
        <v>21166.8287</v>
      </c>
      <c r="BF38" s="1">
        <v>0.30902</v>
      </c>
      <c r="BG38" s="1">
        <v>68632</v>
      </c>
      <c r="BH38" s="1">
        <v>21.3462</v>
      </c>
      <c r="BI38" s="1">
        <v>44.2286</v>
      </c>
      <c r="BJ38" s="1">
        <v>80131700.6468</v>
      </c>
      <c r="BK38" s="1">
        <v>2.9809</v>
      </c>
      <c r="BL38" s="1">
        <v>11.9862</v>
      </c>
      <c r="BM38" s="1">
        <v>3.0457</v>
      </c>
      <c r="BN38" s="1">
        <v>67.7402</v>
      </c>
      <c r="BO38" s="1">
        <v>7.117</v>
      </c>
      <c r="BP38" s="1">
        <v>32.9857</v>
      </c>
      <c r="BQ38" s="1">
        <v>33.3224</v>
      </c>
      <c r="BR38" s="1">
        <v>-7.612</v>
      </c>
      <c r="BS38" s="1">
        <v>75.3522</v>
      </c>
      <c r="BT38" s="1">
        <v>4.9881</v>
      </c>
      <c r="BU38" s="1">
        <v>34.1695</v>
      </c>
      <c r="BV38" s="1">
        <v>-0.19264</v>
      </c>
      <c r="BW38" s="1">
        <v>0.1475</v>
      </c>
      <c r="BX38" s="1">
        <v>79.4968</v>
      </c>
    </row>
    <row r="39" s="1" customFormat="1" spans="1:76">
      <c r="A39" s="1" t="s">
        <v>84</v>
      </c>
      <c r="B39" s="1">
        <f t="shared" si="3"/>
        <v>3</v>
      </c>
      <c r="C39" s="2">
        <v>20170605000297</v>
      </c>
      <c r="D39" s="1">
        <v>975.0968</v>
      </c>
      <c r="E39" s="1">
        <v>35</v>
      </c>
      <c r="F39" s="1">
        <v>1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178</v>
      </c>
      <c r="P39" s="1">
        <v>120</v>
      </c>
      <c r="Q39" s="1">
        <v>0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8307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0.98279</v>
      </c>
      <c r="AQ39" s="1">
        <v>0.017214</v>
      </c>
      <c r="AR39" s="1">
        <v>0</v>
      </c>
      <c r="AS39" s="1">
        <v>0</v>
      </c>
      <c r="AT39" s="1">
        <v>0.39775</v>
      </c>
      <c r="AU39" s="1">
        <v>0.23316</v>
      </c>
      <c r="AV39" s="1">
        <v>12.0025</v>
      </c>
      <c r="AW39" s="1">
        <v>51.4775</v>
      </c>
      <c r="AX39" s="1">
        <v>31.8277</v>
      </c>
      <c r="AY39" s="1">
        <v>43.8634</v>
      </c>
      <c r="AZ39" s="1">
        <v>29.5466</v>
      </c>
      <c r="BA39" s="1">
        <v>52.9528</v>
      </c>
      <c r="BB39" s="1">
        <v>3653.3333</v>
      </c>
      <c r="BC39" s="1">
        <v>20.4749</v>
      </c>
      <c r="BD39" s="1">
        <v>0.39971</v>
      </c>
      <c r="BE39" s="1">
        <v>2869.8867</v>
      </c>
      <c r="BF39" s="1">
        <v>0.78555</v>
      </c>
      <c r="BG39" s="1">
        <v>3770</v>
      </c>
      <c r="BH39" s="1">
        <v>21.0898</v>
      </c>
      <c r="BI39" s="1">
        <v>39.8457</v>
      </c>
      <c r="BJ39" s="1">
        <v>3743537.4551</v>
      </c>
      <c r="BK39" s="1">
        <v>3.2572</v>
      </c>
      <c r="BL39" s="1">
        <v>10.3097</v>
      </c>
      <c r="BM39" s="1">
        <v>3.0173</v>
      </c>
      <c r="BN39" s="1">
        <v>54.155</v>
      </c>
      <c r="BO39" s="1">
        <v>5.9483</v>
      </c>
      <c r="BP39" s="1">
        <v>30.6163</v>
      </c>
      <c r="BQ39" s="1">
        <v>30.7741</v>
      </c>
      <c r="BR39" s="1">
        <v>2.3486</v>
      </c>
      <c r="BS39" s="1">
        <v>51.8064</v>
      </c>
      <c r="BT39" s="1">
        <v>4.1806</v>
      </c>
      <c r="BU39" s="1">
        <v>31.5116</v>
      </c>
      <c r="BV39" s="1">
        <v>-0.12767</v>
      </c>
      <c r="BW39" s="1">
        <v>0.12183</v>
      </c>
      <c r="BX39" s="1">
        <v>55.626</v>
      </c>
    </row>
    <row r="40" s="1" customFormat="1" spans="1:76">
      <c r="A40" s="1" t="s">
        <v>85</v>
      </c>
      <c r="B40" s="1">
        <f t="shared" si="3"/>
        <v>3</v>
      </c>
      <c r="C40" s="2">
        <v>20170902000876</v>
      </c>
      <c r="D40" s="1">
        <v>1</v>
      </c>
      <c r="E40" s="1">
        <v>35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183</v>
      </c>
      <c r="P40" s="1">
        <v>126</v>
      </c>
      <c r="Q40" s="1">
        <v>0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25248</v>
      </c>
      <c r="Y40" s="1">
        <v>0</v>
      </c>
      <c r="Z40" s="1">
        <v>0.91881</v>
      </c>
      <c r="AA40" s="1">
        <v>0.081195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4401</v>
      </c>
      <c r="AJ40" s="1">
        <v>0.00045444</v>
      </c>
      <c r="AK40" s="1">
        <v>0.76755</v>
      </c>
      <c r="AL40" s="1">
        <v>0.21859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0.9495</v>
      </c>
      <c r="AU40" s="1">
        <v>0.24952</v>
      </c>
      <c r="AV40" s="1">
        <v>15.1655</v>
      </c>
      <c r="AW40" s="1">
        <v>60.7781</v>
      </c>
      <c r="AX40" s="1">
        <v>46.6154</v>
      </c>
      <c r="AY40" s="1">
        <v>52.8867</v>
      </c>
      <c r="AZ40" s="1">
        <v>49.8197</v>
      </c>
      <c r="BA40" s="1">
        <v>54.8179</v>
      </c>
      <c r="BB40" s="1">
        <v>1171.2083</v>
      </c>
      <c r="BC40" s="1">
        <v>57.7088</v>
      </c>
      <c r="BD40" s="1">
        <v>0.29271</v>
      </c>
      <c r="BE40" s="1">
        <v>1835.7275</v>
      </c>
      <c r="BF40" s="1">
        <v>1.5674</v>
      </c>
      <c r="BG40" s="1">
        <v>1299</v>
      </c>
      <c r="BH40" s="1">
        <v>37.3946</v>
      </c>
      <c r="BI40" s="1">
        <v>54.6152</v>
      </c>
      <c r="BJ40" s="1">
        <v>2843739.8149</v>
      </c>
      <c r="BK40" s="1">
        <v>3.1324</v>
      </c>
      <c r="BL40" s="1">
        <v>8.6052</v>
      </c>
      <c r="BM40" s="1">
        <v>3.2604</v>
      </c>
      <c r="BN40" s="1">
        <v>67.6201</v>
      </c>
      <c r="BO40" s="1">
        <v>5.3186</v>
      </c>
      <c r="BP40" s="1">
        <v>46.2991</v>
      </c>
      <c r="BQ40" s="1">
        <v>46.7436</v>
      </c>
      <c r="BR40" s="1">
        <v>16.8118</v>
      </c>
      <c r="BS40" s="1">
        <v>50.8083</v>
      </c>
      <c r="BT40" s="1">
        <v>3.6634</v>
      </c>
      <c r="BU40" s="1">
        <v>46.7886</v>
      </c>
      <c r="BV40" s="1">
        <v>-0.28713</v>
      </c>
      <c r="BW40" s="1">
        <v>0.13479</v>
      </c>
      <c r="BX40" s="1">
        <v>45.5681</v>
      </c>
    </row>
    <row r="41" s="1" customFormat="1" spans="1:76">
      <c r="A41" s="1" t="s">
        <v>85</v>
      </c>
      <c r="B41" s="1">
        <f t="shared" si="3"/>
        <v>3</v>
      </c>
      <c r="C41" s="2">
        <v>20170903000118</v>
      </c>
      <c r="D41" s="1">
        <v>11.6824</v>
      </c>
      <c r="E41" s="1">
        <v>35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183</v>
      </c>
      <c r="P41" s="1">
        <v>126</v>
      </c>
      <c r="Q41" s="1">
        <v>0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29761</v>
      </c>
      <c r="Y41" s="1">
        <v>0</v>
      </c>
      <c r="Z41" s="1">
        <v>0.91442</v>
      </c>
      <c r="AA41" s="1">
        <v>0.085548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16232</v>
      </c>
      <c r="AJ41" s="1">
        <v>0.027785</v>
      </c>
      <c r="AK41" s="1">
        <v>0.85042</v>
      </c>
      <c r="AL41" s="1">
        <v>0.084524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0.69768</v>
      </c>
      <c r="AU41" s="1">
        <v>0.25535</v>
      </c>
      <c r="AV41" s="1">
        <v>18.6087</v>
      </c>
      <c r="AW41" s="1">
        <v>72.8759</v>
      </c>
      <c r="AX41" s="1">
        <v>53.6004</v>
      </c>
      <c r="AY41" s="1">
        <v>61.0737</v>
      </c>
      <c r="AZ41" s="1">
        <v>55.9732</v>
      </c>
      <c r="BA41" s="1">
        <v>63.2535</v>
      </c>
      <c r="BB41" s="1">
        <v>6347.625</v>
      </c>
      <c r="BC41" s="1">
        <v>50.8444</v>
      </c>
      <c r="BD41" s="1">
        <v>0.27699</v>
      </c>
      <c r="BE41" s="1">
        <v>5985.3618</v>
      </c>
      <c r="BF41" s="1">
        <v>0.94293</v>
      </c>
      <c r="BG41" s="1">
        <v>6497</v>
      </c>
      <c r="BH41" s="1">
        <v>36.3381</v>
      </c>
      <c r="BI41" s="1">
        <v>55.0921</v>
      </c>
      <c r="BJ41" s="1">
        <v>13981448.7183</v>
      </c>
      <c r="BK41" s="1">
        <v>2.9278</v>
      </c>
      <c r="BL41" s="1">
        <v>9.7326</v>
      </c>
      <c r="BM41" s="1">
        <v>3.3615</v>
      </c>
      <c r="BN41" s="1">
        <v>79.6059</v>
      </c>
      <c r="BO41" s="1">
        <v>5.8506</v>
      </c>
      <c r="BP41" s="1">
        <v>45.7931</v>
      </c>
      <c r="BQ41" s="1">
        <v>45.8349</v>
      </c>
      <c r="BR41" s="1">
        <v>14.6545</v>
      </c>
      <c r="BS41" s="1">
        <v>64.9514</v>
      </c>
      <c r="BT41" s="1">
        <v>4.0466</v>
      </c>
      <c r="BU41" s="1">
        <v>46.3895</v>
      </c>
      <c r="BV41" s="1">
        <v>-0.070507</v>
      </c>
      <c r="BW41" s="1">
        <v>0.15545</v>
      </c>
      <c r="BX41" s="1">
        <v>54.9753</v>
      </c>
    </row>
    <row r="42" s="1" customFormat="1" spans="1:76">
      <c r="A42" s="1" t="s">
        <v>85</v>
      </c>
      <c r="B42" s="1">
        <f t="shared" si="3"/>
        <v>3</v>
      </c>
      <c r="C42" s="2">
        <v>20170905000413</v>
      </c>
      <c r="D42" s="1">
        <v>60.1024</v>
      </c>
      <c r="E42" s="1">
        <v>35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183</v>
      </c>
      <c r="P42" s="1">
        <v>126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27649</v>
      </c>
      <c r="Y42" s="1">
        <v>0</v>
      </c>
      <c r="Z42" s="1">
        <v>0.92582</v>
      </c>
      <c r="AA42" s="1">
        <v>0.074035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34542</v>
      </c>
      <c r="AJ42" s="1">
        <v>0.026692</v>
      </c>
      <c r="AK42" s="1">
        <v>0.78629</v>
      </c>
      <c r="AL42" s="1">
        <v>0.16586</v>
      </c>
      <c r="AM42" s="3">
        <v>5.7901e-5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0.71754</v>
      </c>
      <c r="AU42" s="1">
        <v>0.37544</v>
      </c>
      <c r="AV42" s="1">
        <v>27.2792</v>
      </c>
      <c r="AW42" s="1">
        <v>72.6598</v>
      </c>
      <c r="AX42" s="1">
        <v>53.1601</v>
      </c>
      <c r="AY42" s="1">
        <v>66.1891</v>
      </c>
      <c r="AZ42" s="1">
        <v>64.6297</v>
      </c>
      <c r="BA42" s="1">
        <v>67.6535</v>
      </c>
      <c r="BB42" s="1">
        <v>15911.2917</v>
      </c>
      <c r="BC42" s="1">
        <v>52.1364</v>
      </c>
      <c r="BD42" s="1">
        <v>0.28971</v>
      </c>
      <c r="BE42" s="1">
        <v>10559.6882</v>
      </c>
      <c r="BF42" s="1">
        <v>0.66366</v>
      </c>
      <c r="BG42" s="1">
        <v>16162</v>
      </c>
      <c r="BH42" s="1">
        <v>32.9187</v>
      </c>
      <c r="BI42" s="1">
        <v>52.6707</v>
      </c>
      <c r="BJ42" s="1">
        <v>30901417.5504</v>
      </c>
      <c r="BK42" s="1">
        <v>2.8711</v>
      </c>
      <c r="BL42" s="1">
        <v>10.3407</v>
      </c>
      <c r="BM42" s="1">
        <v>3.359</v>
      </c>
      <c r="BN42" s="1">
        <v>76.2113</v>
      </c>
      <c r="BO42" s="1">
        <v>6.166</v>
      </c>
      <c r="BP42" s="1">
        <v>43.0257</v>
      </c>
      <c r="BQ42" s="1">
        <v>43.398</v>
      </c>
      <c r="BR42" s="1">
        <v>5.2778</v>
      </c>
      <c r="BS42" s="1">
        <v>70.9335</v>
      </c>
      <c r="BT42" s="1">
        <v>4.2785</v>
      </c>
      <c r="BU42" s="1">
        <v>43.7262</v>
      </c>
      <c r="BV42" s="1">
        <v>-0.27221</v>
      </c>
      <c r="BW42" s="1">
        <v>0.16106</v>
      </c>
      <c r="BX42" s="1">
        <v>60.7678</v>
      </c>
    </row>
    <row r="43" s="1" customFormat="1" spans="1:76">
      <c r="A43" s="1" t="s">
        <v>85</v>
      </c>
      <c r="B43" s="1">
        <f t="shared" si="3"/>
        <v>3</v>
      </c>
      <c r="C43" s="2">
        <v>20170911000831</v>
      </c>
      <c r="D43" s="1">
        <v>204.0928</v>
      </c>
      <c r="E43" s="1">
        <v>35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183</v>
      </c>
      <c r="P43" s="1">
        <v>126</v>
      </c>
      <c r="Q43" s="1">
        <v>0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11397</v>
      </c>
      <c r="Y43" s="1">
        <v>0</v>
      </c>
      <c r="Z43" s="1">
        <v>0.88751</v>
      </c>
      <c r="AA43" s="1">
        <v>0.11249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39826</v>
      </c>
      <c r="AJ43" s="1">
        <v>0.01386</v>
      </c>
      <c r="AK43" s="1">
        <v>0.81969</v>
      </c>
      <c r="AL43" s="1">
        <v>0.15846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0.59319</v>
      </c>
      <c r="AU43" s="1">
        <v>0.31428</v>
      </c>
      <c r="AV43" s="1">
        <v>22.7003</v>
      </c>
      <c r="AW43" s="1">
        <v>72.2305</v>
      </c>
      <c r="AX43" s="1">
        <v>63.5689</v>
      </c>
      <c r="AY43" s="1">
        <v>69.3542</v>
      </c>
      <c r="AZ43" s="1">
        <v>65.8027</v>
      </c>
      <c r="BA43" s="1">
        <v>73.3348</v>
      </c>
      <c r="BB43" s="1">
        <v>20302.3333</v>
      </c>
      <c r="BC43" s="1">
        <v>42.8463</v>
      </c>
      <c r="BD43" s="1">
        <v>0.38761</v>
      </c>
      <c r="BE43" s="1">
        <v>9285.193</v>
      </c>
      <c r="BF43" s="1">
        <v>0.45735</v>
      </c>
      <c r="BG43" s="1">
        <v>20546</v>
      </c>
      <c r="BH43" s="1">
        <v>29.9244</v>
      </c>
      <c r="BI43" s="1">
        <v>51.3667</v>
      </c>
      <c r="BJ43" s="1">
        <v>35170524.2555</v>
      </c>
      <c r="BK43" s="1">
        <v>3.0974</v>
      </c>
      <c r="BL43" s="1">
        <v>11.5031</v>
      </c>
      <c r="BM43" s="1">
        <v>2.8284</v>
      </c>
      <c r="BN43" s="1">
        <v>69.8626</v>
      </c>
      <c r="BO43" s="1">
        <v>6.6519</v>
      </c>
      <c r="BP43" s="1">
        <v>40.5372</v>
      </c>
      <c r="BQ43" s="1">
        <v>40.5304</v>
      </c>
      <c r="BR43" s="1">
        <v>5.3816</v>
      </c>
      <c r="BS43" s="1">
        <v>64.4811</v>
      </c>
      <c r="BT43" s="1">
        <v>4.7071</v>
      </c>
      <c r="BU43" s="1">
        <v>41.3738</v>
      </c>
      <c r="BV43" s="1">
        <v>-0.055883</v>
      </c>
      <c r="BW43" s="1">
        <v>0.1345</v>
      </c>
      <c r="BX43" s="1">
        <v>68.5336</v>
      </c>
    </row>
    <row r="44" s="1" customFormat="1" spans="1:76">
      <c r="A44" s="1" t="s">
        <v>85</v>
      </c>
      <c r="B44" s="1">
        <f t="shared" si="3"/>
        <v>3</v>
      </c>
      <c r="C44" s="2">
        <v>20170917000245</v>
      </c>
      <c r="D44" s="1">
        <v>347.6176</v>
      </c>
      <c r="E44" s="1">
        <v>35</v>
      </c>
      <c r="F44" s="1">
        <v>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183</v>
      </c>
      <c r="P44" s="1">
        <v>126</v>
      </c>
      <c r="Q44" s="1">
        <v>0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3837</v>
      </c>
      <c r="Y44" s="1">
        <v>0</v>
      </c>
      <c r="Z44" s="1">
        <v>0.95596</v>
      </c>
      <c r="AA44" s="1">
        <v>0.044045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97468</v>
      </c>
      <c r="AJ44" s="1">
        <v>0.016949</v>
      </c>
      <c r="AK44" s="1">
        <v>0.8647</v>
      </c>
      <c r="AL44" s="1">
        <v>0.10885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0.75326</v>
      </c>
      <c r="AU44" s="1">
        <v>0.33359</v>
      </c>
      <c r="AV44" s="1">
        <v>25.0196</v>
      </c>
      <c r="AW44" s="1">
        <v>74.9998</v>
      </c>
      <c r="AX44" s="1">
        <v>66.2193</v>
      </c>
      <c r="AY44" s="1">
        <v>81.6149</v>
      </c>
      <c r="AZ44" s="1">
        <v>80.0562</v>
      </c>
      <c r="BA44" s="1">
        <v>82.6136</v>
      </c>
      <c r="BB44" s="1">
        <v>56668.9167</v>
      </c>
      <c r="BC44" s="1">
        <v>56.4943</v>
      </c>
      <c r="BD44" s="1">
        <v>0.47928</v>
      </c>
      <c r="BE44" s="1">
        <v>14886.4078</v>
      </c>
      <c r="BF44" s="1">
        <v>0.26269</v>
      </c>
      <c r="BG44" s="1">
        <v>56779</v>
      </c>
      <c r="BH44" s="1">
        <v>29.0281</v>
      </c>
      <c r="BI44" s="1">
        <v>49.7671</v>
      </c>
      <c r="BJ44" s="1">
        <v>91097234.4814</v>
      </c>
      <c r="BK44" s="1">
        <v>2.9631</v>
      </c>
      <c r="BL44" s="1">
        <v>11.1068</v>
      </c>
      <c r="BM44" s="1">
        <v>2.9731</v>
      </c>
      <c r="BN44" s="1">
        <v>73.7312</v>
      </c>
      <c r="BO44" s="1">
        <v>6.4849</v>
      </c>
      <c r="BP44" s="1">
        <v>39.2271</v>
      </c>
      <c r="BQ44" s="1">
        <v>39.0473</v>
      </c>
      <c r="BR44" s="1">
        <v>4.2954</v>
      </c>
      <c r="BS44" s="1">
        <v>69.4358</v>
      </c>
      <c r="BT44" s="1">
        <v>4.5677</v>
      </c>
      <c r="BU44" s="1">
        <v>40.0552</v>
      </c>
      <c r="BV44" s="1">
        <v>0.076151</v>
      </c>
      <c r="BW44" s="1">
        <v>0.14876</v>
      </c>
      <c r="BX44" s="1">
        <v>65.654</v>
      </c>
    </row>
    <row r="45" s="1" customFormat="1" spans="1:76">
      <c r="A45" s="1" t="s">
        <v>85</v>
      </c>
      <c r="B45" s="1">
        <f t="shared" si="3"/>
        <v>3</v>
      </c>
      <c r="C45" s="2">
        <v>20170930000741</v>
      </c>
      <c r="D45" s="1">
        <v>660.0736</v>
      </c>
      <c r="E45" s="1">
        <v>35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183</v>
      </c>
      <c r="P45" s="1">
        <v>126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51033</v>
      </c>
      <c r="AJ45" s="3">
        <v>7.8381e-5</v>
      </c>
      <c r="AK45" s="1">
        <v>0.88229</v>
      </c>
      <c r="AL45" s="1">
        <v>0.11741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0.93325</v>
      </c>
      <c r="AU45" s="1">
        <v>0.36799</v>
      </c>
      <c r="AV45" s="1">
        <v>19.4134</v>
      </c>
      <c r="AW45" s="1">
        <v>52.7551</v>
      </c>
      <c r="AX45" s="1">
        <v>59.0339</v>
      </c>
      <c r="AY45" s="1">
        <v>61.8466</v>
      </c>
      <c r="AZ45" s="1">
        <v>66.2193</v>
      </c>
      <c r="BA45" s="1">
        <v>66.7982</v>
      </c>
      <c r="BB45" s="1">
        <v>29101.9167</v>
      </c>
      <c r="BC45" s="1">
        <v>49.2339</v>
      </c>
      <c r="BD45" s="1">
        <v>0.52631</v>
      </c>
      <c r="BE45" s="1">
        <v>8693.3464</v>
      </c>
      <c r="BF45" s="1">
        <v>0.29872</v>
      </c>
      <c r="BG45" s="1">
        <v>29160</v>
      </c>
      <c r="BH45" s="1">
        <v>22.6451</v>
      </c>
      <c r="BI45" s="1">
        <v>49.4026</v>
      </c>
      <c r="BJ45" s="1">
        <v>41332421.4033</v>
      </c>
      <c r="BK45" s="1">
        <v>3.075</v>
      </c>
      <c r="BL45" s="1">
        <v>15.048</v>
      </c>
      <c r="BM45" s="1">
        <v>2.6037</v>
      </c>
      <c r="BN45" s="1">
        <v>81.2829</v>
      </c>
      <c r="BO45" s="1">
        <v>8.4514</v>
      </c>
      <c r="BP45" s="1">
        <v>36.2124</v>
      </c>
      <c r="BQ45" s="1">
        <v>36.576</v>
      </c>
      <c r="BR45" s="1">
        <v>0.20465</v>
      </c>
      <c r="BS45" s="1">
        <v>81.0783</v>
      </c>
      <c r="BT45" s="1">
        <v>6.1575</v>
      </c>
      <c r="BU45" s="1">
        <v>37.6488</v>
      </c>
      <c r="BV45" s="1">
        <v>-0.066736</v>
      </c>
      <c r="BW45" s="1">
        <v>0.1339</v>
      </c>
      <c r="BX45" s="1">
        <v>106.0978</v>
      </c>
    </row>
    <row r="46" s="1" customFormat="1" spans="1:76">
      <c r="A46" s="1" t="s">
        <v>86</v>
      </c>
      <c r="B46" s="1">
        <f t="shared" ref="B46:B55" si="4">3</f>
        <v>3</v>
      </c>
      <c r="C46" s="2">
        <v>20170324001892</v>
      </c>
      <c r="D46" s="1">
        <v>2</v>
      </c>
      <c r="E46" s="1">
        <v>41</v>
      </c>
      <c r="F46" s="1">
        <v>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188</v>
      </c>
      <c r="P46" s="1">
        <v>102</v>
      </c>
      <c r="Q46" s="1">
        <v>0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13981</v>
      </c>
      <c r="Y46" s="1">
        <v>0</v>
      </c>
      <c r="Z46" s="1">
        <v>0.90852</v>
      </c>
      <c r="AA46" s="1">
        <v>0.091481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6480</v>
      </c>
      <c r="AJ46" s="1">
        <v>0</v>
      </c>
      <c r="AK46" s="1">
        <v>0.73765</v>
      </c>
      <c r="AL46" s="1">
        <v>0.26157</v>
      </c>
      <c r="AM46" s="1">
        <v>0.0007716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0.80898</v>
      </c>
      <c r="AU46" s="1">
        <v>0.61879</v>
      </c>
      <c r="AV46" s="1">
        <v>23.6784</v>
      </c>
      <c r="AW46" s="1">
        <v>38.2659</v>
      </c>
      <c r="AX46" s="1">
        <v>41.9762</v>
      </c>
      <c r="AY46" s="1">
        <v>42.72</v>
      </c>
      <c r="AZ46" s="1">
        <v>32.5576</v>
      </c>
      <c r="BA46" s="1">
        <v>46.7547</v>
      </c>
      <c r="BB46" s="1">
        <v>2178</v>
      </c>
      <c r="BC46" s="1">
        <v>30.9562</v>
      </c>
      <c r="BD46" s="1">
        <v>0.3329</v>
      </c>
      <c r="BE46" s="1">
        <v>2440.8499</v>
      </c>
      <c r="BF46" s="1">
        <v>1.1207</v>
      </c>
      <c r="BG46" s="1">
        <v>2282</v>
      </c>
      <c r="BH46" s="1">
        <v>50.6938</v>
      </c>
      <c r="BI46" s="1">
        <v>74.8276</v>
      </c>
      <c r="BJ46" s="1">
        <v>9339704.3236</v>
      </c>
      <c r="BK46" s="1">
        <v>3.2348</v>
      </c>
      <c r="BL46" s="1">
        <v>12.3971</v>
      </c>
      <c r="BM46" s="1">
        <v>3.2</v>
      </c>
      <c r="BN46" s="1">
        <v>97.9097</v>
      </c>
      <c r="BO46" s="1">
        <v>7.574</v>
      </c>
      <c r="BP46" s="1">
        <v>63.2559</v>
      </c>
      <c r="BQ46" s="1">
        <v>63.6893</v>
      </c>
      <c r="BR46" s="1">
        <v>30.681</v>
      </c>
      <c r="BS46" s="1">
        <v>67.2287</v>
      </c>
      <c r="BT46" s="1">
        <v>5.2356</v>
      </c>
      <c r="BU46" s="1">
        <v>63.9748</v>
      </c>
      <c r="BV46" s="1">
        <v>-0.010148</v>
      </c>
      <c r="BW46" s="1">
        <v>0.12493</v>
      </c>
      <c r="BX46" s="1">
        <v>91.4645</v>
      </c>
    </row>
    <row r="47" s="1" customFormat="1" spans="1:76">
      <c r="A47" s="1" t="s">
        <v>86</v>
      </c>
      <c r="B47" s="1">
        <f t="shared" si="4"/>
        <v>3</v>
      </c>
      <c r="C47" s="2">
        <v>20170325000334</v>
      </c>
      <c r="D47" s="1">
        <v>15.1832</v>
      </c>
      <c r="E47" s="1">
        <v>41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188</v>
      </c>
      <c r="P47" s="1">
        <v>102</v>
      </c>
      <c r="Q47" s="1">
        <v>0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13899</v>
      </c>
      <c r="Y47" s="1">
        <v>0</v>
      </c>
      <c r="Z47" s="1">
        <v>0.90373</v>
      </c>
      <c r="AA47" s="1">
        <v>0.096266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9541</v>
      </c>
      <c r="AJ47" s="1">
        <v>0.0014674</v>
      </c>
      <c r="AK47" s="1">
        <v>0.81124</v>
      </c>
      <c r="AL47" s="1">
        <v>0.18614</v>
      </c>
      <c r="AM47" s="1">
        <v>0.00031443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0.55315</v>
      </c>
      <c r="AU47" s="1">
        <v>0.50852</v>
      </c>
      <c r="AV47" s="1">
        <v>24.0531</v>
      </c>
      <c r="AW47" s="1">
        <v>47.3007</v>
      </c>
      <c r="AX47" s="1">
        <v>38.2099</v>
      </c>
      <c r="AY47" s="1">
        <v>46.6154</v>
      </c>
      <c r="AZ47" s="1">
        <v>34.2345</v>
      </c>
      <c r="BA47" s="1">
        <v>48.0521</v>
      </c>
      <c r="BB47" s="1">
        <v>3364.9583</v>
      </c>
      <c r="BC47" s="1">
        <v>26.1641</v>
      </c>
      <c r="BD47" s="1">
        <v>0.30868</v>
      </c>
      <c r="BE47" s="1">
        <v>3517.9728</v>
      </c>
      <c r="BF47" s="1">
        <v>1.0455</v>
      </c>
      <c r="BG47" s="1">
        <v>3501</v>
      </c>
      <c r="BH47" s="1">
        <v>48.6439</v>
      </c>
      <c r="BI47" s="1">
        <v>74.4506</v>
      </c>
      <c r="BJ47" s="1">
        <v>13643864.6833</v>
      </c>
      <c r="BK47" s="1">
        <v>3.2206</v>
      </c>
      <c r="BL47" s="1">
        <v>13.5583</v>
      </c>
      <c r="BM47" s="1">
        <v>3.3216</v>
      </c>
      <c r="BN47" s="1">
        <v>95.6715</v>
      </c>
      <c r="BO47" s="1">
        <v>8.1981</v>
      </c>
      <c r="BP47" s="1">
        <v>61.5483</v>
      </c>
      <c r="BQ47" s="1">
        <v>61.816</v>
      </c>
      <c r="BR47" s="1">
        <v>21.6968</v>
      </c>
      <c r="BS47" s="1">
        <v>73.9747</v>
      </c>
      <c r="BT47" s="1">
        <v>5.6218</v>
      </c>
      <c r="BU47" s="1">
        <v>62.427</v>
      </c>
      <c r="BV47" s="1">
        <v>-0.15791</v>
      </c>
      <c r="BW47" s="1">
        <v>0.12713</v>
      </c>
      <c r="BX47" s="1">
        <v>108.9363</v>
      </c>
    </row>
    <row r="48" s="1" customFormat="1" spans="1:76">
      <c r="A48" s="1" t="s">
        <v>86</v>
      </c>
      <c r="B48" s="1">
        <f t="shared" si="4"/>
        <v>3</v>
      </c>
      <c r="C48" s="2">
        <v>20170405000358</v>
      </c>
      <c r="D48" s="1">
        <v>278.1272</v>
      </c>
      <c r="E48" s="1">
        <v>41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188</v>
      </c>
      <c r="P48" s="1">
        <v>102</v>
      </c>
      <c r="Q48" s="1">
        <v>0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6154</v>
      </c>
      <c r="Y48" s="1">
        <v>0</v>
      </c>
      <c r="Z48" s="1">
        <v>0.9467</v>
      </c>
      <c r="AA48" s="1">
        <v>0.053299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38180</v>
      </c>
      <c r="AJ48" s="1">
        <v>0.045364</v>
      </c>
      <c r="AK48" s="1">
        <v>0.74487</v>
      </c>
      <c r="AL48" s="1">
        <v>0.18161</v>
      </c>
      <c r="AM48" s="1">
        <v>0.0016501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0.73642</v>
      </c>
      <c r="AU48" s="1">
        <v>0.45109</v>
      </c>
      <c r="AV48" s="1">
        <v>24.9269</v>
      </c>
      <c r="AW48" s="1">
        <v>55.2588</v>
      </c>
      <c r="AX48" s="1">
        <v>53.535</v>
      </c>
      <c r="AY48" s="1">
        <v>57.2189</v>
      </c>
      <c r="AZ48" s="1">
        <v>61.2046</v>
      </c>
      <c r="BA48" s="1">
        <v>62.3298</v>
      </c>
      <c r="BB48" s="1">
        <v>18996</v>
      </c>
      <c r="BC48" s="1">
        <v>40.6938</v>
      </c>
      <c r="BD48" s="1">
        <v>0.38765</v>
      </c>
      <c r="BE48" s="1">
        <v>8881.5553</v>
      </c>
      <c r="BF48" s="1">
        <v>0.46755</v>
      </c>
      <c r="BG48" s="1">
        <v>19092</v>
      </c>
      <c r="BH48" s="1">
        <v>25.431</v>
      </c>
      <c r="BI48" s="1">
        <v>51.5133</v>
      </c>
      <c r="BJ48" s="1">
        <v>30388523.1044</v>
      </c>
      <c r="BK48" s="1">
        <v>2.8857</v>
      </c>
      <c r="BL48" s="1">
        <v>13.5534</v>
      </c>
      <c r="BM48" s="1">
        <v>3.1143</v>
      </c>
      <c r="BN48" s="1">
        <v>79.5597</v>
      </c>
      <c r="BO48" s="1">
        <v>8.0714</v>
      </c>
      <c r="BP48" s="1">
        <v>38.5796</v>
      </c>
      <c r="BQ48" s="1">
        <v>38.6639</v>
      </c>
      <c r="BR48" s="1">
        <v>-12.184</v>
      </c>
      <c r="BS48" s="1">
        <v>91.7438</v>
      </c>
      <c r="BT48" s="1">
        <v>5.6227</v>
      </c>
      <c r="BU48" s="1">
        <v>39.896</v>
      </c>
      <c r="BV48" s="1">
        <v>-0.075363</v>
      </c>
      <c r="BW48" s="1">
        <v>0.1583</v>
      </c>
      <c r="BX48" s="1">
        <v>103.3038</v>
      </c>
    </row>
    <row r="49" s="1" customFormat="1" spans="1:76">
      <c r="A49" s="1" t="s">
        <v>86</v>
      </c>
      <c r="B49" s="1">
        <f t="shared" si="4"/>
        <v>3</v>
      </c>
      <c r="C49" s="2">
        <v>20170410000439</v>
      </c>
      <c r="D49" s="1">
        <v>397.6232</v>
      </c>
      <c r="E49" s="1">
        <v>41</v>
      </c>
      <c r="F49" s="1">
        <v>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188</v>
      </c>
      <c r="P49" s="1">
        <v>102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2323</v>
      </c>
      <c r="Y49" s="1">
        <v>0</v>
      </c>
      <c r="Z49" s="1">
        <v>0.9944</v>
      </c>
      <c r="AA49" s="1">
        <v>0.0055962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34625</v>
      </c>
      <c r="AJ49" s="1">
        <v>0.048058</v>
      </c>
      <c r="AK49" s="1">
        <v>0.81178</v>
      </c>
      <c r="AL49" s="1">
        <v>0.11786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0.76227</v>
      </c>
      <c r="AU49" s="1">
        <v>0.36969</v>
      </c>
      <c r="AV49" s="1">
        <v>20.1589</v>
      </c>
      <c r="AW49" s="1">
        <v>54.5299</v>
      </c>
      <c r="AX49" s="1">
        <v>53.535</v>
      </c>
      <c r="AY49" s="1">
        <v>62.2977</v>
      </c>
      <c r="AZ49" s="1">
        <v>63.0714</v>
      </c>
      <c r="BA49" s="1">
        <v>68.1542</v>
      </c>
      <c r="BB49" s="1">
        <v>17303.5417</v>
      </c>
      <c r="BC49" s="1">
        <v>41.5664</v>
      </c>
      <c r="BD49" s="1">
        <v>0.4032</v>
      </c>
      <c r="BE49" s="1">
        <v>8023.9269</v>
      </c>
      <c r="BF49" s="1">
        <v>0.46372</v>
      </c>
      <c r="BG49" s="1">
        <v>17394</v>
      </c>
      <c r="BH49" s="1">
        <v>26.4878</v>
      </c>
      <c r="BI49" s="1">
        <v>52.376</v>
      </c>
      <c r="BJ49" s="1">
        <v>28956357.6106</v>
      </c>
      <c r="BK49" s="1">
        <v>2.8631</v>
      </c>
      <c r="BL49" s="1">
        <v>13.75</v>
      </c>
      <c r="BM49" s="1">
        <v>3.1322</v>
      </c>
      <c r="BN49" s="1">
        <v>85.6999</v>
      </c>
      <c r="BO49" s="1">
        <v>8.1588</v>
      </c>
      <c r="BP49" s="1">
        <v>39.4926</v>
      </c>
      <c r="BQ49" s="1">
        <v>39.6228</v>
      </c>
      <c r="BR49" s="1">
        <v>-8.4796</v>
      </c>
      <c r="BS49" s="1">
        <v>94.1795</v>
      </c>
      <c r="BT49" s="1">
        <v>5.6952</v>
      </c>
      <c r="BU49" s="1">
        <v>40.8011</v>
      </c>
      <c r="BV49" s="1">
        <v>-0.06142</v>
      </c>
      <c r="BW49" s="1">
        <v>0.16124</v>
      </c>
      <c r="BX49" s="1">
        <v>105.0677</v>
      </c>
    </row>
    <row r="50" s="1" customFormat="1" spans="1:76">
      <c r="A50" s="1" t="s">
        <v>87</v>
      </c>
      <c r="B50" s="1">
        <f t="shared" si="4"/>
        <v>3</v>
      </c>
      <c r="C50" s="2">
        <v>20171019001652</v>
      </c>
      <c r="D50" s="1">
        <v>2</v>
      </c>
      <c r="E50" s="1">
        <v>57</v>
      </c>
      <c r="F50" s="1">
        <v>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160</v>
      </c>
      <c r="P50" s="1">
        <v>100</v>
      </c>
      <c r="Q50" s="1">
        <v>0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19340</v>
      </c>
      <c r="Y50" s="1">
        <v>0</v>
      </c>
      <c r="Z50" s="1">
        <v>0.91944</v>
      </c>
      <c r="AA50" s="1">
        <v>0.0788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5848</v>
      </c>
      <c r="AJ50" s="1">
        <v>0</v>
      </c>
      <c r="AK50" s="1">
        <v>0.78728</v>
      </c>
      <c r="AL50" s="1">
        <v>0.21272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0.68804</v>
      </c>
      <c r="AU50" s="1">
        <v>0.14691</v>
      </c>
      <c r="AV50" s="1">
        <v>9.7349</v>
      </c>
      <c r="AW50" s="1">
        <v>66.2643</v>
      </c>
      <c r="AX50" s="1">
        <v>37.3363</v>
      </c>
      <c r="AY50" s="1">
        <v>50.9608</v>
      </c>
      <c r="AZ50" s="1">
        <v>50.636</v>
      </c>
      <c r="BA50" s="1">
        <v>51.817</v>
      </c>
      <c r="BB50" s="1">
        <v>1720.5417</v>
      </c>
      <c r="BC50" s="1">
        <v>45.5925</v>
      </c>
      <c r="BD50" s="1">
        <v>0.32221</v>
      </c>
      <c r="BE50" s="1">
        <v>2155.0249</v>
      </c>
      <c r="BF50" s="1">
        <v>1.2525</v>
      </c>
      <c r="BG50" s="1">
        <v>1840</v>
      </c>
      <c r="BH50" s="1">
        <v>30.5314</v>
      </c>
      <c r="BI50" s="1">
        <v>46.7579</v>
      </c>
      <c r="BJ50" s="1">
        <v>2846930.7651</v>
      </c>
      <c r="BK50" s="1">
        <v>3.2142</v>
      </c>
      <c r="BL50" s="1">
        <v>8.6683</v>
      </c>
      <c r="BM50" s="1">
        <v>3.0448</v>
      </c>
      <c r="BN50" s="1">
        <v>61.2776</v>
      </c>
      <c r="BO50" s="1">
        <v>5.1169</v>
      </c>
      <c r="BP50" s="1">
        <v>38.8083</v>
      </c>
      <c r="BQ50" s="1">
        <v>38.8891</v>
      </c>
      <c r="BR50" s="1">
        <v>15.4259</v>
      </c>
      <c r="BS50" s="1">
        <v>45.8517</v>
      </c>
      <c r="BT50" s="1">
        <v>3.5774</v>
      </c>
      <c r="BU50" s="1">
        <v>39.335</v>
      </c>
      <c r="BV50" s="1">
        <v>-0.16405</v>
      </c>
      <c r="BW50" s="1">
        <v>0.12538</v>
      </c>
      <c r="BX50" s="1">
        <v>41.1618</v>
      </c>
    </row>
    <row r="51" s="1" customFormat="1" spans="1:76">
      <c r="A51" s="1" t="s">
        <v>87</v>
      </c>
      <c r="B51" s="1">
        <f t="shared" si="4"/>
        <v>3</v>
      </c>
      <c r="C51" s="2">
        <v>20171020000640</v>
      </c>
      <c r="D51" s="1">
        <v>20.8232</v>
      </c>
      <c r="E51" s="1">
        <v>57</v>
      </c>
      <c r="F51" s="1">
        <v>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160</v>
      </c>
      <c r="P51" s="1">
        <v>100</v>
      </c>
      <c r="Q51" s="1">
        <v>0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20850</v>
      </c>
      <c r="Y51" s="1">
        <v>0</v>
      </c>
      <c r="Z51" s="1">
        <v>0.91621</v>
      </c>
      <c r="AA51" s="1">
        <v>0.082638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9150</v>
      </c>
      <c r="AJ51" s="1">
        <v>0</v>
      </c>
      <c r="AK51" s="1">
        <v>0.87945</v>
      </c>
      <c r="AL51" s="1">
        <v>0.12055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0.55561</v>
      </c>
      <c r="AU51" s="1">
        <v>0.19545</v>
      </c>
      <c r="AV51" s="1">
        <v>13.2454</v>
      </c>
      <c r="AW51" s="1">
        <v>67.7697</v>
      </c>
      <c r="AX51" s="1">
        <v>38.833</v>
      </c>
      <c r="AY51" s="1">
        <v>52.5547</v>
      </c>
      <c r="AZ51" s="1">
        <v>55.0818</v>
      </c>
      <c r="BA51" s="1">
        <v>55.1181</v>
      </c>
      <c r="BB51" s="1">
        <v>3196.5833</v>
      </c>
      <c r="BC51" s="1">
        <v>37.6536</v>
      </c>
      <c r="BD51" s="1">
        <v>0.34644</v>
      </c>
      <c r="BE51" s="1">
        <v>3029.0733</v>
      </c>
      <c r="BF51" s="1">
        <v>0.9476</v>
      </c>
      <c r="BG51" s="1">
        <v>3302</v>
      </c>
      <c r="BH51" s="1">
        <v>35.2159</v>
      </c>
      <c r="BI51" s="1">
        <v>52.3978</v>
      </c>
      <c r="BJ51" s="1">
        <v>6589000.4213</v>
      </c>
      <c r="BK51" s="1">
        <v>2.7835</v>
      </c>
      <c r="BL51" s="1">
        <v>8.6481</v>
      </c>
      <c r="BM51" s="1">
        <v>3.7151</v>
      </c>
      <c r="BN51" s="1">
        <v>75.5696</v>
      </c>
      <c r="BO51" s="1">
        <v>5.3408</v>
      </c>
      <c r="BP51" s="1">
        <v>44.1414</v>
      </c>
      <c r="BQ51" s="1">
        <v>44.4774</v>
      </c>
      <c r="BR51" s="1">
        <v>9.8275</v>
      </c>
      <c r="BS51" s="1">
        <v>65.7421</v>
      </c>
      <c r="BT51" s="1">
        <v>3.6229</v>
      </c>
      <c r="BU51" s="1">
        <v>44.6705</v>
      </c>
      <c r="BV51" s="1">
        <v>-0.091093</v>
      </c>
      <c r="BW51" s="1">
        <v>0.17389</v>
      </c>
      <c r="BX51" s="1">
        <v>46.992</v>
      </c>
    </row>
    <row r="52" s="1" customFormat="1" spans="1:76">
      <c r="A52" s="1" t="s">
        <v>87</v>
      </c>
      <c r="B52" s="1">
        <f t="shared" si="4"/>
        <v>3</v>
      </c>
      <c r="C52" s="2">
        <v>20171023001123</v>
      </c>
      <c r="D52" s="1">
        <v>97.0976</v>
      </c>
      <c r="E52" s="1">
        <v>57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160</v>
      </c>
      <c r="P52" s="1">
        <v>100</v>
      </c>
      <c r="Q52" s="1">
        <v>0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19186</v>
      </c>
      <c r="Y52" s="1">
        <v>0</v>
      </c>
      <c r="Z52" s="1">
        <v>0.91223</v>
      </c>
      <c r="AA52" s="1">
        <v>0.083394</v>
      </c>
      <c r="AB52" s="1">
        <v>0</v>
      </c>
      <c r="AC52" s="1">
        <v>0</v>
      </c>
      <c r="AD52" s="1">
        <v>0</v>
      </c>
      <c r="AE52" s="1">
        <v>0</v>
      </c>
      <c r="AF52" s="1">
        <v>0.00010424</v>
      </c>
      <c r="AG52" s="1">
        <v>0</v>
      </c>
      <c r="AH52" s="1">
        <v>0</v>
      </c>
      <c r="AI52" s="1">
        <v>18251</v>
      </c>
      <c r="AJ52" s="1">
        <v>0.00010958</v>
      </c>
      <c r="AK52" s="1">
        <v>0.89349</v>
      </c>
      <c r="AL52" s="1">
        <v>0.10575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0.60371</v>
      </c>
      <c r="AU52" s="1">
        <v>0.21507</v>
      </c>
      <c r="AV52" s="1">
        <v>15.8687</v>
      </c>
      <c r="AW52" s="1">
        <v>73.7844</v>
      </c>
      <c r="AX52" s="1">
        <v>44.3847</v>
      </c>
      <c r="AY52" s="1">
        <v>56.0803</v>
      </c>
      <c r="AZ52" s="1">
        <v>57.2713</v>
      </c>
      <c r="BA52" s="1">
        <v>65.4446</v>
      </c>
      <c r="BB52" s="1">
        <v>7457.0417</v>
      </c>
      <c r="BC52" s="1">
        <v>44.5442</v>
      </c>
      <c r="BD52" s="1">
        <v>0.36251</v>
      </c>
      <c r="BE52" s="1">
        <v>5091.8481</v>
      </c>
      <c r="BF52" s="1">
        <v>0.68282</v>
      </c>
      <c r="BG52" s="1">
        <v>7595</v>
      </c>
      <c r="BH52" s="1">
        <v>27.8808</v>
      </c>
      <c r="BI52" s="1">
        <v>50.164</v>
      </c>
      <c r="BJ52" s="1">
        <v>12299825.1352</v>
      </c>
      <c r="BK52" s="1">
        <v>3.0228</v>
      </c>
      <c r="BL52" s="1">
        <v>11.8163</v>
      </c>
      <c r="BM52" s="1">
        <v>3.1078</v>
      </c>
      <c r="BN52" s="1">
        <v>80.6749</v>
      </c>
      <c r="BO52" s="1">
        <v>6.9683</v>
      </c>
      <c r="BP52" s="1">
        <v>39.2848</v>
      </c>
      <c r="BQ52" s="1">
        <v>39.567</v>
      </c>
      <c r="BR52" s="1">
        <v>9.1738</v>
      </c>
      <c r="BS52" s="1">
        <v>71.501</v>
      </c>
      <c r="BT52" s="1">
        <v>4.8884</v>
      </c>
      <c r="BU52" s="1">
        <v>40.2426</v>
      </c>
      <c r="BV52" s="1">
        <v>-0.038523</v>
      </c>
      <c r="BW52" s="1">
        <v>0.14356</v>
      </c>
      <c r="BX52" s="1">
        <v>76.1676</v>
      </c>
    </row>
    <row r="53" s="1" customFormat="1" spans="1:76">
      <c r="A53" s="1" t="s">
        <v>87</v>
      </c>
      <c r="B53" s="1">
        <f t="shared" si="4"/>
        <v>3</v>
      </c>
      <c r="C53" s="2">
        <v>20171128000667</v>
      </c>
      <c r="D53" s="1">
        <v>956.0216</v>
      </c>
      <c r="E53" s="1">
        <v>57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160</v>
      </c>
      <c r="P53" s="1">
        <v>100</v>
      </c>
      <c r="Q53" s="1">
        <v>0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379</v>
      </c>
      <c r="Y53" s="1">
        <v>0</v>
      </c>
      <c r="Z53" s="1">
        <v>0</v>
      </c>
      <c r="AA53" s="1">
        <v>0.042216</v>
      </c>
      <c r="AB53" s="1">
        <v>0.17942</v>
      </c>
      <c r="AC53" s="1">
        <v>0</v>
      </c>
      <c r="AD53" s="1">
        <v>0</v>
      </c>
      <c r="AE53" s="1">
        <v>0</v>
      </c>
      <c r="AF53" s="1">
        <v>0.021108</v>
      </c>
      <c r="AG53" s="1">
        <v>0.087071</v>
      </c>
      <c r="AH53" s="1">
        <v>0</v>
      </c>
      <c r="AI53" s="1">
        <v>633</v>
      </c>
      <c r="AJ53" s="1">
        <v>0</v>
      </c>
      <c r="AK53" s="1">
        <v>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0.50324</v>
      </c>
      <c r="AU53" s="1">
        <v>0.27605</v>
      </c>
      <c r="AV53" s="1">
        <v>3.9588</v>
      </c>
      <c r="AW53" s="1">
        <v>14.3413</v>
      </c>
      <c r="AX53" s="1">
        <v>8.0623</v>
      </c>
      <c r="AY53" s="1">
        <v>19.8494</v>
      </c>
      <c r="AZ53" s="1">
        <v>15.0333</v>
      </c>
      <c r="BA53" s="1">
        <v>24.3926</v>
      </c>
      <c r="BB53" s="1">
        <v>174.7917</v>
      </c>
      <c r="BC53" s="1">
        <v>7.2171</v>
      </c>
      <c r="BD53" s="1">
        <v>0.63779</v>
      </c>
      <c r="BE53" s="1">
        <v>237.0384</v>
      </c>
      <c r="BF53" s="1">
        <v>1.3561</v>
      </c>
      <c r="BG53" s="1">
        <v>187</v>
      </c>
      <c r="BH53" s="1">
        <v>23.4176</v>
      </c>
      <c r="BI53" s="1">
        <v>38.6153</v>
      </c>
      <c r="BJ53" s="1">
        <v>178610.4822</v>
      </c>
      <c r="BK53" s="1">
        <v>3.3832</v>
      </c>
      <c r="BL53" s="1">
        <v>8.3628</v>
      </c>
      <c r="BM53" s="1">
        <v>3.3557</v>
      </c>
      <c r="BN53" s="1">
        <v>51.9787</v>
      </c>
      <c r="BO53" s="1">
        <v>4.9049</v>
      </c>
      <c r="BP53" s="1">
        <v>30.2769</v>
      </c>
      <c r="BQ53" s="1">
        <v>29.6572</v>
      </c>
      <c r="BR53" s="1">
        <v>15.3562</v>
      </c>
      <c r="BS53" s="1">
        <v>36.6224</v>
      </c>
      <c r="BT53" s="1">
        <v>3.3872</v>
      </c>
      <c r="BU53" s="1">
        <v>30.9053</v>
      </c>
      <c r="BV53" s="1">
        <v>0.45281</v>
      </c>
      <c r="BW53" s="1">
        <v>0.10915</v>
      </c>
      <c r="BX53" s="1">
        <v>38.448</v>
      </c>
    </row>
    <row r="54" s="1" customFormat="1" spans="1:76">
      <c r="A54" s="1" t="s">
        <v>88</v>
      </c>
      <c r="B54" s="1">
        <f t="shared" si="4"/>
        <v>3</v>
      </c>
      <c r="C54" s="2">
        <v>20171005000770</v>
      </c>
      <c r="D54" s="1">
        <v>10</v>
      </c>
      <c r="E54" s="1">
        <v>50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172</v>
      </c>
      <c r="P54" s="1">
        <v>104</v>
      </c>
      <c r="Q54" s="1">
        <v>0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13586</v>
      </c>
      <c r="Y54" s="1">
        <v>0.027823</v>
      </c>
      <c r="Z54" s="1">
        <v>0.21824</v>
      </c>
      <c r="AA54" s="1">
        <v>0.46011</v>
      </c>
      <c r="AB54" s="1">
        <v>0.030105</v>
      </c>
      <c r="AC54" s="1">
        <v>0</v>
      </c>
      <c r="AD54" s="1">
        <v>0.013102</v>
      </c>
      <c r="AE54" s="1">
        <v>0</v>
      </c>
      <c r="AF54" s="1">
        <v>0.10069</v>
      </c>
      <c r="AG54" s="1">
        <v>0.01899</v>
      </c>
      <c r="AH54" s="1">
        <v>0</v>
      </c>
      <c r="AI54" s="1">
        <v>3955</v>
      </c>
      <c r="AJ54" s="1">
        <v>0.14083</v>
      </c>
      <c r="AK54" s="1">
        <v>0.35828</v>
      </c>
      <c r="AL54" s="1">
        <v>0.22781</v>
      </c>
      <c r="AM54" s="1">
        <v>0.028571</v>
      </c>
      <c r="AN54" s="1">
        <v>0</v>
      </c>
      <c r="AO54" s="1">
        <v>0.0053097</v>
      </c>
      <c r="AP54" s="1">
        <v>0</v>
      </c>
      <c r="AQ54" s="1">
        <v>0.023515</v>
      </c>
      <c r="AR54" s="1">
        <v>0.026802</v>
      </c>
      <c r="AS54" s="1">
        <v>0</v>
      </c>
      <c r="AT54" s="1">
        <v>0.65022</v>
      </c>
      <c r="AU54" s="1">
        <v>0.53479</v>
      </c>
      <c r="AV54" s="1">
        <v>23.058</v>
      </c>
      <c r="AW54" s="1">
        <v>43.1158</v>
      </c>
      <c r="AX54" s="1">
        <v>36.1248</v>
      </c>
      <c r="AY54" s="1">
        <v>38.2753</v>
      </c>
      <c r="AZ54" s="1">
        <v>29.2746</v>
      </c>
      <c r="BA54" s="1">
        <v>40.9145</v>
      </c>
      <c r="BB54" s="1">
        <v>770.4167</v>
      </c>
      <c r="BC54" s="1">
        <v>28.0346</v>
      </c>
      <c r="BD54" s="1">
        <v>0.30662</v>
      </c>
      <c r="BE54" s="1">
        <v>1325.4823</v>
      </c>
      <c r="BF54" s="1">
        <v>1.7205</v>
      </c>
      <c r="BG54" s="1">
        <v>881</v>
      </c>
      <c r="BH54" s="1">
        <v>38.4756</v>
      </c>
      <c r="BI54" s="1">
        <v>60.5913</v>
      </c>
      <c r="BJ54" s="1">
        <v>2283459.4645</v>
      </c>
      <c r="BK54" s="1">
        <v>3.3072</v>
      </c>
      <c r="BL54" s="1">
        <v>11.3876</v>
      </c>
      <c r="BM54" s="1">
        <v>3.157</v>
      </c>
      <c r="BN54" s="1">
        <v>71.4701</v>
      </c>
      <c r="BO54" s="1">
        <v>6.8825</v>
      </c>
      <c r="BP54" s="1">
        <v>50.1801</v>
      </c>
      <c r="BQ54" s="1">
        <v>51.4155</v>
      </c>
      <c r="BR54" s="1">
        <v>16.1538</v>
      </c>
      <c r="BS54" s="1">
        <v>55.3163</v>
      </c>
      <c r="BT54" s="1">
        <v>4.8336</v>
      </c>
      <c r="BU54" s="1">
        <v>50.9107</v>
      </c>
      <c r="BV54" s="1">
        <v>-0.54615</v>
      </c>
      <c r="BW54" s="1">
        <v>0.11777</v>
      </c>
      <c r="BX54" s="1">
        <v>73.8554</v>
      </c>
    </row>
    <row r="55" s="1" customFormat="1" spans="1:76">
      <c r="A55" s="1" t="s">
        <v>88</v>
      </c>
      <c r="B55" s="1">
        <f t="shared" si="4"/>
        <v>3</v>
      </c>
      <c r="C55" s="2">
        <v>20171006000134</v>
      </c>
      <c r="D55" s="1">
        <v>26.5864</v>
      </c>
      <c r="E55" s="1">
        <v>50</v>
      </c>
      <c r="F55" s="1">
        <v>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172</v>
      </c>
      <c r="P55" s="1">
        <v>104</v>
      </c>
      <c r="Q55" s="1">
        <v>0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11109</v>
      </c>
      <c r="Y55" s="1">
        <v>0.031326</v>
      </c>
      <c r="Z55" s="1">
        <v>0.1695</v>
      </c>
      <c r="AA55" s="1">
        <v>0.51139</v>
      </c>
      <c r="AB55" s="1">
        <v>0.027365</v>
      </c>
      <c r="AC55" s="1">
        <v>0</v>
      </c>
      <c r="AD55" s="1">
        <v>0.0080115</v>
      </c>
      <c r="AE55" s="1">
        <v>0</v>
      </c>
      <c r="AF55" s="1">
        <v>0.11018</v>
      </c>
      <c r="AG55" s="1">
        <v>0.015843</v>
      </c>
      <c r="AH55" s="1">
        <v>0</v>
      </c>
      <c r="AI55" s="1">
        <v>4024</v>
      </c>
      <c r="AJ55" s="1">
        <v>0.036282</v>
      </c>
      <c r="AK55" s="1">
        <v>0.37251</v>
      </c>
      <c r="AL55" s="1">
        <v>0.46148</v>
      </c>
      <c r="AM55" s="1">
        <v>0.019384</v>
      </c>
      <c r="AN55" s="1">
        <v>0</v>
      </c>
      <c r="AO55" s="1">
        <v>0</v>
      </c>
      <c r="AP55" s="1">
        <v>0.00074553</v>
      </c>
      <c r="AQ55" s="1">
        <v>0.051193</v>
      </c>
      <c r="AR55" s="1">
        <v>0.00074553</v>
      </c>
      <c r="AS55" s="1">
        <v>0</v>
      </c>
      <c r="AT55" s="1">
        <v>0.8548</v>
      </c>
      <c r="AU55" s="1">
        <v>0.76072</v>
      </c>
      <c r="AV55" s="1">
        <v>20.4701</v>
      </c>
      <c r="AW55" s="1">
        <v>26.9089</v>
      </c>
      <c r="AX55" s="1">
        <v>30.0666</v>
      </c>
      <c r="AY55" s="1">
        <v>34.8855</v>
      </c>
      <c r="AZ55" s="1">
        <v>28.4605</v>
      </c>
      <c r="BA55" s="1">
        <v>34.8855</v>
      </c>
      <c r="BB55" s="1">
        <v>896.7917</v>
      </c>
      <c r="BC55" s="1">
        <v>23.0017</v>
      </c>
      <c r="BD55" s="1">
        <v>0.32401</v>
      </c>
      <c r="BE55" s="1">
        <v>1387.9706</v>
      </c>
      <c r="BF55" s="1">
        <v>1.5477</v>
      </c>
      <c r="BG55" s="1">
        <v>1001</v>
      </c>
      <c r="BH55" s="1">
        <v>42.3134</v>
      </c>
      <c r="BI55" s="1">
        <v>67.4699</v>
      </c>
      <c r="BJ55" s="1">
        <v>3134318.095</v>
      </c>
      <c r="BK55" s="1">
        <v>3.1393</v>
      </c>
      <c r="BL55" s="1">
        <v>12.3795</v>
      </c>
      <c r="BM55" s="1">
        <v>3.3907</v>
      </c>
      <c r="BN55" s="1">
        <v>81.5</v>
      </c>
      <c r="BO55" s="1">
        <v>7.5452</v>
      </c>
      <c r="BP55" s="1">
        <v>55.1298</v>
      </c>
      <c r="BQ55" s="1">
        <v>55.7628</v>
      </c>
      <c r="BR55" s="1">
        <v>10.3406</v>
      </c>
      <c r="BS55" s="1">
        <v>71.1595</v>
      </c>
      <c r="BT55" s="1">
        <v>5.1852</v>
      </c>
      <c r="BU55" s="1">
        <v>55.957</v>
      </c>
      <c r="BV55" s="1">
        <v>-0.35015</v>
      </c>
      <c r="BW55" s="1">
        <v>0.1341</v>
      </c>
      <c r="BX55" s="1">
        <v>91.8906</v>
      </c>
    </row>
    <row r="56" s="1" customFormat="1" spans="1:76">
      <c r="A56" s="1" t="s">
        <v>88</v>
      </c>
      <c r="B56" s="1">
        <f t="shared" ref="B56:B65" si="5">3</f>
        <v>3</v>
      </c>
      <c r="C56" s="2">
        <v>20171010001203</v>
      </c>
      <c r="D56" s="1">
        <v>125.4208</v>
      </c>
      <c r="E56" s="1">
        <v>50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172</v>
      </c>
      <c r="P56" s="1">
        <v>104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8783</v>
      </c>
      <c r="Y56" s="1">
        <v>0.021063</v>
      </c>
      <c r="Z56" s="1">
        <v>0.051463</v>
      </c>
      <c r="AA56" s="1">
        <v>0.66743</v>
      </c>
      <c r="AB56" s="1">
        <v>0.048161</v>
      </c>
      <c r="AC56" s="1">
        <v>0</v>
      </c>
      <c r="AD56" s="1">
        <v>0.0066037</v>
      </c>
      <c r="AE56" s="1">
        <v>0</v>
      </c>
      <c r="AF56" s="1">
        <v>0.11295</v>
      </c>
      <c r="AG56" s="1">
        <v>0.023341</v>
      </c>
      <c r="AH56" s="1">
        <v>0</v>
      </c>
      <c r="AI56" s="1">
        <v>2946</v>
      </c>
      <c r="AJ56" s="1">
        <v>0.02444</v>
      </c>
      <c r="AK56" s="1">
        <v>0.49491</v>
      </c>
      <c r="AL56" s="1">
        <v>0.44535</v>
      </c>
      <c r="AM56" s="1">
        <v>0.019009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0.70342</v>
      </c>
      <c r="AU56" s="1">
        <v>0.47739</v>
      </c>
      <c r="AV56" s="1">
        <v>10.8451</v>
      </c>
      <c r="AW56" s="1">
        <v>22.7174</v>
      </c>
      <c r="AX56" s="1">
        <v>24.5967</v>
      </c>
      <c r="AY56" s="1">
        <v>23.3452</v>
      </c>
      <c r="AZ56" s="1">
        <v>24.0832</v>
      </c>
      <c r="BA56" s="1">
        <v>30.2985</v>
      </c>
      <c r="BB56" s="1">
        <v>793.625</v>
      </c>
      <c r="BC56" s="1">
        <v>15.9798</v>
      </c>
      <c r="BD56" s="1">
        <v>0.47878</v>
      </c>
      <c r="BE56" s="1">
        <v>865.8074</v>
      </c>
      <c r="BF56" s="1">
        <v>1.091</v>
      </c>
      <c r="BG56" s="1">
        <v>833</v>
      </c>
      <c r="BH56" s="1">
        <v>41.5016</v>
      </c>
      <c r="BI56" s="1">
        <v>58.8983</v>
      </c>
      <c r="BJ56" s="1">
        <v>2131231.6684</v>
      </c>
      <c r="BK56" s="1">
        <v>3.2893</v>
      </c>
      <c r="BL56" s="1">
        <v>9.4861</v>
      </c>
      <c r="BM56" s="1">
        <v>3.4123</v>
      </c>
      <c r="BN56" s="1">
        <v>69.918</v>
      </c>
      <c r="BO56" s="1">
        <v>5.5782</v>
      </c>
      <c r="BP56" s="1">
        <v>50.0912</v>
      </c>
      <c r="BQ56" s="1">
        <v>50.4229</v>
      </c>
      <c r="BR56" s="1">
        <v>22.9162</v>
      </c>
      <c r="BS56" s="1">
        <v>47.0018</v>
      </c>
      <c r="BT56" s="1">
        <v>3.9095</v>
      </c>
      <c r="BU56" s="1">
        <v>50.5816</v>
      </c>
      <c r="BV56" s="1">
        <v>-0.30301</v>
      </c>
      <c r="BW56" s="1">
        <v>0.11882</v>
      </c>
      <c r="BX56" s="1">
        <v>49.371</v>
      </c>
    </row>
    <row r="57" s="1" customFormat="1" spans="1:76">
      <c r="A57" s="1" t="s">
        <v>88</v>
      </c>
      <c r="B57" s="1">
        <f t="shared" si="5"/>
        <v>3</v>
      </c>
      <c r="C57" s="2">
        <v>20171016000446</v>
      </c>
      <c r="D57" s="1">
        <v>266.944</v>
      </c>
      <c r="E57" s="1">
        <v>50</v>
      </c>
      <c r="F57" s="1">
        <v>2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172</v>
      </c>
      <c r="P57" s="1">
        <v>104</v>
      </c>
      <c r="Q57" s="1">
        <v>0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189</v>
      </c>
      <c r="AJ57" s="1">
        <v>0</v>
      </c>
      <c r="AK57" s="1">
        <v>0.67196</v>
      </c>
      <c r="AL57" s="1">
        <v>0.32804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0.25313</v>
      </c>
      <c r="AU57" s="1">
        <v>0.19146</v>
      </c>
      <c r="AV57" s="1">
        <v>3.0799</v>
      </c>
      <c r="AW57" s="1">
        <v>16.0864</v>
      </c>
      <c r="AX57" s="1">
        <v>7</v>
      </c>
      <c r="AY57" s="1">
        <v>13.0384</v>
      </c>
      <c r="AZ57" s="1">
        <v>4.4721</v>
      </c>
      <c r="BA57" s="1">
        <v>13.0384</v>
      </c>
      <c r="BB57" s="1">
        <v>18</v>
      </c>
      <c r="BC57" s="1">
        <v>4.072</v>
      </c>
      <c r="BD57" s="1">
        <v>0.54264</v>
      </c>
      <c r="BE57" s="1">
        <v>61.2093</v>
      </c>
      <c r="BF57" s="1">
        <v>3.4005</v>
      </c>
      <c r="BG57" s="1">
        <v>27</v>
      </c>
      <c r="BH57" s="1">
        <v>29.6462</v>
      </c>
      <c r="BI57" s="1">
        <v>45.9552</v>
      </c>
      <c r="BJ57" s="1">
        <v>39764.9417</v>
      </c>
      <c r="BK57" s="1">
        <v>3.3838</v>
      </c>
      <c r="BL57" s="1">
        <v>9.9511</v>
      </c>
      <c r="BM57" s="1">
        <v>3.9005</v>
      </c>
      <c r="BN57" s="1">
        <v>52.044</v>
      </c>
      <c r="BO57" s="1">
        <v>6.0617</v>
      </c>
      <c r="BP57" s="1">
        <v>37.6049</v>
      </c>
      <c r="BQ57" s="1">
        <v>39.0746</v>
      </c>
      <c r="BR57" s="1">
        <v>15.3592</v>
      </c>
      <c r="BS57" s="1">
        <v>36.6849</v>
      </c>
      <c r="BT57" s="1">
        <v>4.07</v>
      </c>
      <c r="BU57" s="1">
        <v>38.3768</v>
      </c>
      <c r="BV57" s="1">
        <v>-0.76291</v>
      </c>
      <c r="BW57" s="1">
        <v>0.10562</v>
      </c>
      <c r="BX57" s="1">
        <v>58.6494</v>
      </c>
    </row>
    <row r="58" s="1" customFormat="1" spans="1:76">
      <c r="A58" s="1" t="s">
        <v>89</v>
      </c>
      <c r="B58" s="1">
        <f t="shared" si="5"/>
        <v>3</v>
      </c>
      <c r="C58" s="2">
        <v>20170612002216</v>
      </c>
      <c r="D58" s="1">
        <v>1</v>
      </c>
      <c r="E58" s="1">
        <v>56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162</v>
      </c>
      <c r="P58" s="1">
        <v>89</v>
      </c>
      <c r="Q58" s="1">
        <v>0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41820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3">
        <v>4.7824e-5</v>
      </c>
      <c r="AE58" s="1">
        <v>0.97025</v>
      </c>
      <c r="AF58" s="1">
        <v>0.029699</v>
      </c>
      <c r="AG58" s="1">
        <v>0</v>
      </c>
      <c r="AH58" s="1">
        <v>0</v>
      </c>
      <c r="AI58" s="1">
        <v>12628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0.0077605</v>
      </c>
      <c r="AP58" s="1">
        <v>0.91337</v>
      </c>
      <c r="AQ58" s="1">
        <v>0.078872</v>
      </c>
      <c r="AR58" s="1">
        <v>0</v>
      </c>
      <c r="AS58" s="1">
        <v>0</v>
      </c>
      <c r="AT58" s="1">
        <v>0.48806</v>
      </c>
      <c r="AU58" s="1">
        <v>0.29287</v>
      </c>
      <c r="AV58" s="1">
        <v>20.3947</v>
      </c>
      <c r="AW58" s="1">
        <v>69.6372</v>
      </c>
      <c r="AX58" s="1">
        <v>49.366</v>
      </c>
      <c r="AY58" s="1">
        <v>55.6597</v>
      </c>
      <c r="AZ58" s="1">
        <v>50.01</v>
      </c>
      <c r="BA58" s="1">
        <v>57.0175</v>
      </c>
      <c r="BB58" s="1">
        <v>4121.4167</v>
      </c>
      <c r="BC58" s="1">
        <v>33.9873</v>
      </c>
      <c r="BD58" s="1">
        <v>0.30616</v>
      </c>
      <c r="BE58" s="1">
        <v>4060.3519</v>
      </c>
      <c r="BF58" s="1">
        <v>0.98518</v>
      </c>
      <c r="BG58" s="1">
        <v>4293</v>
      </c>
      <c r="BH58" s="1">
        <v>52.4272</v>
      </c>
      <c r="BI58" s="1">
        <v>80.5431</v>
      </c>
      <c r="BJ58" s="1">
        <v>19600011.1428</v>
      </c>
      <c r="BK58" s="1">
        <v>2.9178</v>
      </c>
      <c r="BL58" s="1">
        <v>14.335</v>
      </c>
      <c r="BM58" s="1">
        <v>3.8022</v>
      </c>
      <c r="BN58" s="1">
        <v>116.483</v>
      </c>
      <c r="BO58" s="1">
        <v>8.8312</v>
      </c>
      <c r="BP58" s="1">
        <v>66.6017</v>
      </c>
      <c r="BQ58" s="1">
        <v>66.3245</v>
      </c>
      <c r="BR58" s="1">
        <v>16.576</v>
      </c>
      <c r="BS58" s="1">
        <v>99.9071</v>
      </c>
      <c r="BT58" s="1">
        <v>5.9739</v>
      </c>
      <c r="BU58" s="1">
        <v>67.569</v>
      </c>
      <c r="BV58" s="1">
        <v>0.22538</v>
      </c>
      <c r="BW58" s="1">
        <v>0.16017</v>
      </c>
      <c r="BX58" s="1">
        <v>129.7905</v>
      </c>
    </row>
    <row r="59" s="1" customFormat="1" spans="1:76">
      <c r="A59" s="1" t="s">
        <v>89</v>
      </c>
      <c r="B59" s="1">
        <f t="shared" si="5"/>
        <v>3</v>
      </c>
      <c r="C59" s="2">
        <v>20170613000531</v>
      </c>
      <c r="D59" s="1">
        <v>16.2232</v>
      </c>
      <c r="E59" s="1">
        <v>56</v>
      </c>
      <c r="F59" s="1">
        <v>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162</v>
      </c>
      <c r="P59" s="1">
        <v>89</v>
      </c>
      <c r="Q59" s="1">
        <v>0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53987</v>
      </c>
      <c r="Y59" s="1">
        <v>0</v>
      </c>
      <c r="Z59" s="1">
        <v>0</v>
      </c>
      <c r="AA59" s="1">
        <v>0</v>
      </c>
      <c r="AB59" s="1">
        <v>0</v>
      </c>
      <c r="AC59" s="1">
        <v>0.00057421</v>
      </c>
      <c r="AD59" s="1">
        <v>0.00012966</v>
      </c>
      <c r="AE59" s="1">
        <v>0.9097</v>
      </c>
      <c r="AF59" s="1">
        <v>0.089577</v>
      </c>
      <c r="AG59" s="1">
        <v>0</v>
      </c>
      <c r="AH59" s="1">
        <v>0</v>
      </c>
      <c r="AI59" s="1">
        <v>16033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0.051145</v>
      </c>
      <c r="AP59" s="1">
        <v>0.79891</v>
      </c>
      <c r="AQ59" s="1">
        <v>0.13079</v>
      </c>
      <c r="AR59" s="1">
        <v>0.00012474</v>
      </c>
      <c r="AS59" s="1">
        <v>0</v>
      </c>
      <c r="AT59" s="1">
        <v>0.64839</v>
      </c>
      <c r="AU59" s="1">
        <v>0.31415</v>
      </c>
      <c r="AV59" s="1">
        <v>22.3618</v>
      </c>
      <c r="AW59" s="1">
        <v>71.1831</v>
      </c>
      <c r="AX59" s="1">
        <v>51.4782</v>
      </c>
      <c r="AY59" s="1">
        <v>58.0086</v>
      </c>
      <c r="AZ59" s="1">
        <v>53.2353</v>
      </c>
      <c r="BA59" s="1">
        <v>60.9426</v>
      </c>
      <c r="BB59" s="1">
        <v>5418.0833</v>
      </c>
      <c r="BC59" s="1">
        <v>46.1544</v>
      </c>
      <c r="BD59" s="1">
        <v>0.29564</v>
      </c>
      <c r="BE59" s="1">
        <v>5045.9939</v>
      </c>
      <c r="BF59" s="1">
        <v>0.93132</v>
      </c>
      <c r="BG59" s="1">
        <v>5621</v>
      </c>
      <c r="BH59" s="1">
        <v>35.6766</v>
      </c>
      <c r="BI59" s="1">
        <v>61.7718</v>
      </c>
      <c r="BJ59" s="1">
        <v>13935890.7649</v>
      </c>
      <c r="BK59" s="1">
        <v>3.2567</v>
      </c>
      <c r="BL59" s="1">
        <v>13.0469</v>
      </c>
      <c r="BM59" s="1">
        <v>2.9062</v>
      </c>
      <c r="BN59" s="1">
        <v>80.157</v>
      </c>
      <c r="BO59" s="1">
        <v>7.9122</v>
      </c>
      <c r="BP59" s="1">
        <v>48.792</v>
      </c>
      <c r="BQ59" s="1">
        <v>48.8692</v>
      </c>
      <c r="BR59" s="1">
        <v>11.2764</v>
      </c>
      <c r="BS59" s="1">
        <v>68.8806</v>
      </c>
      <c r="BT59" s="1">
        <v>5.507</v>
      </c>
      <c r="BU59" s="1">
        <v>49.7921</v>
      </c>
      <c r="BV59" s="1">
        <v>-0.084986</v>
      </c>
      <c r="BW59" s="1">
        <v>0.12152</v>
      </c>
      <c r="BX59" s="1">
        <v>98.5947</v>
      </c>
    </row>
    <row r="60" s="1" customFormat="1" spans="1:76">
      <c r="A60" s="1" t="s">
        <v>89</v>
      </c>
      <c r="B60" s="1">
        <f t="shared" si="5"/>
        <v>3</v>
      </c>
      <c r="C60" s="2">
        <v>20170620001366</v>
      </c>
      <c r="D60" s="1">
        <v>188.5624</v>
      </c>
      <c r="E60" s="1">
        <v>56</v>
      </c>
      <c r="F60" s="1">
        <v>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162</v>
      </c>
      <c r="P60" s="1">
        <v>89</v>
      </c>
      <c r="Q60" s="1">
        <v>0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26683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0.00011243</v>
      </c>
      <c r="AE60" s="1">
        <v>0.97661</v>
      </c>
      <c r="AF60" s="1">
        <v>0.023273</v>
      </c>
      <c r="AG60" s="1">
        <v>0</v>
      </c>
      <c r="AH60" s="1">
        <v>0</v>
      </c>
      <c r="AI60" s="1">
        <v>24644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0.064154</v>
      </c>
      <c r="AP60" s="1">
        <v>0.8258</v>
      </c>
      <c r="AQ60" s="1">
        <v>0.10217</v>
      </c>
      <c r="AR60" s="1">
        <v>0</v>
      </c>
      <c r="AS60" s="1">
        <v>0</v>
      </c>
      <c r="AT60" s="1">
        <v>0.58842</v>
      </c>
      <c r="AU60" s="1">
        <v>0.4644</v>
      </c>
      <c r="AV60" s="1">
        <v>28.8109</v>
      </c>
      <c r="AW60" s="1">
        <v>62.0387</v>
      </c>
      <c r="AX60" s="1">
        <v>45.7056</v>
      </c>
      <c r="AY60" s="1">
        <v>57.9828</v>
      </c>
      <c r="AZ60" s="1">
        <v>54.8179</v>
      </c>
      <c r="BA60" s="1">
        <v>58.7367</v>
      </c>
      <c r="BB60" s="1">
        <v>9792.7917</v>
      </c>
      <c r="BC60" s="1">
        <v>36.5049</v>
      </c>
      <c r="BD60" s="1">
        <v>0.33182</v>
      </c>
      <c r="BE60" s="1">
        <v>6670.8578</v>
      </c>
      <c r="BF60" s="1">
        <v>0.6812</v>
      </c>
      <c r="BG60" s="1">
        <v>9948</v>
      </c>
      <c r="BH60" s="1">
        <v>41.4898</v>
      </c>
      <c r="BI60" s="1">
        <v>66.5919</v>
      </c>
      <c r="BJ60" s="1">
        <v>30210374.2788</v>
      </c>
      <c r="BK60" s="1">
        <v>3.0134</v>
      </c>
      <c r="BL60" s="1">
        <v>13.3566</v>
      </c>
      <c r="BM60" s="1">
        <v>3.0837</v>
      </c>
      <c r="BN60" s="1">
        <v>94.9202</v>
      </c>
      <c r="BO60" s="1">
        <v>7.8604</v>
      </c>
      <c r="BP60" s="1">
        <v>54.2154</v>
      </c>
      <c r="BQ60" s="1">
        <v>54.3326</v>
      </c>
      <c r="BR60" s="1">
        <v>13.3343</v>
      </c>
      <c r="BS60" s="1">
        <v>81.5859</v>
      </c>
      <c r="BT60" s="1">
        <v>5.4902</v>
      </c>
      <c r="BU60" s="1">
        <v>55.1074</v>
      </c>
      <c r="BV60" s="1">
        <v>-0.087873</v>
      </c>
      <c r="BW60" s="1">
        <v>0.14484</v>
      </c>
      <c r="BX60" s="1">
        <v>97.5234</v>
      </c>
    </row>
    <row r="61" s="1" customFormat="1" spans="1:76">
      <c r="A61" s="1" t="s">
        <v>89</v>
      </c>
      <c r="B61" s="1">
        <f t="shared" si="5"/>
        <v>3</v>
      </c>
      <c r="C61" s="2">
        <v>20170629000849</v>
      </c>
      <c r="D61" s="1">
        <v>400.768</v>
      </c>
      <c r="E61" s="1">
        <v>56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162</v>
      </c>
      <c r="P61" s="1">
        <v>89</v>
      </c>
      <c r="Q61" s="1">
        <v>0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11914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0.99866</v>
      </c>
      <c r="AF61" s="1">
        <v>0.001343</v>
      </c>
      <c r="AG61" s="1">
        <v>0</v>
      </c>
      <c r="AH61" s="1">
        <v>0</v>
      </c>
      <c r="AI61" s="1">
        <v>26006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0.00069215</v>
      </c>
      <c r="AP61" s="1">
        <v>0.96305</v>
      </c>
      <c r="AQ61" s="1">
        <v>0.036261</v>
      </c>
      <c r="AR61" s="1">
        <v>0</v>
      </c>
      <c r="AS61" s="1">
        <v>0</v>
      </c>
      <c r="AT61" s="1">
        <v>0.64324</v>
      </c>
      <c r="AU61" s="1">
        <v>0.4084</v>
      </c>
      <c r="AV61" s="1">
        <v>24.8969</v>
      </c>
      <c r="AW61" s="1">
        <v>60.9622</v>
      </c>
      <c r="AX61" s="1">
        <v>44.5533</v>
      </c>
      <c r="AY61" s="1">
        <v>62.1691</v>
      </c>
      <c r="AZ61" s="1">
        <v>60.2993</v>
      </c>
      <c r="BA61" s="1">
        <v>62.2415</v>
      </c>
      <c r="BB61" s="1">
        <v>11037.7083</v>
      </c>
      <c r="BC61" s="1">
        <v>39.2135</v>
      </c>
      <c r="BD61" s="1">
        <v>0.36062</v>
      </c>
      <c r="BE61" s="1">
        <v>6647.8921</v>
      </c>
      <c r="BF61" s="1">
        <v>0.60229</v>
      </c>
      <c r="BG61" s="1">
        <v>11184</v>
      </c>
      <c r="BH61" s="1">
        <v>23.9857</v>
      </c>
      <c r="BI61" s="1">
        <v>51.0409</v>
      </c>
      <c r="BJ61" s="1">
        <v>17034968.0272</v>
      </c>
      <c r="BK61" s="1">
        <v>2.9653</v>
      </c>
      <c r="BL61" s="1">
        <v>14.2954</v>
      </c>
      <c r="BM61" s="1">
        <v>3.0368</v>
      </c>
      <c r="BN61" s="1">
        <v>82.5115</v>
      </c>
      <c r="BO61" s="1">
        <v>8.4143</v>
      </c>
      <c r="BP61" s="1">
        <v>37.5676</v>
      </c>
      <c r="BQ61" s="1">
        <v>37.742</v>
      </c>
      <c r="BR61" s="1">
        <v>-7.8544</v>
      </c>
      <c r="BS61" s="1">
        <v>90.3659</v>
      </c>
      <c r="BT61" s="1">
        <v>5.8668</v>
      </c>
      <c r="BU61" s="1">
        <v>39.0276</v>
      </c>
      <c r="BV61" s="1">
        <v>-0.099929</v>
      </c>
      <c r="BW61" s="1">
        <v>0.14954</v>
      </c>
      <c r="BX61" s="1">
        <v>111.8312</v>
      </c>
    </row>
    <row r="62" s="1" customFormat="1" spans="1:76">
      <c r="A62" s="1" t="s">
        <v>90</v>
      </c>
      <c r="B62" s="1">
        <f t="shared" si="5"/>
        <v>3</v>
      </c>
      <c r="C62" s="2">
        <v>20180109000613</v>
      </c>
      <c r="D62" s="1">
        <v>0.5</v>
      </c>
      <c r="E62" s="1">
        <v>67</v>
      </c>
      <c r="F62" s="1">
        <v>2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165</v>
      </c>
      <c r="P62" s="1">
        <v>95</v>
      </c>
      <c r="Q62" s="1">
        <v>0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38762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0.044554</v>
      </c>
      <c r="AE62" s="1">
        <v>0.57422</v>
      </c>
      <c r="AF62" s="1">
        <v>0.29415</v>
      </c>
      <c r="AG62" s="1">
        <v>0.051468</v>
      </c>
      <c r="AH62" s="1">
        <v>0</v>
      </c>
      <c r="AI62" s="1">
        <v>33604</v>
      </c>
      <c r="AJ62" s="1">
        <v>0</v>
      </c>
      <c r="AK62" s="1">
        <v>0</v>
      </c>
      <c r="AL62" s="1">
        <v>0.0010415</v>
      </c>
      <c r="AM62" s="1">
        <v>0</v>
      </c>
      <c r="AN62" s="1">
        <v>0</v>
      </c>
      <c r="AO62" s="1">
        <v>0.245</v>
      </c>
      <c r="AP62" s="1">
        <v>0.5796</v>
      </c>
      <c r="AQ62" s="1">
        <v>0.11802</v>
      </c>
      <c r="AR62" s="1">
        <v>0.019938</v>
      </c>
      <c r="AS62" s="1">
        <v>0.00020831</v>
      </c>
      <c r="AT62" s="1">
        <v>0.72633</v>
      </c>
      <c r="AU62" s="1">
        <v>0.47829</v>
      </c>
      <c r="AV62" s="1">
        <v>27.7634</v>
      </c>
      <c r="AW62" s="1">
        <v>58.0477</v>
      </c>
      <c r="AX62" s="1">
        <v>56.8859</v>
      </c>
      <c r="AY62" s="1">
        <v>56.5685</v>
      </c>
      <c r="AZ62" s="1">
        <v>47.8017</v>
      </c>
      <c r="BA62" s="1">
        <v>59.975</v>
      </c>
      <c r="BB62" s="1">
        <v>10654.875</v>
      </c>
      <c r="BC62" s="1">
        <v>42.1616</v>
      </c>
      <c r="BD62" s="1">
        <v>0.32455</v>
      </c>
      <c r="BE62" s="1">
        <v>7215.0427</v>
      </c>
      <c r="BF62" s="1">
        <v>0.67716</v>
      </c>
      <c r="BG62" s="1">
        <v>10885</v>
      </c>
      <c r="BH62" s="1">
        <v>30.6051</v>
      </c>
      <c r="BI62" s="1">
        <v>55.1753</v>
      </c>
      <c r="BJ62" s="1">
        <v>22284184.3592</v>
      </c>
      <c r="BK62" s="1">
        <v>2.9173</v>
      </c>
      <c r="BL62" s="1">
        <v>12.6683</v>
      </c>
      <c r="BM62" s="1">
        <v>3.3412</v>
      </c>
      <c r="BN62" s="1">
        <v>84.4701</v>
      </c>
      <c r="BO62" s="1">
        <v>7.6643</v>
      </c>
      <c r="BP62" s="1">
        <v>44.1997</v>
      </c>
      <c r="BQ62" s="1">
        <v>45.672</v>
      </c>
      <c r="BR62" s="1">
        <v>2.3367</v>
      </c>
      <c r="BS62" s="1">
        <v>82.1335</v>
      </c>
      <c r="BT62" s="1">
        <v>5.2921</v>
      </c>
      <c r="BU62" s="1">
        <v>45.2464</v>
      </c>
      <c r="BV62" s="1">
        <v>-0.62324</v>
      </c>
      <c r="BW62" s="1">
        <v>0.1582</v>
      </c>
      <c r="BX62" s="1">
        <v>93.6214</v>
      </c>
    </row>
    <row r="63" s="1" customFormat="1" spans="1:76">
      <c r="A63" s="1" t="s">
        <v>90</v>
      </c>
      <c r="B63" s="1">
        <f t="shared" si="5"/>
        <v>3</v>
      </c>
      <c r="C63" s="2">
        <v>20180110000314</v>
      </c>
      <c r="D63" s="1">
        <v>23.7272</v>
      </c>
      <c r="E63" s="1">
        <v>67</v>
      </c>
      <c r="F63" s="1">
        <v>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165</v>
      </c>
      <c r="P63" s="1">
        <v>95</v>
      </c>
      <c r="Q63" s="1">
        <v>0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66224</v>
      </c>
      <c r="Y63" s="1">
        <v>0.00045301</v>
      </c>
      <c r="Z63" s="1">
        <v>0</v>
      </c>
      <c r="AA63" s="1">
        <v>0.0011627</v>
      </c>
      <c r="AB63" s="1">
        <v>0.00054361</v>
      </c>
      <c r="AC63" s="1">
        <v>0</v>
      </c>
      <c r="AD63" s="1">
        <v>0.041828</v>
      </c>
      <c r="AE63" s="1">
        <v>0.51199</v>
      </c>
      <c r="AF63" s="1">
        <v>0.36366</v>
      </c>
      <c r="AG63" s="1">
        <v>0.057698</v>
      </c>
      <c r="AH63" s="3">
        <v>1.51e-5</v>
      </c>
      <c r="AI63" s="1">
        <v>44899</v>
      </c>
      <c r="AJ63" s="1">
        <v>0</v>
      </c>
      <c r="AK63" s="1">
        <v>0</v>
      </c>
      <c r="AL63" s="1">
        <v>0.0061694</v>
      </c>
      <c r="AM63" s="1">
        <v>0.00062362</v>
      </c>
      <c r="AN63" s="1">
        <v>0</v>
      </c>
      <c r="AO63" s="1">
        <v>0.19352</v>
      </c>
      <c r="AP63" s="1">
        <v>0.70975</v>
      </c>
      <c r="AQ63" s="1">
        <v>0.063877</v>
      </c>
      <c r="AR63" s="1">
        <v>0.0079066</v>
      </c>
      <c r="AS63" s="3">
        <v>8.9089e-5</v>
      </c>
      <c r="AT63" s="1">
        <v>0.9096</v>
      </c>
      <c r="AU63" s="1">
        <v>0.55026</v>
      </c>
      <c r="AV63" s="1">
        <v>31.6198</v>
      </c>
      <c r="AW63" s="1">
        <v>57.4632</v>
      </c>
      <c r="AX63" s="1">
        <v>57.4543</v>
      </c>
      <c r="AY63" s="1">
        <v>72.45</v>
      </c>
      <c r="AZ63" s="1">
        <v>67.2681</v>
      </c>
      <c r="BA63" s="1">
        <v>73.3962</v>
      </c>
      <c r="BB63" s="1">
        <v>14185.375</v>
      </c>
      <c r="BC63" s="1">
        <v>52.2685</v>
      </c>
      <c r="BD63" s="1">
        <v>0.28435</v>
      </c>
      <c r="BE63" s="1">
        <v>9966.1698</v>
      </c>
      <c r="BF63" s="1">
        <v>0.70257</v>
      </c>
      <c r="BG63" s="1">
        <v>14465</v>
      </c>
      <c r="BH63" s="1">
        <v>36.8427</v>
      </c>
      <c r="BI63" s="1">
        <v>57.461</v>
      </c>
      <c r="BJ63" s="1">
        <v>33674525.872</v>
      </c>
      <c r="BK63" s="1">
        <v>2.844</v>
      </c>
      <c r="BL63" s="1">
        <v>10.5851</v>
      </c>
      <c r="BM63" s="1">
        <v>3.7552</v>
      </c>
      <c r="BN63" s="1">
        <v>82.5493</v>
      </c>
      <c r="BO63" s="1">
        <v>6.4747</v>
      </c>
      <c r="BP63" s="1">
        <v>47.5311</v>
      </c>
      <c r="BQ63" s="1">
        <v>48.0601</v>
      </c>
      <c r="BR63" s="1">
        <v>6.3997</v>
      </c>
      <c r="BS63" s="1">
        <v>76.1496</v>
      </c>
      <c r="BT63" s="1">
        <v>4.4212</v>
      </c>
      <c r="BU63" s="1">
        <v>48.2494</v>
      </c>
      <c r="BV63" s="1">
        <v>-0.46365</v>
      </c>
      <c r="BW63" s="1">
        <v>0.16629</v>
      </c>
      <c r="BX63" s="1">
        <v>68.7919</v>
      </c>
    </row>
    <row r="64" s="1" customFormat="1" spans="1:76">
      <c r="A64" s="1" t="s">
        <v>90</v>
      </c>
      <c r="B64" s="1">
        <f t="shared" si="5"/>
        <v>3</v>
      </c>
      <c r="C64" s="2">
        <v>20180111000390</v>
      </c>
      <c r="D64" s="1">
        <v>49.0232</v>
      </c>
      <c r="E64" s="1">
        <v>67</v>
      </c>
      <c r="F64" s="1">
        <v>2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165</v>
      </c>
      <c r="P64" s="1">
        <v>95</v>
      </c>
      <c r="Q64" s="1">
        <v>0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64215</v>
      </c>
      <c r="Y64" s="1">
        <v>0</v>
      </c>
      <c r="Z64" s="1">
        <v>0</v>
      </c>
      <c r="AA64" s="1">
        <v>0.0015573</v>
      </c>
      <c r="AB64" s="1">
        <v>0.00204</v>
      </c>
      <c r="AC64" s="1">
        <v>0</v>
      </c>
      <c r="AD64" s="1">
        <v>0.024184</v>
      </c>
      <c r="AE64" s="1">
        <v>0.57669</v>
      </c>
      <c r="AF64" s="1">
        <v>0.32033</v>
      </c>
      <c r="AG64" s="1">
        <v>0.063895</v>
      </c>
      <c r="AH64" s="1">
        <v>0</v>
      </c>
      <c r="AI64" s="1">
        <v>40634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0.14237</v>
      </c>
      <c r="AP64" s="1">
        <v>0.74091</v>
      </c>
      <c r="AQ64" s="1">
        <v>0.083551</v>
      </c>
      <c r="AR64" s="1">
        <v>0.015726</v>
      </c>
      <c r="AS64" s="1">
        <v>0.00022149</v>
      </c>
      <c r="AT64" s="1">
        <v>0.8415</v>
      </c>
      <c r="AU64" s="1">
        <v>0.46841</v>
      </c>
      <c r="AV64" s="1">
        <v>28.5763</v>
      </c>
      <c r="AW64" s="1">
        <v>61.0069</v>
      </c>
      <c r="AX64" s="1">
        <v>63.9531</v>
      </c>
      <c r="AY64" s="1">
        <v>68.1542</v>
      </c>
      <c r="AZ64" s="1">
        <v>69.7209</v>
      </c>
      <c r="BA64" s="1">
        <v>74.4312</v>
      </c>
      <c r="BB64" s="1">
        <v>12377.9583</v>
      </c>
      <c r="BC64" s="1">
        <v>51.3375</v>
      </c>
      <c r="BD64" s="1">
        <v>0.2662</v>
      </c>
      <c r="BE64" s="1">
        <v>9720.9716</v>
      </c>
      <c r="BF64" s="1">
        <v>0.78535</v>
      </c>
      <c r="BG64" s="1">
        <v>12747</v>
      </c>
      <c r="BH64" s="1">
        <v>39.1263</v>
      </c>
      <c r="BI64" s="1">
        <v>59.3802</v>
      </c>
      <c r="BJ64" s="1">
        <v>32042475.7231</v>
      </c>
      <c r="BK64" s="1">
        <v>2.755</v>
      </c>
      <c r="BL64" s="1">
        <v>10.5016</v>
      </c>
      <c r="BM64" s="1">
        <v>3.8928</v>
      </c>
      <c r="BN64" s="1">
        <v>89.067</v>
      </c>
      <c r="BO64" s="1">
        <v>6.4612</v>
      </c>
      <c r="BP64" s="1">
        <v>49.4395</v>
      </c>
      <c r="BQ64" s="1">
        <v>49.7726</v>
      </c>
      <c r="BR64" s="1">
        <v>6.8374</v>
      </c>
      <c r="BS64" s="1">
        <v>82.2296</v>
      </c>
      <c r="BT64" s="1">
        <v>4.3708</v>
      </c>
      <c r="BU64" s="1">
        <v>50.1371</v>
      </c>
      <c r="BV64" s="1">
        <v>-0.24389</v>
      </c>
      <c r="BW64" s="1">
        <v>0.17883</v>
      </c>
      <c r="BX64" s="1">
        <v>69.4605</v>
      </c>
    </row>
    <row r="65" s="1" customFormat="1" spans="1:76">
      <c r="A65" s="1" t="s">
        <v>90</v>
      </c>
      <c r="B65" s="1">
        <f t="shared" si="5"/>
        <v>3</v>
      </c>
      <c r="C65" s="2">
        <v>20180113000175</v>
      </c>
      <c r="D65" s="1">
        <v>96.2912</v>
      </c>
      <c r="E65" s="1">
        <v>67</v>
      </c>
      <c r="F65" s="1">
        <v>2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165</v>
      </c>
      <c r="P65" s="1">
        <v>95</v>
      </c>
      <c r="Q65" s="1">
        <v>0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64458</v>
      </c>
      <c r="Y65" s="1">
        <v>0</v>
      </c>
      <c r="Z65" s="1">
        <v>0</v>
      </c>
      <c r="AA65" s="1">
        <v>0.0067331</v>
      </c>
      <c r="AB65" s="1">
        <v>0.0079121</v>
      </c>
      <c r="AC65" s="1">
        <v>0</v>
      </c>
      <c r="AD65" s="1">
        <v>0.019672</v>
      </c>
      <c r="AE65" s="1">
        <v>0.56323</v>
      </c>
      <c r="AF65" s="1">
        <v>0.31135</v>
      </c>
      <c r="AG65" s="1">
        <v>0.075305</v>
      </c>
      <c r="AH65" s="1">
        <v>0</v>
      </c>
      <c r="AI65" s="1">
        <v>39878</v>
      </c>
      <c r="AJ65" s="1">
        <v>0</v>
      </c>
      <c r="AK65" s="1">
        <v>0</v>
      </c>
      <c r="AL65" s="1">
        <v>0.0081499</v>
      </c>
      <c r="AM65" s="1">
        <v>0.0022318</v>
      </c>
      <c r="AN65" s="1">
        <v>0</v>
      </c>
      <c r="AO65" s="1">
        <v>0.10886</v>
      </c>
      <c r="AP65" s="1">
        <v>0.76202</v>
      </c>
      <c r="AQ65" s="1">
        <v>0.084834</v>
      </c>
      <c r="AR65" s="1">
        <v>0.0077486</v>
      </c>
      <c r="AS65" s="1">
        <v>0</v>
      </c>
      <c r="AT65" s="1">
        <v>0.77282</v>
      </c>
      <c r="AU65" s="1">
        <v>0.47774</v>
      </c>
      <c r="AV65" s="1">
        <v>31.5264</v>
      </c>
      <c r="AW65" s="1">
        <v>65.9909</v>
      </c>
      <c r="AX65" s="1">
        <v>56.8507</v>
      </c>
      <c r="AY65" s="1">
        <v>59.6825</v>
      </c>
      <c r="AZ65" s="1">
        <v>48.8365</v>
      </c>
      <c r="BA65" s="1">
        <v>62.8013</v>
      </c>
      <c r="BB65" s="1">
        <v>12267.5</v>
      </c>
      <c r="BC65" s="1">
        <v>50.9993</v>
      </c>
      <c r="BD65" s="1">
        <v>0.27466</v>
      </c>
      <c r="BE65" s="1">
        <v>9365.5243</v>
      </c>
      <c r="BF65" s="1">
        <v>0.76344</v>
      </c>
      <c r="BG65" s="1">
        <v>12563</v>
      </c>
      <c r="BH65" s="1">
        <v>33.799</v>
      </c>
      <c r="BI65" s="1">
        <v>54.0184</v>
      </c>
      <c r="BJ65" s="1">
        <v>25473021.3269</v>
      </c>
      <c r="BK65" s="1">
        <v>2.9231</v>
      </c>
      <c r="BL65" s="1">
        <v>10.685</v>
      </c>
      <c r="BM65" s="1">
        <v>3.3017</v>
      </c>
      <c r="BN65" s="1">
        <v>75.9447</v>
      </c>
      <c r="BO65" s="1">
        <v>6.3723</v>
      </c>
      <c r="BP65" s="1">
        <v>44.3044</v>
      </c>
      <c r="BQ65" s="1">
        <v>44.7055</v>
      </c>
      <c r="BR65" s="1">
        <v>5.616</v>
      </c>
      <c r="BS65" s="1">
        <v>70.3287</v>
      </c>
      <c r="BT65" s="1">
        <v>4.4166</v>
      </c>
      <c r="BU65" s="1">
        <v>45.0291</v>
      </c>
      <c r="BV65" s="1">
        <v>-0.24969</v>
      </c>
      <c r="BW65" s="1">
        <v>0.15549</v>
      </c>
      <c r="BX65" s="1">
        <v>64.7419</v>
      </c>
    </row>
    <row r="66" s="1" customFormat="1" spans="1:76">
      <c r="A66" s="1" t="s">
        <v>90</v>
      </c>
      <c r="B66" s="1">
        <f t="shared" ref="B66:B75" si="6">3</f>
        <v>3</v>
      </c>
      <c r="C66" s="2">
        <v>20180114000027</v>
      </c>
      <c r="D66" s="1">
        <v>118.8968</v>
      </c>
      <c r="E66" s="1">
        <v>67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165</v>
      </c>
      <c r="P66" s="1">
        <v>95</v>
      </c>
      <c r="Q66" s="1">
        <v>0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62895</v>
      </c>
      <c r="Y66" s="3">
        <v>1.59e-5</v>
      </c>
      <c r="Z66" s="1">
        <v>0</v>
      </c>
      <c r="AA66" s="1">
        <v>0.0065824</v>
      </c>
      <c r="AB66" s="1">
        <v>0.0081088</v>
      </c>
      <c r="AC66" s="1">
        <v>0</v>
      </c>
      <c r="AD66" s="1">
        <v>0.020797</v>
      </c>
      <c r="AE66" s="1">
        <v>0.57652</v>
      </c>
      <c r="AF66" s="1">
        <v>0.28842</v>
      </c>
      <c r="AG66" s="1">
        <v>0.082407</v>
      </c>
      <c r="AH66" s="3">
        <v>1.59e-5</v>
      </c>
      <c r="AI66" s="1">
        <v>37116</v>
      </c>
      <c r="AJ66" s="1">
        <v>0</v>
      </c>
      <c r="AK66" s="1">
        <v>0</v>
      </c>
      <c r="AL66" s="1">
        <v>0</v>
      </c>
      <c r="AM66" s="1">
        <v>0.0041222</v>
      </c>
      <c r="AN66" s="1">
        <v>0</v>
      </c>
      <c r="AO66" s="1">
        <v>0.1169</v>
      </c>
      <c r="AP66" s="1">
        <v>0.81054</v>
      </c>
      <c r="AQ66" s="1">
        <v>0.05208</v>
      </c>
      <c r="AR66" s="1">
        <v>0.0067356</v>
      </c>
      <c r="AS66" s="1">
        <v>0.00013471</v>
      </c>
      <c r="AT66" s="1">
        <v>0.77695</v>
      </c>
      <c r="AU66" s="1">
        <v>0.39331</v>
      </c>
      <c r="AV66" s="1">
        <v>26.3892</v>
      </c>
      <c r="AW66" s="1">
        <v>67.0947</v>
      </c>
      <c r="AX66" s="1">
        <v>65.8635</v>
      </c>
      <c r="AY66" s="1">
        <v>62.2656</v>
      </c>
      <c r="AZ66" s="1">
        <v>50.1597</v>
      </c>
      <c r="BA66" s="1">
        <v>67.5944</v>
      </c>
      <c r="BB66" s="1">
        <v>11552</v>
      </c>
      <c r="BC66" s="1">
        <v>52.1292</v>
      </c>
      <c r="BD66" s="1">
        <v>0.28675</v>
      </c>
      <c r="BE66" s="1">
        <v>8618.1405</v>
      </c>
      <c r="BF66" s="1">
        <v>0.74603</v>
      </c>
      <c r="BG66" s="1">
        <v>11789</v>
      </c>
      <c r="BH66" s="1">
        <v>34.2631</v>
      </c>
      <c r="BI66" s="1">
        <v>54.8185</v>
      </c>
      <c r="BJ66" s="1">
        <v>24674555.5474</v>
      </c>
      <c r="BK66" s="1">
        <v>2.8057</v>
      </c>
      <c r="BL66" s="1">
        <v>10.9889</v>
      </c>
      <c r="BM66" s="1">
        <v>3.6006</v>
      </c>
      <c r="BN66" s="1">
        <v>85.0838</v>
      </c>
      <c r="BO66" s="1">
        <v>6.5344</v>
      </c>
      <c r="BP66" s="1">
        <v>44.9915</v>
      </c>
      <c r="BQ66" s="1">
        <v>45.5328</v>
      </c>
      <c r="BR66" s="1">
        <v>6.7822</v>
      </c>
      <c r="BS66" s="1">
        <v>78.3016</v>
      </c>
      <c r="BT66" s="1">
        <v>4.5333</v>
      </c>
      <c r="BU66" s="1">
        <v>45.7495</v>
      </c>
      <c r="BV66" s="1">
        <v>-0.41239</v>
      </c>
      <c r="BW66" s="1">
        <v>0.16924</v>
      </c>
      <c r="BX66" s="1">
        <v>68.7809</v>
      </c>
    </row>
    <row r="67" s="1" customFormat="1" spans="1:76">
      <c r="A67" s="1" t="s">
        <v>90</v>
      </c>
      <c r="B67" s="1">
        <f t="shared" si="6"/>
        <v>3</v>
      </c>
      <c r="C67" s="2">
        <v>20180114000432</v>
      </c>
      <c r="D67" s="1">
        <v>127.4336</v>
      </c>
      <c r="E67" s="1">
        <v>67</v>
      </c>
      <c r="F67" s="1">
        <v>2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165</v>
      </c>
      <c r="P67" s="1">
        <v>95</v>
      </c>
      <c r="Q67" s="1">
        <v>0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63492</v>
      </c>
      <c r="Y67" s="1">
        <v>0</v>
      </c>
      <c r="Z67" s="1">
        <v>0</v>
      </c>
      <c r="AA67" s="1">
        <v>0.004851</v>
      </c>
      <c r="AB67" s="1">
        <v>0.006678</v>
      </c>
      <c r="AC67" s="1">
        <v>0</v>
      </c>
      <c r="AD67" s="1">
        <v>0.019467</v>
      </c>
      <c r="AE67" s="1">
        <v>0.58905</v>
      </c>
      <c r="AF67" s="1">
        <v>0.28233</v>
      </c>
      <c r="AG67" s="1">
        <v>0.07938</v>
      </c>
      <c r="AH67" s="1">
        <v>0</v>
      </c>
      <c r="AI67" s="1">
        <v>39921</v>
      </c>
      <c r="AJ67" s="1">
        <v>0</v>
      </c>
      <c r="AK67" s="1">
        <v>0</v>
      </c>
      <c r="AL67" s="1">
        <v>0.00050099</v>
      </c>
      <c r="AM67" s="1">
        <v>0.00087673</v>
      </c>
      <c r="AN67" s="1">
        <v>0</v>
      </c>
      <c r="AO67" s="1">
        <v>0.12397</v>
      </c>
      <c r="AP67" s="1">
        <v>0.76987</v>
      </c>
      <c r="AQ67" s="1">
        <v>0.073796</v>
      </c>
      <c r="AR67" s="1">
        <v>0.0085168</v>
      </c>
      <c r="AS67" s="1">
        <v>0.00012525</v>
      </c>
      <c r="AT67" s="1">
        <v>0.86543</v>
      </c>
      <c r="AU67" s="1">
        <v>0.48707</v>
      </c>
      <c r="AV67" s="1">
        <v>30.5821</v>
      </c>
      <c r="AW67" s="1">
        <v>62.7876</v>
      </c>
      <c r="AX67" s="1">
        <v>58.1378</v>
      </c>
      <c r="AY67" s="1">
        <v>59.4811</v>
      </c>
      <c r="AZ67" s="1">
        <v>51.4198</v>
      </c>
      <c r="BA67" s="1">
        <v>62.2415</v>
      </c>
      <c r="BB67" s="1">
        <v>12424.4167</v>
      </c>
      <c r="BC67" s="1">
        <v>54.3385</v>
      </c>
      <c r="BD67" s="1">
        <v>0.28031</v>
      </c>
      <c r="BE67" s="1">
        <v>9254.7013</v>
      </c>
      <c r="BF67" s="1">
        <v>0.74488</v>
      </c>
      <c r="BG67" s="1">
        <v>12652</v>
      </c>
      <c r="BH67" s="1">
        <v>34.9675</v>
      </c>
      <c r="BI67" s="1">
        <v>55.2164</v>
      </c>
      <c r="BJ67" s="1">
        <v>26925827.3537</v>
      </c>
      <c r="BK67" s="1">
        <v>2.6967</v>
      </c>
      <c r="BL67" s="1">
        <v>10.1161</v>
      </c>
      <c r="BM67" s="1">
        <v>4.2216</v>
      </c>
      <c r="BN67" s="1">
        <v>85.6181</v>
      </c>
      <c r="BO67" s="1">
        <v>6.3325</v>
      </c>
      <c r="BP67" s="1">
        <v>45.3906</v>
      </c>
      <c r="BQ67" s="1">
        <v>45.9295</v>
      </c>
      <c r="BR67" s="1">
        <v>1.8368</v>
      </c>
      <c r="BS67" s="1">
        <v>83.7812</v>
      </c>
      <c r="BT67" s="1">
        <v>4.2342</v>
      </c>
      <c r="BU67" s="1">
        <v>46.1323</v>
      </c>
      <c r="BV67" s="1">
        <v>-0.45689</v>
      </c>
      <c r="BW67" s="1">
        <v>0.18683</v>
      </c>
      <c r="BX67" s="1">
        <v>67.8804</v>
      </c>
    </row>
    <row r="68" s="1" customFormat="1" spans="1:76">
      <c r="A68" s="1" t="s">
        <v>90</v>
      </c>
      <c r="B68" s="1">
        <f t="shared" si="6"/>
        <v>3</v>
      </c>
      <c r="C68" s="2">
        <v>20180119000413</v>
      </c>
      <c r="D68" s="1">
        <v>240.1112</v>
      </c>
      <c r="E68" s="1">
        <v>67</v>
      </c>
      <c r="F68" s="1">
        <v>2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165</v>
      </c>
      <c r="P68" s="1">
        <v>95</v>
      </c>
      <c r="Q68" s="1">
        <v>0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54492</v>
      </c>
      <c r="Y68" s="1">
        <v>0</v>
      </c>
      <c r="Z68" s="1">
        <v>0</v>
      </c>
      <c r="AA68" s="1">
        <v>0.0016333</v>
      </c>
      <c r="AB68" s="1">
        <v>0.0014498</v>
      </c>
      <c r="AC68" s="1">
        <v>0</v>
      </c>
      <c r="AD68" s="1">
        <v>0.01002</v>
      </c>
      <c r="AE68" s="1">
        <v>0.62651</v>
      </c>
      <c r="AF68" s="1">
        <v>0.27397</v>
      </c>
      <c r="AG68" s="1">
        <v>0.074506</v>
      </c>
      <c r="AH68" s="1">
        <v>0</v>
      </c>
      <c r="AI68" s="1">
        <v>33087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0.15408</v>
      </c>
      <c r="AP68" s="1">
        <v>0.78647</v>
      </c>
      <c r="AQ68" s="1">
        <v>0.039895</v>
      </c>
      <c r="AR68" s="1">
        <v>0.001753</v>
      </c>
      <c r="AS68" s="3">
        <v>3.0223e-5</v>
      </c>
      <c r="AT68" s="1">
        <v>0.96432</v>
      </c>
      <c r="AU68" s="1">
        <v>0.48547</v>
      </c>
      <c r="AV68" s="1">
        <v>27.3867</v>
      </c>
      <c r="AW68" s="1">
        <v>56.4129</v>
      </c>
      <c r="AX68" s="1">
        <v>57.28</v>
      </c>
      <c r="AY68" s="1">
        <v>57.9396</v>
      </c>
      <c r="AZ68" s="1">
        <v>49.7293</v>
      </c>
      <c r="BA68" s="1">
        <v>63.6003</v>
      </c>
      <c r="BB68" s="1">
        <v>9901</v>
      </c>
      <c r="BC68" s="1">
        <v>54.4002</v>
      </c>
      <c r="BD68" s="1">
        <v>0.27677</v>
      </c>
      <c r="BE68" s="1">
        <v>8056.7009</v>
      </c>
      <c r="BF68" s="1">
        <v>0.81373</v>
      </c>
      <c r="BG68" s="1">
        <v>10200</v>
      </c>
      <c r="BH68" s="1">
        <v>31.6713</v>
      </c>
      <c r="BI68" s="1">
        <v>52.8062</v>
      </c>
      <c r="BJ68" s="1">
        <v>19395812.4059</v>
      </c>
      <c r="BK68" s="1">
        <v>2.8974</v>
      </c>
      <c r="BL68" s="1">
        <v>10.8906</v>
      </c>
      <c r="BM68" s="1">
        <v>3.5705</v>
      </c>
      <c r="BN68" s="1">
        <v>73.8754</v>
      </c>
      <c r="BO68" s="1">
        <v>6.6052</v>
      </c>
      <c r="BP68" s="1">
        <v>42.7956</v>
      </c>
      <c r="BQ68" s="1">
        <v>43.4404</v>
      </c>
      <c r="BR68" s="1">
        <v>-0.19359</v>
      </c>
      <c r="BS68" s="1">
        <v>74.069</v>
      </c>
      <c r="BT68" s="1">
        <v>4.57</v>
      </c>
      <c r="BU68" s="1">
        <v>43.6068</v>
      </c>
      <c r="BV68" s="1">
        <v>-0.44229</v>
      </c>
      <c r="BW68" s="1">
        <v>0.15916</v>
      </c>
      <c r="BX68" s="1">
        <v>70.0877</v>
      </c>
    </row>
    <row r="69" s="1" customFormat="1" spans="1:76">
      <c r="A69" s="1" t="s">
        <v>90</v>
      </c>
      <c r="B69" s="1">
        <f t="shared" si="6"/>
        <v>3</v>
      </c>
      <c r="C69" s="2">
        <v>20180121000401</v>
      </c>
      <c r="D69" s="1">
        <v>294.4088</v>
      </c>
      <c r="E69" s="1">
        <v>67</v>
      </c>
      <c r="F69" s="1">
        <v>2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165</v>
      </c>
      <c r="P69" s="1">
        <v>95</v>
      </c>
      <c r="Q69" s="1">
        <v>0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44671</v>
      </c>
      <c r="Y69" s="1">
        <v>0</v>
      </c>
      <c r="Z69" s="1">
        <v>0</v>
      </c>
      <c r="AA69" s="1">
        <v>0.00055965</v>
      </c>
      <c r="AB69" s="1">
        <v>0.00026863</v>
      </c>
      <c r="AC69" s="1">
        <v>0</v>
      </c>
      <c r="AD69" s="1">
        <v>0.0020819</v>
      </c>
      <c r="AE69" s="1">
        <v>0.65362</v>
      </c>
      <c r="AF69" s="1">
        <v>0.26335</v>
      </c>
      <c r="AG69" s="1">
        <v>0.072888</v>
      </c>
      <c r="AH69" s="1">
        <v>0</v>
      </c>
      <c r="AI69" s="1">
        <v>22092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0.13969</v>
      </c>
      <c r="AP69" s="1">
        <v>0.8064</v>
      </c>
      <c r="AQ69" s="1">
        <v>0.027431</v>
      </c>
      <c r="AR69" s="1">
        <v>0</v>
      </c>
      <c r="AS69" s="1">
        <v>0</v>
      </c>
      <c r="AT69" s="1">
        <v>0.80692</v>
      </c>
      <c r="AU69" s="1">
        <v>0.44134</v>
      </c>
      <c r="AV69" s="1">
        <v>24.5914</v>
      </c>
      <c r="AW69" s="1">
        <v>55.7192</v>
      </c>
      <c r="AX69" s="1">
        <v>54.5711</v>
      </c>
      <c r="AY69" s="1">
        <v>55.9017</v>
      </c>
      <c r="AZ69" s="1">
        <v>52.345</v>
      </c>
      <c r="BA69" s="1">
        <v>58.4209</v>
      </c>
      <c r="BB69" s="1">
        <v>6284.625</v>
      </c>
      <c r="BC69" s="1">
        <v>44.9609</v>
      </c>
      <c r="BD69" s="1">
        <v>0.29032</v>
      </c>
      <c r="BE69" s="1">
        <v>5672.7858</v>
      </c>
      <c r="BF69" s="1">
        <v>0.90265</v>
      </c>
      <c r="BG69" s="1">
        <v>6435</v>
      </c>
      <c r="BH69" s="1">
        <v>31.8199</v>
      </c>
      <c r="BI69" s="1">
        <v>53.2661</v>
      </c>
      <c r="BJ69" s="1">
        <v>12294460.6059</v>
      </c>
      <c r="BK69" s="1">
        <v>2.9949</v>
      </c>
      <c r="BL69" s="1">
        <v>11.3968</v>
      </c>
      <c r="BM69" s="1">
        <v>3.5</v>
      </c>
      <c r="BN69" s="1">
        <v>70.2257</v>
      </c>
      <c r="BO69" s="1">
        <v>6.7322</v>
      </c>
      <c r="BP69" s="1">
        <v>42.869</v>
      </c>
      <c r="BQ69" s="1">
        <v>43.3612</v>
      </c>
      <c r="BR69" s="1">
        <v>-0.26342</v>
      </c>
      <c r="BS69" s="1">
        <v>70.4891</v>
      </c>
      <c r="BT69" s="1">
        <v>4.6814</v>
      </c>
      <c r="BU69" s="1">
        <v>43.71</v>
      </c>
      <c r="BV69" s="1">
        <v>-0.44828</v>
      </c>
      <c r="BW69" s="1">
        <v>0.14743</v>
      </c>
      <c r="BX69" s="1">
        <v>72.812</v>
      </c>
    </row>
    <row r="70" s="1" customFormat="1" spans="1:76">
      <c r="A70" s="1" t="s">
        <v>91</v>
      </c>
      <c r="B70" s="1">
        <f t="shared" si="6"/>
        <v>3</v>
      </c>
      <c r="C70" s="2">
        <v>20180226000725</v>
      </c>
      <c r="D70" s="1">
        <v>0.5</v>
      </c>
      <c r="E70" s="1">
        <v>48</v>
      </c>
      <c r="F70" s="1">
        <v>1</v>
      </c>
      <c r="G70" s="1">
        <v>0</v>
      </c>
      <c r="H70" s="1">
        <v>1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171</v>
      </c>
      <c r="P70" s="1">
        <v>101</v>
      </c>
      <c r="Q70" s="1">
        <v>0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42206</v>
      </c>
      <c r="Y70" s="1">
        <v>0.0031749</v>
      </c>
      <c r="Z70" s="1">
        <v>0.82128</v>
      </c>
      <c r="AA70" s="1">
        <v>0.11984</v>
      </c>
      <c r="AB70" s="1">
        <v>0.0020139</v>
      </c>
      <c r="AC70" s="1">
        <v>0</v>
      </c>
      <c r="AD70" s="1">
        <v>0</v>
      </c>
      <c r="AE70" s="1">
        <v>0.012486</v>
      </c>
      <c r="AF70" s="1">
        <v>0.036938</v>
      </c>
      <c r="AG70" s="1">
        <v>0</v>
      </c>
      <c r="AH70" s="1">
        <v>0</v>
      </c>
      <c r="AI70" s="1">
        <v>15164</v>
      </c>
      <c r="AJ70" s="1">
        <v>0.048668</v>
      </c>
      <c r="AK70" s="1">
        <v>0.75086</v>
      </c>
      <c r="AL70" s="1">
        <v>0.049195</v>
      </c>
      <c r="AM70" s="1">
        <v>0.011672</v>
      </c>
      <c r="AN70" s="1">
        <v>0</v>
      </c>
      <c r="AO70" s="1">
        <v>0.00013189</v>
      </c>
      <c r="AP70" s="1">
        <v>0.12312</v>
      </c>
      <c r="AQ70" s="1">
        <v>0</v>
      </c>
      <c r="AR70" s="1">
        <v>0</v>
      </c>
      <c r="AS70" s="1">
        <v>0</v>
      </c>
      <c r="AT70" s="1">
        <v>0.49628</v>
      </c>
      <c r="AU70" s="1">
        <v>0.37293</v>
      </c>
      <c r="AV70" s="1">
        <v>33.7091</v>
      </c>
      <c r="AW70" s="1">
        <v>90.3895</v>
      </c>
      <c r="AX70" s="1">
        <v>90.802</v>
      </c>
      <c r="AY70" s="1">
        <v>55.3624</v>
      </c>
      <c r="AZ70" s="1">
        <v>94.7259</v>
      </c>
      <c r="BA70" s="1">
        <v>108.7152</v>
      </c>
      <c r="BB70" s="1">
        <v>5425.625</v>
      </c>
      <c r="BC70" s="1">
        <v>44.8581</v>
      </c>
      <c r="BD70" s="1">
        <v>0.27461</v>
      </c>
      <c r="BE70" s="1">
        <v>5437.5909</v>
      </c>
      <c r="BF70" s="1">
        <v>1.0022</v>
      </c>
      <c r="BG70" s="1">
        <v>5611</v>
      </c>
      <c r="BH70" s="1">
        <v>25.6711</v>
      </c>
      <c r="BI70" s="1">
        <v>44.0335</v>
      </c>
      <c r="BJ70" s="1">
        <v>7193214.2979</v>
      </c>
      <c r="BK70" s="1">
        <v>2.8563</v>
      </c>
      <c r="BL70" s="1">
        <v>9.3863</v>
      </c>
      <c r="BM70" s="1">
        <v>3.8679</v>
      </c>
      <c r="BN70" s="1">
        <v>60.1476</v>
      </c>
      <c r="BO70" s="1">
        <v>5.7252</v>
      </c>
      <c r="BP70" s="1">
        <v>35.048</v>
      </c>
      <c r="BQ70" s="1">
        <v>35.4757</v>
      </c>
      <c r="BR70" s="1">
        <v>-6.8073</v>
      </c>
      <c r="BS70" s="1">
        <v>66.9549</v>
      </c>
      <c r="BT70" s="1">
        <v>3.9243</v>
      </c>
      <c r="BU70" s="1">
        <v>35.8048</v>
      </c>
      <c r="BV70" s="1">
        <v>-0.43522</v>
      </c>
      <c r="BW70" s="1">
        <v>0.1642</v>
      </c>
      <c r="BX70" s="1">
        <v>53.6217</v>
      </c>
    </row>
    <row r="71" s="1" customFormat="1" spans="1:76">
      <c r="A71" s="1" t="s">
        <v>91</v>
      </c>
      <c r="B71" s="1">
        <f t="shared" si="6"/>
        <v>3</v>
      </c>
      <c r="C71" s="2">
        <v>20180226001961</v>
      </c>
      <c r="D71" s="1">
        <v>6.5408</v>
      </c>
      <c r="E71" s="1">
        <v>48</v>
      </c>
      <c r="F71" s="1">
        <v>1</v>
      </c>
      <c r="G71" s="1">
        <v>0</v>
      </c>
      <c r="H71" s="1">
        <v>1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171</v>
      </c>
      <c r="P71" s="1">
        <v>101</v>
      </c>
      <c r="Q71" s="1">
        <v>0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51155</v>
      </c>
      <c r="Y71" s="1">
        <v>0.0024827</v>
      </c>
      <c r="Z71" s="1">
        <v>0.84248</v>
      </c>
      <c r="AA71" s="1">
        <v>0.14599</v>
      </c>
      <c r="AB71" s="1">
        <v>0.006666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21082</v>
      </c>
      <c r="AJ71" s="1">
        <v>0.013519</v>
      </c>
      <c r="AK71" s="1">
        <v>0.88616</v>
      </c>
      <c r="AL71" s="1">
        <v>0.076701</v>
      </c>
      <c r="AM71" s="1">
        <v>0.0020397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0.89176</v>
      </c>
      <c r="AU71" s="1">
        <v>0.55631</v>
      </c>
      <c r="AV71" s="1">
        <v>34.8668</v>
      </c>
      <c r="AW71" s="1">
        <v>62.6756</v>
      </c>
      <c r="AX71" s="1">
        <v>59.4811</v>
      </c>
      <c r="AY71" s="1">
        <v>57.4543</v>
      </c>
      <c r="AZ71" s="1">
        <v>54.0833</v>
      </c>
      <c r="BA71" s="1">
        <v>59.808</v>
      </c>
      <c r="BB71" s="1">
        <v>7660.7083</v>
      </c>
      <c r="BC71" s="1">
        <v>55.8914</v>
      </c>
      <c r="BD71" s="1">
        <v>0.23112</v>
      </c>
      <c r="BE71" s="1">
        <v>8131.435</v>
      </c>
      <c r="BF71" s="1">
        <v>1.0614</v>
      </c>
      <c r="BG71" s="1">
        <v>8012</v>
      </c>
      <c r="BH71" s="1">
        <v>23.4978</v>
      </c>
      <c r="BI71" s="1">
        <v>44.7424</v>
      </c>
      <c r="BJ71" s="1">
        <v>10056083.7849</v>
      </c>
      <c r="BK71" s="1">
        <v>3.1517</v>
      </c>
      <c r="BL71" s="1">
        <v>10.978</v>
      </c>
      <c r="BM71" s="1">
        <v>3.3643</v>
      </c>
      <c r="BN71" s="1">
        <v>62.874</v>
      </c>
      <c r="BO71" s="1">
        <v>6.6396</v>
      </c>
      <c r="BP71" s="1">
        <v>34.4072</v>
      </c>
      <c r="BQ71" s="1">
        <v>34.8977</v>
      </c>
      <c r="BR71" s="1">
        <v>0.36945</v>
      </c>
      <c r="BS71" s="1">
        <v>62.5046</v>
      </c>
      <c r="BT71" s="1">
        <v>4.5604</v>
      </c>
      <c r="BU71" s="1">
        <v>35.4278</v>
      </c>
      <c r="BV71" s="1">
        <v>-0.35573</v>
      </c>
      <c r="BW71" s="1">
        <v>0.13322</v>
      </c>
      <c r="BX71" s="1">
        <v>71.2743</v>
      </c>
    </row>
    <row r="72" s="1" customFormat="1" spans="1:76">
      <c r="A72" s="1" t="s">
        <v>91</v>
      </c>
      <c r="B72" s="1">
        <f t="shared" si="6"/>
        <v>3</v>
      </c>
      <c r="C72" s="2">
        <v>20180227001210</v>
      </c>
      <c r="D72" s="1">
        <v>25.988</v>
      </c>
      <c r="E72" s="1">
        <v>48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171</v>
      </c>
      <c r="P72" s="1">
        <v>101</v>
      </c>
      <c r="Q72" s="1">
        <v>0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55501</v>
      </c>
      <c r="Y72" s="1">
        <v>0.005063</v>
      </c>
      <c r="Z72" s="1">
        <v>0.81921</v>
      </c>
      <c r="AA72" s="1">
        <v>0.1612</v>
      </c>
      <c r="AB72" s="1">
        <v>0.0087926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53924</v>
      </c>
      <c r="AJ72" s="1">
        <v>0.033584</v>
      </c>
      <c r="AK72" s="1">
        <v>0.81643</v>
      </c>
      <c r="AL72" s="1">
        <v>0.13191</v>
      </c>
      <c r="AM72" s="1">
        <v>0.0046732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0.85785</v>
      </c>
      <c r="AU72" s="1">
        <v>0.69411</v>
      </c>
      <c r="AV72" s="1">
        <v>44.9445</v>
      </c>
      <c r="AW72" s="1">
        <v>64.7517</v>
      </c>
      <c r="AX72" s="1">
        <v>64.4127</v>
      </c>
      <c r="AY72" s="1">
        <v>65.5134</v>
      </c>
      <c r="AZ72" s="1">
        <v>57.28</v>
      </c>
      <c r="BA72" s="1">
        <v>66.2495</v>
      </c>
      <c r="BB72" s="1">
        <v>26038.75</v>
      </c>
      <c r="BC72" s="1">
        <v>55.5473</v>
      </c>
      <c r="BD72" s="1">
        <v>0.27232</v>
      </c>
      <c r="BE72" s="1">
        <v>15601.0648</v>
      </c>
      <c r="BF72" s="1">
        <v>0.59915</v>
      </c>
      <c r="BG72" s="1">
        <v>26264</v>
      </c>
      <c r="BH72" s="1">
        <v>28.9201</v>
      </c>
      <c r="BI72" s="1">
        <v>54.9141</v>
      </c>
      <c r="BJ72" s="1">
        <v>49665459.5338</v>
      </c>
      <c r="BK72" s="1">
        <v>2.9141</v>
      </c>
      <c r="BL72" s="1">
        <v>13.7344</v>
      </c>
      <c r="BM72" s="1">
        <v>3.0789</v>
      </c>
      <c r="BN72" s="1">
        <v>90.1948</v>
      </c>
      <c r="BO72" s="1">
        <v>8.1388</v>
      </c>
      <c r="BP72" s="1">
        <v>42.2705</v>
      </c>
      <c r="BQ72" s="1">
        <v>42.7714</v>
      </c>
      <c r="BR72" s="1">
        <v>-0.0084065</v>
      </c>
      <c r="BS72" s="1">
        <v>90.2032</v>
      </c>
      <c r="BT72" s="1">
        <v>5.6978</v>
      </c>
      <c r="BU72" s="1">
        <v>43.4857</v>
      </c>
      <c r="BV72" s="1">
        <v>-0.15332</v>
      </c>
      <c r="BW72" s="1">
        <v>0.15512</v>
      </c>
      <c r="BX72" s="1">
        <v>104.2108</v>
      </c>
    </row>
    <row r="73" s="1" customFormat="1" spans="1:76">
      <c r="A73" s="1" t="s">
        <v>91</v>
      </c>
      <c r="B73" s="1">
        <f t="shared" si="6"/>
        <v>3</v>
      </c>
      <c r="C73" s="2">
        <v>20180301000328</v>
      </c>
      <c r="D73" s="1">
        <v>71.8688</v>
      </c>
      <c r="E73" s="1">
        <v>48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171</v>
      </c>
      <c r="P73" s="1">
        <v>101</v>
      </c>
      <c r="Q73" s="1">
        <v>0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53730</v>
      </c>
      <c r="Y73" s="1">
        <v>0.0050251</v>
      </c>
      <c r="Z73" s="1">
        <v>0.78537</v>
      </c>
      <c r="AA73" s="1">
        <v>0.193</v>
      </c>
      <c r="AB73" s="1">
        <v>0.0079471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69798</v>
      </c>
      <c r="AJ73" s="1">
        <v>0.043812</v>
      </c>
      <c r="AK73" s="1">
        <v>0.83861</v>
      </c>
      <c r="AL73" s="1">
        <v>0.10507</v>
      </c>
      <c r="AM73" s="1">
        <v>0.0016333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0.86852</v>
      </c>
      <c r="AU73" s="1">
        <v>0.76595</v>
      </c>
      <c r="AV73" s="1">
        <v>49.4033</v>
      </c>
      <c r="AW73" s="1">
        <v>64.4995</v>
      </c>
      <c r="AX73" s="1">
        <v>65.9697</v>
      </c>
      <c r="AY73" s="1">
        <v>65.9697</v>
      </c>
      <c r="AZ73" s="1">
        <v>63.2456</v>
      </c>
      <c r="BA73" s="1">
        <v>68.2569</v>
      </c>
      <c r="BB73" s="1">
        <v>35945.7083</v>
      </c>
      <c r="BC73" s="1">
        <v>56.0189</v>
      </c>
      <c r="BD73" s="1">
        <v>0.29759</v>
      </c>
      <c r="BE73" s="1">
        <v>17699.6789</v>
      </c>
      <c r="BF73" s="1">
        <v>0.4924</v>
      </c>
      <c r="BG73" s="1">
        <v>36133</v>
      </c>
      <c r="BH73" s="1">
        <v>23.9434</v>
      </c>
      <c r="BI73" s="1">
        <v>48.7638</v>
      </c>
      <c r="BJ73" s="1">
        <v>51228059.5382</v>
      </c>
      <c r="BK73" s="1">
        <v>2.7209</v>
      </c>
      <c r="BL73" s="1">
        <v>13.0473</v>
      </c>
      <c r="BM73" s="1">
        <v>3.1845</v>
      </c>
      <c r="BN73" s="1">
        <v>90.9611</v>
      </c>
      <c r="BO73" s="1">
        <v>7.7468</v>
      </c>
      <c r="BP73" s="1">
        <v>36.3659</v>
      </c>
      <c r="BQ73" s="1">
        <v>36.5228</v>
      </c>
      <c r="BR73" s="1">
        <v>-8.6173</v>
      </c>
      <c r="BS73" s="1">
        <v>99.5784</v>
      </c>
      <c r="BT73" s="1">
        <v>5.3976</v>
      </c>
      <c r="BU73" s="1">
        <v>37.6532</v>
      </c>
      <c r="BV73" s="1">
        <v>-0.084492</v>
      </c>
      <c r="BW73" s="1">
        <v>0.17785</v>
      </c>
      <c r="BX73" s="1">
        <v>95.2852</v>
      </c>
    </row>
    <row r="74" s="1" customFormat="1" spans="1:76">
      <c r="A74" s="1" t="s">
        <v>91</v>
      </c>
      <c r="B74" s="1">
        <f t="shared" si="6"/>
        <v>3</v>
      </c>
      <c r="C74" s="2">
        <v>20180306000254</v>
      </c>
      <c r="D74" s="1">
        <v>191.8688</v>
      </c>
      <c r="E74" s="1">
        <v>48</v>
      </c>
      <c r="F74" s="1">
        <v>1</v>
      </c>
      <c r="G74" s="1">
        <v>0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171</v>
      </c>
      <c r="P74" s="1">
        <v>101</v>
      </c>
      <c r="Q74" s="1">
        <v>0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54880</v>
      </c>
      <c r="Y74" s="1">
        <v>0.0054847</v>
      </c>
      <c r="Z74" s="1">
        <v>0.77236</v>
      </c>
      <c r="AA74" s="1">
        <v>0.20392</v>
      </c>
      <c r="AB74" s="1">
        <v>0.0089832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89272</v>
      </c>
      <c r="AJ74" s="1">
        <v>0.076687</v>
      </c>
      <c r="AK74" s="1">
        <v>0.73786</v>
      </c>
      <c r="AL74" s="1">
        <v>0.14021</v>
      </c>
      <c r="AM74" s="1">
        <v>0.013196</v>
      </c>
      <c r="AN74" s="1">
        <v>0</v>
      </c>
      <c r="AO74" s="3">
        <v>2.2403e-5</v>
      </c>
      <c r="AP74" s="3">
        <v>4.4807e-5</v>
      </c>
      <c r="AQ74" s="1">
        <v>0.0060825</v>
      </c>
      <c r="AR74" s="1">
        <v>0.00042567</v>
      </c>
      <c r="AS74" s="1">
        <v>0</v>
      </c>
      <c r="AT74" s="1">
        <v>0.88675</v>
      </c>
      <c r="AU74" s="1">
        <v>0.76936</v>
      </c>
      <c r="AV74" s="1">
        <v>53.5611</v>
      </c>
      <c r="AW74" s="1">
        <v>69.6182</v>
      </c>
      <c r="AX74" s="1">
        <v>69.857</v>
      </c>
      <c r="AY74" s="1">
        <v>70.8025</v>
      </c>
      <c r="AZ74" s="1">
        <v>73.4302</v>
      </c>
      <c r="BA74" s="1">
        <v>76.5114</v>
      </c>
      <c r="BB74" s="1">
        <v>47682.875</v>
      </c>
      <c r="BC74" s="1">
        <v>61.7341</v>
      </c>
      <c r="BD74" s="1">
        <v>0.3147</v>
      </c>
      <c r="BE74" s="1">
        <v>20206.7536</v>
      </c>
      <c r="BF74" s="1">
        <v>0.42377</v>
      </c>
      <c r="BG74" s="1">
        <v>47917</v>
      </c>
      <c r="BH74" s="1">
        <v>18.595</v>
      </c>
      <c r="BI74" s="1">
        <v>44.0423</v>
      </c>
      <c r="BJ74" s="1">
        <v>51687241.1921</v>
      </c>
      <c r="BK74" s="1">
        <v>2.9144</v>
      </c>
      <c r="BL74" s="1">
        <v>13.5824</v>
      </c>
      <c r="BM74" s="1">
        <v>2.9257</v>
      </c>
      <c r="BN74" s="1">
        <v>78.8828</v>
      </c>
      <c r="BO74" s="1">
        <v>7.9386</v>
      </c>
      <c r="BP74" s="1">
        <v>31.3192</v>
      </c>
      <c r="BQ74" s="1">
        <v>31.361</v>
      </c>
      <c r="BR74" s="1">
        <v>-8.915</v>
      </c>
      <c r="BS74" s="1">
        <v>87.7978</v>
      </c>
      <c r="BT74" s="1">
        <v>5.6131</v>
      </c>
      <c r="BU74" s="1">
        <v>32.8433</v>
      </c>
      <c r="BV74" s="1">
        <v>-0.033692</v>
      </c>
      <c r="BW74" s="1">
        <v>0.15346</v>
      </c>
      <c r="BX74" s="1">
        <v>97.7896</v>
      </c>
    </row>
    <row r="75" s="1" customFormat="1" spans="1:76">
      <c r="A75" s="1" t="s">
        <v>91</v>
      </c>
      <c r="B75" s="1">
        <f t="shared" si="6"/>
        <v>3</v>
      </c>
      <c r="C75" s="2">
        <v>20180314000444</v>
      </c>
      <c r="D75" s="1">
        <v>383.6096</v>
      </c>
      <c r="E75" s="1">
        <v>48</v>
      </c>
      <c r="F75" s="1">
        <v>1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171</v>
      </c>
      <c r="P75" s="1">
        <v>101</v>
      </c>
      <c r="Q75" s="1">
        <v>0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32883</v>
      </c>
      <c r="Y75" s="1">
        <v>0.0026762</v>
      </c>
      <c r="Z75" s="1">
        <v>0.85464</v>
      </c>
      <c r="AA75" s="1">
        <v>0.14171</v>
      </c>
      <c r="AB75" s="1">
        <v>0.00066904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115006</v>
      </c>
      <c r="AJ75" s="1">
        <v>0.083178</v>
      </c>
      <c r="AK75" s="1">
        <v>0.71461</v>
      </c>
      <c r="AL75" s="1">
        <v>0.15602</v>
      </c>
      <c r="AM75" s="1">
        <v>0.014999</v>
      </c>
      <c r="AN75" s="1">
        <v>0</v>
      </c>
      <c r="AO75" s="1">
        <v>0.00013912</v>
      </c>
      <c r="AP75" s="3">
        <v>9.5647e-5</v>
      </c>
      <c r="AQ75" s="1">
        <v>0.0049302</v>
      </c>
      <c r="AR75" s="1">
        <v>0.00077387</v>
      </c>
      <c r="AS75" s="1">
        <v>0</v>
      </c>
      <c r="AT75" s="1">
        <v>0.85188</v>
      </c>
      <c r="AU75" s="1">
        <v>0.7338</v>
      </c>
      <c r="AV75" s="1">
        <v>53.5559</v>
      </c>
      <c r="AW75" s="1">
        <v>72.9845</v>
      </c>
      <c r="AX75" s="1">
        <v>69.8928</v>
      </c>
      <c r="AY75" s="1">
        <v>80.604</v>
      </c>
      <c r="AZ75" s="1">
        <v>78.7718</v>
      </c>
      <c r="BA75" s="1">
        <v>82.061</v>
      </c>
      <c r="BB75" s="1">
        <v>62696.9583</v>
      </c>
      <c r="BC75" s="1">
        <v>62.1742</v>
      </c>
      <c r="BD75" s="1">
        <v>0.31721</v>
      </c>
      <c r="BE75" s="1">
        <v>24060.5635</v>
      </c>
      <c r="BF75" s="1">
        <v>0.38376</v>
      </c>
      <c r="BG75" s="1">
        <v>62991</v>
      </c>
      <c r="BH75" s="1">
        <v>19.3423</v>
      </c>
      <c r="BI75" s="1">
        <v>45.7906</v>
      </c>
      <c r="BJ75" s="1">
        <v>73593570.5618</v>
      </c>
      <c r="BK75" s="1">
        <v>3.0431</v>
      </c>
      <c r="BL75" s="1">
        <v>14.474</v>
      </c>
      <c r="BM75" s="1">
        <v>2.7364</v>
      </c>
      <c r="BN75" s="1">
        <v>73.069</v>
      </c>
      <c r="BO75" s="1">
        <v>8.2693</v>
      </c>
      <c r="BP75" s="1">
        <v>32.6275</v>
      </c>
      <c r="BQ75" s="1">
        <v>32.7599</v>
      </c>
      <c r="BR75" s="1">
        <v>-9.2518</v>
      </c>
      <c r="BS75" s="1">
        <v>82.3208</v>
      </c>
      <c r="BT75" s="1">
        <v>5.9463</v>
      </c>
      <c r="BU75" s="1">
        <v>34.1807</v>
      </c>
      <c r="BV75" s="1">
        <v>-0.066534</v>
      </c>
      <c r="BW75" s="1">
        <v>0.13818</v>
      </c>
      <c r="BX75" s="1">
        <v>103.763</v>
      </c>
    </row>
    <row r="76" s="1" customFormat="1" spans="1:76">
      <c r="A76" s="1" t="s">
        <v>92</v>
      </c>
      <c r="B76" s="1">
        <f t="shared" ref="B76:B85" si="7">3</f>
        <v>3</v>
      </c>
      <c r="C76" s="2">
        <v>20181221002264</v>
      </c>
      <c r="D76" s="1">
        <v>3</v>
      </c>
      <c r="E76" s="1">
        <v>55</v>
      </c>
      <c r="F76" s="1">
        <v>1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164</v>
      </c>
      <c r="P76" s="1">
        <v>110</v>
      </c>
      <c r="Q76" s="1">
        <v>0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20550</v>
      </c>
      <c r="Y76" s="1">
        <v>0.00019465</v>
      </c>
      <c r="Z76" s="1">
        <v>0.00038929</v>
      </c>
      <c r="AA76" s="1">
        <v>0.030024</v>
      </c>
      <c r="AB76" s="1">
        <v>0.0078832</v>
      </c>
      <c r="AC76" s="1">
        <v>0</v>
      </c>
      <c r="AD76" s="1">
        <v>0.010803</v>
      </c>
      <c r="AE76" s="1">
        <v>0.18959</v>
      </c>
      <c r="AF76" s="1">
        <v>0.60083</v>
      </c>
      <c r="AG76" s="1">
        <v>0.055328</v>
      </c>
      <c r="AH76" s="1">
        <v>0</v>
      </c>
      <c r="AI76" s="1">
        <v>10197</v>
      </c>
      <c r="AJ76" s="1">
        <v>0</v>
      </c>
      <c r="AK76" s="1">
        <v>0</v>
      </c>
      <c r="AL76" s="1">
        <v>0</v>
      </c>
      <c r="AM76" s="1">
        <v>0.0026478</v>
      </c>
      <c r="AN76" s="1">
        <v>0</v>
      </c>
      <c r="AO76" s="1">
        <v>0.13553</v>
      </c>
      <c r="AP76" s="1">
        <v>0.61871</v>
      </c>
      <c r="AQ76" s="1">
        <v>0.14485</v>
      </c>
      <c r="AR76" s="1">
        <v>0.0056879</v>
      </c>
      <c r="AS76" s="1">
        <v>0.00058841</v>
      </c>
      <c r="AT76" s="1">
        <v>0.88143</v>
      </c>
      <c r="AU76" s="1">
        <v>0.65429</v>
      </c>
      <c r="AV76" s="1">
        <v>23.0604</v>
      </c>
      <c r="AW76" s="1">
        <v>35.245</v>
      </c>
      <c r="AX76" s="1">
        <v>40.8044</v>
      </c>
      <c r="AY76" s="1">
        <v>38.6005</v>
      </c>
      <c r="AZ76" s="1">
        <v>43.566</v>
      </c>
      <c r="BA76" s="1">
        <v>47.8957</v>
      </c>
      <c r="BB76" s="1">
        <v>4008.875</v>
      </c>
      <c r="BC76" s="1">
        <v>31.066</v>
      </c>
      <c r="BD76" s="1">
        <v>0.35421</v>
      </c>
      <c r="BE76" s="1">
        <v>3445.3545</v>
      </c>
      <c r="BF76" s="1">
        <v>0.85943</v>
      </c>
      <c r="BG76" s="1">
        <v>4146</v>
      </c>
      <c r="BH76" s="1">
        <v>18.8041</v>
      </c>
      <c r="BI76" s="1">
        <v>52.8103</v>
      </c>
      <c r="BJ76" s="1">
        <v>6673322.5443</v>
      </c>
      <c r="BK76" s="1">
        <v>2.9744</v>
      </c>
      <c r="BL76" s="1">
        <v>17.8113</v>
      </c>
      <c r="BM76" s="1">
        <v>3.3774</v>
      </c>
      <c r="BN76" s="1">
        <v>96.9007</v>
      </c>
      <c r="BO76" s="1">
        <v>10.7662</v>
      </c>
      <c r="BP76" s="1">
        <v>37.7449</v>
      </c>
      <c r="BQ76" s="1">
        <v>39.7707</v>
      </c>
      <c r="BR76" s="1">
        <v>-15.6584</v>
      </c>
      <c r="BS76" s="1">
        <v>112.5592</v>
      </c>
      <c r="BT76" s="1">
        <v>7.4213</v>
      </c>
      <c r="BU76" s="1">
        <v>40.1196</v>
      </c>
      <c r="BV76" s="1">
        <v>-0.38162</v>
      </c>
      <c r="BW76" s="1">
        <v>0.15294</v>
      </c>
      <c r="BX76" s="1">
        <v>184.906</v>
      </c>
    </row>
    <row r="77" s="1" customFormat="1" spans="1:76">
      <c r="A77" s="1" t="s">
        <v>92</v>
      </c>
      <c r="B77" s="1">
        <f t="shared" si="7"/>
        <v>3</v>
      </c>
      <c r="C77" s="2">
        <v>20181222000777</v>
      </c>
      <c r="D77" s="1">
        <v>18.2928</v>
      </c>
      <c r="E77" s="1">
        <v>55</v>
      </c>
      <c r="F77" s="1">
        <v>1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164</v>
      </c>
      <c r="P77" s="1">
        <v>110</v>
      </c>
      <c r="Q77" s="1">
        <v>0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14427</v>
      </c>
      <c r="Y77" s="1">
        <v>0.0004852</v>
      </c>
      <c r="Z77" s="1">
        <v>0.00062383</v>
      </c>
      <c r="AA77" s="1">
        <v>0.0013863</v>
      </c>
      <c r="AB77" s="1">
        <v>0</v>
      </c>
      <c r="AC77" s="1">
        <v>0</v>
      </c>
      <c r="AD77" s="1">
        <v>0.052748</v>
      </c>
      <c r="AE77" s="1">
        <v>0.15138</v>
      </c>
      <c r="AF77" s="1">
        <v>0.66112</v>
      </c>
      <c r="AG77" s="1">
        <v>0.032578</v>
      </c>
      <c r="AH77" s="1">
        <v>0</v>
      </c>
      <c r="AI77" s="1">
        <v>13043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0.073296</v>
      </c>
      <c r="AP77" s="1">
        <v>0.54688</v>
      </c>
      <c r="AQ77" s="1">
        <v>0.27862</v>
      </c>
      <c r="AR77" s="1">
        <v>0.033121</v>
      </c>
      <c r="AS77" s="1">
        <v>0</v>
      </c>
      <c r="AT77" s="1">
        <v>0.63859</v>
      </c>
      <c r="AU77" s="1">
        <v>0.47201</v>
      </c>
      <c r="AV77" s="1">
        <v>20.3983</v>
      </c>
      <c r="AW77" s="1">
        <v>43.2156</v>
      </c>
      <c r="AX77" s="1">
        <v>38.4708</v>
      </c>
      <c r="AY77" s="1">
        <v>38.9102</v>
      </c>
      <c r="AZ77" s="1">
        <v>38.833</v>
      </c>
      <c r="BA77" s="1">
        <v>44.7325</v>
      </c>
      <c r="BB77" s="1">
        <v>5458.3333</v>
      </c>
      <c r="BC77" s="1">
        <v>27.5972</v>
      </c>
      <c r="BD77" s="1">
        <v>0.34488</v>
      </c>
      <c r="BE77" s="1">
        <v>4346.948</v>
      </c>
      <c r="BF77" s="1">
        <v>0.79639</v>
      </c>
      <c r="BG77" s="1">
        <v>5580</v>
      </c>
      <c r="BH77" s="1">
        <v>40.3346</v>
      </c>
      <c r="BI77" s="1">
        <v>72.3597</v>
      </c>
      <c r="BJ77" s="1">
        <v>18953962.3298</v>
      </c>
      <c r="BK77" s="1">
        <v>2.9134</v>
      </c>
      <c r="BL77" s="1">
        <v>16.3664</v>
      </c>
      <c r="BM77" s="1">
        <v>3.4453</v>
      </c>
      <c r="BN77" s="1">
        <v>109.3173</v>
      </c>
      <c r="BO77" s="1">
        <v>9.9489</v>
      </c>
      <c r="BP77" s="1">
        <v>56.8859</v>
      </c>
      <c r="BQ77" s="1">
        <v>57.5428</v>
      </c>
      <c r="BR77" s="1">
        <v>-2.5469</v>
      </c>
      <c r="BS77" s="1">
        <v>111.8642</v>
      </c>
      <c r="BT77" s="1">
        <v>6.8337</v>
      </c>
      <c r="BU77" s="1">
        <v>58.2818</v>
      </c>
      <c r="BV77" s="1">
        <v>-0.21904</v>
      </c>
      <c r="BW77" s="1">
        <v>0.15754</v>
      </c>
      <c r="BX77" s="1">
        <v>160.7609</v>
      </c>
    </row>
    <row r="78" s="1" customFormat="1" spans="1:76">
      <c r="A78" s="1" t="s">
        <v>92</v>
      </c>
      <c r="B78" s="1">
        <f t="shared" si="7"/>
        <v>3</v>
      </c>
      <c r="C78" s="2">
        <v>20181229000079</v>
      </c>
      <c r="D78" s="1">
        <v>180.7512</v>
      </c>
      <c r="E78" s="1">
        <v>55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164</v>
      </c>
      <c r="P78" s="1">
        <v>110</v>
      </c>
      <c r="Q78" s="1">
        <v>0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9075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0.13289</v>
      </c>
      <c r="AF78" s="1">
        <v>0.74887</v>
      </c>
      <c r="AG78" s="1">
        <v>0.035372</v>
      </c>
      <c r="AH78" s="1">
        <v>0</v>
      </c>
      <c r="AI78" s="1">
        <v>21970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0.04761</v>
      </c>
      <c r="AP78" s="1">
        <v>0.62244</v>
      </c>
      <c r="AQ78" s="1">
        <v>0.23227</v>
      </c>
      <c r="AR78" s="1">
        <v>0.044197</v>
      </c>
      <c r="AS78" s="1">
        <v>0.00022758</v>
      </c>
      <c r="AT78" s="1">
        <v>0.76229</v>
      </c>
      <c r="AU78" s="1">
        <v>0.6763</v>
      </c>
      <c r="AV78" s="1">
        <v>26.2935</v>
      </c>
      <c r="AW78" s="1">
        <v>38.8785</v>
      </c>
      <c r="AX78" s="1">
        <v>42.45</v>
      </c>
      <c r="AY78" s="1">
        <v>40.4969</v>
      </c>
      <c r="AZ78" s="1">
        <v>39.6611</v>
      </c>
      <c r="BA78" s="1">
        <v>43.4856</v>
      </c>
      <c r="BB78" s="1">
        <v>10323.2917</v>
      </c>
      <c r="BC78" s="1">
        <v>29.6365</v>
      </c>
      <c r="BD78" s="1">
        <v>0.38308</v>
      </c>
      <c r="BE78" s="1">
        <v>5985.0522</v>
      </c>
      <c r="BF78" s="1">
        <v>0.57976</v>
      </c>
      <c r="BG78" s="1">
        <v>10400</v>
      </c>
      <c r="BH78" s="1">
        <v>41.5037</v>
      </c>
      <c r="BI78" s="1">
        <v>68.3508</v>
      </c>
      <c r="BJ78" s="1">
        <v>32966140.1948</v>
      </c>
      <c r="BK78" s="1">
        <v>2.685</v>
      </c>
      <c r="BL78" s="1">
        <v>13.8752</v>
      </c>
      <c r="BM78" s="1">
        <v>3.7609</v>
      </c>
      <c r="BN78" s="1">
        <v>115.4733</v>
      </c>
      <c r="BO78" s="1">
        <v>8.4915</v>
      </c>
      <c r="BP78" s="1">
        <v>55.2334</v>
      </c>
      <c r="BQ78" s="1">
        <v>55.7946</v>
      </c>
      <c r="BR78" s="1">
        <v>2.869</v>
      </c>
      <c r="BS78" s="1">
        <v>112.6043</v>
      </c>
      <c r="BT78" s="1">
        <v>5.7578</v>
      </c>
      <c r="BU78" s="1">
        <v>56.3012</v>
      </c>
      <c r="BV78" s="1">
        <v>-0.32953</v>
      </c>
      <c r="BW78" s="1">
        <v>0.18668</v>
      </c>
      <c r="BX78" s="1">
        <v>119.0971</v>
      </c>
    </row>
    <row r="79" s="1" customFormat="1" spans="1:76">
      <c r="A79" s="1" t="s">
        <v>93</v>
      </c>
      <c r="B79" s="1">
        <f t="shared" si="7"/>
        <v>3</v>
      </c>
      <c r="C79" s="2">
        <v>20180412001426</v>
      </c>
      <c r="D79" s="1">
        <v>2</v>
      </c>
      <c r="E79" s="1">
        <v>40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167</v>
      </c>
      <c r="P79" s="1">
        <v>115</v>
      </c>
      <c r="Q79" s="1">
        <v>0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31318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0.29108</v>
      </c>
      <c r="AE79" s="1">
        <v>0.70426</v>
      </c>
      <c r="AF79" s="1">
        <v>0.0037997</v>
      </c>
      <c r="AG79" s="1">
        <v>0</v>
      </c>
      <c r="AH79" s="1">
        <v>0</v>
      </c>
      <c r="AI79" s="1">
        <v>14681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0.44336</v>
      </c>
      <c r="AP79" s="1">
        <v>0.5313</v>
      </c>
      <c r="AQ79" s="1">
        <v>0.019413</v>
      </c>
      <c r="AR79" s="1">
        <v>0</v>
      </c>
      <c r="AS79" s="1">
        <v>0</v>
      </c>
      <c r="AT79" s="1">
        <v>0.59002</v>
      </c>
      <c r="AU79" s="1">
        <v>0.5718</v>
      </c>
      <c r="AV79" s="1">
        <v>31.7788</v>
      </c>
      <c r="AW79" s="1">
        <v>55.5765</v>
      </c>
      <c r="AX79" s="1">
        <v>41.3401</v>
      </c>
      <c r="AY79" s="1">
        <v>58.8218</v>
      </c>
      <c r="AZ79" s="1">
        <v>50.2195</v>
      </c>
      <c r="BA79" s="1">
        <v>59.8749</v>
      </c>
      <c r="BB79" s="1">
        <v>4151.5417</v>
      </c>
      <c r="BC79" s="1">
        <v>32.7915</v>
      </c>
      <c r="BD79" s="1">
        <v>0.26337</v>
      </c>
      <c r="BE79" s="1">
        <v>4743.1331</v>
      </c>
      <c r="BF79" s="1">
        <v>1.1425</v>
      </c>
      <c r="BG79" s="1">
        <v>4360</v>
      </c>
      <c r="BH79" s="1">
        <v>39.0841</v>
      </c>
      <c r="BI79" s="1">
        <v>63.04</v>
      </c>
      <c r="BJ79" s="1">
        <v>11854335.9323</v>
      </c>
      <c r="BK79" s="1">
        <v>2.9387</v>
      </c>
      <c r="BL79" s="1">
        <v>11.9183</v>
      </c>
      <c r="BM79" s="1">
        <v>4.3868</v>
      </c>
      <c r="BN79" s="1">
        <v>82.1183</v>
      </c>
      <c r="BO79" s="1">
        <v>7.5553</v>
      </c>
      <c r="BP79" s="1">
        <v>51.1965</v>
      </c>
      <c r="BQ79" s="1">
        <v>51.8486</v>
      </c>
      <c r="BR79" s="1">
        <v>-1.4817</v>
      </c>
      <c r="BS79" s="1">
        <v>83.6</v>
      </c>
      <c r="BT79" s="1">
        <v>5.0161</v>
      </c>
      <c r="BU79" s="1">
        <v>52.1429</v>
      </c>
      <c r="BV79" s="1">
        <v>-0.60133</v>
      </c>
      <c r="BW79" s="1">
        <v>0.15877</v>
      </c>
      <c r="BX79" s="1">
        <v>97.8045</v>
      </c>
    </row>
    <row r="80" s="1" customFormat="1" spans="1:76">
      <c r="A80" s="1" t="s">
        <v>93</v>
      </c>
      <c r="B80" s="1">
        <f t="shared" si="7"/>
        <v>3</v>
      </c>
      <c r="C80" s="2">
        <v>20180413001629</v>
      </c>
      <c r="D80" s="1">
        <v>30.0224</v>
      </c>
      <c r="E80" s="1">
        <v>40</v>
      </c>
      <c r="F80" s="1">
        <v>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167</v>
      </c>
      <c r="P80" s="1">
        <v>115</v>
      </c>
      <c r="Q80" s="1">
        <v>0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29434</v>
      </c>
      <c r="Y80" s="1">
        <v>0</v>
      </c>
      <c r="Z80" s="1">
        <v>0</v>
      </c>
      <c r="AA80" s="1">
        <v>0.00047564</v>
      </c>
      <c r="AB80" s="1">
        <v>0</v>
      </c>
      <c r="AC80" s="1">
        <v>0</v>
      </c>
      <c r="AD80" s="1">
        <v>0.29673</v>
      </c>
      <c r="AE80" s="1">
        <v>0.69844</v>
      </c>
      <c r="AF80" s="1">
        <v>0.003975</v>
      </c>
      <c r="AG80" s="1">
        <v>0</v>
      </c>
      <c r="AH80" s="1">
        <v>0</v>
      </c>
      <c r="AI80" s="1">
        <v>22769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0.48737</v>
      </c>
      <c r="AP80" s="1">
        <v>0.48333</v>
      </c>
      <c r="AQ80" s="1">
        <v>0.018666</v>
      </c>
      <c r="AR80" s="1">
        <v>0</v>
      </c>
      <c r="AS80" s="1">
        <v>0</v>
      </c>
      <c r="AT80" s="1">
        <v>0.60417</v>
      </c>
      <c r="AU80" s="1">
        <v>0.43758</v>
      </c>
      <c r="AV80" s="1">
        <v>25.5413</v>
      </c>
      <c r="AW80" s="1">
        <v>58.3696</v>
      </c>
      <c r="AX80" s="1">
        <v>55.5428</v>
      </c>
      <c r="AY80" s="1">
        <v>56.5685</v>
      </c>
      <c r="AZ80" s="1">
        <v>45.6508</v>
      </c>
      <c r="BA80" s="1">
        <v>62.426</v>
      </c>
      <c r="BB80" s="1">
        <v>7500.4583</v>
      </c>
      <c r="BC80" s="1">
        <v>35.2654</v>
      </c>
      <c r="BD80" s="1">
        <v>0.27151</v>
      </c>
      <c r="BE80" s="1">
        <v>6824.6893</v>
      </c>
      <c r="BF80" s="1">
        <v>0.9099</v>
      </c>
      <c r="BG80" s="1">
        <v>7659</v>
      </c>
      <c r="BH80" s="1">
        <v>54.2966</v>
      </c>
      <c r="BI80" s="1">
        <v>75.9686</v>
      </c>
      <c r="BJ80" s="1">
        <v>33158733.7726</v>
      </c>
      <c r="BK80" s="1">
        <v>3.1197</v>
      </c>
      <c r="BL80" s="1">
        <v>11.3559</v>
      </c>
      <c r="BM80" s="1">
        <v>3.2803</v>
      </c>
      <c r="BN80" s="1">
        <v>93.4975</v>
      </c>
      <c r="BO80" s="1">
        <v>6.7514</v>
      </c>
      <c r="BP80" s="1">
        <v>65.239</v>
      </c>
      <c r="BQ80" s="1">
        <v>65.3807</v>
      </c>
      <c r="BR80" s="1">
        <v>28.1281</v>
      </c>
      <c r="BS80" s="1">
        <v>65.3693</v>
      </c>
      <c r="BT80" s="1">
        <v>4.658</v>
      </c>
      <c r="BU80" s="1">
        <v>65.798</v>
      </c>
      <c r="BV80" s="1">
        <v>-0.20625</v>
      </c>
      <c r="BW80" s="1">
        <v>0.13549</v>
      </c>
      <c r="BX80" s="1">
        <v>73.2509</v>
      </c>
    </row>
    <row r="81" s="1" customFormat="1" spans="1:76">
      <c r="A81" s="1" t="s">
        <v>93</v>
      </c>
      <c r="B81" s="1">
        <f t="shared" si="7"/>
        <v>3</v>
      </c>
      <c r="C81" s="2">
        <v>20180418001436</v>
      </c>
      <c r="D81" s="1">
        <v>148.5512</v>
      </c>
      <c r="E81" s="1">
        <v>40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167</v>
      </c>
      <c r="P81" s="1">
        <v>115</v>
      </c>
      <c r="Q81" s="1">
        <v>0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26073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0.30595</v>
      </c>
      <c r="AE81" s="1">
        <v>0.68354</v>
      </c>
      <c r="AF81" s="1">
        <v>0.0088981</v>
      </c>
      <c r="AG81" s="1">
        <v>0</v>
      </c>
      <c r="AH81" s="1">
        <v>0</v>
      </c>
      <c r="AI81" s="1">
        <v>50903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0.35725</v>
      </c>
      <c r="AP81" s="1">
        <v>0.5949</v>
      </c>
      <c r="AQ81" s="1">
        <v>0.036697</v>
      </c>
      <c r="AR81" s="1">
        <v>0</v>
      </c>
      <c r="AS81" s="1">
        <v>0</v>
      </c>
      <c r="AT81" s="1">
        <v>0.75738</v>
      </c>
      <c r="AU81" s="1">
        <v>0.54365</v>
      </c>
      <c r="AV81" s="1">
        <v>32.0825</v>
      </c>
      <c r="AW81" s="1">
        <v>59.0132</v>
      </c>
      <c r="AX81" s="1">
        <v>63.8905</v>
      </c>
      <c r="AY81" s="1">
        <v>64.8845</v>
      </c>
      <c r="AZ81" s="1">
        <v>51.0392</v>
      </c>
      <c r="BA81" s="1">
        <v>68.8912</v>
      </c>
      <c r="BB81" s="1">
        <v>20300.2917</v>
      </c>
      <c r="BC81" s="1">
        <v>44.6955</v>
      </c>
      <c r="BD81" s="1">
        <v>0.31361</v>
      </c>
      <c r="BE81" s="1">
        <v>11475.1095</v>
      </c>
      <c r="BF81" s="1">
        <v>0.56527</v>
      </c>
      <c r="BG81" s="1">
        <v>20449</v>
      </c>
      <c r="BH81" s="1">
        <v>49.2502</v>
      </c>
      <c r="BI81" s="1">
        <v>71.7931</v>
      </c>
      <c r="BJ81" s="1">
        <v>76898148.835</v>
      </c>
      <c r="BK81" s="1">
        <v>2.9124</v>
      </c>
      <c r="BL81" s="1">
        <v>11.8532</v>
      </c>
      <c r="BM81" s="1">
        <v>3.4456</v>
      </c>
      <c r="BN81" s="1">
        <v>99.0109</v>
      </c>
      <c r="BO81" s="1">
        <v>7.1088</v>
      </c>
      <c r="BP81" s="1">
        <v>60.6514</v>
      </c>
      <c r="BQ81" s="1">
        <v>60.8546</v>
      </c>
      <c r="BR81" s="1">
        <v>18.86</v>
      </c>
      <c r="BS81" s="1">
        <v>80.1509</v>
      </c>
      <c r="BT81" s="1">
        <v>4.8903</v>
      </c>
      <c r="BU81" s="1">
        <v>61.3228</v>
      </c>
      <c r="BV81" s="1">
        <v>-0.17407</v>
      </c>
      <c r="BW81" s="1">
        <v>0.1579</v>
      </c>
      <c r="BX81" s="1">
        <v>81.8944</v>
      </c>
    </row>
    <row r="82" s="1" customFormat="1" spans="1:76">
      <c r="A82" s="1" t="s">
        <v>93</v>
      </c>
      <c r="B82" s="1">
        <f t="shared" si="7"/>
        <v>3</v>
      </c>
      <c r="C82" s="2">
        <v>20180430000292</v>
      </c>
      <c r="D82" s="1">
        <v>436.784</v>
      </c>
      <c r="E82" s="1">
        <v>40</v>
      </c>
      <c r="F82" s="1">
        <v>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167</v>
      </c>
      <c r="P82" s="1">
        <v>115</v>
      </c>
      <c r="Q82" s="1">
        <v>0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4194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0.27301</v>
      </c>
      <c r="AE82" s="1">
        <v>0.72699</v>
      </c>
      <c r="AF82" s="1">
        <v>0</v>
      </c>
      <c r="AG82" s="1">
        <v>0</v>
      </c>
      <c r="AH82" s="1">
        <v>0</v>
      </c>
      <c r="AI82" s="1">
        <v>56544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0.35806</v>
      </c>
      <c r="AP82" s="1">
        <v>0.64039</v>
      </c>
      <c r="AQ82" s="1">
        <v>0</v>
      </c>
      <c r="AR82" s="1">
        <v>0</v>
      </c>
      <c r="AS82" s="1">
        <v>0</v>
      </c>
      <c r="AT82" s="1">
        <v>0.58334</v>
      </c>
      <c r="AU82" s="1">
        <v>0.44098</v>
      </c>
      <c r="AV82" s="1">
        <v>26.032</v>
      </c>
      <c r="AW82" s="1">
        <v>59.0318</v>
      </c>
      <c r="AX82" s="1">
        <v>52.6308</v>
      </c>
      <c r="AY82" s="1">
        <v>56.8507</v>
      </c>
      <c r="AZ82" s="1">
        <v>50.774</v>
      </c>
      <c r="BA82" s="1">
        <v>66.8356</v>
      </c>
      <c r="BB82" s="1">
        <v>24412.8333</v>
      </c>
      <c r="BC82" s="1">
        <v>34.4354</v>
      </c>
      <c r="BD82" s="1">
        <v>0.40018</v>
      </c>
      <c r="BE82" s="1">
        <v>10169.627</v>
      </c>
      <c r="BF82" s="1">
        <v>0.41657</v>
      </c>
      <c r="BG82" s="1">
        <v>24538</v>
      </c>
      <c r="BH82" s="1">
        <v>54.121</v>
      </c>
      <c r="BI82" s="1">
        <v>81.0128</v>
      </c>
      <c r="BJ82" s="1">
        <v>115102613.2009</v>
      </c>
      <c r="BK82" s="1">
        <v>2.861</v>
      </c>
      <c r="BL82" s="1">
        <v>14.1799</v>
      </c>
      <c r="BM82" s="1">
        <v>3.0773</v>
      </c>
      <c r="BN82" s="1">
        <v>116.4068</v>
      </c>
      <c r="BO82" s="1">
        <v>8.3787</v>
      </c>
      <c r="BP82" s="1">
        <v>67.6785</v>
      </c>
      <c r="BQ82" s="1">
        <v>67.8251</v>
      </c>
      <c r="BR82" s="1">
        <v>19.6061</v>
      </c>
      <c r="BS82" s="1">
        <v>96.8007</v>
      </c>
      <c r="BT82" s="1">
        <v>5.8615</v>
      </c>
      <c r="BU82" s="1">
        <v>68.4893</v>
      </c>
      <c r="BV82" s="1">
        <v>-0.10786</v>
      </c>
      <c r="BW82" s="1">
        <v>0.16061</v>
      </c>
      <c r="BX82" s="1">
        <v>110.4081</v>
      </c>
    </row>
    <row r="83" s="1" customFormat="1" spans="1:76">
      <c r="A83" s="1" t="s">
        <v>93</v>
      </c>
      <c r="B83" s="1">
        <f t="shared" si="7"/>
        <v>3</v>
      </c>
      <c r="C83" s="2">
        <v>20180504000623</v>
      </c>
      <c r="D83" s="1">
        <v>528.2672</v>
      </c>
      <c r="E83" s="1">
        <v>40</v>
      </c>
      <c r="F83" s="1">
        <v>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167</v>
      </c>
      <c r="P83" s="1">
        <v>115</v>
      </c>
      <c r="Q83" s="1">
        <v>0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137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0.33577</v>
      </c>
      <c r="AE83" s="1">
        <v>0.66423</v>
      </c>
      <c r="AF83" s="1">
        <v>0</v>
      </c>
      <c r="AG83" s="1">
        <v>0</v>
      </c>
      <c r="AH83" s="1">
        <v>0</v>
      </c>
      <c r="AI83" s="1">
        <v>55916</v>
      </c>
      <c r="AJ83" s="1">
        <v>0.00032191</v>
      </c>
      <c r="AK83" s="1">
        <v>0.00026826</v>
      </c>
      <c r="AL83" s="1">
        <v>0</v>
      </c>
      <c r="AM83" s="1">
        <v>0</v>
      </c>
      <c r="AN83" s="1">
        <v>0</v>
      </c>
      <c r="AO83" s="1">
        <v>0.41235</v>
      </c>
      <c r="AP83" s="1">
        <v>0.58693</v>
      </c>
      <c r="AQ83" s="3">
        <v>1.7884e-5</v>
      </c>
      <c r="AR83" s="1">
        <v>0</v>
      </c>
      <c r="AS83" s="1">
        <v>0</v>
      </c>
      <c r="AT83" s="1">
        <v>0.59956</v>
      </c>
      <c r="AU83" s="1">
        <v>0.49551</v>
      </c>
      <c r="AV83" s="1">
        <v>26.5961</v>
      </c>
      <c r="AW83" s="1">
        <v>53.6739</v>
      </c>
      <c r="AX83" s="1">
        <v>70.7743</v>
      </c>
      <c r="AY83" s="1">
        <v>55.0727</v>
      </c>
      <c r="AZ83" s="1">
        <v>64.3817</v>
      </c>
      <c r="BA83" s="1">
        <v>78.492</v>
      </c>
      <c r="BB83" s="1">
        <v>23243.375</v>
      </c>
      <c r="BC83" s="1">
        <v>32.1809</v>
      </c>
      <c r="BD83" s="1">
        <v>0.38778</v>
      </c>
      <c r="BE83" s="1">
        <v>10157.0905</v>
      </c>
      <c r="BF83" s="1">
        <v>0.43699</v>
      </c>
      <c r="BG83" s="1">
        <v>23285</v>
      </c>
      <c r="BH83" s="1">
        <v>24.5812</v>
      </c>
      <c r="BI83" s="1">
        <v>67.1538</v>
      </c>
      <c r="BJ83" s="1">
        <v>56162528.0804</v>
      </c>
      <c r="BK83" s="1">
        <v>2.8882</v>
      </c>
      <c r="BL83" s="1">
        <v>22.1119</v>
      </c>
      <c r="BM83" s="1">
        <v>3.3843</v>
      </c>
      <c r="BN83" s="1">
        <v>125.6742</v>
      </c>
      <c r="BO83" s="1">
        <v>13.3742</v>
      </c>
      <c r="BP83" s="1">
        <v>46.0624</v>
      </c>
      <c r="BQ83" s="1">
        <v>46.1958</v>
      </c>
      <c r="BR83" s="1">
        <v>-28.1229</v>
      </c>
      <c r="BS83" s="1">
        <v>153.797</v>
      </c>
      <c r="BT83" s="1">
        <v>9.1678</v>
      </c>
      <c r="BU83" s="1">
        <v>49.1117</v>
      </c>
      <c r="BV83" s="1">
        <v>-0.051267</v>
      </c>
      <c r="BW83" s="1">
        <v>0.161</v>
      </c>
      <c r="BX83" s="1">
        <v>290.214</v>
      </c>
    </row>
    <row r="84" s="1" customFormat="1" spans="1:76">
      <c r="A84" s="1" t="s">
        <v>93</v>
      </c>
      <c r="B84" s="1">
        <f t="shared" si="7"/>
        <v>3</v>
      </c>
      <c r="C84" s="2">
        <v>20180627001377</v>
      </c>
      <c r="D84" s="1">
        <v>1826.7176</v>
      </c>
      <c r="E84" s="1">
        <v>40</v>
      </c>
      <c r="F84" s="1">
        <v>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167</v>
      </c>
      <c r="P84" s="1">
        <v>115</v>
      </c>
      <c r="Q84" s="1">
        <v>0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43</v>
      </c>
      <c r="Y84" s="1">
        <v>0</v>
      </c>
      <c r="Z84" s="1">
        <v>0</v>
      </c>
      <c r="AA84" s="1">
        <v>0.53488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162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0.95062</v>
      </c>
      <c r="AP84" s="1">
        <v>0.049383</v>
      </c>
      <c r="AQ84" s="1">
        <v>0</v>
      </c>
      <c r="AR84" s="1">
        <v>0</v>
      </c>
      <c r="AS84" s="1">
        <v>0</v>
      </c>
      <c r="AT84" s="1">
        <v>0.35232</v>
      </c>
      <c r="AU84" s="1">
        <v>0.32931</v>
      </c>
      <c r="AV84" s="1">
        <v>2.784</v>
      </c>
      <c r="AW84" s="1">
        <v>8.4541</v>
      </c>
      <c r="AX84" s="1">
        <v>4.1231</v>
      </c>
      <c r="AY84" s="1">
        <v>8.0623</v>
      </c>
      <c r="AZ84" s="1">
        <v>4.4721</v>
      </c>
      <c r="BA84" s="1">
        <v>8.3066</v>
      </c>
      <c r="BB84" s="1">
        <v>18.7083</v>
      </c>
      <c r="BC84" s="1">
        <v>2.9786</v>
      </c>
      <c r="BD84" s="1">
        <v>0.58529</v>
      </c>
      <c r="BE84" s="1">
        <v>58.2281</v>
      </c>
      <c r="BF84" s="1">
        <v>3.1124</v>
      </c>
      <c r="BG84" s="1">
        <v>26</v>
      </c>
      <c r="BH84" s="1">
        <v>48.074</v>
      </c>
      <c r="BI84" s="1">
        <v>62.7769</v>
      </c>
      <c r="BJ84" s="1">
        <v>77033.7689</v>
      </c>
      <c r="BK84" s="1">
        <v>3.5326</v>
      </c>
      <c r="BL84" s="1">
        <v>7.7105</v>
      </c>
      <c r="BM84" s="1">
        <v>2.554</v>
      </c>
      <c r="BN84" s="1">
        <v>66.8363</v>
      </c>
      <c r="BO84" s="1">
        <v>4.6831</v>
      </c>
      <c r="BP84" s="1">
        <v>54.1316</v>
      </c>
      <c r="BQ84" s="1">
        <v>53.4598</v>
      </c>
      <c r="BR84" s="1">
        <v>46.683</v>
      </c>
      <c r="BS84" s="1">
        <v>20.1533</v>
      </c>
      <c r="BT84" s="1">
        <v>3.3887</v>
      </c>
      <c r="BU84" s="1">
        <v>54.432</v>
      </c>
      <c r="BV84" s="1">
        <v>0.72583</v>
      </c>
      <c r="BW84" s="1">
        <v>0.097633</v>
      </c>
      <c r="BX84" s="1">
        <v>32.6119</v>
      </c>
    </row>
    <row r="85" s="1" customFormat="1" spans="1:76">
      <c r="A85" s="1" t="s">
        <v>93</v>
      </c>
      <c r="B85" s="1">
        <f t="shared" si="7"/>
        <v>3</v>
      </c>
      <c r="C85" s="2">
        <v>20180731001037</v>
      </c>
      <c r="D85" s="1">
        <v>2641.9952</v>
      </c>
      <c r="E85" s="1">
        <v>40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167</v>
      </c>
      <c r="P85" s="1">
        <v>115</v>
      </c>
      <c r="Q85" s="1">
        <v>0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105</v>
      </c>
      <c r="Y85" s="1">
        <v>0</v>
      </c>
      <c r="Z85" s="1">
        <v>0</v>
      </c>
      <c r="AA85" s="1">
        <v>0.75238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451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0.12417</v>
      </c>
      <c r="AP85" s="1">
        <v>0.87583</v>
      </c>
      <c r="AQ85" s="1">
        <v>0</v>
      </c>
      <c r="AR85" s="1">
        <v>0</v>
      </c>
      <c r="AS85" s="1">
        <v>0</v>
      </c>
      <c r="AT85" s="1">
        <v>0.17621</v>
      </c>
      <c r="AU85" s="1">
        <v>0.1485</v>
      </c>
      <c r="AV85" s="1">
        <v>4.4482</v>
      </c>
      <c r="AW85" s="1">
        <v>29.9555</v>
      </c>
      <c r="AX85" s="1">
        <v>6.7082</v>
      </c>
      <c r="AY85" s="1">
        <v>6.3246</v>
      </c>
      <c r="AZ85" s="1">
        <v>6.7082</v>
      </c>
      <c r="BA85" s="1">
        <v>21.4709</v>
      </c>
      <c r="BB85" s="1">
        <v>65.6667</v>
      </c>
      <c r="BC85" s="1">
        <v>5.2783</v>
      </c>
      <c r="BD85" s="1">
        <v>0.48928</v>
      </c>
      <c r="BE85" s="1">
        <v>160.8745</v>
      </c>
      <c r="BF85" s="1">
        <v>2.4499</v>
      </c>
      <c r="BG85" s="1">
        <v>77</v>
      </c>
      <c r="BH85" s="1">
        <v>57.667</v>
      </c>
      <c r="BI85" s="1">
        <v>72.5026</v>
      </c>
      <c r="BJ85" s="1">
        <v>332569.668</v>
      </c>
      <c r="BK85" s="1">
        <v>3.4819</v>
      </c>
      <c r="BL85" s="1">
        <v>9.5428</v>
      </c>
      <c r="BM85" s="1">
        <v>2.762</v>
      </c>
      <c r="BN85" s="1">
        <v>77.2275</v>
      </c>
      <c r="BO85" s="1">
        <v>4.7813</v>
      </c>
      <c r="BP85" s="1">
        <v>65.4559</v>
      </c>
      <c r="BQ85" s="1">
        <v>66.3025</v>
      </c>
      <c r="BR85" s="1">
        <v>47.6716</v>
      </c>
      <c r="BS85" s="1">
        <v>29.5559</v>
      </c>
      <c r="BT85" s="1">
        <v>3.4924</v>
      </c>
      <c r="BU85" s="1">
        <v>65.7198</v>
      </c>
      <c r="BV85" s="1">
        <v>-0.43144</v>
      </c>
      <c r="BW85" s="1">
        <v>0.10373</v>
      </c>
      <c r="BX85" s="1">
        <v>34.6149</v>
      </c>
    </row>
    <row r="86" s="1" customFormat="1" spans="1:76">
      <c r="A86" s="1" t="s">
        <v>93</v>
      </c>
      <c r="B86" s="1">
        <f t="shared" ref="B86:B95" si="8">3</f>
        <v>3</v>
      </c>
      <c r="C86" s="2">
        <v>20181029001094</v>
      </c>
      <c r="D86" s="1">
        <v>4801.22</v>
      </c>
      <c r="E86" s="1">
        <v>40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167</v>
      </c>
      <c r="P86" s="1">
        <v>115</v>
      </c>
      <c r="Q86" s="1">
        <v>0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0.602352345679</v>
      </c>
      <c r="AU86" s="1">
        <v>0.375656666667</v>
      </c>
      <c r="AV86" s="1">
        <v>26.3441308642</v>
      </c>
      <c r="AW86" s="1">
        <v>69.5331654321</v>
      </c>
      <c r="AX86" s="1">
        <v>67.2907135803</v>
      </c>
      <c r="AY86" s="1">
        <v>62.0091271605</v>
      </c>
      <c r="AZ86" s="1">
        <v>73.9809098768</v>
      </c>
      <c r="BA86" s="1">
        <v>78.9416074074</v>
      </c>
      <c r="BB86" s="1">
        <v>7377.64866916</v>
      </c>
      <c r="BC86" s="1">
        <v>40.3738864197</v>
      </c>
      <c r="BD86" s="1">
        <v>0.302688148148</v>
      </c>
      <c r="BE86" s="1">
        <v>6557.15971232</v>
      </c>
      <c r="BF86" s="1">
        <v>1.13095802469</v>
      </c>
      <c r="BG86" s="1">
        <v>7618.27160492</v>
      </c>
      <c r="BH86" s="1">
        <v>33.8666419753</v>
      </c>
      <c r="BI86" s="1">
        <v>59.7542</v>
      </c>
      <c r="BJ86" s="1">
        <v>16206340.9491</v>
      </c>
      <c r="BK86" s="1">
        <v>3.1878962963</v>
      </c>
      <c r="BL86" s="1">
        <v>13.7174851852</v>
      </c>
      <c r="BM86" s="1">
        <v>3.19639135803</v>
      </c>
      <c r="BN86" s="1">
        <v>82.9797358025</v>
      </c>
      <c r="BO86" s="1">
        <v>8.16613209877</v>
      </c>
      <c r="BP86" s="1">
        <v>46.8849197531</v>
      </c>
      <c r="BQ86" s="1">
        <v>47.0794061728</v>
      </c>
      <c r="BR86" s="1">
        <v>7.21816666667</v>
      </c>
      <c r="BS86" s="1">
        <v>75.7615839506</v>
      </c>
      <c r="BT86" s="1">
        <v>5.68152098766</v>
      </c>
      <c r="BU86" s="1">
        <v>48.1428074074</v>
      </c>
      <c r="BV86" s="1">
        <v>-0.0964438024693</v>
      </c>
      <c r="BW86" s="1">
        <v>0.129219753086</v>
      </c>
      <c r="BX86" s="1">
        <v>111.500490123</v>
      </c>
    </row>
    <row r="87" s="1" customFormat="1" spans="1:76">
      <c r="A87" s="1" t="s">
        <v>94</v>
      </c>
      <c r="B87" s="1">
        <f t="shared" si="8"/>
        <v>3</v>
      </c>
      <c r="C87" s="2">
        <v>20180719000020</v>
      </c>
      <c r="D87" s="1">
        <v>0</v>
      </c>
      <c r="E87" s="1">
        <v>40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188</v>
      </c>
      <c r="P87" s="1">
        <v>121</v>
      </c>
      <c r="Q87" s="1">
        <v>0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36954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0.93611</v>
      </c>
      <c r="AF87" s="1">
        <v>0.06389</v>
      </c>
      <c r="AG87" s="1">
        <v>0</v>
      </c>
      <c r="AH87" s="1">
        <v>0</v>
      </c>
      <c r="AI87" s="1">
        <v>29318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0.0085954</v>
      </c>
      <c r="AP87" s="1">
        <v>0.80087</v>
      </c>
      <c r="AQ87" s="1">
        <v>0.17106</v>
      </c>
      <c r="AR87" s="1">
        <v>0.0017737</v>
      </c>
      <c r="AS87" s="1">
        <v>0</v>
      </c>
      <c r="AT87" s="1">
        <v>0.85557</v>
      </c>
      <c r="AU87" s="1">
        <v>0.48232</v>
      </c>
      <c r="AV87" s="1">
        <v>32.1174</v>
      </c>
      <c r="AW87" s="1">
        <v>66.5899</v>
      </c>
      <c r="AX87" s="1">
        <v>54.231</v>
      </c>
      <c r="AY87" s="1">
        <v>63.2456</v>
      </c>
      <c r="AZ87" s="1">
        <v>61.6847</v>
      </c>
      <c r="BA87" s="1">
        <v>64.3195</v>
      </c>
      <c r="BB87" s="1">
        <v>12091.0833</v>
      </c>
      <c r="BC87" s="1">
        <v>56.9723</v>
      </c>
      <c r="BD87" s="1">
        <v>0.24481</v>
      </c>
      <c r="BE87" s="1">
        <v>10406.1736</v>
      </c>
      <c r="BF87" s="1">
        <v>0.86065</v>
      </c>
      <c r="BG87" s="1">
        <v>12406</v>
      </c>
      <c r="BH87" s="1">
        <v>25.7159</v>
      </c>
      <c r="BI87" s="1">
        <v>44.4931</v>
      </c>
      <c r="BJ87" s="1">
        <v>16265189.2391</v>
      </c>
      <c r="BK87" s="1">
        <v>2.7023</v>
      </c>
      <c r="BL87" s="1">
        <v>9.8576</v>
      </c>
      <c r="BM87" s="1">
        <v>3.6456</v>
      </c>
      <c r="BN87" s="1">
        <v>65.3368</v>
      </c>
      <c r="BO87" s="1">
        <v>5.9173</v>
      </c>
      <c r="BP87" s="1">
        <v>35.4194</v>
      </c>
      <c r="BQ87" s="1">
        <v>35.7695</v>
      </c>
      <c r="BR87" s="1">
        <v>-11.3708</v>
      </c>
      <c r="BS87" s="1">
        <v>76.7077</v>
      </c>
      <c r="BT87" s="1">
        <v>4.0873</v>
      </c>
      <c r="BU87" s="1">
        <v>36.2088</v>
      </c>
      <c r="BV87" s="1">
        <v>-0.35214</v>
      </c>
      <c r="BW87" s="1">
        <v>0.18193</v>
      </c>
      <c r="BX87" s="1">
        <v>56.5428</v>
      </c>
    </row>
    <row r="88" s="1" customFormat="1" spans="1:76">
      <c r="A88" s="1" t="s">
        <v>94</v>
      </c>
      <c r="B88" s="1">
        <f t="shared" si="8"/>
        <v>3</v>
      </c>
      <c r="C88" s="2">
        <v>20180719000630</v>
      </c>
      <c r="D88" s="1">
        <v>1.5</v>
      </c>
      <c r="E88" s="1">
        <v>40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188</v>
      </c>
      <c r="P88" s="1">
        <v>121</v>
      </c>
      <c r="Q88" s="1">
        <v>0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36351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0.93406</v>
      </c>
      <c r="AF88" s="1">
        <v>0.06594</v>
      </c>
      <c r="AG88" s="1">
        <v>0</v>
      </c>
      <c r="AH88" s="1">
        <v>0</v>
      </c>
      <c r="AI88" s="1">
        <v>40785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0.026137</v>
      </c>
      <c r="AP88" s="1">
        <v>0.81861</v>
      </c>
      <c r="AQ88" s="1">
        <v>0.1339</v>
      </c>
      <c r="AR88" s="3">
        <v>2.4519e-5</v>
      </c>
      <c r="AS88" s="1">
        <v>0</v>
      </c>
      <c r="AT88" s="1">
        <v>0.82087</v>
      </c>
      <c r="AU88" s="1">
        <v>0.46434</v>
      </c>
      <c r="AV88" s="1">
        <v>32.5262</v>
      </c>
      <c r="AW88" s="1">
        <v>70.0475</v>
      </c>
      <c r="AX88" s="1">
        <v>55.9732</v>
      </c>
      <c r="AY88" s="1">
        <v>67.5426</v>
      </c>
      <c r="AZ88" s="1">
        <v>62.2977</v>
      </c>
      <c r="BA88" s="1">
        <v>67.6535</v>
      </c>
      <c r="BB88" s="1">
        <v>18223.5</v>
      </c>
      <c r="BC88" s="1">
        <v>57.4996</v>
      </c>
      <c r="BD88" s="1">
        <v>0.25337</v>
      </c>
      <c r="BE88" s="1">
        <v>13217.3549</v>
      </c>
      <c r="BF88" s="1">
        <v>0.72529</v>
      </c>
      <c r="BG88" s="1">
        <v>18498</v>
      </c>
      <c r="BH88" s="1">
        <v>26.0519</v>
      </c>
      <c r="BI88" s="1">
        <v>44.2992</v>
      </c>
      <c r="BJ88" s="1">
        <v>23976503.2463</v>
      </c>
      <c r="BK88" s="1">
        <v>2.9157</v>
      </c>
      <c r="BL88" s="1">
        <v>9.3655</v>
      </c>
      <c r="BM88" s="1">
        <v>3.3269</v>
      </c>
      <c r="BN88" s="1">
        <v>65.2765</v>
      </c>
      <c r="BO88" s="1">
        <v>5.6949</v>
      </c>
      <c r="BP88" s="1">
        <v>35.2695</v>
      </c>
      <c r="BQ88" s="1">
        <v>35.4762</v>
      </c>
      <c r="BR88" s="1">
        <v>1.3871</v>
      </c>
      <c r="BS88" s="1">
        <v>63.8894</v>
      </c>
      <c r="BT88" s="1">
        <v>3.9221</v>
      </c>
      <c r="BU88" s="1">
        <v>36.0023</v>
      </c>
      <c r="BV88" s="1">
        <v>-0.20012</v>
      </c>
      <c r="BW88" s="1">
        <v>0.15663</v>
      </c>
      <c r="BX88" s="1">
        <v>52.2286</v>
      </c>
    </row>
    <row r="89" s="1" customFormat="1" spans="1:76">
      <c r="A89" s="1" t="s">
        <v>94</v>
      </c>
      <c r="B89" s="1">
        <f t="shared" si="8"/>
        <v>3</v>
      </c>
      <c r="C89" s="2">
        <v>20180720001473</v>
      </c>
      <c r="D89" s="1">
        <v>25.4496</v>
      </c>
      <c r="E89" s="1">
        <v>40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188</v>
      </c>
      <c r="P89" s="1">
        <v>121</v>
      </c>
      <c r="Q89" s="1">
        <v>0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37303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0.90325</v>
      </c>
      <c r="AF89" s="1">
        <v>0.096695</v>
      </c>
      <c r="AG89" s="1">
        <v>0</v>
      </c>
      <c r="AH89" s="1">
        <v>0</v>
      </c>
      <c r="AI89" s="1">
        <v>55014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0.025921</v>
      </c>
      <c r="AP89" s="1">
        <v>0.81617</v>
      </c>
      <c r="AQ89" s="1">
        <v>0.13198</v>
      </c>
      <c r="AR89" s="1">
        <v>0.001436</v>
      </c>
      <c r="AS89" s="1">
        <v>0</v>
      </c>
      <c r="AT89" s="1">
        <v>0.93561</v>
      </c>
      <c r="AU89" s="1">
        <v>0.50713</v>
      </c>
      <c r="AV89" s="1">
        <v>34.5679</v>
      </c>
      <c r="AW89" s="1">
        <v>68.1635</v>
      </c>
      <c r="AX89" s="1">
        <v>60.803</v>
      </c>
      <c r="AY89" s="1">
        <v>68.7095</v>
      </c>
      <c r="AZ89" s="1">
        <v>66.7083</v>
      </c>
      <c r="BA89" s="1">
        <v>69.6707</v>
      </c>
      <c r="BB89" s="1">
        <v>26727.2917</v>
      </c>
      <c r="BC89" s="1">
        <v>63.7742</v>
      </c>
      <c r="BD89" s="1">
        <v>0.28383</v>
      </c>
      <c r="BE89" s="1">
        <v>15230.9887</v>
      </c>
      <c r="BF89" s="1">
        <v>0.56987</v>
      </c>
      <c r="BG89" s="1">
        <v>26915</v>
      </c>
      <c r="BH89" s="1">
        <v>23.3581</v>
      </c>
      <c r="BI89" s="1">
        <v>43.7374</v>
      </c>
      <c r="BJ89" s="1">
        <v>32552940.3766</v>
      </c>
      <c r="BK89" s="1">
        <v>2.6677</v>
      </c>
      <c r="BL89" s="1">
        <v>10.4902</v>
      </c>
      <c r="BM89" s="1">
        <v>3.577</v>
      </c>
      <c r="BN89" s="1">
        <v>65.9112</v>
      </c>
      <c r="BO89" s="1">
        <v>6.3628</v>
      </c>
      <c r="BP89" s="1">
        <v>33.8203</v>
      </c>
      <c r="BQ89" s="1">
        <v>34.2492</v>
      </c>
      <c r="BR89" s="1">
        <v>-18.9204</v>
      </c>
      <c r="BS89" s="1">
        <v>84.8316</v>
      </c>
      <c r="BT89" s="1">
        <v>4.3712</v>
      </c>
      <c r="BU89" s="1">
        <v>34.7775</v>
      </c>
      <c r="BV89" s="1">
        <v>-0.36779</v>
      </c>
      <c r="BW89" s="1">
        <v>0.18688</v>
      </c>
      <c r="BX89" s="1">
        <v>65.6601</v>
      </c>
    </row>
    <row r="90" s="1" customFormat="1" spans="1:76">
      <c r="A90" s="1" t="s">
        <v>94</v>
      </c>
      <c r="B90" s="1">
        <f t="shared" si="8"/>
        <v>3</v>
      </c>
      <c r="C90" s="2">
        <v>20180723000286</v>
      </c>
      <c r="D90" s="1">
        <v>97.3008</v>
      </c>
      <c r="E90" s="1">
        <v>40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188</v>
      </c>
      <c r="P90" s="1">
        <v>121</v>
      </c>
      <c r="Q90" s="1">
        <v>0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36621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0.00013653</v>
      </c>
      <c r="AE90" s="1">
        <v>0.88294</v>
      </c>
      <c r="AF90" s="1">
        <v>0.11518</v>
      </c>
      <c r="AG90" s="1">
        <v>0</v>
      </c>
      <c r="AH90" s="1">
        <v>0</v>
      </c>
      <c r="AI90" s="1">
        <v>77423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0.043527</v>
      </c>
      <c r="AP90" s="1">
        <v>0.77362</v>
      </c>
      <c r="AQ90" s="1">
        <v>0.1594</v>
      </c>
      <c r="AR90" s="1">
        <v>0.0029319</v>
      </c>
      <c r="AS90" s="1">
        <v>0</v>
      </c>
      <c r="AT90" s="1">
        <v>0.93654</v>
      </c>
      <c r="AU90" s="1">
        <v>0.55596</v>
      </c>
      <c r="AV90" s="1">
        <v>39.2864</v>
      </c>
      <c r="AW90" s="1">
        <v>70.6636</v>
      </c>
      <c r="AX90" s="1">
        <v>64.4981</v>
      </c>
      <c r="AY90" s="1">
        <v>75.6439</v>
      </c>
      <c r="AZ90" s="1">
        <v>71.3863</v>
      </c>
      <c r="BA90" s="1">
        <v>76.8505</v>
      </c>
      <c r="BB90" s="1">
        <v>39782.125</v>
      </c>
      <c r="BC90" s="1">
        <v>66.179</v>
      </c>
      <c r="BD90" s="1">
        <v>0.30611</v>
      </c>
      <c r="BE90" s="1">
        <v>18410.4594</v>
      </c>
      <c r="BF90" s="1">
        <v>0.46278</v>
      </c>
      <c r="BG90" s="1">
        <v>40102</v>
      </c>
      <c r="BH90" s="1">
        <v>15.2809</v>
      </c>
      <c r="BI90" s="1">
        <v>36.8503</v>
      </c>
      <c r="BJ90" s="1">
        <v>30360779.7557</v>
      </c>
      <c r="BK90" s="1">
        <v>2.9796</v>
      </c>
      <c r="BL90" s="1">
        <v>11.2855</v>
      </c>
      <c r="BM90" s="1">
        <v>3.1483</v>
      </c>
      <c r="BN90" s="1">
        <v>59.3033</v>
      </c>
      <c r="BO90" s="1">
        <v>6.7182</v>
      </c>
      <c r="BP90" s="1">
        <v>26.1847</v>
      </c>
      <c r="BQ90" s="1">
        <v>26.3889</v>
      </c>
      <c r="BR90" s="1">
        <v>-12.1714</v>
      </c>
      <c r="BS90" s="1">
        <v>71.4747</v>
      </c>
      <c r="BT90" s="1">
        <v>4.6846</v>
      </c>
      <c r="BU90" s="1">
        <v>27.5152</v>
      </c>
      <c r="BV90" s="1">
        <v>-0.17132</v>
      </c>
      <c r="BW90" s="1">
        <v>0.14851</v>
      </c>
      <c r="BX90" s="1">
        <v>71.4494</v>
      </c>
    </row>
    <row r="91" s="1" customFormat="1" spans="1:76">
      <c r="A91" s="1" t="s">
        <v>94</v>
      </c>
      <c r="B91" s="1">
        <f t="shared" si="8"/>
        <v>3</v>
      </c>
      <c r="C91" s="2">
        <v>20180726001417</v>
      </c>
      <c r="D91" s="1">
        <v>169.308</v>
      </c>
      <c r="E91" s="1">
        <v>40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188</v>
      </c>
      <c r="P91" s="1">
        <v>121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31780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0.0002832</v>
      </c>
      <c r="AE91" s="1">
        <v>0.86954</v>
      </c>
      <c r="AF91" s="1">
        <v>0.12511</v>
      </c>
      <c r="AG91" s="1">
        <v>0</v>
      </c>
      <c r="AH91" s="1">
        <v>0</v>
      </c>
      <c r="AI91" s="1">
        <v>94712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0.048579</v>
      </c>
      <c r="AP91" s="1">
        <v>0.79027</v>
      </c>
      <c r="AQ91" s="1">
        <v>0.14376</v>
      </c>
      <c r="AR91" s="1">
        <v>0.001985</v>
      </c>
      <c r="AS91" s="1">
        <v>0</v>
      </c>
      <c r="AT91" s="1">
        <v>0.87188</v>
      </c>
      <c r="AU91" s="1">
        <v>0.53441</v>
      </c>
      <c r="AV91" s="1">
        <v>40.7384</v>
      </c>
      <c r="AW91" s="1">
        <v>76.2308</v>
      </c>
      <c r="AX91" s="1">
        <v>67.9779</v>
      </c>
      <c r="AY91" s="1">
        <v>78.8543</v>
      </c>
      <c r="AZ91" s="1">
        <v>76.3217</v>
      </c>
      <c r="BA91" s="1">
        <v>80.3181</v>
      </c>
      <c r="BB91" s="1">
        <v>50232.6667</v>
      </c>
      <c r="BC91" s="1">
        <v>66.464</v>
      </c>
      <c r="BD91" s="1">
        <v>0.31409</v>
      </c>
      <c r="BE91" s="1">
        <v>20961.1456</v>
      </c>
      <c r="BF91" s="1">
        <v>0.41728</v>
      </c>
      <c r="BG91" s="1">
        <v>50478</v>
      </c>
      <c r="BH91" s="1">
        <v>16.6908</v>
      </c>
      <c r="BI91" s="1">
        <v>37.89</v>
      </c>
      <c r="BJ91" s="1">
        <v>41205673.6583</v>
      </c>
      <c r="BK91" s="1">
        <v>2.9875</v>
      </c>
      <c r="BL91" s="1">
        <v>11.1258</v>
      </c>
      <c r="BM91" s="1">
        <v>3.1174</v>
      </c>
      <c r="BN91" s="1">
        <v>62.1881</v>
      </c>
      <c r="BO91" s="1">
        <v>6.5943</v>
      </c>
      <c r="BP91" s="1">
        <v>27.3328</v>
      </c>
      <c r="BQ91" s="1">
        <v>27.4212</v>
      </c>
      <c r="BR91" s="1">
        <v>-7.8241</v>
      </c>
      <c r="BS91" s="1">
        <v>70.0122</v>
      </c>
      <c r="BT91" s="1">
        <v>4.5761</v>
      </c>
      <c r="BU91" s="1">
        <v>28.5711</v>
      </c>
      <c r="BV91" s="1">
        <v>-0.087306</v>
      </c>
      <c r="BW91" s="1">
        <v>0.14815</v>
      </c>
      <c r="BX91" s="1">
        <v>69.2291</v>
      </c>
    </row>
    <row r="92" s="1" customFormat="1" spans="1:76">
      <c r="A92" s="1" t="s">
        <v>94</v>
      </c>
      <c r="B92" s="1">
        <f t="shared" si="8"/>
        <v>3</v>
      </c>
      <c r="C92" s="2">
        <v>20180816000570</v>
      </c>
      <c r="D92" s="1">
        <v>668.7096</v>
      </c>
      <c r="E92" s="1">
        <v>40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188</v>
      </c>
      <c r="P92" s="1">
        <v>121</v>
      </c>
      <c r="Q92" s="1">
        <v>0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1851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0.91626</v>
      </c>
      <c r="AF92" s="1">
        <v>0.082658</v>
      </c>
      <c r="AG92" s="1">
        <v>0</v>
      </c>
      <c r="AH92" s="1">
        <v>0</v>
      </c>
      <c r="AI92" s="1">
        <v>67780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0.028873</v>
      </c>
      <c r="AP92" s="1">
        <v>0.92557</v>
      </c>
      <c r="AQ92" s="1">
        <v>0.041472</v>
      </c>
      <c r="AR92" s="1">
        <v>0</v>
      </c>
      <c r="AS92" s="1">
        <v>0</v>
      </c>
      <c r="AT92" s="1">
        <v>0.91739</v>
      </c>
      <c r="AU92" s="1">
        <v>0.50882</v>
      </c>
      <c r="AV92" s="1">
        <v>36.0054</v>
      </c>
      <c r="AW92" s="1">
        <v>70.7625</v>
      </c>
      <c r="AX92" s="1">
        <v>68.4471</v>
      </c>
      <c r="AY92" s="1">
        <v>77.8845</v>
      </c>
      <c r="AZ92" s="1">
        <v>73.3894</v>
      </c>
      <c r="BA92" s="1">
        <v>77.8909</v>
      </c>
      <c r="BB92" s="1">
        <v>35286.9583</v>
      </c>
      <c r="BC92" s="1">
        <v>64.9167</v>
      </c>
      <c r="BD92" s="1">
        <v>0.33616</v>
      </c>
      <c r="BE92" s="1">
        <v>15476.963</v>
      </c>
      <c r="BF92" s="1">
        <v>0.4386</v>
      </c>
      <c r="BG92" s="1">
        <v>35415</v>
      </c>
      <c r="BH92" s="1">
        <v>19.369</v>
      </c>
      <c r="BI92" s="1">
        <v>39.1777</v>
      </c>
      <c r="BJ92" s="1">
        <v>32820206.5517</v>
      </c>
      <c r="BK92" s="1">
        <v>2.9571</v>
      </c>
      <c r="BL92" s="1">
        <v>10.3949</v>
      </c>
      <c r="BM92" s="1">
        <v>3.0501</v>
      </c>
      <c r="BN92" s="1">
        <v>59.5431</v>
      </c>
      <c r="BO92" s="1">
        <v>6.1672</v>
      </c>
      <c r="BP92" s="1">
        <v>29.4387</v>
      </c>
      <c r="BQ92" s="1">
        <v>29.5412</v>
      </c>
      <c r="BR92" s="1">
        <v>-7.1982</v>
      </c>
      <c r="BS92" s="1">
        <v>66.7413</v>
      </c>
      <c r="BT92" s="1">
        <v>4.3006</v>
      </c>
      <c r="BU92" s="1">
        <v>30.4423</v>
      </c>
      <c r="BV92" s="1">
        <v>-0.029008</v>
      </c>
      <c r="BW92" s="1">
        <v>0.1505</v>
      </c>
      <c r="BX92" s="1">
        <v>60.0953</v>
      </c>
    </row>
    <row r="93" s="1" customFormat="1" spans="1:76">
      <c r="A93" s="1" t="s">
        <v>95</v>
      </c>
      <c r="B93" s="1">
        <f t="shared" si="8"/>
        <v>3</v>
      </c>
      <c r="C93" s="2">
        <v>20180428001767</v>
      </c>
      <c r="D93" s="1">
        <v>3</v>
      </c>
      <c r="E93" s="1">
        <v>53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171</v>
      </c>
      <c r="P93" s="1">
        <v>93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1</v>
      </c>
      <c r="W93" s="1">
        <v>1</v>
      </c>
      <c r="X93" s="1">
        <v>17480</v>
      </c>
      <c r="Y93" s="1">
        <v>0</v>
      </c>
      <c r="Z93" s="1">
        <v>0.016705</v>
      </c>
      <c r="AA93" s="1">
        <v>0.0066362</v>
      </c>
      <c r="AB93" s="1">
        <v>0</v>
      </c>
      <c r="AC93" s="1">
        <v>0</v>
      </c>
      <c r="AD93" s="1">
        <v>0</v>
      </c>
      <c r="AE93" s="1">
        <v>0.82998</v>
      </c>
      <c r="AF93" s="1">
        <v>0.14668</v>
      </c>
      <c r="AG93" s="1">
        <v>0</v>
      </c>
      <c r="AH93" s="1">
        <v>0</v>
      </c>
      <c r="AI93" s="1">
        <v>17633</v>
      </c>
      <c r="AJ93" s="1">
        <v>0.00414</v>
      </c>
      <c r="AK93" s="1">
        <v>0.026371</v>
      </c>
      <c r="AL93" s="1">
        <v>0.0086202</v>
      </c>
      <c r="AM93" s="1">
        <v>0</v>
      </c>
      <c r="AN93" s="1">
        <v>0</v>
      </c>
      <c r="AO93" s="1">
        <v>0.18199</v>
      </c>
      <c r="AP93" s="1">
        <v>0.59026</v>
      </c>
      <c r="AQ93" s="1">
        <v>0.1766</v>
      </c>
      <c r="AR93" s="1">
        <v>0.0061816</v>
      </c>
      <c r="AS93" s="1">
        <v>0</v>
      </c>
      <c r="AT93" s="1">
        <v>0.59408</v>
      </c>
      <c r="AU93" s="1">
        <v>0.452</v>
      </c>
      <c r="AV93" s="1">
        <v>37.2202</v>
      </c>
      <c r="AW93" s="1">
        <v>82.3447</v>
      </c>
      <c r="AX93" s="1">
        <v>89.0449</v>
      </c>
      <c r="AY93" s="1">
        <v>68.8767</v>
      </c>
      <c r="AZ93" s="1">
        <v>86.2148</v>
      </c>
      <c r="BA93" s="1">
        <v>97.5602</v>
      </c>
      <c r="BB93" s="1">
        <v>6356.375</v>
      </c>
      <c r="BC93" s="1">
        <v>48.9193</v>
      </c>
      <c r="BD93" s="1">
        <v>0.26024</v>
      </c>
      <c r="BE93" s="1">
        <v>6376.436</v>
      </c>
      <c r="BF93" s="1">
        <v>1.0032</v>
      </c>
      <c r="BG93" s="1">
        <v>6652</v>
      </c>
      <c r="BH93" s="1">
        <v>29.75</v>
      </c>
      <c r="BI93" s="1">
        <v>56.2335</v>
      </c>
      <c r="BJ93" s="1">
        <v>13395222.7526</v>
      </c>
      <c r="BK93" s="1">
        <v>3.2325</v>
      </c>
      <c r="BL93" s="1">
        <v>13.2883</v>
      </c>
      <c r="BM93" s="1">
        <v>3.0033</v>
      </c>
      <c r="BN93" s="1">
        <v>78.3799</v>
      </c>
      <c r="BO93" s="1">
        <v>8.0582</v>
      </c>
      <c r="BP93" s="1">
        <v>43.7061</v>
      </c>
      <c r="BQ93" s="1">
        <v>44.4055</v>
      </c>
      <c r="BR93" s="1">
        <v>7.3373</v>
      </c>
      <c r="BS93" s="1">
        <v>71.0426</v>
      </c>
      <c r="BT93" s="1">
        <v>5.5878</v>
      </c>
      <c r="BU93" s="1">
        <v>44.8744</v>
      </c>
      <c r="BV93" s="1">
        <v>-0.31364</v>
      </c>
      <c r="BW93" s="1">
        <v>0.12485</v>
      </c>
      <c r="BX93" s="1">
        <v>103.4893</v>
      </c>
    </row>
    <row r="94" s="1" customFormat="1" spans="1:76">
      <c r="A94" s="1" t="s">
        <v>95</v>
      </c>
      <c r="B94" s="1">
        <f t="shared" si="8"/>
        <v>3</v>
      </c>
      <c r="C94" s="2">
        <v>20180429000157</v>
      </c>
      <c r="D94" s="1">
        <v>13.668</v>
      </c>
      <c r="E94" s="1">
        <v>53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171</v>
      </c>
      <c r="P94" s="1">
        <v>93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  <c r="V94" s="1">
        <v>1</v>
      </c>
      <c r="W94" s="1">
        <v>1</v>
      </c>
      <c r="X94" s="1">
        <v>17449</v>
      </c>
      <c r="Y94" s="1">
        <v>0</v>
      </c>
      <c r="Z94" s="1">
        <v>0.019084</v>
      </c>
      <c r="AA94" s="1">
        <v>0.003324</v>
      </c>
      <c r="AB94" s="1">
        <v>0</v>
      </c>
      <c r="AC94" s="1">
        <v>0</v>
      </c>
      <c r="AD94" s="1">
        <v>0</v>
      </c>
      <c r="AE94" s="1">
        <v>0.83993</v>
      </c>
      <c r="AF94" s="1">
        <v>0.13766</v>
      </c>
      <c r="AG94" s="1">
        <v>0</v>
      </c>
      <c r="AH94" s="1">
        <v>0</v>
      </c>
      <c r="AI94" s="1">
        <v>13297</v>
      </c>
      <c r="AJ94" s="1">
        <v>0</v>
      </c>
      <c r="AK94" s="1">
        <v>0.047153</v>
      </c>
      <c r="AL94" s="1">
        <v>0.0021809</v>
      </c>
      <c r="AM94" s="1">
        <v>0</v>
      </c>
      <c r="AN94" s="1">
        <v>0</v>
      </c>
      <c r="AO94" s="1">
        <v>0</v>
      </c>
      <c r="AP94" s="1">
        <v>0.81913</v>
      </c>
      <c r="AQ94" s="1">
        <v>0.13041</v>
      </c>
      <c r="AR94" s="1">
        <v>0.0010529</v>
      </c>
      <c r="AS94" s="1">
        <v>0</v>
      </c>
      <c r="AT94" s="1">
        <v>0.73664</v>
      </c>
      <c r="AU94" s="1">
        <v>0.49031</v>
      </c>
      <c r="AV94" s="1">
        <v>31.3751</v>
      </c>
      <c r="AW94" s="1">
        <v>63.9908</v>
      </c>
      <c r="AX94" s="1">
        <v>41.4367</v>
      </c>
      <c r="AY94" s="1">
        <v>50.1199</v>
      </c>
      <c r="AZ94" s="1">
        <v>89.6437</v>
      </c>
      <c r="BA94" s="1">
        <v>90.2275</v>
      </c>
      <c r="BB94" s="1">
        <v>4938.5</v>
      </c>
      <c r="BC94" s="1">
        <v>47.138</v>
      </c>
      <c r="BD94" s="1">
        <v>0.27536</v>
      </c>
      <c r="BE94" s="1">
        <v>5093.1459</v>
      </c>
      <c r="BF94" s="1">
        <v>1.0313</v>
      </c>
      <c r="BG94" s="1">
        <v>5112</v>
      </c>
      <c r="BH94" s="1">
        <v>42.5996</v>
      </c>
      <c r="BI94" s="1">
        <v>66.2245</v>
      </c>
      <c r="BJ94" s="1">
        <v>15568580.14</v>
      </c>
      <c r="BK94" s="1">
        <v>3.0947</v>
      </c>
      <c r="BL94" s="1">
        <v>12.452</v>
      </c>
      <c r="BM94" s="1">
        <v>3.1879</v>
      </c>
      <c r="BN94" s="1">
        <v>93.3316</v>
      </c>
      <c r="BO94" s="1">
        <v>7.4242</v>
      </c>
      <c r="BP94" s="1">
        <v>54.3866</v>
      </c>
      <c r="BQ94" s="1">
        <v>54.6466</v>
      </c>
      <c r="BR94" s="1">
        <v>20.5174</v>
      </c>
      <c r="BS94" s="1">
        <v>72.8142</v>
      </c>
      <c r="BT94" s="1">
        <v>5.1598</v>
      </c>
      <c r="BU94" s="1">
        <v>55.186</v>
      </c>
      <c r="BV94" s="1">
        <v>-0.16166</v>
      </c>
      <c r="BW94" s="1">
        <v>0.13756</v>
      </c>
      <c r="BX94" s="1">
        <v>87.5927</v>
      </c>
    </row>
    <row r="95" s="1" customFormat="1" spans="1:76">
      <c r="A95" s="1" t="s">
        <v>95</v>
      </c>
      <c r="B95" s="1">
        <f t="shared" si="8"/>
        <v>3</v>
      </c>
      <c r="C95" s="2">
        <v>20180502000264</v>
      </c>
      <c r="D95" s="1">
        <v>86.4048</v>
      </c>
      <c r="E95" s="1">
        <v>53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171</v>
      </c>
      <c r="P95" s="1">
        <v>93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1</v>
      </c>
      <c r="W95" s="1">
        <v>1</v>
      </c>
      <c r="X95" s="1">
        <v>18302</v>
      </c>
      <c r="Y95" s="1">
        <v>0</v>
      </c>
      <c r="Z95" s="1">
        <v>0.0067206</v>
      </c>
      <c r="AA95" s="1">
        <v>0.0037701</v>
      </c>
      <c r="AB95" s="1">
        <v>0</v>
      </c>
      <c r="AC95" s="1">
        <v>0</v>
      </c>
      <c r="AD95" s="1">
        <v>0</v>
      </c>
      <c r="AE95" s="1">
        <v>0.83543</v>
      </c>
      <c r="AF95" s="1">
        <v>0.15408</v>
      </c>
      <c r="AG95" s="1">
        <v>0</v>
      </c>
      <c r="AH95" s="1">
        <v>0</v>
      </c>
      <c r="AI95" s="1">
        <v>42038</v>
      </c>
      <c r="AJ95" s="1">
        <v>0.0005947</v>
      </c>
      <c r="AK95" s="1">
        <v>0.0081831</v>
      </c>
      <c r="AL95" s="1">
        <v>0.003473</v>
      </c>
      <c r="AM95" s="1">
        <v>0</v>
      </c>
      <c r="AN95" s="1">
        <v>0</v>
      </c>
      <c r="AO95" s="1">
        <v>0.092512</v>
      </c>
      <c r="AP95" s="1">
        <v>0.74459</v>
      </c>
      <c r="AQ95" s="1">
        <v>0.12006</v>
      </c>
      <c r="AR95" s="1">
        <v>0.0018793</v>
      </c>
      <c r="AS95" s="1">
        <v>0</v>
      </c>
      <c r="AT95" s="1">
        <v>0.76209</v>
      </c>
      <c r="AU95" s="1">
        <v>0.50541</v>
      </c>
      <c r="AV95" s="1">
        <v>31.0677</v>
      </c>
      <c r="AW95" s="1">
        <v>61.4706</v>
      </c>
      <c r="AX95" s="1">
        <v>91.2853</v>
      </c>
      <c r="AY95" s="1">
        <v>70.7107</v>
      </c>
      <c r="AZ95" s="1">
        <v>88.4081</v>
      </c>
      <c r="BA95" s="1">
        <v>93.4131</v>
      </c>
      <c r="BB95" s="1">
        <v>17629.2083</v>
      </c>
      <c r="BC95" s="1">
        <v>46.8463</v>
      </c>
      <c r="BD95" s="1">
        <v>0.2593</v>
      </c>
      <c r="BE95" s="1">
        <v>12632.7581</v>
      </c>
      <c r="BF95" s="1">
        <v>0.71658</v>
      </c>
      <c r="BG95" s="1">
        <v>18067</v>
      </c>
      <c r="BH95" s="1">
        <v>25.1423</v>
      </c>
      <c r="BI95" s="1">
        <v>72.7232</v>
      </c>
      <c r="BJ95" s="1">
        <v>49826642.1778</v>
      </c>
      <c r="BK95" s="1">
        <v>2.8158</v>
      </c>
      <c r="BL95" s="1">
        <v>24.7112</v>
      </c>
      <c r="BM95" s="1">
        <v>3.2687</v>
      </c>
      <c r="BN95" s="1">
        <v>148.3661</v>
      </c>
      <c r="BO95" s="1">
        <v>14.8471</v>
      </c>
      <c r="BP95" s="1">
        <v>49.035</v>
      </c>
      <c r="BQ95" s="1">
        <v>49.0869</v>
      </c>
      <c r="BR95" s="1">
        <v>-30.6759</v>
      </c>
      <c r="BS95" s="1">
        <v>179.042</v>
      </c>
      <c r="BT95" s="1">
        <v>10.2448</v>
      </c>
      <c r="BU95" s="1">
        <v>52.5155</v>
      </c>
      <c r="BV95" s="1">
        <v>0.04856</v>
      </c>
      <c r="BW95" s="1">
        <v>0.16799</v>
      </c>
      <c r="BX95" s="1">
        <v>353.4472</v>
      </c>
    </row>
    <row r="96" s="1" customFormat="1" spans="1:76">
      <c r="A96" s="1" t="s">
        <v>95</v>
      </c>
      <c r="B96" s="1">
        <f t="shared" ref="B96:B105" si="9">3</f>
        <v>3</v>
      </c>
      <c r="C96" s="2">
        <v>20180507001340</v>
      </c>
      <c r="D96" s="1">
        <v>208.6032</v>
      </c>
      <c r="E96" s="1">
        <v>53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171</v>
      </c>
      <c r="P96" s="1">
        <v>93</v>
      </c>
      <c r="Q96" s="1">
        <v>0</v>
      </c>
      <c r="R96" s="1">
        <v>0</v>
      </c>
      <c r="S96" s="1">
        <v>0</v>
      </c>
      <c r="T96" s="1">
        <v>0</v>
      </c>
      <c r="U96" s="1">
        <v>1</v>
      </c>
      <c r="V96" s="1">
        <v>1</v>
      </c>
      <c r="W96" s="1">
        <v>1</v>
      </c>
      <c r="X96" s="1">
        <v>13907</v>
      </c>
      <c r="Y96" s="1">
        <v>0</v>
      </c>
      <c r="Z96" s="1">
        <v>0.040483</v>
      </c>
      <c r="AA96" s="1">
        <v>0.019918</v>
      </c>
      <c r="AB96" s="1">
        <v>0</v>
      </c>
      <c r="AC96" s="1">
        <v>0</v>
      </c>
      <c r="AD96" s="1">
        <v>0</v>
      </c>
      <c r="AE96" s="1">
        <v>0.79881</v>
      </c>
      <c r="AF96" s="1">
        <v>0.13907</v>
      </c>
      <c r="AG96" s="1">
        <v>0</v>
      </c>
      <c r="AH96" s="1">
        <v>0</v>
      </c>
      <c r="AI96" s="1">
        <v>34310</v>
      </c>
      <c r="AJ96" s="1">
        <v>0</v>
      </c>
      <c r="AK96" s="1">
        <v>0.019994</v>
      </c>
      <c r="AL96" s="1">
        <v>0.00239</v>
      </c>
      <c r="AM96" s="1">
        <v>0</v>
      </c>
      <c r="AN96" s="1">
        <v>0</v>
      </c>
      <c r="AO96" s="1">
        <v>0.0058584</v>
      </c>
      <c r="AP96" s="1">
        <v>0.79499</v>
      </c>
      <c r="AQ96" s="1">
        <v>0.15287</v>
      </c>
      <c r="AR96" s="1">
        <v>0.0020111</v>
      </c>
      <c r="AS96" s="1">
        <v>0</v>
      </c>
      <c r="AT96" s="1">
        <v>0.78263</v>
      </c>
      <c r="AU96" s="1">
        <v>0.56123</v>
      </c>
      <c r="AV96" s="1">
        <v>35.4008</v>
      </c>
      <c r="AW96" s="1">
        <v>63.0776</v>
      </c>
      <c r="AX96" s="1">
        <v>84.8528</v>
      </c>
      <c r="AY96" s="1">
        <v>69.6419</v>
      </c>
      <c r="AZ96" s="1">
        <v>94.4934</v>
      </c>
      <c r="BA96" s="1">
        <v>95.3205</v>
      </c>
      <c r="BB96" s="1">
        <v>16309.875</v>
      </c>
      <c r="BC96" s="1">
        <v>49.3662</v>
      </c>
      <c r="BD96" s="1">
        <v>0.34206</v>
      </c>
      <c r="BE96" s="1">
        <v>9092.5982</v>
      </c>
      <c r="BF96" s="1">
        <v>0.55749</v>
      </c>
      <c r="BG96" s="1">
        <v>16472</v>
      </c>
      <c r="BH96" s="1">
        <v>37.5868</v>
      </c>
      <c r="BI96" s="1">
        <v>64.1694</v>
      </c>
      <c r="BJ96" s="1">
        <v>45027648.5164</v>
      </c>
      <c r="BK96" s="1">
        <v>3.1508</v>
      </c>
      <c r="BL96" s="1">
        <v>13.7449</v>
      </c>
      <c r="BM96" s="1">
        <v>3.1444</v>
      </c>
      <c r="BN96" s="1">
        <v>85.3267</v>
      </c>
      <c r="BO96" s="1">
        <v>8.2499</v>
      </c>
      <c r="BP96" s="1">
        <v>51.2384</v>
      </c>
      <c r="BQ96" s="1">
        <v>51.7018</v>
      </c>
      <c r="BR96" s="1">
        <v>7.5477</v>
      </c>
      <c r="BS96" s="1">
        <v>77.779</v>
      </c>
      <c r="BT96" s="1">
        <v>5.7204</v>
      </c>
      <c r="BU96" s="1">
        <v>52.2837</v>
      </c>
      <c r="BV96" s="1">
        <v>-0.23076</v>
      </c>
      <c r="BW96" s="1">
        <v>0.13249</v>
      </c>
      <c r="BX96" s="1">
        <v>108.2158</v>
      </c>
    </row>
    <row r="97" s="1" customFormat="1" spans="1:76">
      <c r="A97" s="1" t="s">
        <v>95</v>
      </c>
      <c r="B97" s="1">
        <f t="shared" si="9"/>
        <v>3</v>
      </c>
      <c r="C97" s="2">
        <v>20180606000900</v>
      </c>
      <c r="D97" s="1">
        <v>927.5712</v>
      </c>
      <c r="E97" s="1">
        <v>53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171</v>
      </c>
      <c r="P97" s="1">
        <v>93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1</v>
      </c>
      <c r="W97" s="1">
        <v>1</v>
      </c>
      <c r="X97" s="1">
        <v>1108</v>
      </c>
      <c r="Y97" s="1">
        <v>0</v>
      </c>
      <c r="Z97" s="1">
        <v>0.57942</v>
      </c>
      <c r="AA97" s="1">
        <v>0.25722</v>
      </c>
      <c r="AB97" s="1">
        <v>0</v>
      </c>
      <c r="AC97" s="1">
        <v>0</v>
      </c>
      <c r="AD97" s="1">
        <v>0</v>
      </c>
      <c r="AE97" s="1">
        <v>0.041516</v>
      </c>
      <c r="AF97" s="1">
        <v>0.09657</v>
      </c>
      <c r="AG97" s="1">
        <v>0</v>
      </c>
      <c r="AH97" s="1">
        <v>0</v>
      </c>
      <c r="AI97" s="1">
        <v>11202</v>
      </c>
      <c r="AJ97" s="1">
        <v>0</v>
      </c>
      <c r="AK97" s="1">
        <v>0.066774</v>
      </c>
      <c r="AL97" s="1">
        <v>0.0020532</v>
      </c>
      <c r="AM97" s="1">
        <v>0</v>
      </c>
      <c r="AN97" s="1">
        <v>0</v>
      </c>
      <c r="AO97" s="1">
        <v>0</v>
      </c>
      <c r="AP97" s="1">
        <v>0.93046</v>
      </c>
      <c r="AQ97" s="1">
        <v>0.00071416</v>
      </c>
      <c r="AR97" s="1">
        <v>0</v>
      </c>
      <c r="AS97" s="1">
        <v>0</v>
      </c>
      <c r="AT97" s="1">
        <v>0.74434</v>
      </c>
      <c r="AU97" s="1">
        <v>0.41756</v>
      </c>
      <c r="AV97" s="1">
        <v>28.0207</v>
      </c>
      <c r="AW97" s="1">
        <v>67.1062</v>
      </c>
      <c r="AX97" s="1">
        <v>83.3607</v>
      </c>
      <c r="AY97" s="1">
        <v>68.1175</v>
      </c>
      <c r="AZ97" s="1">
        <v>93.086</v>
      </c>
      <c r="BA97" s="1">
        <v>94.2125</v>
      </c>
      <c r="BB97" s="1">
        <v>4533.5</v>
      </c>
      <c r="BC97" s="1">
        <v>49.9499</v>
      </c>
      <c r="BD97" s="1">
        <v>0.36215</v>
      </c>
      <c r="BE97" s="1">
        <v>3657.7366</v>
      </c>
      <c r="BF97" s="1">
        <v>0.80682</v>
      </c>
      <c r="BG97" s="1">
        <v>4671</v>
      </c>
      <c r="BH97" s="1">
        <v>43.0161</v>
      </c>
      <c r="BI97" s="1">
        <v>65.5772</v>
      </c>
      <c r="BJ97" s="1">
        <v>14266936.693</v>
      </c>
      <c r="BK97" s="1">
        <v>3.2662</v>
      </c>
      <c r="BL97" s="1">
        <v>11.6372</v>
      </c>
      <c r="BM97" s="1">
        <v>3.1616</v>
      </c>
      <c r="BN97" s="1">
        <v>86.4297</v>
      </c>
      <c r="BO97" s="1">
        <v>7.0507</v>
      </c>
      <c r="BP97" s="1">
        <v>54.5381</v>
      </c>
      <c r="BQ97" s="1">
        <v>54.5986</v>
      </c>
      <c r="BR97" s="1">
        <v>24.7275</v>
      </c>
      <c r="BS97" s="1">
        <v>61.7022</v>
      </c>
      <c r="BT97" s="1">
        <v>4.8502</v>
      </c>
      <c r="BU97" s="1">
        <v>55.2663</v>
      </c>
      <c r="BV97" s="1">
        <v>-0.045938</v>
      </c>
      <c r="BW97" s="1">
        <v>0.12278</v>
      </c>
      <c r="BX97" s="1">
        <v>79.9614</v>
      </c>
    </row>
    <row r="98" s="1" customFormat="1" spans="1:76">
      <c r="A98" s="1" t="s">
        <v>96</v>
      </c>
      <c r="B98" s="1">
        <f t="shared" si="9"/>
        <v>3</v>
      </c>
      <c r="C98" s="2">
        <v>20180929000040</v>
      </c>
      <c r="D98" s="1">
        <v>5</v>
      </c>
      <c r="E98" s="1">
        <v>57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167</v>
      </c>
      <c r="P98" s="1">
        <v>120</v>
      </c>
      <c r="Q98" s="1">
        <v>0</v>
      </c>
      <c r="R98" s="1">
        <v>1</v>
      </c>
      <c r="S98" s="1">
        <v>0</v>
      </c>
      <c r="T98" s="1">
        <v>1</v>
      </c>
      <c r="U98" s="1">
        <v>1</v>
      </c>
      <c r="V98" s="1">
        <v>1</v>
      </c>
      <c r="W98" s="1">
        <v>1</v>
      </c>
      <c r="X98" s="1">
        <v>2481</v>
      </c>
      <c r="Y98" s="1">
        <v>0</v>
      </c>
      <c r="Z98" s="1">
        <v>0.35147</v>
      </c>
      <c r="AA98" s="1">
        <v>0.61709</v>
      </c>
      <c r="AB98" s="1">
        <v>0.0028214</v>
      </c>
      <c r="AC98" s="1">
        <v>0</v>
      </c>
      <c r="AD98" s="1">
        <v>0</v>
      </c>
      <c r="AE98" s="1">
        <v>0</v>
      </c>
      <c r="AF98" s="1">
        <v>0.0040306</v>
      </c>
      <c r="AG98" s="1">
        <v>0</v>
      </c>
      <c r="AH98" s="1">
        <v>0</v>
      </c>
      <c r="AI98" s="1">
        <v>2679</v>
      </c>
      <c r="AJ98" s="1">
        <v>0</v>
      </c>
      <c r="AK98" s="1">
        <v>0.58231</v>
      </c>
      <c r="AL98" s="1">
        <v>0.25196</v>
      </c>
      <c r="AM98" s="1">
        <v>0.0022396</v>
      </c>
      <c r="AN98" s="1">
        <v>0</v>
      </c>
      <c r="AO98" s="1">
        <v>0</v>
      </c>
      <c r="AP98" s="1">
        <v>0.048899</v>
      </c>
      <c r="AQ98" s="1">
        <v>0.10788</v>
      </c>
      <c r="AR98" s="1">
        <v>0</v>
      </c>
      <c r="AS98" s="1">
        <v>0</v>
      </c>
      <c r="AT98" s="1">
        <v>0.71878</v>
      </c>
      <c r="AU98" s="1">
        <v>0.28171</v>
      </c>
      <c r="AV98" s="1">
        <v>21.8843</v>
      </c>
      <c r="AW98" s="1">
        <v>77.6836</v>
      </c>
      <c r="AX98" s="1">
        <v>25.632</v>
      </c>
      <c r="AY98" s="1">
        <v>26.6833</v>
      </c>
      <c r="AZ98" s="1">
        <v>66.7308</v>
      </c>
      <c r="BA98" s="1">
        <v>67.6831</v>
      </c>
      <c r="BB98" s="1">
        <v>659.7083</v>
      </c>
      <c r="BC98" s="1">
        <v>55.8375</v>
      </c>
      <c r="BD98" s="1">
        <v>0.31833</v>
      </c>
      <c r="BE98" s="1">
        <v>1151.2641</v>
      </c>
      <c r="BF98" s="1">
        <v>1.7451</v>
      </c>
      <c r="BG98" s="1">
        <v>730</v>
      </c>
      <c r="BH98" s="1">
        <v>34.2577</v>
      </c>
      <c r="BI98" s="1">
        <v>52.4141</v>
      </c>
      <c r="BJ98" s="1">
        <v>1400002.8394</v>
      </c>
      <c r="BK98" s="1">
        <v>3.1244</v>
      </c>
      <c r="BL98" s="1">
        <v>8.9929</v>
      </c>
      <c r="BM98" s="1">
        <v>4.2253</v>
      </c>
      <c r="BN98" s="1">
        <v>69.7697</v>
      </c>
      <c r="BO98" s="1">
        <v>5.8667</v>
      </c>
      <c r="BP98" s="1">
        <v>43.0953</v>
      </c>
      <c r="BQ98" s="1">
        <v>42.6715</v>
      </c>
      <c r="BR98" s="1">
        <v>12.2244</v>
      </c>
      <c r="BS98" s="1">
        <v>57.5453</v>
      </c>
      <c r="BT98" s="1">
        <v>3.8118</v>
      </c>
      <c r="BU98" s="1">
        <v>43.7928</v>
      </c>
      <c r="BV98" s="1">
        <v>0.17601</v>
      </c>
      <c r="BW98" s="1">
        <v>0.14325</v>
      </c>
      <c r="BX98" s="1">
        <v>60.6082</v>
      </c>
    </row>
    <row r="99" s="1" customFormat="1" spans="1:76">
      <c r="A99" s="1" t="s">
        <v>96</v>
      </c>
      <c r="B99" s="1">
        <f t="shared" si="9"/>
        <v>3</v>
      </c>
      <c r="C99" s="2">
        <v>20180930000024</v>
      </c>
      <c r="D99" s="1">
        <v>31.2392</v>
      </c>
      <c r="E99" s="1">
        <v>57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167</v>
      </c>
      <c r="P99" s="1">
        <v>120</v>
      </c>
      <c r="Q99" s="1">
        <v>0</v>
      </c>
      <c r="R99" s="1">
        <v>1</v>
      </c>
      <c r="S99" s="1">
        <v>0</v>
      </c>
      <c r="T99" s="1">
        <v>1</v>
      </c>
      <c r="U99" s="1">
        <v>1</v>
      </c>
      <c r="V99" s="1">
        <v>1</v>
      </c>
      <c r="W99" s="1">
        <v>1</v>
      </c>
      <c r="X99" s="1">
        <v>1798</v>
      </c>
      <c r="Y99" s="1">
        <v>0</v>
      </c>
      <c r="Z99" s="1">
        <v>0.27364</v>
      </c>
      <c r="AA99" s="1">
        <v>0.72636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552</v>
      </c>
      <c r="AJ99" s="1">
        <v>0</v>
      </c>
      <c r="AK99" s="1">
        <v>0.41667</v>
      </c>
      <c r="AL99" s="1">
        <v>0.49094</v>
      </c>
      <c r="AM99" s="1">
        <v>0</v>
      </c>
      <c r="AN99" s="1">
        <v>0</v>
      </c>
      <c r="AO99" s="1">
        <v>0</v>
      </c>
      <c r="AP99" s="1">
        <v>0.092391</v>
      </c>
      <c r="AQ99" s="1">
        <v>0</v>
      </c>
      <c r="AR99" s="1">
        <v>0</v>
      </c>
      <c r="AS99" s="1">
        <v>0</v>
      </c>
      <c r="AT99" s="1">
        <v>0.39519</v>
      </c>
      <c r="AU99" s="1">
        <v>0.16253</v>
      </c>
      <c r="AV99" s="1">
        <v>8.5819</v>
      </c>
      <c r="AW99" s="1">
        <v>52.8034</v>
      </c>
      <c r="AX99" s="1">
        <v>52.5547</v>
      </c>
      <c r="AY99" s="1">
        <v>13.0384</v>
      </c>
      <c r="AZ99" s="1">
        <v>13.6015</v>
      </c>
      <c r="BA99" s="1">
        <v>73.8986</v>
      </c>
      <c r="BB99" s="1">
        <v>99.75</v>
      </c>
      <c r="BC99" s="1">
        <v>20.8675</v>
      </c>
      <c r="BD99" s="1">
        <v>0.4461</v>
      </c>
      <c r="BE99" s="1">
        <v>233.1625</v>
      </c>
      <c r="BF99" s="1">
        <v>2.3375</v>
      </c>
      <c r="BG99" s="1">
        <v>124</v>
      </c>
      <c r="BH99" s="1">
        <v>26.2927</v>
      </c>
      <c r="BI99" s="1">
        <v>71.2314</v>
      </c>
      <c r="BJ99" s="1">
        <v>314405.1321</v>
      </c>
      <c r="BK99" s="1">
        <v>3.7069</v>
      </c>
      <c r="BL99" s="1">
        <v>23.4623</v>
      </c>
      <c r="BM99" s="1">
        <v>2.728</v>
      </c>
      <c r="BN99" s="1">
        <v>91.8959</v>
      </c>
      <c r="BO99" s="1">
        <v>13.5909</v>
      </c>
      <c r="BP99" s="1">
        <v>47.4243</v>
      </c>
      <c r="BQ99" s="1">
        <v>45.995</v>
      </c>
      <c r="BR99" s="1">
        <v>14.0135</v>
      </c>
      <c r="BS99" s="1">
        <v>77.8824</v>
      </c>
      <c r="BT99" s="1">
        <v>9.38</v>
      </c>
      <c r="BU99" s="1">
        <v>50.354</v>
      </c>
      <c r="BV99" s="1">
        <v>0.43916</v>
      </c>
      <c r="BW99" s="1">
        <v>0.087799</v>
      </c>
      <c r="BX99" s="1">
        <v>286.4568</v>
      </c>
    </row>
    <row r="100" s="1" customFormat="1" spans="1:76">
      <c r="A100" s="1" t="s">
        <v>96</v>
      </c>
      <c r="B100" s="1">
        <f t="shared" si="9"/>
        <v>3</v>
      </c>
      <c r="C100" s="2">
        <v>20181007000420</v>
      </c>
      <c r="D100" s="1">
        <v>200.3216</v>
      </c>
      <c r="E100" s="1">
        <v>57</v>
      </c>
      <c r="F100" s="1">
        <v>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167</v>
      </c>
      <c r="P100" s="1">
        <v>120</v>
      </c>
      <c r="Q100" s="1">
        <v>0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  <c r="W100" s="1">
        <v>1</v>
      </c>
      <c r="X100" s="1">
        <v>1616</v>
      </c>
      <c r="Y100" s="1">
        <v>0</v>
      </c>
      <c r="Z100" s="1">
        <v>0.37995</v>
      </c>
      <c r="AA100" s="1">
        <v>0.24381</v>
      </c>
      <c r="AB100" s="1">
        <v>0</v>
      </c>
      <c r="AC100" s="1">
        <v>0</v>
      </c>
      <c r="AD100" s="1">
        <v>0</v>
      </c>
      <c r="AE100" s="1">
        <v>0.066832</v>
      </c>
      <c r="AF100" s="1">
        <v>0.28218</v>
      </c>
      <c r="AG100" s="1">
        <v>0</v>
      </c>
      <c r="AH100" s="1">
        <v>0</v>
      </c>
      <c r="AI100" s="1">
        <v>2378</v>
      </c>
      <c r="AJ100" s="1">
        <v>0</v>
      </c>
      <c r="AK100" s="1">
        <v>0.49622</v>
      </c>
      <c r="AL100" s="1">
        <v>0.054247</v>
      </c>
      <c r="AM100" s="1">
        <v>0</v>
      </c>
      <c r="AN100" s="1">
        <v>0</v>
      </c>
      <c r="AO100" s="1">
        <v>0</v>
      </c>
      <c r="AP100" s="1">
        <v>0.31329</v>
      </c>
      <c r="AQ100" s="1">
        <v>0.13499</v>
      </c>
      <c r="AR100" s="1">
        <v>0</v>
      </c>
      <c r="AS100" s="1">
        <v>0</v>
      </c>
      <c r="AT100" s="1">
        <v>0.32857</v>
      </c>
      <c r="AU100" s="1">
        <v>0.14983</v>
      </c>
      <c r="AV100" s="1">
        <v>17.7213</v>
      </c>
      <c r="AW100" s="1">
        <v>118.2742</v>
      </c>
      <c r="AX100" s="1">
        <v>73.5459</v>
      </c>
      <c r="AY100" s="1">
        <v>41.7253</v>
      </c>
      <c r="AZ100" s="1">
        <v>68.6586</v>
      </c>
      <c r="BA100" s="1">
        <v>76.8245</v>
      </c>
      <c r="BB100" s="1">
        <v>521.4583</v>
      </c>
      <c r="BC100" s="1">
        <v>38.8619</v>
      </c>
      <c r="BD100" s="1">
        <v>0.30205</v>
      </c>
      <c r="BE100" s="1">
        <v>1037.2517</v>
      </c>
      <c r="BF100" s="1">
        <v>1.9891</v>
      </c>
      <c r="BG100" s="1">
        <v>595</v>
      </c>
      <c r="BH100" s="1">
        <v>41.1331</v>
      </c>
      <c r="BI100" s="1">
        <v>60.3408</v>
      </c>
      <c r="BJ100" s="1">
        <v>1580121.3008</v>
      </c>
      <c r="BK100" s="1">
        <v>3.5293</v>
      </c>
      <c r="BL100" s="1">
        <v>10.8997</v>
      </c>
      <c r="BM100" s="1">
        <v>2.952</v>
      </c>
      <c r="BN100" s="1">
        <v>69.8185</v>
      </c>
      <c r="BO100" s="1">
        <v>6.1326</v>
      </c>
      <c r="BP100" s="1">
        <v>50.9741</v>
      </c>
      <c r="BQ100" s="1">
        <v>51.5575</v>
      </c>
      <c r="BR100" s="1">
        <v>27.3639</v>
      </c>
      <c r="BS100" s="1">
        <v>42.4546</v>
      </c>
      <c r="BT100" s="1">
        <v>4.3725</v>
      </c>
      <c r="BU100" s="1">
        <v>51.5332</v>
      </c>
      <c r="BV100" s="1">
        <v>-0.3177</v>
      </c>
      <c r="BW100" s="1">
        <v>0.099109</v>
      </c>
      <c r="BX100" s="1">
        <v>57.3074</v>
      </c>
    </row>
    <row r="101" s="1" customFormat="1" spans="1:76">
      <c r="A101" s="1" t="s">
        <v>97</v>
      </c>
      <c r="B101" s="1">
        <f t="shared" si="9"/>
        <v>3</v>
      </c>
      <c r="C101" s="2">
        <v>20181004000706</v>
      </c>
      <c r="D101" s="1">
        <v>10</v>
      </c>
      <c r="E101" s="1">
        <v>45</v>
      </c>
      <c r="F101" s="1">
        <v>1</v>
      </c>
      <c r="G101" s="1">
        <v>0</v>
      </c>
      <c r="H101" s="1">
        <v>1</v>
      </c>
      <c r="I101" s="1">
        <v>0</v>
      </c>
      <c r="J101" s="1">
        <v>1</v>
      </c>
      <c r="K101" s="1">
        <v>0</v>
      </c>
      <c r="L101" s="1">
        <v>0</v>
      </c>
      <c r="M101" s="1">
        <v>1</v>
      </c>
      <c r="N101" s="1">
        <v>0</v>
      </c>
      <c r="O101" s="1">
        <v>170</v>
      </c>
      <c r="P101" s="1">
        <v>90</v>
      </c>
      <c r="Q101" s="1">
        <v>0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23493</v>
      </c>
      <c r="Y101" s="1">
        <v>0.022943</v>
      </c>
      <c r="Z101" s="1">
        <v>0.88814</v>
      </c>
      <c r="AA101" s="1">
        <v>0.017069</v>
      </c>
      <c r="AB101" s="1">
        <v>0</v>
      </c>
      <c r="AC101" s="1">
        <v>0</v>
      </c>
      <c r="AD101" s="1">
        <v>0</v>
      </c>
      <c r="AE101" s="1">
        <v>0.071851</v>
      </c>
      <c r="AF101" s="1">
        <v>0</v>
      </c>
      <c r="AG101" s="1">
        <v>0</v>
      </c>
      <c r="AH101" s="1">
        <v>0</v>
      </c>
      <c r="AI101" s="1">
        <v>23326</v>
      </c>
      <c r="AJ101" s="1">
        <v>0.01329</v>
      </c>
      <c r="AK101" s="1">
        <v>0.9681</v>
      </c>
      <c r="AL101" s="1">
        <v>0.010289</v>
      </c>
      <c r="AM101" s="1">
        <v>0</v>
      </c>
      <c r="AN101" s="1">
        <v>0</v>
      </c>
      <c r="AO101" s="1">
        <v>0</v>
      </c>
      <c r="AP101" s="1">
        <v>0.0083169</v>
      </c>
      <c r="AQ101" s="1">
        <v>0</v>
      </c>
      <c r="AR101" s="1">
        <v>0</v>
      </c>
      <c r="AS101" s="1">
        <v>0</v>
      </c>
      <c r="AT101" s="1">
        <v>0.76923</v>
      </c>
      <c r="AU101" s="1">
        <v>0.53888</v>
      </c>
      <c r="AV101" s="1">
        <v>26.4623</v>
      </c>
      <c r="AW101" s="1">
        <v>49.1058</v>
      </c>
      <c r="AX101" s="1">
        <v>67.4166</v>
      </c>
      <c r="AY101" s="1">
        <v>62.1289</v>
      </c>
      <c r="AZ101" s="1">
        <v>61.8466</v>
      </c>
      <c r="BA101" s="1">
        <v>76.948</v>
      </c>
      <c r="BB101" s="1">
        <v>11267.5</v>
      </c>
      <c r="BC101" s="1">
        <v>37.7737</v>
      </c>
      <c r="BD101" s="1">
        <v>0.32641</v>
      </c>
      <c r="BE101" s="1">
        <v>7446.3169</v>
      </c>
      <c r="BF101" s="1">
        <v>0.66087</v>
      </c>
      <c r="BG101" s="1">
        <v>11451</v>
      </c>
      <c r="BH101" s="1">
        <v>9.3291</v>
      </c>
      <c r="BI101" s="1">
        <v>43.0914</v>
      </c>
      <c r="BJ101" s="1">
        <v>10272472.9002</v>
      </c>
      <c r="BK101" s="1">
        <v>3.0896</v>
      </c>
      <c r="BL101" s="1">
        <v>17.4597</v>
      </c>
      <c r="BM101" s="1">
        <v>3.2644</v>
      </c>
      <c r="BN101" s="1">
        <v>78.5669</v>
      </c>
      <c r="BO101" s="1">
        <v>10.5426</v>
      </c>
      <c r="BP101" s="1">
        <v>26.7949</v>
      </c>
      <c r="BQ101" s="1">
        <v>27.5793</v>
      </c>
      <c r="BR101" s="1">
        <v>-25.5369</v>
      </c>
      <c r="BS101" s="1">
        <v>104.1038</v>
      </c>
      <c r="BT101" s="1">
        <v>7.2462</v>
      </c>
      <c r="BU101" s="1">
        <v>29.9513</v>
      </c>
      <c r="BV101" s="1">
        <v>-0.22443</v>
      </c>
      <c r="BW101" s="1">
        <v>0.13969</v>
      </c>
      <c r="BX101" s="1">
        <v>179.1158</v>
      </c>
    </row>
    <row r="102" s="1" customFormat="1" spans="1:76">
      <c r="A102" s="1" t="s">
        <v>97</v>
      </c>
      <c r="B102" s="1">
        <f t="shared" si="9"/>
        <v>3</v>
      </c>
      <c r="C102" s="2">
        <v>20181005000866</v>
      </c>
      <c r="D102" s="1">
        <v>36.3472</v>
      </c>
      <c r="E102" s="1">
        <v>45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0</v>
      </c>
      <c r="L102" s="1">
        <v>0</v>
      </c>
      <c r="M102" s="1">
        <v>1</v>
      </c>
      <c r="N102" s="1">
        <v>0</v>
      </c>
      <c r="O102" s="1">
        <v>170</v>
      </c>
      <c r="P102" s="1">
        <v>90</v>
      </c>
      <c r="Q102" s="1">
        <v>0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22029</v>
      </c>
      <c r="Y102" s="1">
        <v>0.023242</v>
      </c>
      <c r="Z102" s="1">
        <v>0.91725</v>
      </c>
      <c r="AA102" s="1">
        <v>0.016387</v>
      </c>
      <c r="AB102" s="1">
        <v>0</v>
      </c>
      <c r="AC102" s="1">
        <v>0</v>
      </c>
      <c r="AD102" s="1">
        <v>0</v>
      </c>
      <c r="AE102" s="1">
        <v>0.043125</v>
      </c>
      <c r="AF102" s="1">
        <v>0</v>
      </c>
      <c r="AG102" s="1">
        <v>0</v>
      </c>
      <c r="AH102" s="1">
        <v>0</v>
      </c>
      <c r="AI102" s="1">
        <v>39556</v>
      </c>
      <c r="AJ102" s="1">
        <v>0.027834</v>
      </c>
      <c r="AK102" s="1">
        <v>0.94087</v>
      </c>
      <c r="AL102" s="1">
        <v>0.03064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0.87981</v>
      </c>
      <c r="AU102" s="1">
        <v>0.41397</v>
      </c>
      <c r="AV102" s="1">
        <v>23.9061</v>
      </c>
      <c r="AW102" s="1">
        <v>57.7485</v>
      </c>
      <c r="AX102" s="1">
        <v>57.1402</v>
      </c>
      <c r="AY102" s="1">
        <v>59.203</v>
      </c>
      <c r="AZ102" s="1">
        <v>65.8027</v>
      </c>
      <c r="BA102" s="1">
        <v>66.5282</v>
      </c>
      <c r="BB102" s="1">
        <v>21526.5833</v>
      </c>
      <c r="BC102" s="1">
        <v>50.8076</v>
      </c>
      <c r="BD102" s="1">
        <v>0.32455</v>
      </c>
      <c r="BE102" s="1">
        <v>11530.4607</v>
      </c>
      <c r="BF102" s="1">
        <v>0.53564</v>
      </c>
      <c r="BG102" s="1">
        <v>21676</v>
      </c>
      <c r="BH102" s="1">
        <v>15.2055</v>
      </c>
      <c r="BI102" s="1">
        <v>43.5866</v>
      </c>
      <c r="BJ102" s="1">
        <v>21947384.8609</v>
      </c>
      <c r="BK102" s="1">
        <v>2.9635</v>
      </c>
      <c r="BL102" s="1">
        <v>15.0376</v>
      </c>
      <c r="BM102" s="1">
        <v>3.3126</v>
      </c>
      <c r="BN102" s="1">
        <v>74.3679</v>
      </c>
      <c r="BO102" s="1">
        <v>8.9387</v>
      </c>
      <c r="BP102" s="1">
        <v>29.7535</v>
      </c>
      <c r="BQ102" s="1">
        <v>30.3349</v>
      </c>
      <c r="BR102" s="1">
        <v>-21.7291</v>
      </c>
      <c r="BS102" s="1">
        <v>96.097</v>
      </c>
      <c r="BT102" s="1">
        <v>6.2135</v>
      </c>
      <c r="BU102" s="1">
        <v>31.8201</v>
      </c>
      <c r="BV102" s="1">
        <v>-0.28019</v>
      </c>
      <c r="BW102" s="1">
        <v>0.15127</v>
      </c>
      <c r="BX102" s="1">
        <v>127.2493</v>
      </c>
    </row>
    <row r="103" s="1" customFormat="1" spans="1:76">
      <c r="A103" s="1" t="s">
        <v>97</v>
      </c>
      <c r="B103" s="1">
        <f t="shared" si="9"/>
        <v>3</v>
      </c>
      <c r="C103" s="2">
        <v>20181009001665</v>
      </c>
      <c r="D103" s="1">
        <v>126.9856</v>
      </c>
      <c r="E103" s="1">
        <v>45</v>
      </c>
      <c r="F103" s="1">
        <v>1</v>
      </c>
      <c r="G103" s="1">
        <v>0</v>
      </c>
      <c r="H103" s="1">
        <v>1</v>
      </c>
      <c r="I103" s="1">
        <v>0</v>
      </c>
      <c r="J103" s="1">
        <v>1</v>
      </c>
      <c r="K103" s="1">
        <v>0</v>
      </c>
      <c r="L103" s="1">
        <v>0</v>
      </c>
      <c r="M103" s="1">
        <v>1</v>
      </c>
      <c r="N103" s="1">
        <v>0</v>
      </c>
      <c r="O103" s="1">
        <v>170</v>
      </c>
      <c r="P103" s="1">
        <v>90</v>
      </c>
      <c r="Q103" s="1">
        <v>0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20468</v>
      </c>
      <c r="Y103" s="1">
        <v>0.022083</v>
      </c>
      <c r="Z103" s="1">
        <v>0.91523</v>
      </c>
      <c r="AA103" s="1">
        <v>0.0014657</v>
      </c>
      <c r="AB103" s="1">
        <v>0</v>
      </c>
      <c r="AC103" s="1">
        <v>0</v>
      </c>
      <c r="AD103" s="1">
        <v>0</v>
      </c>
      <c r="AE103" s="1">
        <v>0.060827</v>
      </c>
      <c r="AF103" s="1">
        <v>0</v>
      </c>
      <c r="AG103" s="1">
        <v>0</v>
      </c>
      <c r="AH103" s="1">
        <v>0</v>
      </c>
      <c r="AI103" s="1">
        <v>47580</v>
      </c>
      <c r="AJ103" s="1">
        <v>0.019294</v>
      </c>
      <c r="AK103" s="1">
        <v>0.94939</v>
      </c>
      <c r="AL103" s="1">
        <v>0.028668</v>
      </c>
      <c r="AM103" s="1">
        <v>0</v>
      </c>
      <c r="AN103" s="1">
        <v>0</v>
      </c>
      <c r="AO103" s="1">
        <v>0</v>
      </c>
      <c r="AP103" s="1">
        <v>0.0007356</v>
      </c>
      <c r="AQ103" s="1">
        <v>0</v>
      </c>
      <c r="AR103" s="1">
        <v>0</v>
      </c>
      <c r="AS103" s="1">
        <v>0</v>
      </c>
      <c r="AT103" s="1">
        <v>0.94666</v>
      </c>
      <c r="AU103" s="1">
        <v>0.44536</v>
      </c>
      <c r="AV103" s="1">
        <v>26.2885</v>
      </c>
      <c r="AW103" s="1">
        <v>59.0268</v>
      </c>
      <c r="AX103" s="1">
        <v>80.7775</v>
      </c>
      <c r="AY103" s="1">
        <v>62.0322</v>
      </c>
      <c r="AZ103" s="1">
        <v>78.5493</v>
      </c>
      <c r="BA103" s="1">
        <v>86.6083</v>
      </c>
      <c r="BB103" s="1">
        <v>26467.7917</v>
      </c>
      <c r="BC103" s="1">
        <v>55.8782</v>
      </c>
      <c r="BD103" s="1">
        <v>0.31312</v>
      </c>
      <c r="BE103" s="1">
        <v>13716.8726</v>
      </c>
      <c r="BF103" s="1">
        <v>0.51825</v>
      </c>
      <c r="BG103" s="1">
        <v>26597</v>
      </c>
      <c r="BH103" s="1">
        <v>6.7555</v>
      </c>
      <c r="BI103" s="1">
        <v>37.5623</v>
      </c>
      <c r="BJ103" s="1">
        <v>17532566.837</v>
      </c>
      <c r="BK103" s="1">
        <v>2.9607</v>
      </c>
      <c r="BL103" s="1">
        <v>16.2937</v>
      </c>
      <c r="BM103" s="1">
        <v>3.0999</v>
      </c>
      <c r="BN103" s="1">
        <v>73.4536</v>
      </c>
      <c r="BO103" s="1">
        <v>9.6483</v>
      </c>
      <c r="BP103" s="1">
        <v>22.6414</v>
      </c>
      <c r="BQ103" s="1">
        <v>23.1667</v>
      </c>
      <c r="BR103" s="1">
        <v>-30.0364</v>
      </c>
      <c r="BS103" s="1">
        <v>103.4899</v>
      </c>
      <c r="BT103" s="1">
        <v>6.7472</v>
      </c>
      <c r="BU103" s="1">
        <v>25.6748</v>
      </c>
      <c r="BV103" s="1">
        <v>-0.14655</v>
      </c>
      <c r="BW103" s="1">
        <v>0.15057</v>
      </c>
      <c r="BX103" s="1">
        <v>146.5585</v>
      </c>
    </row>
    <row r="104" s="1" customFormat="1" spans="1:76">
      <c r="A104" s="1" t="s">
        <v>98</v>
      </c>
      <c r="B104" s="1">
        <f t="shared" si="9"/>
        <v>3</v>
      </c>
      <c r="C104" s="2">
        <v>20181127002511</v>
      </c>
      <c r="D104" s="1">
        <v>1</v>
      </c>
      <c r="E104" s="1">
        <v>53</v>
      </c>
      <c r="F104" s="1">
        <v>1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170</v>
      </c>
      <c r="P104" s="1">
        <v>95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74106</v>
      </c>
      <c r="Y104" s="1">
        <v>0.23863</v>
      </c>
      <c r="Z104" s="1">
        <v>0.37436</v>
      </c>
      <c r="AA104" s="1">
        <v>0.25692</v>
      </c>
      <c r="AB104" s="3">
        <v>2.6988e-5</v>
      </c>
      <c r="AC104" s="1">
        <v>0</v>
      </c>
      <c r="AD104" s="1">
        <v>0.020147</v>
      </c>
      <c r="AE104" s="1">
        <v>0.0044531</v>
      </c>
      <c r="AF104" s="1">
        <v>0.018258</v>
      </c>
      <c r="AG104" s="1">
        <v>0</v>
      </c>
      <c r="AH104" s="1">
        <v>0</v>
      </c>
      <c r="AI104" s="1">
        <v>53627</v>
      </c>
      <c r="AJ104" s="1">
        <v>0.32239</v>
      </c>
      <c r="AK104" s="1">
        <v>0.46383</v>
      </c>
      <c r="AL104" s="1">
        <v>0.10894</v>
      </c>
      <c r="AM104" s="1">
        <v>0</v>
      </c>
      <c r="AN104" s="1">
        <v>0.00027971</v>
      </c>
      <c r="AO104" s="1">
        <v>0.022974</v>
      </c>
      <c r="AP104" s="1">
        <v>0.067149</v>
      </c>
      <c r="AQ104" s="1">
        <v>0.01406</v>
      </c>
      <c r="AR104" s="1">
        <v>0</v>
      </c>
      <c r="AS104" s="1">
        <v>0</v>
      </c>
      <c r="AT104" s="1">
        <v>0.77668</v>
      </c>
      <c r="AU104" s="1">
        <v>0.53419</v>
      </c>
      <c r="AV104" s="1">
        <v>46.5388</v>
      </c>
      <c r="AW104" s="1">
        <v>87.1204</v>
      </c>
      <c r="AX104" s="1">
        <v>89.9444</v>
      </c>
      <c r="AY104" s="1">
        <v>82.0549</v>
      </c>
      <c r="AZ104" s="1">
        <v>97.0824</v>
      </c>
      <c r="BA104" s="1">
        <v>98.8989</v>
      </c>
      <c r="BB104" s="1">
        <v>22856.625</v>
      </c>
      <c r="BC104" s="1">
        <v>67.6647</v>
      </c>
      <c r="BD104" s="1">
        <v>0.25486</v>
      </c>
      <c r="BE104" s="1">
        <v>15282.5426</v>
      </c>
      <c r="BF104" s="1">
        <v>0.66863</v>
      </c>
      <c r="BG104" s="1">
        <v>23240</v>
      </c>
      <c r="BH104" s="1">
        <v>34.4304</v>
      </c>
      <c r="BI104" s="1">
        <v>60.7429</v>
      </c>
      <c r="BJ104" s="1">
        <v>56508694.5428</v>
      </c>
      <c r="BK104" s="1">
        <v>3.0849</v>
      </c>
      <c r="BL104" s="1">
        <v>13.522</v>
      </c>
      <c r="BM104" s="1">
        <v>3.2034</v>
      </c>
      <c r="BN104" s="1">
        <v>90.6015</v>
      </c>
      <c r="BO104" s="1">
        <v>8.1896</v>
      </c>
      <c r="BP104" s="1">
        <v>48.202</v>
      </c>
      <c r="BQ104" s="1">
        <v>48.6032</v>
      </c>
      <c r="BR104" s="1">
        <v>9.1429</v>
      </c>
      <c r="BS104" s="1">
        <v>81.4586</v>
      </c>
      <c r="BT104" s="1">
        <v>5.6388</v>
      </c>
      <c r="BU104" s="1">
        <v>49.3105</v>
      </c>
      <c r="BV104" s="1">
        <v>-0.041695</v>
      </c>
      <c r="BW104" s="1">
        <v>0.1397</v>
      </c>
      <c r="BX104" s="1">
        <v>108.0944</v>
      </c>
    </row>
    <row r="105" s="1" customFormat="1" spans="1:76">
      <c r="A105" s="1" t="s">
        <v>98</v>
      </c>
      <c r="B105" s="1">
        <f t="shared" si="9"/>
        <v>3</v>
      </c>
      <c r="C105" s="2">
        <v>20181127002541</v>
      </c>
      <c r="D105" s="1">
        <v>2.1952</v>
      </c>
      <c r="E105" s="1">
        <v>53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170</v>
      </c>
      <c r="P105" s="1">
        <v>95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65004</v>
      </c>
      <c r="Y105" s="1">
        <v>0.27095</v>
      </c>
      <c r="Z105" s="1">
        <v>0.37595</v>
      </c>
      <c r="AA105" s="1">
        <v>0.25095</v>
      </c>
      <c r="AB105" s="1">
        <v>0</v>
      </c>
      <c r="AC105" s="1">
        <v>0</v>
      </c>
      <c r="AD105" s="1">
        <v>0.019968</v>
      </c>
      <c r="AE105" s="1">
        <v>0.0034921</v>
      </c>
      <c r="AF105" s="1">
        <v>0.0053843</v>
      </c>
      <c r="AG105" s="1">
        <v>0</v>
      </c>
      <c r="AH105" s="1">
        <v>0</v>
      </c>
      <c r="AI105" s="1">
        <v>46988</v>
      </c>
      <c r="AJ105" s="1">
        <v>0.26688</v>
      </c>
      <c r="AK105" s="1">
        <v>0.57106</v>
      </c>
      <c r="AL105" s="1">
        <v>0.15042</v>
      </c>
      <c r="AM105" s="1">
        <v>0</v>
      </c>
      <c r="AN105" s="1">
        <v>0</v>
      </c>
      <c r="AO105" s="1">
        <v>0.0024262</v>
      </c>
      <c r="AP105" s="1">
        <v>0.0085767</v>
      </c>
      <c r="AQ105" s="1">
        <v>0.00042564</v>
      </c>
      <c r="AR105" s="1">
        <v>0</v>
      </c>
      <c r="AS105" s="1">
        <v>0</v>
      </c>
      <c r="AT105" s="1">
        <v>0.76046</v>
      </c>
      <c r="AU105" s="1">
        <v>0.41958</v>
      </c>
      <c r="AV105" s="1">
        <v>31.9579</v>
      </c>
      <c r="AW105" s="1">
        <v>76.1668</v>
      </c>
      <c r="AX105" s="1">
        <v>78.924</v>
      </c>
      <c r="AY105" s="1">
        <v>87.6185</v>
      </c>
      <c r="AZ105" s="1">
        <v>79.6053</v>
      </c>
      <c r="BA105" s="1">
        <v>92.2876</v>
      </c>
      <c r="BB105" s="1">
        <v>19504.5833</v>
      </c>
      <c r="BC105" s="1">
        <v>57.9216</v>
      </c>
      <c r="BD105" s="1">
        <v>0.24754</v>
      </c>
      <c r="BE105" s="1">
        <v>14155.6793</v>
      </c>
      <c r="BF105" s="1">
        <v>0.72576</v>
      </c>
      <c r="BG105" s="1">
        <v>19764</v>
      </c>
      <c r="BH105" s="1">
        <v>37.0446</v>
      </c>
      <c r="BI105" s="1">
        <v>61.1775</v>
      </c>
      <c r="BJ105" s="1">
        <v>49766414.6339</v>
      </c>
      <c r="BK105" s="1">
        <v>2.8167</v>
      </c>
      <c r="BL105" s="1">
        <v>12.6091</v>
      </c>
      <c r="BM105" s="1">
        <v>3.1913</v>
      </c>
      <c r="BN105" s="1">
        <v>87.8436</v>
      </c>
      <c r="BO105" s="1">
        <v>7.4848</v>
      </c>
      <c r="BP105" s="1">
        <v>49.2866</v>
      </c>
      <c r="BQ105" s="1">
        <v>49.4967</v>
      </c>
      <c r="BR105" s="1">
        <v>-1.6541</v>
      </c>
      <c r="BS105" s="1">
        <v>89.4977</v>
      </c>
      <c r="BT105" s="1">
        <v>5.2197</v>
      </c>
      <c r="BU105" s="1">
        <v>50.18</v>
      </c>
      <c r="BV105" s="1">
        <v>-0.1552</v>
      </c>
      <c r="BW105" s="1">
        <v>0.16607</v>
      </c>
      <c r="BX105" s="1">
        <v>88.8602</v>
      </c>
    </row>
    <row r="106" s="1" customFormat="1" spans="1:76">
      <c r="A106" s="1" t="s">
        <v>98</v>
      </c>
      <c r="B106" s="1">
        <f t="shared" ref="B106:B115" si="10">3</f>
        <v>3</v>
      </c>
      <c r="C106" s="2">
        <v>20181128001449</v>
      </c>
      <c r="D106" s="1">
        <v>15.6136</v>
      </c>
      <c r="E106" s="1">
        <v>53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170</v>
      </c>
      <c r="P106" s="1">
        <v>95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79374</v>
      </c>
      <c r="Y106" s="1">
        <v>0.24904</v>
      </c>
      <c r="Z106" s="1">
        <v>0.37248</v>
      </c>
      <c r="AA106" s="1">
        <v>0.2576</v>
      </c>
      <c r="AB106" s="3">
        <v>2.5197e-5</v>
      </c>
      <c r="AC106" s="1">
        <v>0</v>
      </c>
      <c r="AD106" s="1">
        <v>0.011628</v>
      </c>
      <c r="AE106" s="1">
        <v>0.017613</v>
      </c>
      <c r="AF106" s="1">
        <v>0.02235</v>
      </c>
      <c r="AG106" s="1">
        <v>0</v>
      </c>
      <c r="AH106" s="1">
        <v>0</v>
      </c>
      <c r="AI106" s="1">
        <v>58358</v>
      </c>
      <c r="AJ106" s="1">
        <v>0.26879</v>
      </c>
      <c r="AK106" s="1">
        <v>0.44361</v>
      </c>
      <c r="AL106" s="1">
        <v>0.16879</v>
      </c>
      <c r="AM106" s="1">
        <v>0</v>
      </c>
      <c r="AN106" s="1">
        <v>0.00089105</v>
      </c>
      <c r="AO106" s="1">
        <v>0.0055177</v>
      </c>
      <c r="AP106" s="1">
        <v>0.10108</v>
      </c>
      <c r="AQ106" s="1">
        <v>0.0096473</v>
      </c>
      <c r="AR106" s="1">
        <v>0</v>
      </c>
      <c r="AS106" s="1">
        <v>0</v>
      </c>
      <c r="AT106" s="1">
        <v>0.9474</v>
      </c>
      <c r="AU106" s="1">
        <v>0.60418</v>
      </c>
      <c r="AV106" s="1">
        <v>52.3204</v>
      </c>
      <c r="AW106" s="1">
        <v>86.5974</v>
      </c>
      <c r="AX106" s="1">
        <v>98.8989</v>
      </c>
      <c r="AY106" s="1">
        <v>76.0066</v>
      </c>
      <c r="AZ106" s="1">
        <v>97.3499</v>
      </c>
      <c r="BA106" s="1">
        <v>106.8597</v>
      </c>
      <c r="BB106" s="1">
        <v>24151.0417</v>
      </c>
      <c r="BC106" s="1">
        <v>82.042</v>
      </c>
      <c r="BD106" s="1">
        <v>0.2259</v>
      </c>
      <c r="BE106" s="1">
        <v>17886.3831</v>
      </c>
      <c r="BF106" s="1">
        <v>0.74061</v>
      </c>
      <c r="BG106" s="1">
        <v>24614</v>
      </c>
      <c r="BH106" s="1">
        <v>27.3509</v>
      </c>
      <c r="BI106" s="1">
        <v>53.9865</v>
      </c>
      <c r="BJ106" s="1">
        <v>43602796.8837</v>
      </c>
      <c r="BK106" s="1">
        <v>2.8582</v>
      </c>
      <c r="BL106" s="1">
        <v>13.8005</v>
      </c>
      <c r="BM106" s="1">
        <v>3.2878</v>
      </c>
      <c r="BN106" s="1">
        <v>87.8405</v>
      </c>
      <c r="BO106" s="1">
        <v>8.3135</v>
      </c>
      <c r="BP106" s="1">
        <v>40.7541</v>
      </c>
      <c r="BQ106" s="1">
        <v>40.9433</v>
      </c>
      <c r="BR106" s="1">
        <v>-9.3624</v>
      </c>
      <c r="BS106" s="1">
        <v>97.2029</v>
      </c>
      <c r="BT106" s="1">
        <v>5.7547</v>
      </c>
      <c r="BU106" s="1">
        <v>42.0888</v>
      </c>
      <c r="BV106" s="1">
        <v>-0.052981</v>
      </c>
      <c r="BW106" s="1">
        <v>0.16274</v>
      </c>
      <c r="BX106" s="1">
        <v>110.5679</v>
      </c>
    </row>
    <row r="107" s="1" customFormat="1" spans="1:76">
      <c r="A107" s="1" t="s">
        <v>98</v>
      </c>
      <c r="B107" s="1">
        <f t="shared" si="10"/>
        <v>3</v>
      </c>
      <c r="C107" s="2">
        <v>20181202000481</v>
      </c>
      <c r="D107" s="1">
        <v>115.7944</v>
      </c>
      <c r="E107" s="1">
        <v>53</v>
      </c>
      <c r="F107" s="1">
        <v>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170</v>
      </c>
      <c r="P107" s="1">
        <v>95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52431</v>
      </c>
      <c r="Y107" s="1">
        <v>0.13849</v>
      </c>
      <c r="Z107" s="1">
        <v>0.40833</v>
      </c>
      <c r="AA107" s="1">
        <v>0.33017</v>
      </c>
      <c r="AB107" s="1">
        <v>0</v>
      </c>
      <c r="AC107" s="1">
        <v>0</v>
      </c>
      <c r="AD107" s="1">
        <v>0</v>
      </c>
      <c r="AE107" s="1">
        <v>0.027636</v>
      </c>
      <c r="AF107" s="1">
        <v>0.038775</v>
      </c>
      <c r="AG107" s="1">
        <v>0</v>
      </c>
      <c r="AH107" s="1">
        <v>0</v>
      </c>
      <c r="AI107" s="1">
        <v>53073</v>
      </c>
      <c r="AJ107" s="1">
        <v>0.1497</v>
      </c>
      <c r="AK107" s="1">
        <v>0.53262</v>
      </c>
      <c r="AL107" s="1">
        <v>0.15477</v>
      </c>
      <c r="AM107" s="1">
        <v>0.0017335</v>
      </c>
      <c r="AN107" s="1">
        <v>0.00030147</v>
      </c>
      <c r="AO107" s="1">
        <v>0.002864</v>
      </c>
      <c r="AP107" s="1">
        <v>0.10992</v>
      </c>
      <c r="AQ107" s="1">
        <v>0.038306</v>
      </c>
      <c r="AR107" s="1">
        <v>0</v>
      </c>
      <c r="AS107" s="1">
        <v>0</v>
      </c>
      <c r="AT107" s="1">
        <v>0.74327</v>
      </c>
      <c r="AU107" s="1">
        <v>0.49304</v>
      </c>
      <c r="AV107" s="1">
        <v>44.8738</v>
      </c>
      <c r="AW107" s="1">
        <v>91.014</v>
      </c>
      <c r="AX107" s="1">
        <v>83.7437</v>
      </c>
      <c r="AY107" s="1">
        <v>69.0652</v>
      </c>
      <c r="AZ107" s="1">
        <v>84.9294</v>
      </c>
      <c r="BA107" s="1">
        <v>102.2301</v>
      </c>
      <c r="BB107" s="1">
        <v>19769.2917</v>
      </c>
      <c r="BC107" s="1">
        <v>67.6482</v>
      </c>
      <c r="BD107" s="1">
        <v>0.2278</v>
      </c>
      <c r="BE107" s="1">
        <v>15521.1942</v>
      </c>
      <c r="BF107" s="1">
        <v>0.78512</v>
      </c>
      <c r="BG107" s="1">
        <v>20197</v>
      </c>
      <c r="BH107" s="1">
        <v>39.6907</v>
      </c>
      <c r="BI107" s="1">
        <v>69.5024</v>
      </c>
      <c r="BJ107" s="1">
        <v>64089729.1004</v>
      </c>
      <c r="BK107" s="1">
        <v>2.9719</v>
      </c>
      <c r="BL107" s="1">
        <v>15.3209</v>
      </c>
      <c r="BM107" s="1">
        <v>3.3962</v>
      </c>
      <c r="BN107" s="1">
        <v>101.9927</v>
      </c>
      <c r="BO107" s="1">
        <v>9.3146</v>
      </c>
      <c r="BP107" s="1">
        <v>55.0747</v>
      </c>
      <c r="BQ107" s="1">
        <v>55.6955</v>
      </c>
      <c r="BR107" s="1">
        <v>1.7407</v>
      </c>
      <c r="BS107" s="1">
        <v>100.252</v>
      </c>
      <c r="BT107" s="1">
        <v>6.4097</v>
      </c>
      <c r="BU107" s="1">
        <v>56.3314</v>
      </c>
      <c r="BV107" s="1">
        <v>-0.25544</v>
      </c>
      <c r="BW107" s="1">
        <v>0.15163</v>
      </c>
      <c r="BX107" s="1">
        <v>140.0033</v>
      </c>
    </row>
    <row r="108" s="1" customFormat="1" spans="1:76">
      <c r="A108" s="1" t="s">
        <v>98</v>
      </c>
      <c r="B108" s="1">
        <f t="shared" si="10"/>
        <v>3</v>
      </c>
      <c r="C108" s="2">
        <v>20181206001312</v>
      </c>
      <c r="D108" s="1">
        <v>207.3304</v>
      </c>
      <c r="E108" s="1">
        <v>53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170</v>
      </c>
      <c r="P108" s="1">
        <v>95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37517</v>
      </c>
      <c r="Y108" s="1">
        <v>0.17973</v>
      </c>
      <c r="Z108" s="1">
        <v>0.43207</v>
      </c>
      <c r="AA108" s="1">
        <v>0.31266</v>
      </c>
      <c r="AB108" s="1">
        <v>0</v>
      </c>
      <c r="AC108" s="1">
        <v>0</v>
      </c>
      <c r="AD108" s="1">
        <v>0</v>
      </c>
      <c r="AE108" s="1">
        <v>0.0013327</v>
      </c>
      <c r="AF108" s="1">
        <v>0.0055442</v>
      </c>
      <c r="AG108" s="1">
        <v>0</v>
      </c>
      <c r="AH108" s="1">
        <v>0</v>
      </c>
      <c r="AI108" s="1">
        <v>18619</v>
      </c>
      <c r="AJ108" s="1">
        <v>0.13975</v>
      </c>
      <c r="AK108" s="1">
        <v>0.64579</v>
      </c>
      <c r="AL108" s="1">
        <v>0.18594</v>
      </c>
      <c r="AM108" s="1">
        <v>0.0010742</v>
      </c>
      <c r="AN108" s="1">
        <v>0</v>
      </c>
      <c r="AO108" s="1">
        <v>0.0022021</v>
      </c>
      <c r="AP108" s="1">
        <v>0.0099361</v>
      </c>
      <c r="AQ108" s="3">
        <v>5.3709e-5</v>
      </c>
      <c r="AR108" s="1">
        <v>0</v>
      </c>
      <c r="AS108" s="1">
        <v>0</v>
      </c>
      <c r="AT108" s="1">
        <v>0.87625</v>
      </c>
      <c r="AU108" s="1">
        <v>0.58052</v>
      </c>
      <c r="AV108" s="1">
        <v>32.5767</v>
      </c>
      <c r="AW108" s="1">
        <v>56.1162</v>
      </c>
      <c r="AX108" s="1">
        <v>71.5891</v>
      </c>
      <c r="AY108" s="1">
        <v>51.5461</v>
      </c>
      <c r="AZ108" s="1">
        <v>79.2023</v>
      </c>
      <c r="BA108" s="1">
        <v>81.2158</v>
      </c>
      <c r="BB108" s="1">
        <v>6477.9167</v>
      </c>
      <c r="BC108" s="1">
        <v>49.1718</v>
      </c>
      <c r="BD108" s="1">
        <v>0.24496</v>
      </c>
      <c r="BE108" s="1">
        <v>6860.3386</v>
      </c>
      <c r="BF108" s="1">
        <v>1.059</v>
      </c>
      <c r="BG108" s="1">
        <v>6754</v>
      </c>
      <c r="BH108" s="1">
        <v>43.4327</v>
      </c>
      <c r="BI108" s="1">
        <v>73.7787</v>
      </c>
      <c r="BJ108" s="1">
        <v>24380291.9757</v>
      </c>
      <c r="BK108" s="1">
        <v>2.811</v>
      </c>
      <c r="BL108" s="1">
        <v>15.9941</v>
      </c>
      <c r="BM108" s="1">
        <v>3.4843</v>
      </c>
      <c r="BN108" s="1">
        <v>112.8496</v>
      </c>
      <c r="BO108" s="1">
        <v>9.5869</v>
      </c>
      <c r="BP108" s="1">
        <v>58.831</v>
      </c>
      <c r="BQ108" s="1">
        <v>59.1091</v>
      </c>
      <c r="BR108" s="1">
        <v>-2.8999</v>
      </c>
      <c r="BS108" s="1">
        <v>115.7495</v>
      </c>
      <c r="BT108" s="1">
        <v>6.5845</v>
      </c>
      <c r="BU108" s="1">
        <v>60.0812</v>
      </c>
      <c r="BV108" s="1">
        <v>-0.10229</v>
      </c>
      <c r="BW108" s="1">
        <v>0.16962</v>
      </c>
      <c r="BX108" s="1">
        <v>148.6709</v>
      </c>
    </row>
    <row r="109" s="1" customFormat="1" spans="1:76">
      <c r="A109" s="1" t="s">
        <v>98</v>
      </c>
      <c r="B109" s="1">
        <f t="shared" si="10"/>
        <v>3</v>
      </c>
      <c r="C109" s="2">
        <v>20181211001835</v>
      </c>
      <c r="D109" s="1">
        <v>331.2472</v>
      </c>
      <c r="E109" s="1">
        <v>53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170</v>
      </c>
      <c r="P109" s="1">
        <v>95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18276</v>
      </c>
      <c r="Y109" s="1">
        <v>0.20415</v>
      </c>
      <c r="Z109" s="1">
        <v>0.41929</v>
      </c>
      <c r="AA109" s="1">
        <v>0.26718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15428</v>
      </c>
      <c r="AJ109" s="1">
        <v>0.13028</v>
      </c>
      <c r="AK109" s="1">
        <v>0.67449</v>
      </c>
      <c r="AL109" s="1">
        <v>0.17825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0.95286</v>
      </c>
      <c r="AU109" s="1">
        <v>0.52744</v>
      </c>
      <c r="AV109" s="1">
        <v>25.083</v>
      </c>
      <c r="AW109" s="1">
        <v>47.5563</v>
      </c>
      <c r="AX109" s="1">
        <v>50.4777</v>
      </c>
      <c r="AY109" s="1">
        <v>44.2041</v>
      </c>
      <c r="AZ109" s="1">
        <v>43.4626</v>
      </c>
      <c r="BA109" s="1">
        <v>51.4684</v>
      </c>
      <c r="BB109" s="1">
        <v>6007.4167</v>
      </c>
      <c r="BC109" s="1">
        <v>45.3144</v>
      </c>
      <c r="BD109" s="1">
        <v>0.3168</v>
      </c>
      <c r="BE109" s="1">
        <v>5044.5326</v>
      </c>
      <c r="BF109" s="1">
        <v>0.83972</v>
      </c>
      <c r="BG109" s="1">
        <v>6162</v>
      </c>
      <c r="BH109" s="1">
        <v>42.2682</v>
      </c>
      <c r="BI109" s="1">
        <v>66.7701</v>
      </c>
      <c r="BJ109" s="1">
        <v>19196916.3322</v>
      </c>
      <c r="BK109" s="1">
        <v>3.0126</v>
      </c>
      <c r="BL109" s="1">
        <v>12.414</v>
      </c>
      <c r="BM109" s="1">
        <v>3.7181</v>
      </c>
      <c r="BN109" s="1">
        <v>85.4505</v>
      </c>
      <c r="BO109" s="1">
        <v>7.6766</v>
      </c>
      <c r="BP109" s="1">
        <v>54.933</v>
      </c>
      <c r="BQ109" s="1">
        <v>55.6796</v>
      </c>
      <c r="BR109" s="1">
        <v>5.0262</v>
      </c>
      <c r="BS109" s="1">
        <v>80.4243</v>
      </c>
      <c r="BT109" s="1">
        <v>5.186</v>
      </c>
      <c r="BU109" s="1">
        <v>55.8155</v>
      </c>
      <c r="BV109" s="1">
        <v>-0.4638</v>
      </c>
      <c r="BW109" s="1">
        <v>0.14866</v>
      </c>
      <c r="BX109" s="1">
        <v>97.7374</v>
      </c>
    </row>
    <row r="110" s="1" customFormat="1" spans="1:76">
      <c r="A110" s="1" t="s">
        <v>99</v>
      </c>
      <c r="B110" s="1">
        <f t="shared" si="10"/>
        <v>3</v>
      </c>
      <c r="C110" s="2">
        <v>20180108000002</v>
      </c>
      <c r="D110" s="1">
        <v>3</v>
      </c>
      <c r="E110" s="1">
        <v>55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171</v>
      </c>
      <c r="P110" s="1">
        <v>91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1">
        <v>1</v>
      </c>
      <c r="W110" s="1">
        <v>1</v>
      </c>
      <c r="X110" s="1">
        <v>11027</v>
      </c>
      <c r="Y110" s="1">
        <v>0.0037181</v>
      </c>
      <c r="Z110" s="1">
        <v>0.16215</v>
      </c>
      <c r="AA110" s="1">
        <v>0.64596</v>
      </c>
      <c r="AB110" s="1">
        <v>0.082343</v>
      </c>
      <c r="AC110" s="1">
        <v>0</v>
      </c>
      <c r="AD110" s="1">
        <v>0.007799</v>
      </c>
      <c r="AE110" s="1">
        <v>0</v>
      </c>
      <c r="AF110" s="1">
        <v>0.063843</v>
      </c>
      <c r="AG110" s="1">
        <v>0.020495</v>
      </c>
      <c r="AH110" s="1">
        <v>0</v>
      </c>
      <c r="AI110" s="1">
        <v>3327</v>
      </c>
      <c r="AJ110" s="1">
        <v>0.004208</v>
      </c>
      <c r="AK110" s="1">
        <v>0.095882</v>
      </c>
      <c r="AL110" s="1">
        <v>0.47701</v>
      </c>
      <c r="AM110" s="1">
        <v>0.30869</v>
      </c>
      <c r="AN110" s="1">
        <v>0.00090171</v>
      </c>
      <c r="AO110" s="1">
        <v>0.0036069</v>
      </c>
      <c r="AP110" s="1">
        <v>0</v>
      </c>
      <c r="AQ110" s="1">
        <v>0</v>
      </c>
      <c r="AR110" s="1">
        <v>0.065524</v>
      </c>
      <c r="AS110" s="1">
        <v>0</v>
      </c>
      <c r="AT110" s="1">
        <v>0.68118</v>
      </c>
      <c r="AU110" s="1">
        <v>0.56864</v>
      </c>
      <c r="AV110" s="1">
        <v>19.8199</v>
      </c>
      <c r="AW110" s="1">
        <v>34.8548</v>
      </c>
      <c r="AX110" s="1">
        <v>35.7771</v>
      </c>
      <c r="AY110" s="1">
        <v>32.8938</v>
      </c>
      <c r="AZ110" s="1">
        <v>29.0689</v>
      </c>
      <c r="BA110" s="1">
        <v>38.6135</v>
      </c>
      <c r="BB110" s="1">
        <v>919.0417</v>
      </c>
      <c r="BC110" s="1">
        <v>23.7425</v>
      </c>
      <c r="BD110" s="1">
        <v>0.29479</v>
      </c>
      <c r="BE110" s="1">
        <v>1550.722</v>
      </c>
      <c r="BF110" s="1">
        <v>1.6873</v>
      </c>
      <c r="BG110" s="1">
        <v>1029</v>
      </c>
      <c r="BH110" s="1">
        <v>42.3855</v>
      </c>
      <c r="BI110" s="1">
        <v>66.309</v>
      </c>
      <c r="BJ110" s="1">
        <v>3158796.7973</v>
      </c>
      <c r="BK110" s="1">
        <v>3.1785</v>
      </c>
      <c r="BL110" s="1">
        <v>11.608</v>
      </c>
      <c r="BM110" s="1">
        <v>3.6094</v>
      </c>
      <c r="BN110" s="1">
        <v>90.5547</v>
      </c>
      <c r="BO110" s="1">
        <v>7.5307</v>
      </c>
      <c r="BP110" s="1">
        <v>54.5376</v>
      </c>
      <c r="BQ110" s="1">
        <v>54.8134</v>
      </c>
      <c r="BR110" s="1">
        <v>19.7321</v>
      </c>
      <c r="BS110" s="1">
        <v>70.8226</v>
      </c>
      <c r="BT110" s="1">
        <v>4.9989</v>
      </c>
      <c r="BU110" s="1">
        <v>55.4055</v>
      </c>
      <c r="BV110" s="1">
        <v>-0.17649</v>
      </c>
      <c r="BW110" s="1">
        <v>0.13433</v>
      </c>
      <c r="BX110" s="1">
        <v>95.4254</v>
      </c>
    </row>
    <row r="111" s="1" customFormat="1" spans="1:76">
      <c r="A111" s="1" t="s">
        <v>99</v>
      </c>
      <c r="B111" s="1">
        <f t="shared" si="10"/>
        <v>3</v>
      </c>
      <c r="C111" s="2">
        <v>20180108001799</v>
      </c>
      <c r="D111" s="1">
        <v>18.4128</v>
      </c>
      <c r="E111" s="1">
        <v>55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171</v>
      </c>
      <c r="P111" s="1">
        <v>91</v>
      </c>
      <c r="Q111" s="1">
        <v>0</v>
      </c>
      <c r="R111" s="1">
        <v>0</v>
      </c>
      <c r="S111" s="1">
        <v>0</v>
      </c>
      <c r="T111" s="1">
        <v>1</v>
      </c>
      <c r="U111" s="1">
        <v>1</v>
      </c>
      <c r="V111" s="1">
        <v>1</v>
      </c>
      <c r="W111" s="1">
        <v>1</v>
      </c>
      <c r="X111" s="1">
        <v>9567</v>
      </c>
      <c r="Y111" s="1">
        <v>0</v>
      </c>
      <c r="Z111" s="1">
        <v>0.14331</v>
      </c>
      <c r="AA111" s="1">
        <v>0.70126</v>
      </c>
      <c r="AB111" s="1">
        <v>0.096582</v>
      </c>
      <c r="AC111" s="1">
        <v>0.00010453</v>
      </c>
      <c r="AD111" s="1">
        <v>0.00073168</v>
      </c>
      <c r="AE111" s="1">
        <v>0.002195</v>
      </c>
      <c r="AF111" s="1">
        <v>0.03418</v>
      </c>
      <c r="AG111" s="1">
        <v>0.0050172</v>
      </c>
      <c r="AH111" s="1">
        <v>0</v>
      </c>
      <c r="AI111" s="1">
        <v>1154</v>
      </c>
      <c r="AJ111" s="1">
        <v>0</v>
      </c>
      <c r="AK111" s="1">
        <v>0.65425</v>
      </c>
      <c r="AL111" s="1">
        <v>0.33102</v>
      </c>
      <c r="AM111" s="1">
        <v>0.0069324</v>
      </c>
      <c r="AN111" s="1">
        <v>0.00086655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0.56324</v>
      </c>
      <c r="AU111" s="1">
        <v>0.44315</v>
      </c>
      <c r="AV111" s="1">
        <v>11.8606</v>
      </c>
      <c r="AW111" s="1">
        <v>26.7642</v>
      </c>
      <c r="AX111" s="1">
        <v>32.0156</v>
      </c>
      <c r="AY111" s="1">
        <v>31.0644</v>
      </c>
      <c r="AZ111" s="1">
        <v>12.2066</v>
      </c>
      <c r="BA111" s="1">
        <v>32.4962</v>
      </c>
      <c r="BB111" s="1">
        <v>300.6667</v>
      </c>
      <c r="BC111" s="1">
        <v>15.0746</v>
      </c>
      <c r="BD111" s="1">
        <v>0.40339</v>
      </c>
      <c r="BE111" s="1">
        <v>538.038</v>
      </c>
      <c r="BF111" s="1">
        <v>1.7895</v>
      </c>
      <c r="BG111" s="1">
        <v>340</v>
      </c>
      <c r="BH111" s="1">
        <v>42.5689</v>
      </c>
      <c r="BI111" s="1">
        <v>68.6567</v>
      </c>
      <c r="BJ111" s="1">
        <v>1127349.2556</v>
      </c>
      <c r="BK111" s="1">
        <v>3.4247</v>
      </c>
      <c r="BL111" s="1">
        <v>11.7964</v>
      </c>
      <c r="BM111" s="1">
        <v>2.9971</v>
      </c>
      <c r="BN111" s="1">
        <v>88.5225</v>
      </c>
      <c r="BO111" s="1">
        <v>7.6543</v>
      </c>
      <c r="BP111" s="1">
        <v>56.7486</v>
      </c>
      <c r="BQ111" s="1">
        <v>57.7357</v>
      </c>
      <c r="BR111" s="1">
        <v>31.8698</v>
      </c>
      <c r="BS111" s="1">
        <v>56.6527</v>
      </c>
      <c r="BT111" s="1">
        <v>5.2567</v>
      </c>
      <c r="BU111" s="1">
        <v>57.5824</v>
      </c>
      <c r="BV111" s="1">
        <v>-0.21947</v>
      </c>
      <c r="BW111" s="1">
        <v>0.11083</v>
      </c>
      <c r="BX111" s="1">
        <v>95.3333</v>
      </c>
    </row>
    <row r="112" s="1" customFormat="1" spans="1:76">
      <c r="A112" s="1" t="s">
        <v>99</v>
      </c>
      <c r="B112" s="1">
        <f t="shared" si="10"/>
        <v>3</v>
      </c>
      <c r="C112" s="2">
        <v>20180115000251</v>
      </c>
      <c r="D112" s="1">
        <v>179.388</v>
      </c>
      <c r="E112" s="1">
        <v>55</v>
      </c>
      <c r="F112" s="1">
        <v>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171</v>
      </c>
      <c r="P112" s="1">
        <v>91</v>
      </c>
      <c r="Q112" s="1">
        <v>0</v>
      </c>
      <c r="R112" s="1">
        <v>0</v>
      </c>
      <c r="S112" s="1">
        <v>0</v>
      </c>
      <c r="T112" s="1">
        <v>1</v>
      </c>
      <c r="U112" s="1">
        <v>1</v>
      </c>
      <c r="V112" s="1">
        <v>1</v>
      </c>
      <c r="W112" s="1">
        <v>1</v>
      </c>
      <c r="X112" s="1">
        <v>7630</v>
      </c>
      <c r="Y112" s="1">
        <v>0</v>
      </c>
      <c r="Z112" s="1">
        <v>0.12346</v>
      </c>
      <c r="AA112" s="1">
        <v>0.75557</v>
      </c>
      <c r="AB112" s="1">
        <v>0.085845</v>
      </c>
      <c r="AC112" s="1">
        <v>0</v>
      </c>
      <c r="AD112" s="1">
        <v>0</v>
      </c>
      <c r="AE112" s="1">
        <v>0</v>
      </c>
      <c r="AF112" s="1">
        <v>0.022674</v>
      </c>
      <c r="AG112" s="1">
        <v>0.0034076</v>
      </c>
      <c r="AH112" s="1">
        <v>0</v>
      </c>
      <c r="AI112" s="1">
        <v>6076</v>
      </c>
      <c r="AJ112" s="1">
        <v>0</v>
      </c>
      <c r="AK112" s="1">
        <v>0.69519</v>
      </c>
      <c r="AL112" s="1">
        <v>0.2737</v>
      </c>
      <c r="AM112" s="1">
        <v>0.02765</v>
      </c>
      <c r="AN112" s="1">
        <v>0.00032916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0.90305</v>
      </c>
      <c r="AU112" s="1">
        <v>0.5919</v>
      </c>
      <c r="AV112" s="1">
        <v>16.0437</v>
      </c>
      <c r="AW112" s="1">
        <v>27.1055</v>
      </c>
      <c r="AX112" s="1">
        <v>35.8469</v>
      </c>
      <c r="AY112" s="1">
        <v>32.7567</v>
      </c>
      <c r="AZ112" s="1">
        <v>28.3196</v>
      </c>
      <c r="BA112" s="1">
        <v>37.7492</v>
      </c>
      <c r="BB112" s="1">
        <v>2627.375</v>
      </c>
      <c r="BC112" s="1">
        <v>24.4777</v>
      </c>
      <c r="BD112" s="1">
        <v>0.42999</v>
      </c>
      <c r="BE112" s="1">
        <v>2141.4503</v>
      </c>
      <c r="BF112" s="1">
        <v>0.81505</v>
      </c>
      <c r="BG112" s="1">
        <v>2678</v>
      </c>
      <c r="BH112" s="1">
        <v>39.6775</v>
      </c>
      <c r="BI112" s="1">
        <v>65.5094</v>
      </c>
      <c r="BJ112" s="1">
        <v>7674861.1648</v>
      </c>
      <c r="BK112" s="1">
        <v>3.1432</v>
      </c>
      <c r="BL112" s="1">
        <v>13.4261</v>
      </c>
      <c r="BM112" s="1">
        <v>3.0108</v>
      </c>
      <c r="BN112" s="1">
        <v>89.7453</v>
      </c>
      <c r="BO112" s="1">
        <v>8.0084</v>
      </c>
      <c r="BP112" s="1">
        <v>52.5804</v>
      </c>
      <c r="BQ112" s="1">
        <v>52.6789</v>
      </c>
      <c r="BR112" s="1">
        <v>13.8768</v>
      </c>
      <c r="BS112" s="1">
        <v>75.8685</v>
      </c>
      <c r="BT112" s="1">
        <v>5.6093</v>
      </c>
      <c r="BU112" s="1">
        <v>53.534</v>
      </c>
      <c r="BV112" s="1">
        <v>-0.033808</v>
      </c>
      <c r="BW112" s="1">
        <v>0.13235</v>
      </c>
      <c r="BX112" s="1">
        <v>101.1964</v>
      </c>
    </row>
    <row r="113" s="1" customFormat="1" spans="1:76">
      <c r="A113" s="1" t="s">
        <v>99</v>
      </c>
      <c r="B113" s="1">
        <f t="shared" si="10"/>
        <v>3</v>
      </c>
      <c r="C113" s="2">
        <v>20180122000975</v>
      </c>
      <c r="D113" s="1">
        <v>348.2976</v>
      </c>
      <c r="E113" s="1">
        <v>55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171</v>
      </c>
      <c r="P113" s="1">
        <v>91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1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2490</v>
      </c>
      <c r="AJ113" s="1">
        <v>0</v>
      </c>
      <c r="AK113" s="1">
        <v>0.98153</v>
      </c>
      <c r="AL113" s="1">
        <v>0.018474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0.7329</v>
      </c>
      <c r="AU113" s="1">
        <v>0.42532</v>
      </c>
      <c r="AV113" s="1">
        <v>8.2341</v>
      </c>
      <c r="AW113" s="1">
        <v>19.3597</v>
      </c>
      <c r="AX113" s="1">
        <v>23.1948</v>
      </c>
      <c r="AY113" s="1">
        <v>24.7386</v>
      </c>
      <c r="AZ113" s="1">
        <v>18.2483</v>
      </c>
      <c r="BA113" s="1">
        <v>25.4755</v>
      </c>
      <c r="BB113" s="1">
        <v>1053.5417</v>
      </c>
      <c r="BC113" s="1">
        <v>14.1887</v>
      </c>
      <c r="BD113" s="1">
        <v>0.54408</v>
      </c>
      <c r="BE113" s="1">
        <v>920.2875</v>
      </c>
      <c r="BF113" s="1">
        <v>0.87352</v>
      </c>
      <c r="BG113" s="1">
        <v>1083</v>
      </c>
      <c r="BH113" s="1">
        <v>34.0784</v>
      </c>
      <c r="BI113" s="1">
        <v>61.3771</v>
      </c>
      <c r="BJ113" s="1">
        <v>2568134.4756</v>
      </c>
      <c r="BK113" s="1">
        <v>3.3851</v>
      </c>
      <c r="BL113" s="1">
        <v>13.8339</v>
      </c>
      <c r="BM113" s="1">
        <v>2.8344</v>
      </c>
      <c r="BN113" s="1">
        <v>80.0957</v>
      </c>
      <c r="BO113" s="1">
        <v>8.2919</v>
      </c>
      <c r="BP113" s="1">
        <v>47.5824</v>
      </c>
      <c r="BQ113" s="1">
        <v>47.94</v>
      </c>
      <c r="BR113" s="1">
        <v>15.0574</v>
      </c>
      <c r="BS113" s="1">
        <v>65.0383</v>
      </c>
      <c r="BT113" s="1">
        <v>5.8037</v>
      </c>
      <c r="BU113" s="1">
        <v>48.6962</v>
      </c>
      <c r="BV113" s="1">
        <v>0.0090299</v>
      </c>
      <c r="BW113" s="1">
        <v>0.11081</v>
      </c>
      <c r="BX113" s="1">
        <v>107.2262</v>
      </c>
    </row>
    <row r="114" s="1" customFormat="1" spans="1:76">
      <c r="A114" s="1" t="s">
        <v>100</v>
      </c>
      <c r="B114" s="1">
        <f t="shared" si="10"/>
        <v>3</v>
      </c>
      <c r="C114" s="2">
        <v>20180216000198</v>
      </c>
      <c r="D114" s="1">
        <v>1.5</v>
      </c>
      <c r="E114" s="1">
        <v>64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0</v>
      </c>
      <c r="L114" s="1">
        <v>0</v>
      </c>
      <c r="M114" s="1">
        <v>1</v>
      </c>
      <c r="N114" s="1">
        <v>1</v>
      </c>
      <c r="O114" s="1">
        <v>165</v>
      </c>
      <c r="P114" s="1">
        <v>96</v>
      </c>
      <c r="Q114" s="1">
        <v>0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31627</v>
      </c>
      <c r="Y114" s="1">
        <v>0.0078414</v>
      </c>
      <c r="Z114" s="1">
        <v>0.992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398</v>
      </c>
      <c r="AJ114" s="1">
        <v>0.040201</v>
      </c>
      <c r="AK114" s="1">
        <v>0.9598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0.50161</v>
      </c>
      <c r="AU114" s="1">
        <v>0.2486</v>
      </c>
      <c r="AV114" s="1">
        <v>13.3662</v>
      </c>
      <c r="AW114" s="1">
        <v>53.7662</v>
      </c>
      <c r="AX114" s="1">
        <v>22.8473</v>
      </c>
      <c r="AY114" s="1">
        <v>34.3657</v>
      </c>
      <c r="AZ114" s="1">
        <v>34.0147</v>
      </c>
      <c r="BA114" s="1">
        <v>39.7115</v>
      </c>
      <c r="BB114" s="1">
        <v>56.125</v>
      </c>
      <c r="BC114" s="1">
        <v>26.9696</v>
      </c>
      <c r="BD114" s="1">
        <v>0.44706</v>
      </c>
      <c r="BE114" s="1">
        <v>158.5714</v>
      </c>
      <c r="BF114" s="1">
        <v>2.8253</v>
      </c>
      <c r="BG114" s="1">
        <v>76</v>
      </c>
      <c r="BH114" s="1">
        <v>54.0581</v>
      </c>
      <c r="BI114" s="1">
        <v>76.7643</v>
      </c>
      <c r="BJ114" s="1">
        <v>339345.9646</v>
      </c>
      <c r="BK114" s="1">
        <v>3.6832</v>
      </c>
      <c r="BL114" s="1">
        <v>11.8383</v>
      </c>
      <c r="BM114" s="1">
        <v>2.4931</v>
      </c>
      <c r="BN114" s="1">
        <v>80.9805</v>
      </c>
      <c r="BO114" s="1">
        <v>6.8878</v>
      </c>
      <c r="BP114" s="1">
        <v>66.3017</v>
      </c>
      <c r="BQ114" s="1">
        <v>68.08</v>
      </c>
      <c r="BR114" s="1">
        <v>44.1859</v>
      </c>
      <c r="BS114" s="1">
        <v>36.7946</v>
      </c>
      <c r="BT114" s="1">
        <v>5.0164</v>
      </c>
      <c r="BU114" s="1">
        <v>66.8212</v>
      </c>
      <c r="BV114" s="1">
        <v>-0.46759</v>
      </c>
      <c r="BW114" s="1">
        <v>0.08518</v>
      </c>
      <c r="BX114" s="1">
        <v>69.1674</v>
      </c>
    </row>
    <row r="115" s="1" customFormat="1" spans="1:76">
      <c r="A115" s="1" t="s">
        <v>100</v>
      </c>
      <c r="B115" s="1">
        <f t="shared" si="10"/>
        <v>3</v>
      </c>
      <c r="C115" s="2">
        <v>20180217000114</v>
      </c>
      <c r="D115" s="1">
        <v>16.548</v>
      </c>
      <c r="E115" s="1">
        <v>64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0</v>
      </c>
      <c r="L115" s="1">
        <v>0</v>
      </c>
      <c r="M115" s="1">
        <v>1</v>
      </c>
      <c r="N115" s="1">
        <v>1</v>
      </c>
      <c r="O115" s="1">
        <v>165</v>
      </c>
      <c r="P115" s="1">
        <v>96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34170</v>
      </c>
      <c r="Y115" s="1">
        <v>0.0078724</v>
      </c>
      <c r="Z115" s="1">
        <v>0.98949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1776</v>
      </c>
      <c r="AJ115" s="1">
        <v>0.21959</v>
      </c>
      <c r="AK115" s="1">
        <v>0.78041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0.4995</v>
      </c>
      <c r="AU115" s="1">
        <v>0.27037</v>
      </c>
      <c r="AV115" s="1">
        <v>14.0978</v>
      </c>
      <c r="AW115" s="1">
        <v>52.1434</v>
      </c>
      <c r="AX115" s="1">
        <v>33.2866</v>
      </c>
      <c r="AY115" s="1">
        <v>36.3456</v>
      </c>
      <c r="AZ115" s="1">
        <v>36.4005</v>
      </c>
      <c r="BA115" s="1">
        <v>48.1768</v>
      </c>
      <c r="BB115" s="1">
        <v>408.6667</v>
      </c>
      <c r="BC115" s="1">
        <v>26.0457</v>
      </c>
      <c r="BD115" s="1">
        <v>0.33954</v>
      </c>
      <c r="BE115" s="1">
        <v>784.3387</v>
      </c>
      <c r="BF115" s="1">
        <v>1.9193</v>
      </c>
      <c r="BG115" s="1">
        <v>459</v>
      </c>
      <c r="BH115" s="1">
        <v>43.2715</v>
      </c>
      <c r="BI115" s="1">
        <v>61.5414</v>
      </c>
      <c r="BJ115" s="1">
        <v>1305556.7268</v>
      </c>
      <c r="BK115" s="1">
        <v>3.0174</v>
      </c>
      <c r="BL115" s="1">
        <v>9.3555</v>
      </c>
      <c r="BM115" s="1">
        <v>5.3077</v>
      </c>
      <c r="BN115" s="1">
        <v>74.2611</v>
      </c>
      <c r="BO115" s="1">
        <v>5.8247</v>
      </c>
      <c r="BP115" s="1">
        <v>52.7713</v>
      </c>
      <c r="BQ115" s="1">
        <v>53.2769</v>
      </c>
      <c r="BR115" s="1">
        <v>14.9737</v>
      </c>
      <c r="BS115" s="1">
        <v>59.2873</v>
      </c>
      <c r="BT115" s="1">
        <v>3.8348</v>
      </c>
      <c r="BU115" s="1">
        <v>53.3324</v>
      </c>
      <c r="BV115" s="1">
        <v>-0.88815</v>
      </c>
      <c r="BW115" s="1">
        <v>0.14935</v>
      </c>
      <c r="BX115" s="1">
        <v>59.535</v>
      </c>
    </row>
    <row r="116" s="1" customFormat="1" spans="1:76">
      <c r="A116" s="1" t="s">
        <v>100</v>
      </c>
      <c r="B116" s="1">
        <f t="shared" ref="B116:B125" si="11">3</f>
        <v>3</v>
      </c>
      <c r="C116" s="2">
        <v>20180228000613</v>
      </c>
      <c r="D116" s="1">
        <v>280.4496</v>
      </c>
      <c r="E116" s="1">
        <v>64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0</v>
      </c>
      <c r="L116" s="1">
        <v>0</v>
      </c>
      <c r="M116" s="1">
        <v>1</v>
      </c>
      <c r="N116" s="1">
        <v>1</v>
      </c>
      <c r="O116" s="1">
        <v>165</v>
      </c>
      <c r="P116" s="1">
        <v>96</v>
      </c>
      <c r="Q116" s="1">
        <v>0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27105</v>
      </c>
      <c r="Y116" s="1">
        <v>0</v>
      </c>
      <c r="Z116" s="1">
        <v>0.99439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4054</v>
      </c>
      <c r="AJ116" s="1">
        <v>0.12161</v>
      </c>
      <c r="AK116" s="1">
        <v>0.87839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0.55222</v>
      </c>
      <c r="AU116" s="1">
        <v>0.21884</v>
      </c>
      <c r="AV116" s="1">
        <v>7.75</v>
      </c>
      <c r="AW116" s="1">
        <v>35.4145</v>
      </c>
      <c r="AX116" s="1">
        <v>31.6228</v>
      </c>
      <c r="AY116" s="1">
        <v>22.4722</v>
      </c>
      <c r="AZ116" s="1">
        <v>29.1548</v>
      </c>
      <c r="BA116" s="1">
        <v>34.3657</v>
      </c>
      <c r="BB116" s="1">
        <v>1491.6667</v>
      </c>
      <c r="BC116" s="1">
        <v>19.5565</v>
      </c>
      <c r="BD116" s="1">
        <v>0.42808</v>
      </c>
      <c r="BE116" s="1">
        <v>1474.8126</v>
      </c>
      <c r="BF116" s="1">
        <v>0.9887</v>
      </c>
      <c r="BG116" s="1">
        <v>1542</v>
      </c>
      <c r="BH116" s="1">
        <v>29.274</v>
      </c>
      <c r="BI116" s="1">
        <v>55.9942</v>
      </c>
      <c r="BJ116" s="1">
        <v>3004375.2133</v>
      </c>
      <c r="BK116" s="1">
        <v>3.095</v>
      </c>
      <c r="BL116" s="1">
        <v>13.9499</v>
      </c>
      <c r="BM116" s="1">
        <v>2.9419</v>
      </c>
      <c r="BN116" s="1">
        <v>79.0508</v>
      </c>
      <c r="BO116" s="1">
        <v>8.1282</v>
      </c>
      <c r="BP116" s="1">
        <v>42.9549</v>
      </c>
      <c r="BQ116" s="1">
        <v>43.2839</v>
      </c>
      <c r="BR116" s="1">
        <v>0.18122</v>
      </c>
      <c r="BS116" s="1">
        <v>78.8696</v>
      </c>
      <c r="BT116" s="1">
        <v>5.6853</v>
      </c>
      <c r="BU116" s="1">
        <v>44.1403</v>
      </c>
      <c r="BV116" s="1">
        <v>-0.026174</v>
      </c>
      <c r="BW116" s="1">
        <v>0.13427</v>
      </c>
      <c r="BX116" s="1">
        <v>103.2371</v>
      </c>
    </row>
    <row r="117" s="1" customFormat="1" spans="1:76">
      <c r="A117" s="1" t="s">
        <v>100</v>
      </c>
      <c r="B117" s="1">
        <f t="shared" si="11"/>
        <v>3</v>
      </c>
      <c r="C117" s="2">
        <v>20180307000794</v>
      </c>
      <c r="D117" s="1">
        <v>448.2696</v>
      </c>
      <c r="E117" s="1">
        <v>64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0</v>
      </c>
      <c r="L117" s="1">
        <v>0</v>
      </c>
      <c r="M117" s="1">
        <v>1</v>
      </c>
      <c r="N117" s="1">
        <v>1</v>
      </c>
      <c r="O117" s="1">
        <v>165</v>
      </c>
      <c r="P117" s="1">
        <v>96</v>
      </c>
      <c r="Q117" s="1">
        <v>0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18048</v>
      </c>
      <c r="Y117" s="1">
        <v>0.00066489</v>
      </c>
      <c r="Z117" s="1">
        <v>0.9933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4603</v>
      </c>
      <c r="AJ117" s="1">
        <v>0.12253</v>
      </c>
      <c r="AK117" s="1">
        <v>0.87747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0.60418</v>
      </c>
      <c r="AU117" s="1">
        <v>0.31808</v>
      </c>
      <c r="AV117" s="1">
        <v>12.2653</v>
      </c>
      <c r="AW117" s="1">
        <v>38.5605</v>
      </c>
      <c r="AX117" s="1">
        <v>45.3431</v>
      </c>
      <c r="AY117" s="1">
        <v>50.9902</v>
      </c>
      <c r="AZ117" s="1">
        <v>42.4264</v>
      </c>
      <c r="BA117" s="1">
        <v>53.9907</v>
      </c>
      <c r="BB117" s="1">
        <v>1592.9167</v>
      </c>
      <c r="BC117" s="1">
        <v>23.2977</v>
      </c>
      <c r="BD117" s="1">
        <v>0.39809</v>
      </c>
      <c r="BE117" s="1">
        <v>1656.9103</v>
      </c>
      <c r="BF117" s="1">
        <v>1.0402</v>
      </c>
      <c r="BG117" s="1">
        <v>1673</v>
      </c>
      <c r="BH117" s="1">
        <v>23.3931</v>
      </c>
      <c r="BI117" s="1">
        <v>50.6818</v>
      </c>
      <c r="BJ117" s="1">
        <v>2490608.1856</v>
      </c>
      <c r="BK117" s="1">
        <v>3.336</v>
      </c>
      <c r="BL117" s="1">
        <v>14.4191</v>
      </c>
      <c r="BM117" s="1">
        <v>3.1665</v>
      </c>
      <c r="BN117" s="1">
        <v>69.1643</v>
      </c>
      <c r="BO117" s="1">
        <v>8.5344</v>
      </c>
      <c r="BP117" s="1">
        <v>37.0564</v>
      </c>
      <c r="BQ117" s="1">
        <v>37.123</v>
      </c>
      <c r="BR117" s="1">
        <v>-1.0836</v>
      </c>
      <c r="BS117" s="1">
        <v>70.2479</v>
      </c>
      <c r="BT117" s="1">
        <v>5.9499</v>
      </c>
      <c r="BU117" s="1">
        <v>38.5838</v>
      </c>
      <c r="BV117" s="1">
        <v>-0.12562</v>
      </c>
      <c r="BW117" s="1">
        <v>0.11609</v>
      </c>
      <c r="BX117" s="1">
        <v>115.5289</v>
      </c>
    </row>
    <row r="118" s="1" customFormat="1" spans="1:76">
      <c r="A118" s="1" t="s">
        <v>100</v>
      </c>
      <c r="B118" s="1">
        <f t="shared" si="11"/>
        <v>3</v>
      </c>
      <c r="C118" s="2">
        <v>20180611001063</v>
      </c>
      <c r="D118" s="1">
        <v>2752.644</v>
      </c>
      <c r="E118" s="1">
        <v>64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1</v>
      </c>
      <c r="O118" s="1">
        <v>165</v>
      </c>
      <c r="P118" s="1">
        <v>96</v>
      </c>
      <c r="Q118" s="1">
        <v>0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0.602352345679</v>
      </c>
      <c r="AU118" s="1">
        <v>0.375656666667</v>
      </c>
      <c r="AV118" s="1">
        <v>26.3441308642</v>
      </c>
      <c r="AW118" s="1">
        <v>69.5331654321</v>
      </c>
      <c r="AX118" s="1">
        <v>67.2907135803</v>
      </c>
      <c r="AY118" s="1">
        <v>62.0091271605</v>
      </c>
      <c r="AZ118" s="1">
        <v>73.9809098768</v>
      </c>
      <c r="BA118" s="1">
        <v>78.9416074074</v>
      </c>
      <c r="BB118" s="1">
        <v>7377.64866916</v>
      </c>
      <c r="BC118" s="1">
        <v>40.3738864197</v>
      </c>
      <c r="BD118" s="1">
        <v>0.302688148148</v>
      </c>
      <c r="BE118" s="1">
        <v>6557.15971232</v>
      </c>
      <c r="BF118" s="1">
        <v>1.13095802469</v>
      </c>
      <c r="BG118" s="1">
        <v>7618.27160492</v>
      </c>
      <c r="BH118" s="1">
        <v>33.8666419753</v>
      </c>
      <c r="BI118" s="1">
        <v>59.7542</v>
      </c>
      <c r="BJ118" s="1">
        <v>16206340.9491</v>
      </c>
      <c r="BK118" s="1">
        <v>3.1878962963</v>
      </c>
      <c r="BL118" s="1">
        <v>13.7174851852</v>
      </c>
      <c r="BM118" s="1">
        <v>3.19639135803</v>
      </c>
      <c r="BN118" s="1">
        <v>82.9797358025</v>
      </c>
      <c r="BO118" s="1">
        <v>8.16613209877</v>
      </c>
      <c r="BP118" s="1">
        <v>46.8849197531</v>
      </c>
      <c r="BQ118" s="1">
        <v>47.0794061728</v>
      </c>
      <c r="BR118" s="1">
        <v>7.21816666667</v>
      </c>
      <c r="BS118" s="1">
        <v>75.7615839506</v>
      </c>
      <c r="BT118" s="1">
        <v>5.68152098766</v>
      </c>
      <c r="BU118" s="1">
        <v>48.1428074074</v>
      </c>
      <c r="BV118" s="1">
        <v>-0.0964438024693</v>
      </c>
      <c r="BW118" s="1">
        <v>0.129219753086</v>
      </c>
      <c r="BX118" s="1">
        <v>111.500490123</v>
      </c>
    </row>
    <row r="119" s="1" customFormat="1" spans="1:76">
      <c r="A119" s="1" t="s">
        <v>101</v>
      </c>
      <c r="B119" s="1">
        <f t="shared" si="11"/>
        <v>3</v>
      </c>
      <c r="C119" s="2">
        <v>20180314002318</v>
      </c>
      <c r="D119" s="1">
        <v>1.5</v>
      </c>
      <c r="E119" s="1">
        <v>65</v>
      </c>
      <c r="F119" s="1">
        <v>2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160</v>
      </c>
      <c r="P119" s="1">
        <v>101</v>
      </c>
      <c r="Q119" s="1">
        <v>0</v>
      </c>
      <c r="R119" s="1">
        <v>0</v>
      </c>
      <c r="S119" s="1">
        <v>0</v>
      </c>
      <c r="T119" s="1">
        <v>1</v>
      </c>
      <c r="U119" s="1">
        <v>1</v>
      </c>
      <c r="V119" s="1">
        <v>1</v>
      </c>
      <c r="W119" s="1">
        <v>1</v>
      </c>
      <c r="X119" s="1">
        <v>17293</v>
      </c>
      <c r="Y119" s="1">
        <v>0</v>
      </c>
      <c r="Z119" s="1">
        <v>0.95547</v>
      </c>
      <c r="AA119" s="1">
        <v>0.044527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9695</v>
      </c>
      <c r="AJ119" s="1">
        <v>0</v>
      </c>
      <c r="AK119" s="1">
        <v>0.99556</v>
      </c>
      <c r="AL119" s="1">
        <v>0.0044353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0.48668</v>
      </c>
      <c r="AU119" s="1">
        <v>0.30281</v>
      </c>
      <c r="AV119" s="1">
        <v>17.6608</v>
      </c>
      <c r="AW119" s="1">
        <v>58.3231</v>
      </c>
      <c r="AX119" s="1">
        <v>36.0555</v>
      </c>
      <c r="AY119" s="1">
        <v>46.0109</v>
      </c>
      <c r="AZ119" s="1">
        <v>43.1045</v>
      </c>
      <c r="BA119" s="1">
        <v>50.3885</v>
      </c>
      <c r="BB119" s="1">
        <v>2809.5417</v>
      </c>
      <c r="BC119" s="1">
        <v>28.3845</v>
      </c>
      <c r="BD119" s="1">
        <v>0.34544</v>
      </c>
      <c r="BE119" s="1">
        <v>2787.4</v>
      </c>
      <c r="BF119" s="1">
        <v>0.99212</v>
      </c>
      <c r="BG119" s="1">
        <v>2898</v>
      </c>
      <c r="BH119" s="1">
        <v>50.3872</v>
      </c>
      <c r="BI119" s="1">
        <v>67.8089</v>
      </c>
      <c r="BJ119" s="1">
        <v>10405799.0638</v>
      </c>
      <c r="BK119" s="1">
        <v>2.7162</v>
      </c>
      <c r="BL119" s="1">
        <v>8.8367</v>
      </c>
      <c r="BM119" s="1">
        <v>3.8377</v>
      </c>
      <c r="BN119" s="1">
        <v>93.1693</v>
      </c>
      <c r="BO119" s="1">
        <v>5.4438</v>
      </c>
      <c r="BP119" s="1">
        <v>59.5154</v>
      </c>
      <c r="BQ119" s="1">
        <v>59.9883</v>
      </c>
      <c r="BR119" s="1">
        <v>22.7703</v>
      </c>
      <c r="BS119" s="1">
        <v>70.3991</v>
      </c>
      <c r="BT119" s="1">
        <v>3.7167</v>
      </c>
      <c r="BU119" s="1">
        <v>59.9223</v>
      </c>
      <c r="BV119" s="1">
        <v>-0.32072</v>
      </c>
      <c r="BW119" s="1">
        <v>0.18159</v>
      </c>
      <c r="BX119" s="1">
        <v>48.5954</v>
      </c>
    </row>
    <row r="120" s="1" customFormat="1" spans="1:76">
      <c r="A120" s="1" t="s">
        <v>101</v>
      </c>
      <c r="B120" s="1">
        <f t="shared" si="11"/>
        <v>3</v>
      </c>
      <c r="C120" s="2">
        <v>20180315001513</v>
      </c>
      <c r="D120" s="1">
        <v>21.4152</v>
      </c>
      <c r="E120" s="1">
        <v>65</v>
      </c>
      <c r="F120" s="1">
        <v>2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101</v>
      </c>
      <c r="Q120" s="1">
        <v>0</v>
      </c>
      <c r="R120" s="1">
        <v>0</v>
      </c>
      <c r="S120" s="1">
        <v>0</v>
      </c>
      <c r="T120" s="1">
        <v>1</v>
      </c>
      <c r="U120" s="1">
        <v>1</v>
      </c>
      <c r="V120" s="1">
        <v>1</v>
      </c>
      <c r="W120" s="1">
        <v>1</v>
      </c>
      <c r="X120" s="1">
        <v>17301</v>
      </c>
      <c r="Y120" s="1">
        <v>0</v>
      </c>
      <c r="Z120" s="1">
        <v>0.96364</v>
      </c>
      <c r="AA120" s="1">
        <v>0.036009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17750</v>
      </c>
      <c r="AJ120" s="1">
        <v>0</v>
      </c>
      <c r="AK120" s="1">
        <v>0.9662</v>
      </c>
      <c r="AL120" s="1">
        <v>0.033803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0.58407</v>
      </c>
      <c r="AU120" s="1">
        <v>0.30629</v>
      </c>
      <c r="AV120" s="1">
        <v>17.9847</v>
      </c>
      <c r="AW120" s="1">
        <v>58.7181</v>
      </c>
      <c r="AX120" s="1">
        <v>39.0128</v>
      </c>
      <c r="AY120" s="1">
        <v>47.8017</v>
      </c>
      <c r="AZ120" s="1">
        <v>45.31</v>
      </c>
      <c r="BA120" s="1">
        <v>53.0189</v>
      </c>
      <c r="BB120" s="1">
        <v>5855.375</v>
      </c>
      <c r="BC120" s="1">
        <v>34.2955</v>
      </c>
      <c r="BD120" s="1">
        <v>0.34764</v>
      </c>
      <c r="BE120" s="1">
        <v>4519.1423</v>
      </c>
      <c r="BF120" s="1">
        <v>0.77179</v>
      </c>
      <c r="BG120" s="1">
        <v>5959</v>
      </c>
      <c r="BH120" s="1">
        <v>47.844</v>
      </c>
      <c r="BI120" s="1">
        <v>69.1784</v>
      </c>
      <c r="BJ120" s="1">
        <v>20646313.1</v>
      </c>
      <c r="BK120" s="1">
        <v>2.805</v>
      </c>
      <c r="BL120" s="1">
        <v>10.9917</v>
      </c>
      <c r="BM120" s="1">
        <v>3.249</v>
      </c>
      <c r="BN120" s="1">
        <v>95.8845</v>
      </c>
      <c r="BO120" s="1">
        <v>6.6362</v>
      </c>
      <c r="BP120" s="1">
        <v>58.2654</v>
      </c>
      <c r="BQ120" s="1">
        <v>57.9974</v>
      </c>
      <c r="BR120" s="1">
        <v>15.9879</v>
      </c>
      <c r="BS120" s="1">
        <v>79.8966</v>
      </c>
      <c r="BT120" s="1">
        <v>4.6143</v>
      </c>
      <c r="BU120" s="1">
        <v>58.8619</v>
      </c>
      <c r="BV120" s="1">
        <v>0.055322</v>
      </c>
      <c r="BW120" s="1">
        <v>0.16849</v>
      </c>
      <c r="BX120" s="1">
        <v>69.8751</v>
      </c>
    </row>
    <row r="121" s="1" customFormat="1" spans="1:76">
      <c r="A121" s="1" t="s">
        <v>101</v>
      </c>
      <c r="B121" s="1">
        <f t="shared" si="11"/>
        <v>3</v>
      </c>
      <c r="C121" s="2">
        <v>20180326001366</v>
      </c>
      <c r="D121" s="1">
        <v>283.8744</v>
      </c>
      <c r="E121" s="1">
        <v>65</v>
      </c>
      <c r="F121" s="1">
        <v>2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160</v>
      </c>
      <c r="P121" s="1">
        <v>101</v>
      </c>
      <c r="Q121" s="1">
        <v>0</v>
      </c>
      <c r="R121" s="1">
        <v>0</v>
      </c>
      <c r="S121" s="1">
        <v>0</v>
      </c>
      <c r="T121" s="1">
        <v>1</v>
      </c>
      <c r="U121" s="1">
        <v>1</v>
      </c>
      <c r="V121" s="1">
        <v>1</v>
      </c>
      <c r="W121" s="1">
        <v>1</v>
      </c>
      <c r="X121" s="1">
        <v>2392</v>
      </c>
      <c r="Y121" s="1">
        <v>0</v>
      </c>
      <c r="Z121" s="1">
        <v>0.99707</v>
      </c>
      <c r="AA121" s="1">
        <v>0.0029264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67976</v>
      </c>
      <c r="AJ121" s="1">
        <v>0.014123</v>
      </c>
      <c r="AK121" s="1">
        <v>0.8956</v>
      </c>
      <c r="AL121" s="1">
        <v>0.079263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0.64424</v>
      </c>
      <c r="AU121" s="1">
        <v>0.31959</v>
      </c>
      <c r="AV121" s="1">
        <v>23.7561</v>
      </c>
      <c r="AW121" s="1">
        <v>74.332</v>
      </c>
      <c r="AX121" s="1">
        <v>55.5428</v>
      </c>
      <c r="AY121" s="1">
        <v>74.6324</v>
      </c>
      <c r="AZ121" s="1">
        <v>70.1783</v>
      </c>
      <c r="BA121" s="1">
        <v>75.5579</v>
      </c>
      <c r="BB121" s="1">
        <v>27399.25</v>
      </c>
      <c r="BC121" s="1">
        <v>47.8873</v>
      </c>
      <c r="BD121" s="1">
        <v>0.39271</v>
      </c>
      <c r="BE121" s="1">
        <v>11191.9574</v>
      </c>
      <c r="BF121" s="1">
        <v>0.40848</v>
      </c>
      <c r="BG121" s="1">
        <v>27516</v>
      </c>
      <c r="BH121" s="1">
        <v>42.0623</v>
      </c>
      <c r="BI121" s="1">
        <v>64.7931</v>
      </c>
      <c r="BJ121" s="1">
        <v>80084142.5752</v>
      </c>
      <c r="BK121" s="1">
        <v>3.0004</v>
      </c>
      <c r="BL121" s="1">
        <v>11.6918</v>
      </c>
      <c r="BM121" s="1">
        <v>3.0144</v>
      </c>
      <c r="BN121" s="1">
        <v>90.3907</v>
      </c>
      <c r="BO121" s="1">
        <v>7.0028</v>
      </c>
      <c r="BP121" s="1">
        <v>53.2238</v>
      </c>
      <c r="BQ121" s="1">
        <v>53.0367</v>
      </c>
      <c r="BR121" s="1">
        <v>16.8575</v>
      </c>
      <c r="BS121" s="1">
        <v>73.5332</v>
      </c>
      <c r="BT121" s="1">
        <v>4.8699</v>
      </c>
      <c r="BU121" s="1">
        <v>53.9487</v>
      </c>
      <c r="BV121" s="1">
        <v>0.085955</v>
      </c>
      <c r="BW121" s="1">
        <v>0.14611</v>
      </c>
      <c r="BX121" s="1">
        <v>77.6809</v>
      </c>
    </row>
    <row r="122" s="1" customFormat="1" spans="1:76">
      <c r="A122" s="1" t="s">
        <v>101</v>
      </c>
      <c r="B122" s="1">
        <f t="shared" si="11"/>
        <v>3</v>
      </c>
      <c r="C122" s="2">
        <v>20180406000179</v>
      </c>
      <c r="D122" s="1">
        <v>542.1096</v>
      </c>
      <c r="E122" s="1">
        <v>65</v>
      </c>
      <c r="F122" s="1">
        <v>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160</v>
      </c>
      <c r="P122" s="1">
        <v>101</v>
      </c>
      <c r="Q122" s="1">
        <v>0</v>
      </c>
      <c r="R122" s="1">
        <v>0</v>
      </c>
      <c r="S122" s="1">
        <v>0</v>
      </c>
      <c r="T122" s="1">
        <v>1</v>
      </c>
      <c r="U122" s="1">
        <v>1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21797</v>
      </c>
      <c r="AJ122" s="1">
        <v>0</v>
      </c>
      <c r="AK122" s="1">
        <v>0.98683</v>
      </c>
      <c r="AL122" s="1">
        <v>0.013167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0.57712</v>
      </c>
      <c r="AU122" s="1">
        <v>0.28258</v>
      </c>
      <c r="AV122" s="1">
        <v>17.6702</v>
      </c>
      <c r="AW122" s="1">
        <v>62.5317</v>
      </c>
      <c r="AX122" s="1">
        <v>44.0114</v>
      </c>
      <c r="AY122" s="1">
        <v>53.2353</v>
      </c>
      <c r="AZ122" s="1">
        <v>54.7449</v>
      </c>
      <c r="BA122" s="1">
        <v>64.8151</v>
      </c>
      <c r="BB122" s="1">
        <v>7347.4167</v>
      </c>
      <c r="BC122" s="1">
        <v>36.0881</v>
      </c>
      <c r="BD122" s="1">
        <v>0.35282</v>
      </c>
      <c r="BE122" s="1">
        <v>5180.2337</v>
      </c>
      <c r="BF122" s="1">
        <v>0.70504</v>
      </c>
      <c r="BG122" s="1">
        <v>7478</v>
      </c>
      <c r="BH122" s="1">
        <v>36.2652</v>
      </c>
      <c r="BI122" s="1">
        <v>56.7816</v>
      </c>
      <c r="BJ122" s="1">
        <v>16969013.6907</v>
      </c>
      <c r="BK122" s="1">
        <v>3.2425</v>
      </c>
      <c r="BL122" s="1">
        <v>10.3919</v>
      </c>
      <c r="BM122" s="1">
        <v>3.0848</v>
      </c>
      <c r="BN122" s="1">
        <v>71.2668</v>
      </c>
      <c r="BO122" s="1">
        <v>6.3084</v>
      </c>
      <c r="BP122" s="1">
        <v>46.9644</v>
      </c>
      <c r="BQ122" s="1">
        <v>47.6326</v>
      </c>
      <c r="BR122" s="1">
        <v>16.0826</v>
      </c>
      <c r="BS122" s="1">
        <v>55.1842</v>
      </c>
      <c r="BT122" s="1">
        <v>4.3384</v>
      </c>
      <c r="BU122" s="1">
        <v>47.636</v>
      </c>
      <c r="BV122" s="1">
        <v>-0.40201</v>
      </c>
      <c r="BW122" s="1">
        <v>0.12391</v>
      </c>
      <c r="BX122" s="1">
        <v>63.5342</v>
      </c>
    </row>
    <row r="123" s="1" customFormat="1" spans="1:76">
      <c r="A123" s="1" t="s">
        <v>102</v>
      </c>
      <c r="B123" s="1">
        <f t="shared" si="11"/>
        <v>3</v>
      </c>
      <c r="C123" s="2">
        <v>20180910002366</v>
      </c>
      <c r="D123" s="1">
        <v>2</v>
      </c>
      <c r="E123" s="1">
        <v>53</v>
      </c>
      <c r="F123" s="1">
        <v>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178</v>
      </c>
      <c r="P123" s="1">
        <v>104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74353</v>
      </c>
      <c r="Y123" s="1">
        <v>0.016435</v>
      </c>
      <c r="Z123" s="1">
        <v>0.027477</v>
      </c>
      <c r="AA123" s="1">
        <v>0.11065</v>
      </c>
      <c r="AB123" s="1">
        <v>0.030584</v>
      </c>
      <c r="AC123" s="1">
        <v>0.03743</v>
      </c>
      <c r="AD123" s="1">
        <v>0.088725</v>
      </c>
      <c r="AE123" s="1">
        <v>0.34658</v>
      </c>
      <c r="AF123" s="1">
        <v>0.16138</v>
      </c>
      <c r="AG123" s="1">
        <v>0.023456</v>
      </c>
      <c r="AH123" s="1">
        <v>0.053596</v>
      </c>
      <c r="AI123" s="1">
        <v>29614</v>
      </c>
      <c r="AJ123" s="1">
        <v>0.0064834</v>
      </c>
      <c r="AK123" s="1">
        <v>0.003782</v>
      </c>
      <c r="AL123" s="1">
        <v>0.036402</v>
      </c>
      <c r="AM123" s="1">
        <v>0.083744</v>
      </c>
      <c r="AN123" s="1">
        <v>0.069764</v>
      </c>
      <c r="AO123" s="1">
        <v>0.18272</v>
      </c>
      <c r="AP123" s="1">
        <v>0.24093</v>
      </c>
      <c r="AQ123" s="1">
        <v>0.13541</v>
      </c>
      <c r="AR123" s="1">
        <v>0.11204</v>
      </c>
      <c r="AS123" s="1">
        <v>0.054839</v>
      </c>
      <c r="AT123" s="1">
        <v>0.51877</v>
      </c>
      <c r="AU123" s="1">
        <v>0.34893</v>
      </c>
      <c r="AV123" s="1">
        <v>35.7603</v>
      </c>
      <c r="AW123" s="1">
        <v>102.4869</v>
      </c>
      <c r="AX123" s="1">
        <v>77.1298</v>
      </c>
      <c r="AY123" s="1">
        <v>90.2109</v>
      </c>
      <c r="AZ123" s="1">
        <v>66.4906</v>
      </c>
      <c r="BA123" s="1">
        <v>95.373</v>
      </c>
      <c r="BB123" s="1">
        <v>8904.5833</v>
      </c>
      <c r="BC123" s="1">
        <v>53.1672</v>
      </c>
      <c r="BD123" s="1">
        <v>0.19061</v>
      </c>
      <c r="BE123" s="1">
        <v>10899.7453</v>
      </c>
      <c r="BF123" s="1">
        <v>1.2241</v>
      </c>
      <c r="BG123" s="1">
        <v>9470</v>
      </c>
      <c r="BH123" s="1">
        <v>43.1864</v>
      </c>
      <c r="BI123" s="1">
        <v>72.5541</v>
      </c>
      <c r="BJ123" s="1">
        <v>33508708.475</v>
      </c>
      <c r="BK123" s="1">
        <v>3.0316</v>
      </c>
      <c r="BL123" s="1">
        <v>15.9055</v>
      </c>
      <c r="BM123" s="1">
        <v>3.041</v>
      </c>
      <c r="BN123" s="1">
        <v>104.5499</v>
      </c>
      <c r="BO123" s="1">
        <v>9.2651</v>
      </c>
      <c r="BP123" s="1">
        <v>58.3471</v>
      </c>
      <c r="BQ123" s="1">
        <v>58.9252</v>
      </c>
      <c r="BR123" s="1">
        <v>10.432</v>
      </c>
      <c r="BS123" s="1">
        <v>94.1179</v>
      </c>
      <c r="BT123" s="1">
        <v>6.5193</v>
      </c>
      <c r="BU123" s="1">
        <v>59.4845</v>
      </c>
      <c r="BV123" s="1">
        <v>-0.23676</v>
      </c>
      <c r="BW123" s="1">
        <v>0.14252</v>
      </c>
      <c r="BX123" s="1">
        <v>134.0181</v>
      </c>
    </row>
    <row r="124" s="1" customFormat="1" spans="1:76">
      <c r="A124" s="1" t="s">
        <v>102</v>
      </c>
      <c r="B124" s="1">
        <f t="shared" si="11"/>
        <v>3</v>
      </c>
      <c r="C124" s="2">
        <v>20180911000590</v>
      </c>
      <c r="D124" s="1">
        <v>13.172</v>
      </c>
      <c r="E124" s="1">
        <v>53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178</v>
      </c>
      <c r="P124" s="1">
        <v>104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69496</v>
      </c>
      <c r="Y124" s="1">
        <v>0.016044</v>
      </c>
      <c r="Z124" s="1">
        <v>0.053859</v>
      </c>
      <c r="AA124" s="1">
        <v>0.12486</v>
      </c>
      <c r="AB124" s="1">
        <v>0.015987</v>
      </c>
      <c r="AC124" s="1">
        <v>0.033887</v>
      </c>
      <c r="AD124" s="1">
        <v>0.093286</v>
      </c>
      <c r="AE124" s="1">
        <v>0.29023</v>
      </c>
      <c r="AF124" s="1">
        <v>0.19529</v>
      </c>
      <c r="AG124" s="1">
        <v>0.017109</v>
      </c>
      <c r="AH124" s="1">
        <v>0.049514</v>
      </c>
      <c r="AI124" s="1">
        <v>76322</v>
      </c>
      <c r="AJ124" s="1">
        <v>0.029585</v>
      </c>
      <c r="AK124" s="1">
        <v>0.10287</v>
      </c>
      <c r="AL124" s="1">
        <v>0.04671</v>
      </c>
      <c r="AM124" s="1">
        <v>0.027882</v>
      </c>
      <c r="AN124" s="1">
        <v>0.083895</v>
      </c>
      <c r="AO124" s="1">
        <v>0.092581</v>
      </c>
      <c r="AP124" s="1">
        <v>0.39673</v>
      </c>
      <c r="AQ124" s="1">
        <v>0.12679</v>
      </c>
      <c r="AR124" s="1">
        <v>0.025288</v>
      </c>
      <c r="AS124" s="1">
        <v>0.04029</v>
      </c>
      <c r="AT124" s="1">
        <v>0.69263</v>
      </c>
      <c r="AU124" s="1">
        <v>0.54705</v>
      </c>
      <c r="AV124" s="1">
        <v>55.224</v>
      </c>
      <c r="AW124" s="1">
        <v>100.9489</v>
      </c>
      <c r="AX124" s="1">
        <v>104.0433</v>
      </c>
      <c r="AY124" s="1">
        <v>116.6619</v>
      </c>
      <c r="AZ124" s="1">
        <v>87.6185</v>
      </c>
      <c r="BA124" s="1">
        <v>118.735</v>
      </c>
      <c r="BB124" s="1">
        <v>26940.7917</v>
      </c>
      <c r="BC124" s="1">
        <v>69.9201</v>
      </c>
      <c r="BD124" s="1">
        <v>0.16665</v>
      </c>
      <c r="BE124" s="1">
        <v>26078.3654</v>
      </c>
      <c r="BF124" s="1">
        <v>0.96799</v>
      </c>
      <c r="BG124" s="1">
        <v>27884</v>
      </c>
      <c r="BH124" s="1">
        <v>29.2629</v>
      </c>
      <c r="BI124" s="1">
        <v>59.9568</v>
      </c>
      <c r="BJ124" s="1">
        <v>60388106.131</v>
      </c>
      <c r="BK124" s="1">
        <v>2.7303</v>
      </c>
      <c r="BL124" s="1">
        <v>15.8025</v>
      </c>
      <c r="BM124" s="1">
        <v>3.5094</v>
      </c>
      <c r="BN124" s="1">
        <v>100.5393</v>
      </c>
      <c r="BO124" s="1">
        <v>9.6494</v>
      </c>
      <c r="BP124" s="1">
        <v>44.8738</v>
      </c>
      <c r="BQ124" s="1">
        <v>45.3026</v>
      </c>
      <c r="BR124" s="1">
        <v>-23.6532</v>
      </c>
      <c r="BS124" s="1">
        <v>124.1925</v>
      </c>
      <c r="BT124" s="1">
        <v>6.5846</v>
      </c>
      <c r="BU124" s="1">
        <v>46.537</v>
      </c>
      <c r="BV124" s="1">
        <v>-0.20111</v>
      </c>
      <c r="BW124" s="1">
        <v>0.18022</v>
      </c>
      <c r="BX124" s="1">
        <v>152.0289</v>
      </c>
    </row>
    <row r="125" s="1" customFormat="1" spans="1:76">
      <c r="A125" s="1" t="s">
        <v>102</v>
      </c>
      <c r="B125" s="1">
        <f t="shared" si="11"/>
        <v>3</v>
      </c>
      <c r="C125" s="2">
        <v>20180917000349</v>
      </c>
      <c r="D125" s="1">
        <v>158.2256</v>
      </c>
      <c r="E125" s="1">
        <v>53</v>
      </c>
      <c r="F125" s="1">
        <v>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178</v>
      </c>
      <c r="P125" s="1">
        <v>104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24960</v>
      </c>
      <c r="Y125" s="1">
        <v>0.0027644</v>
      </c>
      <c r="Z125" s="1">
        <v>0.028045</v>
      </c>
      <c r="AA125" s="1">
        <v>0.071675</v>
      </c>
      <c r="AB125" s="1">
        <v>0.0014423</v>
      </c>
      <c r="AC125" s="1">
        <v>0</v>
      </c>
      <c r="AD125" s="1">
        <v>0.042708</v>
      </c>
      <c r="AE125" s="1">
        <v>0.2758</v>
      </c>
      <c r="AF125" s="1">
        <v>0.47392</v>
      </c>
      <c r="AG125" s="1">
        <v>0.022877</v>
      </c>
      <c r="AH125" s="1">
        <v>0</v>
      </c>
      <c r="AI125" s="1">
        <v>16378</v>
      </c>
      <c r="AJ125" s="1">
        <v>0.14532</v>
      </c>
      <c r="AK125" s="1">
        <v>0.027232</v>
      </c>
      <c r="AL125" s="1">
        <v>0.0072048</v>
      </c>
      <c r="AM125" s="1">
        <v>0.0026865</v>
      </c>
      <c r="AN125" s="1">
        <v>0</v>
      </c>
      <c r="AO125" s="1">
        <v>0.20344</v>
      </c>
      <c r="AP125" s="1">
        <v>0.4481</v>
      </c>
      <c r="AQ125" s="1">
        <v>0.11167</v>
      </c>
      <c r="AR125" s="1">
        <v>0.028636</v>
      </c>
      <c r="AS125" s="1">
        <v>0</v>
      </c>
      <c r="AT125" s="1">
        <v>0.48331</v>
      </c>
      <c r="AU125" s="1">
        <v>0.35851</v>
      </c>
      <c r="AV125" s="1">
        <v>27.3682</v>
      </c>
      <c r="AW125" s="1">
        <v>76.339</v>
      </c>
      <c r="AX125" s="1">
        <v>57.4543</v>
      </c>
      <c r="AY125" s="1">
        <v>66.7308</v>
      </c>
      <c r="AZ125" s="1">
        <v>50.4777</v>
      </c>
      <c r="BA125" s="1">
        <v>77.6338</v>
      </c>
      <c r="BB125" s="1">
        <v>5227</v>
      </c>
      <c r="BC125" s="1">
        <v>36.8955</v>
      </c>
      <c r="BD125" s="1">
        <v>0.25461</v>
      </c>
      <c r="BE125" s="1">
        <v>5720.7304</v>
      </c>
      <c r="BF125" s="1">
        <v>1.0945</v>
      </c>
      <c r="BG125" s="1">
        <v>5477</v>
      </c>
      <c r="BH125" s="1">
        <v>21.2752</v>
      </c>
      <c r="BI125" s="1">
        <v>64.6996</v>
      </c>
      <c r="BJ125" s="1">
        <v>11979767.1836</v>
      </c>
      <c r="BK125" s="1">
        <v>2.7844</v>
      </c>
      <c r="BL125" s="1">
        <v>22.3929</v>
      </c>
      <c r="BM125" s="1">
        <v>3.5198</v>
      </c>
      <c r="BN125" s="1">
        <v>135.3391</v>
      </c>
      <c r="BO125" s="1">
        <v>13.6318</v>
      </c>
      <c r="BP125" s="1">
        <v>43.4218</v>
      </c>
      <c r="BQ125" s="1">
        <v>44.0954</v>
      </c>
      <c r="BR125" s="1">
        <v>-33.4826</v>
      </c>
      <c r="BS125" s="1">
        <v>168.8216</v>
      </c>
      <c r="BT125" s="1">
        <v>9.338</v>
      </c>
      <c r="BU125" s="1">
        <v>46.7684</v>
      </c>
      <c r="BV125" s="1">
        <v>-0.072673</v>
      </c>
      <c r="BW125" s="1">
        <v>0.17292</v>
      </c>
      <c r="BX125" s="1">
        <v>301.8312</v>
      </c>
    </row>
    <row r="126" s="1" customFormat="1" spans="1:76">
      <c r="A126" s="1" t="s">
        <v>102</v>
      </c>
      <c r="B126" s="1">
        <f t="shared" ref="B126:B135" si="12">3</f>
        <v>3</v>
      </c>
      <c r="C126" s="2">
        <v>20180920000170</v>
      </c>
      <c r="D126" s="1">
        <v>230.0936</v>
      </c>
      <c r="E126" s="1">
        <v>53</v>
      </c>
      <c r="F126" s="1">
        <v>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178</v>
      </c>
      <c r="P126" s="1">
        <v>104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13990</v>
      </c>
      <c r="Y126" s="1">
        <v>0</v>
      </c>
      <c r="Z126" s="3">
        <v>7.148e-5</v>
      </c>
      <c r="AA126" s="1">
        <v>0.02945</v>
      </c>
      <c r="AB126" s="1">
        <v>0</v>
      </c>
      <c r="AC126" s="1">
        <v>0</v>
      </c>
      <c r="AD126" s="1">
        <v>0.022873</v>
      </c>
      <c r="AE126" s="1">
        <v>0.32852</v>
      </c>
      <c r="AF126" s="1">
        <v>0.57127</v>
      </c>
      <c r="AG126" s="1">
        <v>0.0011437</v>
      </c>
      <c r="AH126" s="1">
        <v>0</v>
      </c>
      <c r="AI126" s="1">
        <v>4787</v>
      </c>
      <c r="AJ126" s="1">
        <v>0</v>
      </c>
      <c r="AK126" s="1">
        <v>0</v>
      </c>
      <c r="AL126" s="1">
        <v>0.025486</v>
      </c>
      <c r="AM126" s="1">
        <v>0</v>
      </c>
      <c r="AN126" s="1">
        <v>0</v>
      </c>
      <c r="AO126" s="1">
        <v>0.057238</v>
      </c>
      <c r="AP126" s="1">
        <v>0.47775</v>
      </c>
      <c r="AQ126" s="1">
        <v>0.32609</v>
      </c>
      <c r="AR126" s="1">
        <v>0.024859</v>
      </c>
      <c r="AS126" s="1">
        <v>0</v>
      </c>
      <c r="AT126" s="1">
        <v>0.89385</v>
      </c>
      <c r="AU126" s="1">
        <v>0.42858</v>
      </c>
      <c r="AV126" s="1">
        <v>16.6275</v>
      </c>
      <c r="AW126" s="1">
        <v>38.7963</v>
      </c>
      <c r="AX126" s="1">
        <v>34.4384</v>
      </c>
      <c r="AY126" s="1">
        <v>34.9857</v>
      </c>
      <c r="AZ126" s="1">
        <v>35.7771</v>
      </c>
      <c r="BA126" s="1">
        <v>37.1484</v>
      </c>
      <c r="BB126" s="1">
        <v>1471.3333</v>
      </c>
      <c r="BC126" s="1">
        <v>34.678</v>
      </c>
      <c r="BD126" s="1">
        <v>0.37559</v>
      </c>
      <c r="BE126" s="1">
        <v>1665.6131</v>
      </c>
      <c r="BF126" s="1">
        <v>1.132</v>
      </c>
      <c r="BG126" s="1">
        <v>1565</v>
      </c>
      <c r="BH126" s="1">
        <v>43.7075</v>
      </c>
      <c r="BI126" s="1">
        <v>68.1865</v>
      </c>
      <c r="BJ126" s="1">
        <v>5124365.9042</v>
      </c>
      <c r="BK126" s="1">
        <v>3.2964</v>
      </c>
      <c r="BL126" s="1">
        <v>12.7397</v>
      </c>
      <c r="BM126" s="1">
        <v>3.2475</v>
      </c>
      <c r="BN126" s="1">
        <v>85.9248</v>
      </c>
      <c r="BO126" s="1">
        <v>7.7143</v>
      </c>
      <c r="BP126" s="1">
        <v>56.3802</v>
      </c>
      <c r="BQ126" s="1">
        <v>56.8598</v>
      </c>
      <c r="BR126" s="1">
        <v>20.2401</v>
      </c>
      <c r="BS126" s="1">
        <v>65.6847</v>
      </c>
      <c r="BT126" s="1">
        <v>5.294</v>
      </c>
      <c r="BU126" s="1">
        <v>57.222</v>
      </c>
      <c r="BV126" s="1">
        <v>-0.28211</v>
      </c>
      <c r="BW126" s="1">
        <v>0.12034</v>
      </c>
      <c r="BX126" s="1">
        <v>95.6261</v>
      </c>
    </row>
    <row r="127" s="1" customFormat="1" spans="1:76">
      <c r="A127" s="1" t="s">
        <v>103</v>
      </c>
      <c r="B127" s="1">
        <f t="shared" si="12"/>
        <v>3</v>
      </c>
      <c r="C127" s="2">
        <v>20180412001795</v>
      </c>
      <c r="D127" s="1">
        <v>5</v>
      </c>
      <c r="E127" s="1">
        <v>65</v>
      </c>
      <c r="F127" s="1">
        <v>1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163</v>
      </c>
      <c r="P127" s="1">
        <v>103</v>
      </c>
      <c r="Q127" s="1">
        <v>0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40501</v>
      </c>
      <c r="Y127" s="1">
        <v>0.0062468</v>
      </c>
      <c r="Z127" s="1">
        <v>0.0044196</v>
      </c>
      <c r="AA127" s="1">
        <v>0.0098516</v>
      </c>
      <c r="AB127" s="1">
        <v>0</v>
      </c>
      <c r="AC127" s="1">
        <v>0</v>
      </c>
      <c r="AD127" s="1">
        <v>0.21718</v>
      </c>
      <c r="AE127" s="1">
        <v>0.38826</v>
      </c>
      <c r="AF127" s="1">
        <v>0.29654</v>
      </c>
      <c r="AG127" s="1">
        <v>0.0015802</v>
      </c>
      <c r="AH127" s="1">
        <v>0</v>
      </c>
      <c r="AI127" s="1">
        <v>7667</v>
      </c>
      <c r="AJ127" s="1">
        <v>0.02126</v>
      </c>
      <c r="AK127" s="1">
        <v>0.00065215</v>
      </c>
      <c r="AL127" s="1">
        <v>0.026216</v>
      </c>
      <c r="AM127" s="1">
        <v>0</v>
      </c>
      <c r="AN127" s="1">
        <v>0</v>
      </c>
      <c r="AO127" s="1">
        <v>0.15417</v>
      </c>
      <c r="AP127" s="1">
        <v>0.45768</v>
      </c>
      <c r="AQ127" s="1">
        <v>0.22956</v>
      </c>
      <c r="AR127" s="1">
        <v>0.00052172</v>
      </c>
      <c r="AS127" s="1">
        <v>0</v>
      </c>
      <c r="AT127" s="1">
        <v>0.44285</v>
      </c>
      <c r="AU127" s="1">
        <v>0.40578</v>
      </c>
      <c r="AV127" s="1">
        <v>25.3879</v>
      </c>
      <c r="AW127" s="1">
        <v>62.5651</v>
      </c>
      <c r="AX127" s="1">
        <v>40.3113</v>
      </c>
      <c r="AY127" s="1">
        <v>57.2713</v>
      </c>
      <c r="AZ127" s="1">
        <v>53.8516</v>
      </c>
      <c r="BA127" s="1">
        <v>74.7596</v>
      </c>
      <c r="BB127" s="1">
        <v>2263.2083</v>
      </c>
      <c r="BC127" s="1">
        <v>27.7067</v>
      </c>
      <c r="BD127" s="1">
        <v>0.33445</v>
      </c>
      <c r="BE127" s="1">
        <v>2492.5391</v>
      </c>
      <c r="BF127" s="1">
        <v>1.1013</v>
      </c>
      <c r="BG127" s="1">
        <v>2373</v>
      </c>
      <c r="BH127" s="1">
        <v>26.2597</v>
      </c>
      <c r="BI127" s="1">
        <v>59.2637</v>
      </c>
      <c r="BJ127" s="1">
        <v>5166739.2584</v>
      </c>
      <c r="BK127" s="1">
        <v>3.2123</v>
      </c>
      <c r="BL127" s="1">
        <v>17.0258</v>
      </c>
      <c r="BM127" s="1">
        <v>3.2873</v>
      </c>
      <c r="BN127" s="1">
        <v>91.7049</v>
      </c>
      <c r="BO127" s="1">
        <v>10.3256</v>
      </c>
      <c r="BP127" s="1">
        <v>44.7717</v>
      </c>
      <c r="BQ127" s="1">
        <v>46.1542</v>
      </c>
      <c r="BR127" s="1">
        <v>0.087449</v>
      </c>
      <c r="BS127" s="1">
        <v>91.6175</v>
      </c>
      <c r="BT127" s="1">
        <v>7.0438</v>
      </c>
      <c r="BU127" s="1">
        <v>46.6616</v>
      </c>
      <c r="BV127" s="1">
        <v>-0.31636</v>
      </c>
      <c r="BW127" s="1">
        <v>0.13029</v>
      </c>
      <c r="BX127" s="1">
        <v>172.7958</v>
      </c>
    </row>
    <row r="128" s="1" customFormat="1" spans="1:76">
      <c r="A128" s="1" t="s">
        <v>103</v>
      </c>
      <c r="B128" s="1">
        <f t="shared" si="12"/>
        <v>3</v>
      </c>
      <c r="C128" s="2">
        <v>20180413000936</v>
      </c>
      <c r="D128" s="1">
        <v>28.9088</v>
      </c>
      <c r="E128" s="1">
        <v>65</v>
      </c>
      <c r="F128" s="1">
        <v>1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163</v>
      </c>
      <c r="P128" s="1">
        <v>103</v>
      </c>
      <c r="Q128" s="1">
        <v>0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29244</v>
      </c>
      <c r="Y128" s="1">
        <v>0.0029408</v>
      </c>
      <c r="Z128" s="1">
        <v>0.00034195</v>
      </c>
      <c r="AA128" s="1">
        <v>0.0029066</v>
      </c>
      <c r="AB128" s="1">
        <v>0</v>
      </c>
      <c r="AC128" s="1">
        <v>0</v>
      </c>
      <c r="AD128" s="1">
        <v>0.22654</v>
      </c>
      <c r="AE128" s="1">
        <v>0.38422</v>
      </c>
      <c r="AF128" s="1">
        <v>0.30416</v>
      </c>
      <c r="AG128" s="1">
        <v>0.0027698</v>
      </c>
      <c r="AH128" s="1">
        <v>0</v>
      </c>
      <c r="AI128" s="1">
        <v>15664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0.20678</v>
      </c>
      <c r="AP128" s="1">
        <v>0.59423</v>
      </c>
      <c r="AQ128" s="1">
        <v>0.15315</v>
      </c>
      <c r="AR128" s="1">
        <v>0</v>
      </c>
      <c r="AS128" s="1">
        <v>0</v>
      </c>
      <c r="AT128" s="1">
        <v>0.74225</v>
      </c>
      <c r="AU128" s="1">
        <v>0.56468</v>
      </c>
      <c r="AV128" s="1">
        <v>24.0858</v>
      </c>
      <c r="AW128" s="1">
        <v>42.6539</v>
      </c>
      <c r="AX128" s="1">
        <v>38.3275</v>
      </c>
      <c r="AY128" s="1">
        <v>48.2597</v>
      </c>
      <c r="AZ128" s="1">
        <v>47.5395</v>
      </c>
      <c r="BA128" s="1">
        <v>51.643</v>
      </c>
      <c r="BB128" s="1">
        <v>5503</v>
      </c>
      <c r="BC128" s="1">
        <v>31.6597</v>
      </c>
      <c r="BD128" s="1">
        <v>0.36089</v>
      </c>
      <c r="BE128" s="1">
        <v>4176.7909</v>
      </c>
      <c r="BF128" s="1">
        <v>0.759</v>
      </c>
      <c r="BG128" s="1">
        <v>5630</v>
      </c>
      <c r="BH128" s="1">
        <v>34.1147</v>
      </c>
      <c r="BI128" s="1">
        <v>61.44</v>
      </c>
      <c r="BJ128" s="1">
        <v>14120893.6522</v>
      </c>
      <c r="BK128" s="1">
        <v>2.7622</v>
      </c>
      <c r="BL128" s="1">
        <v>13.2757</v>
      </c>
      <c r="BM128" s="1">
        <v>4.2091</v>
      </c>
      <c r="BN128" s="1">
        <v>102.5509</v>
      </c>
      <c r="BO128" s="1">
        <v>8.5568</v>
      </c>
      <c r="BP128" s="1">
        <v>48.8103</v>
      </c>
      <c r="BQ128" s="1">
        <v>49.8471</v>
      </c>
      <c r="BR128" s="1">
        <v>-4.8271</v>
      </c>
      <c r="BS128" s="1">
        <v>107.378</v>
      </c>
      <c r="BT128" s="1">
        <v>5.6644</v>
      </c>
      <c r="BU128" s="1">
        <v>50.0814</v>
      </c>
      <c r="BV128" s="1">
        <v>-0.2347</v>
      </c>
      <c r="BW128" s="1">
        <v>0.18285</v>
      </c>
      <c r="BX128" s="1">
        <v>125.7099</v>
      </c>
    </row>
    <row r="129" s="1" customFormat="1" spans="1:76">
      <c r="A129" s="1" t="s">
        <v>103</v>
      </c>
      <c r="B129" s="1">
        <f t="shared" si="12"/>
        <v>3</v>
      </c>
      <c r="C129" s="2">
        <v>20180416000712</v>
      </c>
      <c r="D129" s="1">
        <v>100.8512</v>
      </c>
      <c r="E129" s="1">
        <v>65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163</v>
      </c>
      <c r="P129" s="1">
        <v>103</v>
      </c>
      <c r="Q129" s="1">
        <v>0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18421</v>
      </c>
      <c r="Y129" s="1">
        <v>0.0012486</v>
      </c>
      <c r="Z129" s="1">
        <v>0</v>
      </c>
      <c r="AA129" s="3">
        <v>5.4286e-5</v>
      </c>
      <c r="AB129" s="1">
        <v>0</v>
      </c>
      <c r="AC129" s="1">
        <v>0</v>
      </c>
      <c r="AD129" s="1">
        <v>0.21443</v>
      </c>
      <c r="AE129" s="1">
        <v>0.42669</v>
      </c>
      <c r="AF129" s="1">
        <v>0.28598</v>
      </c>
      <c r="AG129" s="1">
        <v>0</v>
      </c>
      <c r="AH129" s="1">
        <v>0</v>
      </c>
      <c r="AI129" s="1">
        <v>18164</v>
      </c>
      <c r="AJ129" s="1">
        <v>0.0013763</v>
      </c>
      <c r="AK129" s="1">
        <v>0</v>
      </c>
      <c r="AL129" s="1">
        <v>0.00099097</v>
      </c>
      <c r="AM129" s="1">
        <v>0</v>
      </c>
      <c r="AN129" s="1">
        <v>0</v>
      </c>
      <c r="AO129" s="1">
        <v>0.25259</v>
      </c>
      <c r="AP129" s="1">
        <v>0.59177</v>
      </c>
      <c r="AQ129" s="1">
        <v>0.13235</v>
      </c>
      <c r="AR129" s="1">
        <v>0</v>
      </c>
      <c r="AS129" s="1">
        <v>0</v>
      </c>
      <c r="AT129" s="1">
        <v>0.7804</v>
      </c>
      <c r="AU129" s="1">
        <v>0.59336</v>
      </c>
      <c r="AV129" s="1">
        <v>27.5784</v>
      </c>
      <c r="AW129" s="1">
        <v>46.4785</v>
      </c>
      <c r="AX129" s="1">
        <v>43.909</v>
      </c>
      <c r="AY129" s="1">
        <v>47.1699</v>
      </c>
      <c r="AZ129" s="1">
        <v>38.0789</v>
      </c>
      <c r="BA129" s="1">
        <v>48.0625</v>
      </c>
      <c r="BB129" s="1">
        <v>5845.4167</v>
      </c>
      <c r="BC129" s="1">
        <v>36.2718</v>
      </c>
      <c r="BD129" s="1">
        <v>0.26954</v>
      </c>
      <c r="BE129" s="1">
        <v>5822.0622</v>
      </c>
      <c r="BF129" s="1">
        <v>0.996</v>
      </c>
      <c r="BG129" s="1">
        <v>6014</v>
      </c>
      <c r="BH129" s="1">
        <v>29.7696</v>
      </c>
      <c r="BI129" s="1">
        <v>51.0194</v>
      </c>
      <c r="BJ129" s="1">
        <v>10548429.0378</v>
      </c>
      <c r="BK129" s="1">
        <v>2.7271</v>
      </c>
      <c r="BL129" s="1">
        <v>10.6068</v>
      </c>
      <c r="BM129" s="1">
        <v>4.1233</v>
      </c>
      <c r="BN129" s="1">
        <v>82.3746</v>
      </c>
      <c r="BO129" s="1">
        <v>6.6988</v>
      </c>
      <c r="BP129" s="1">
        <v>40.958</v>
      </c>
      <c r="BQ129" s="1">
        <v>41.7971</v>
      </c>
      <c r="BR129" s="1">
        <v>-2.9698</v>
      </c>
      <c r="BS129" s="1">
        <v>85.3444</v>
      </c>
      <c r="BT129" s="1">
        <v>4.4464</v>
      </c>
      <c r="BU129" s="1">
        <v>41.8805</v>
      </c>
      <c r="BV129" s="1">
        <v>-0.6102</v>
      </c>
      <c r="BW129" s="1">
        <v>0.18455</v>
      </c>
      <c r="BX129" s="1">
        <v>76.4186</v>
      </c>
    </row>
    <row r="130" s="1" customFormat="1" spans="1:76">
      <c r="A130" s="1" t="s">
        <v>103</v>
      </c>
      <c r="B130" s="1">
        <f t="shared" si="12"/>
        <v>3</v>
      </c>
      <c r="C130" s="2">
        <v>20180423000704</v>
      </c>
      <c r="D130" s="1">
        <v>263.7944</v>
      </c>
      <c r="E130" s="1">
        <v>65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163</v>
      </c>
      <c r="P130" s="1">
        <v>103</v>
      </c>
      <c r="Q130" s="1">
        <v>0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5937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0.2417</v>
      </c>
      <c r="AE130" s="1">
        <v>0.45696</v>
      </c>
      <c r="AF130" s="1">
        <v>0.16961</v>
      </c>
      <c r="AG130" s="1">
        <v>0</v>
      </c>
      <c r="AH130" s="1">
        <v>0</v>
      </c>
      <c r="AI130" s="1">
        <v>8693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0.44657</v>
      </c>
      <c r="AP130" s="1">
        <v>0.47095</v>
      </c>
      <c r="AQ130" s="1">
        <v>0.065685</v>
      </c>
      <c r="AR130" s="1">
        <v>0</v>
      </c>
      <c r="AS130" s="1">
        <v>0</v>
      </c>
      <c r="AT130" s="1">
        <v>0.66277</v>
      </c>
      <c r="AU130" s="1">
        <v>0.61248</v>
      </c>
      <c r="AV130" s="1">
        <v>24.8225</v>
      </c>
      <c r="AW130" s="1">
        <v>40.5278</v>
      </c>
      <c r="AX130" s="1">
        <v>38.833</v>
      </c>
      <c r="AY130" s="1">
        <v>37.5366</v>
      </c>
      <c r="AZ130" s="1">
        <v>35.171</v>
      </c>
      <c r="BA130" s="1">
        <v>42.2137</v>
      </c>
      <c r="BB130" s="1">
        <v>2467.0833</v>
      </c>
      <c r="BC130" s="1">
        <v>26.8607</v>
      </c>
      <c r="BD130" s="1">
        <v>0.31759</v>
      </c>
      <c r="BE130" s="1">
        <v>2780.1666</v>
      </c>
      <c r="BF130" s="1">
        <v>1.1269</v>
      </c>
      <c r="BG130" s="1">
        <v>2594</v>
      </c>
      <c r="BH130" s="1">
        <v>38.2258</v>
      </c>
      <c r="BI130" s="1">
        <v>60.619</v>
      </c>
      <c r="BJ130" s="1">
        <v>6788497.1522</v>
      </c>
      <c r="BK130" s="1">
        <v>2.7976</v>
      </c>
      <c r="BL130" s="1">
        <v>11.181</v>
      </c>
      <c r="BM130" s="1">
        <v>5.2775</v>
      </c>
      <c r="BN130" s="1">
        <v>82.1211</v>
      </c>
      <c r="BO130" s="1">
        <v>7.2175</v>
      </c>
      <c r="BP130" s="1">
        <v>50.2532</v>
      </c>
      <c r="BQ130" s="1">
        <v>51.5127</v>
      </c>
      <c r="BR130" s="1">
        <v>-5.2131</v>
      </c>
      <c r="BS130" s="1">
        <v>87.3342</v>
      </c>
      <c r="BT130" s="1">
        <v>4.7258</v>
      </c>
      <c r="BU130" s="1">
        <v>51.1566</v>
      </c>
      <c r="BV130" s="1">
        <v>-0.84626</v>
      </c>
      <c r="BW130" s="1">
        <v>0.17963</v>
      </c>
      <c r="BX130" s="1">
        <v>91.6167</v>
      </c>
    </row>
    <row r="131" s="1" customFormat="1" spans="1:76">
      <c r="A131" s="1" t="s">
        <v>103</v>
      </c>
      <c r="B131" s="1">
        <f t="shared" si="12"/>
        <v>3</v>
      </c>
      <c r="C131" s="2">
        <v>20181009002159</v>
      </c>
      <c r="D131" s="1">
        <v>4327.016</v>
      </c>
      <c r="E131" s="1">
        <v>65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163</v>
      </c>
      <c r="P131" s="1">
        <v>103</v>
      </c>
      <c r="Q131" s="1">
        <v>0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0.602352345679</v>
      </c>
      <c r="AU131" s="1">
        <v>0.375656666667</v>
      </c>
      <c r="AV131" s="1">
        <v>26.3441308642</v>
      </c>
      <c r="AW131" s="1">
        <v>69.5331654321</v>
      </c>
      <c r="AX131" s="1">
        <v>67.2907135803</v>
      </c>
      <c r="AY131" s="1">
        <v>62.0091271605</v>
      </c>
      <c r="AZ131" s="1">
        <v>73.9809098768</v>
      </c>
      <c r="BA131" s="1">
        <v>78.9416074074</v>
      </c>
      <c r="BB131" s="1">
        <v>7377.64866916</v>
      </c>
      <c r="BC131" s="1">
        <v>40.3738864197</v>
      </c>
      <c r="BD131" s="1">
        <v>0.302688148148</v>
      </c>
      <c r="BE131" s="1">
        <v>6557.15971232</v>
      </c>
      <c r="BF131" s="1">
        <v>1.13095802469</v>
      </c>
      <c r="BG131" s="1">
        <v>7618.27160492</v>
      </c>
      <c r="BH131" s="1">
        <v>33.8666419753</v>
      </c>
      <c r="BI131" s="1">
        <v>59.7542</v>
      </c>
      <c r="BJ131" s="1">
        <v>16206340.9491</v>
      </c>
      <c r="BK131" s="1">
        <v>3.1878962963</v>
      </c>
      <c r="BL131" s="1">
        <v>13.7174851852</v>
      </c>
      <c r="BM131" s="1">
        <v>3.19639135803</v>
      </c>
      <c r="BN131" s="1">
        <v>82.9797358025</v>
      </c>
      <c r="BO131" s="1">
        <v>8.16613209877</v>
      </c>
      <c r="BP131" s="1">
        <v>46.8849197531</v>
      </c>
      <c r="BQ131" s="1">
        <v>47.0794061728</v>
      </c>
      <c r="BR131" s="1">
        <v>7.21816666667</v>
      </c>
      <c r="BS131" s="1">
        <v>75.7615839506</v>
      </c>
      <c r="BT131" s="1">
        <v>5.68152098766</v>
      </c>
      <c r="BU131" s="1">
        <v>48.1428074074</v>
      </c>
      <c r="BV131" s="1">
        <v>-0.0964438024693</v>
      </c>
      <c r="BW131" s="1">
        <v>0.129219753086</v>
      </c>
      <c r="BX131" s="1">
        <v>111.500490123</v>
      </c>
    </row>
    <row r="132" s="1" customFormat="1" spans="1:76">
      <c r="A132" s="1" t="s">
        <v>104</v>
      </c>
      <c r="B132" s="1">
        <f t="shared" si="12"/>
        <v>3</v>
      </c>
      <c r="C132" s="2">
        <v>20180620002296</v>
      </c>
      <c r="D132" s="1">
        <v>3</v>
      </c>
      <c r="E132" s="1">
        <v>53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159</v>
      </c>
      <c r="P132" s="1">
        <v>91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37309</v>
      </c>
      <c r="Y132" s="1">
        <v>0.00093811</v>
      </c>
      <c r="Z132" s="1">
        <v>0.97081</v>
      </c>
      <c r="AA132" s="1">
        <v>0.021523</v>
      </c>
      <c r="AB132" s="1">
        <v>0</v>
      </c>
      <c r="AC132" s="1">
        <v>0</v>
      </c>
      <c r="AD132" s="1">
        <v>0</v>
      </c>
      <c r="AE132" s="1">
        <v>0</v>
      </c>
      <c r="AF132" s="1">
        <v>0.0010989</v>
      </c>
      <c r="AG132" s="1">
        <v>0</v>
      </c>
      <c r="AH132" s="1">
        <v>0</v>
      </c>
      <c r="AI132" s="1">
        <v>9653</v>
      </c>
      <c r="AJ132" s="1">
        <v>0.007666</v>
      </c>
      <c r="AK132" s="1">
        <v>0.95369</v>
      </c>
      <c r="AL132" s="1">
        <v>0.038019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0.57054</v>
      </c>
      <c r="AU132" s="1">
        <v>0.22457</v>
      </c>
      <c r="AV132" s="1">
        <v>17.5272</v>
      </c>
      <c r="AW132" s="1">
        <v>78.0462</v>
      </c>
      <c r="AX132" s="1">
        <v>46.0652</v>
      </c>
      <c r="AY132" s="1">
        <v>56.6127</v>
      </c>
      <c r="AZ132" s="1">
        <v>76.6616</v>
      </c>
      <c r="BA132" s="1">
        <v>78.6511</v>
      </c>
      <c r="BB132" s="1">
        <v>2822.0833</v>
      </c>
      <c r="BC132" s="1">
        <v>44.5283</v>
      </c>
      <c r="BD132" s="1">
        <v>0.26185</v>
      </c>
      <c r="BE132" s="1">
        <v>3688.1651</v>
      </c>
      <c r="BF132" s="1">
        <v>1.3069</v>
      </c>
      <c r="BG132" s="1">
        <v>3008</v>
      </c>
      <c r="BH132" s="1">
        <v>31.246</v>
      </c>
      <c r="BI132" s="1">
        <v>50.4478</v>
      </c>
      <c r="BJ132" s="1">
        <v>5243784.4855</v>
      </c>
      <c r="BK132" s="1">
        <v>2.9422</v>
      </c>
      <c r="BL132" s="1">
        <v>9.4017</v>
      </c>
      <c r="BM132" s="1">
        <v>3.807</v>
      </c>
      <c r="BN132" s="1">
        <v>70.0149</v>
      </c>
      <c r="BO132" s="1">
        <v>6.0061</v>
      </c>
      <c r="BP132" s="1">
        <v>41.02</v>
      </c>
      <c r="BQ132" s="1">
        <v>41.5594</v>
      </c>
      <c r="BR132" s="1">
        <v>3.177</v>
      </c>
      <c r="BS132" s="1">
        <v>66.8379</v>
      </c>
      <c r="BT132" s="1">
        <v>4.0029</v>
      </c>
      <c r="BU132" s="1">
        <v>41.7526</v>
      </c>
      <c r="BV132" s="1">
        <v>-0.31831</v>
      </c>
      <c r="BW132" s="1">
        <v>0.15941</v>
      </c>
      <c r="BX132" s="1">
        <v>60.6424</v>
      </c>
    </row>
    <row r="133" s="1" customFormat="1" spans="1:76">
      <c r="A133" s="1" t="s">
        <v>104</v>
      </c>
      <c r="B133" s="1">
        <f t="shared" si="12"/>
        <v>3</v>
      </c>
      <c r="C133" s="2">
        <v>20180621000781</v>
      </c>
      <c r="D133" s="1">
        <v>17.6712</v>
      </c>
      <c r="E133" s="1">
        <v>53</v>
      </c>
      <c r="F133" s="1">
        <v>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159</v>
      </c>
      <c r="P133" s="1">
        <v>91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58149</v>
      </c>
      <c r="Y133" s="1">
        <v>0.00022356</v>
      </c>
      <c r="Z133" s="1">
        <v>0.94084</v>
      </c>
      <c r="AA133" s="1">
        <v>0.05166</v>
      </c>
      <c r="AB133" s="1">
        <v>0</v>
      </c>
      <c r="AC133" s="1">
        <v>0</v>
      </c>
      <c r="AD133" s="1">
        <v>0</v>
      </c>
      <c r="AE133" s="1">
        <v>0</v>
      </c>
      <c r="AF133" s="1">
        <v>0.0011178</v>
      </c>
      <c r="AG133" s="1">
        <v>0</v>
      </c>
      <c r="AH133" s="1">
        <v>0</v>
      </c>
      <c r="AI133" s="1">
        <v>19517</v>
      </c>
      <c r="AJ133" s="1">
        <v>0.068914</v>
      </c>
      <c r="AK133" s="1">
        <v>0.86366</v>
      </c>
      <c r="AL133" s="1">
        <v>0.050059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0.55081</v>
      </c>
      <c r="AU133" s="1">
        <v>0.27421</v>
      </c>
      <c r="AV133" s="1">
        <v>25.5294</v>
      </c>
      <c r="AW133" s="1">
        <v>93.1012</v>
      </c>
      <c r="AX133" s="1">
        <v>51.4782</v>
      </c>
      <c r="AY133" s="1">
        <v>78.5175</v>
      </c>
      <c r="AZ133" s="1">
        <v>81.3941</v>
      </c>
      <c r="BA133" s="1">
        <v>82.5288</v>
      </c>
      <c r="BB133" s="1">
        <v>7189.4167</v>
      </c>
      <c r="BC133" s="1">
        <v>51.281</v>
      </c>
      <c r="BD133" s="1">
        <v>0.28904</v>
      </c>
      <c r="BE133" s="1">
        <v>6232.4331</v>
      </c>
      <c r="BF133" s="1">
        <v>0.86689</v>
      </c>
      <c r="BG133" s="1">
        <v>7439</v>
      </c>
      <c r="BH133" s="1">
        <v>49.3488</v>
      </c>
      <c r="BI133" s="1">
        <v>74.4011</v>
      </c>
      <c r="BJ133" s="1">
        <v>29148876.8546</v>
      </c>
      <c r="BK133" s="1">
        <v>3.1703</v>
      </c>
      <c r="BL133" s="1">
        <v>13.0758</v>
      </c>
      <c r="BM133" s="1">
        <v>3.2226</v>
      </c>
      <c r="BN133" s="1">
        <v>99.3163</v>
      </c>
      <c r="BO133" s="1">
        <v>7.877</v>
      </c>
      <c r="BP133" s="1">
        <v>61.7974</v>
      </c>
      <c r="BQ133" s="1">
        <v>61.8064</v>
      </c>
      <c r="BR133" s="1">
        <v>25.5125</v>
      </c>
      <c r="BS133" s="1">
        <v>73.8038</v>
      </c>
      <c r="BT133" s="1">
        <v>5.4309</v>
      </c>
      <c r="BU133" s="1">
        <v>62.597</v>
      </c>
      <c r="BV133" s="1">
        <v>0.060188</v>
      </c>
      <c r="BW133" s="1">
        <v>0.13167</v>
      </c>
      <c r="BX133" s="1">
        <v>99.4691</v>
      </c>
    </row>
    <row r="134" s="1" customFormat="1" spans="1:76">
      <c r="A134" s="1" t="s">
        <v>104</v>
      </c>
      <c r="B134" s="1">
        <f t="shared" si="12"/>
        <v>3</v>
      </c>
      <c r="C134" s="2">
        <v>20180622000871</v>
      </c>
      <c r="D134" s="1">
        <v>42.528</v>
      </c>
      <c r="E134" s="1">
        <v>53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159</v>
      </c>
      <c r="P134" s="1">
        <v>91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52350</v>
      </c>
      <c r="Y134" s="1">
        <v>0.00055396</v>
      </c>
      <c r="Z134" s="1">
        <v>0.98109</v>
      </c>
      <c r="AA134" s="1">
        <v>0.016619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30933</v>
      </c>
      <c r="AJ134" s="1">
        <v>0.062684</v>
      </c>
      <c r="AK134" s="1">
        <v>0.88346</v>
      </c>
      <c r="AL134" s="1">
        <v>0.043772</v>
      </c>
      <c r="AM134" s="1">
        <v>0</v>
      </c>
      <c r="AN134" s="1">
        <v>0</v>
      </c>
      <c r="AO134" s="1">
        <v>0</v>
      </c>
      <c r="AP134" s="1">
        <v>0.0028125</v>
      </c>
      <c r="AQ134" s="1">
        <v>0.0038147</v>
      </c>
      <c r="AR134" s="1">
        <v>0</v>
      </c>
      <c r="AS134" s="1">
        <v>0</v>
      </c>
      <c r="AT134" s="1">
        <v>0.68827</v>
      </c>
      <c r="AU134" s="1">
        <v>0.39117</v>
      </c>
      <c r="AV134" s="1">
        <v>33.7477</v>
      </c>
      <c r="AW134" s="1">
        <v>86.2736</v>
      </c>
      <c r="AX134" s="1">
        <v>74.0405</v>
      </c>
      <c r="AY134" s="1">
        <v>86.6833</v>
      </c>
      <c r="AZ134" s="1">
        <v>92.6175</v>
      </c>
      <c r="BA134" s="1">
        <v>101.5972</v>
      </c>
      <c r="BB134" s="1">
        <v>11815.125</v>
      </c>
      <c r="BC134" s="1">
        <v>59.3797</v>
      </c>
      <c r="BD134" s="1">
        <v>0.25415</v>
      </c>
      <c r="BE134" s="1">
        <v>9870.9447</v>
      </c>
      <c r="BF134" s="1">
        <v>0.83545</v>
      </c>
      <c r="BG134" s="1">
        <v>12111</v>
      </c>
      <c r="BH134" s="1">
        <v>48.6237</v>
      </c>
      <c r="BI134" s="1">
        <v>74.1628</v>
      </c>
      <c r="BJ134" s="1">
        <v>46479595.4083</v>
      </c>
      <c r="BK134" s="1">
        <v>3.0834</v>
      </c>
      <c r="BL134" s="1">
        <v>13.0082</v>
      </c>
      <c r="BM134" s="1">
        <v>3.163</v>
      </c>
      <c r="BN134" s="1">
        <v>100.7496</v>
      </c>
      <c r="BO134" s="1">
        <v>7.9032</v>
      </c>
      <c r="BP134" s="1">
        <v>61.1351</v>
      </c>
      <c r="BQ134" s="1">
        <v>60.9606</v>
      </c>
      <c r="BR134" s="1">
        <v>21.9861</v>
      </c>
      <c r="BS134" s="1">
        <v>78.7636</v>
      </c>
      <c r="BT134" s="1">
        <v>5.4428</v>
      </c>
      <c r="BU134" s="1">
        <v>61.95</v>
      </c>
      <c r="BV134" s="1">
        <v>0.072234</v>
      </c>
      <c r="BW134" s="1">
        <v>0.13949</v>
      </c>
      <c r="BX134" s="1">
        <v>100.2955</v>
      </c>
    </row>
    <row r="135" s="1" customFormat="1" spans="1:76">
      <c r="A135" s="1" t="s">
        <v>105</v>
      </c>
      <c r="B135" s="1">
        <f t="shared" si="12"/>
        <v>3</v>
      </c>
      <c r="C135" s="2">
        <v>20180708000024</v>
      </c>
      <c r="D135" s="1">
        <v>1.5</v>
      </c>
      <c r="E135" s="1">
        <v>70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164</v>
      </c>
      <c r="P135" s="1">
        <v>94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1</v>
      </c>
      <c r="X135" s="1">
        <v>13232</v>
      </c>
      <c r="Y135" s="1">
        <v>0</v>
      </c>
      <c r="Z135" s="1">
        <v>0.39767</v>
      </c>
      <c r="AA135" s="1">
        <v>0.57157</v>
      </c>
      <c r="AB135" s="1">
        <v>0.028945</v>
      </c>
      <c r="AC135" s="1">
        <v>0</v>
      </c>
      <c r="AD135" s="1">
        <v>0</v>
      </c>
      <c r="AE135" s="1">
        <v>0</v>
      </c>
      <c r="AF135" s="1">
        <v>0</v>
      </c>
      <c r="AG135" s="1">
        <v>0.0015115</v>
      </c>
      <c r="AH135" s="1">
        <v>0</v>
      </c>
      <c r="AI135" s="1">
        <v>2042</v>
      </c>
      <c r="AJ135" s="1">
        <v>0</v>
      </c>
      <c r="AK135" s="1">
        <v>0.8761</v>
      </c>
      <c r="AL135" s="1">
        <v>0.11998</v>
      </c>
      <c r="AM135" s="1">
        <v>0.0039177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0.51874</v>
      </c>
      <c r="AU135" s="1">
        <v>0.34059</v>
      </c>
      <c r="AV135" s="1">
        <v>12.4349</v>
      </c>
      <c r="AW135" s="1">
        <v>36.5097</v>
      </c>
      <c r="AX135" s="1">
        <v>30.6757</v>
      </c>
      <c r="AY135" s="1">
        <v>28.7924</v>
      </c>
      <c r="AZ135" s="1">
        <v>28.7924</v>
      </c>
      <c r="BA135" s="1">
        <v>35.5949</v>
      </c>
      <c r="BB135" s="1">
        <v>392.25</v>
      </c>
      <c r="BC135" s="1">
        <v>18.9391</v>
      </c>
      <c r="BD135" s="1">
        <v>0.31868</v>
      </c>
      <c r="BE135" s="1">
        <v>813.1502</v>
      </c>
      <c r="BF135" s="1">
        <v>2.073</v>
      </c>
      <c r="BG135" s="1">
        <v>433</v>
      </c>
      <c r="BH135" s="1">
        <v>38.2277</v>
      </c>
      <c r="BI135" s="1">
        <v>62.4522</v>
      </c>
      <c r="BJ135" s="1">
        <v>1179077.0399</v>
      </c>
      <c r="BK135" s="1">
        <v>3.5102</v>
      </c>
      <c r="BL135" s="1">
        <v>12.7332</v>
      </c>
      <c r="BM135" s="1">
        <v>2.9725</v>
      </c>
      <c r="BN135" s="1">
        <v>79.6159</v>
      </c>
      <c r="BO135" s="1">
        <v>7.7145</v>
      </c>
      <c r="BP135" s="1">
        <v>51.2728</v>
      </c>
      <c r="BQ135" s="1">
        <v>52.1272</v>
      </c>
      <c r="BR135" s="1">
        <v>25.1317</v>
      </c>
      <c r="BS135" s="1">
        <v>54.4842</v>
      </c>
      <c r="BT135" s="1">
        <v>5.2943</v>
      </c>
      <c r="BU135" s="1">
        <v>52.1828</v>
      </c>
      <c r="BV135" s="1">
        <v>-0.20712</v>
      </c>
      <c r="BW135" s="1">
        <v>0.10324</v>
      </c>
      <c r="BX135" s="1">
        <v>94.1373</v>
      </c>
    </row>
    <row r="136" s="1" customFormat="1" spans="1:76">
      <c r="A136" s="1" t="s">
        <v>106</v>
      </c>
      <c r="B136" s="1">
        <f t="shared" ref="B136:B148" si="13">3</f>
        <v>3</v>
      </c>
      <c r="C136" s="2">
        <v>20190105000694</v>
      </c>
      <c r="D136" s="1">
        <v>4</v>
      </c>
      <c r="E136" s="1">
        <v>42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151</v>
      </c>
      <c r="P136" s="1">
        <v>104</v>
      </c>
      <c r="Q136" s="1">
        <v>0</v>
      </c>
      <c r="R136" s="1">
        <v>0</v>
      </c>
      <c r="S136" s="1">
        <v>1</v>
      </c>
      <c r="T136" s="1">
        <v>1</v>
      </c>
      <c r="U136" s="1">
        <v>0</v>
      </c>
      <c r="V136" s="1">
        <v>1</v>
      </c>
      <c r="W136" s="1">
        <v>1</v>
      </c>
      <c r="X136" s="1">
        <v>44969</v>
      </c>
      <c r="Y136" s="1">
        <v>0.00013343</v>
      </c>
      <c r="Z136" s="1">
        <v>0.94783</v>
      </c>
      <c r="AA136" s="1">
        <v>0.05148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35063</v>
      </c>
      <c r="AJ136" s="1">
        <v>0.094573</v>
      </c>
      <c r="AK136" s="1">
        <v>0.63272</v>
      </c>
      <c r="AL136" s="1">
        <v>0.21758</v>
      </c>
      <c r="AM136" s="1">
        <v>0.010068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0.68145</v>
      </c>
      <c r="AU136" s="1">
        <v>0.57945</v>
      </c>
      <c r="AV136" s="1">
        <v>34.5701</v>
      </c>
      <c r="AW136" s="1">
        <v>59.6605</v>
      </c>
      <c r="AX136" s="1">
        <v>55.4707</v>
      </c>
      <c r="AY136" s="1">
        <v>72.4707</v>
      </c>
      <c r="AZ136" s="1">
        <v>50.8035</v>
      </c>
      <c r="BA136" s="1">
        <v>72.581</v>
      </c>
      <c r="BB136" s="1">
        <v>15732.5833</v>
      </c>
      <c r="BC136" s="1">
        <v>40.6555</v>
      </c>
      <c r="BD136" s="1">
        <v>0.28249</v>
      </c>
      <c r="BE136" s="1">
        <v>10748.6543</v>
      </c>
      <c r="BF136" s="1">
        <v>0.68321</v>
      </c>
      <c r="BG136" s="1">
        <v>16024</v>
      </c>
      <c r="BH136" s="1">
        <v>47.3886</v>
      </c>
      <c r="BI136" s="1">
        <v>71.3635</v>
      </c>
      <c r="BJ136" s="1">
        <v>57597370.2873</v>
      </c>
      <c r="BK136" s="1">
        <v>2.797</v>
      </c>
      <c r="BL136" s="1">
        <v>12.3502</v>
      </c>
      <c r="BM136" s="1">
        <v>3.9931</v>
      </c>
      <c r="BN136" s="1">
        <v>104.1794</v>
      </c>
      <c r="BO136" s="1">
        <v>7.615</v>
      </c>
      <c r="BP136" s="1">
        <v>59.1305</v>
      </c>
      <c r="BQ136" s="1">
        <v>59.2343</v>
      </c>
      <c r="BR136" s="1">
        <v>9.6051</v>
      </c>
      <c r="BS136" s="1">
        <v>94.5743</v>
      </c>
      <c r="BT136" s="1">
        <v>5.111</v>
      </c>
      <c r="BU136" s="1">
        <v>59.9537</v>
      </c>
      <c r="BV136" s="1">
        <v>-0.20208</v>
      </c>
      <c r="BW136" s="1">
        <v>0.1748</v>
      </c>
      <c r="BX136" s="1">
        <v>98.0271</v>
      </c>
    </row>
    <row r="137" s="1" customFormat="1" spans="1:76">
      <c r="A137" s="1" t="s">
        <v>107</v>
      </c>
      <c r="B137" s="1">
        <f t="shared" si="13"/>
        <v>3</v>
      </c>
      <c r="C137" s="2">
        <v>20190108002459</v>
      </c>
      <c r="D137" s="1">
        <v>1</v>
      </c>
      <c r="E137" s="1">
        <v>51</v>
      </c>
      <c r="F137" s="1">
        <v>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159</v>
      </c>
      <c r="P137" s="1">
        <v>91</v>
      </c>
      <c r="Q137" s="1">
        <v>0</v>
      </c>
      <c r="R137" s="1">
        <v>0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4193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0.97925</v>
      </c>
      <c r="AE137" s="1">
        <v>0.0071548</v>
      </c>
      <c r="AF137" s="1">
        <v>0</v>
      </c>
      <c r="AG137" s="1">
        <v>0</v>
      </c>
      <c r="AH137" s="1">
        <v>0</v>
      </c>
      <c r="AI137" s="1">
        <v>675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0.79704</v>
      </c>
      <c r="AP137" s="1">
        <v>0.20296</v>
      </c>
      <c r="AQ137" s="1">
        <v>0</v>
      </c>
      <c r="AR137" s="1">
        <v>0</v>
      </c>
      <c r="AS137" s="1">
        <v>0</v>
      </c>
      <c r="AT137" s="1">
        <v>0.35961</v>
      </c>
      <c r="AU137" s="1">
        <v>0.15858</v>
      </c>
      <c r="AV137" s="1">
        <v>3.4956</v>
      </c>
      <c r="AW137" s="1">
        <v>22.044</v>
      </c>
      <c r="AX137" s="1">
        <v>9.0554</v>
      </c>
      <c r="AY137" s="1">
        <v>20.3961</v>
      </c>
      <c r="AZ137" s="1">
        <v>19.6469</v>
      </c>
      <c r="BA137" s="1">
        <v>20.6155</v>
      </c>
      <c r="BB137" s="1">
        <v>161.5417</v>
      </c>
      <c r="BC137" s="1">
        <v>7.9273</v>
      </c>
      <c r="BD137" s="1">
        <v>0.49836</v>
      </c>
      <c r="BE137" s="1">
        <v>287.8257</v>
      </c>
      <c r="BF137" s="1">
        <v>1.7817</v>
      </c>
      <c r="BG137" s="1">
        <v>179</v>
      </c>
      <c r="BH137" s="1">
        <v>36.3625</v>
      </c>
      <c r="BI137" s="1">
        <v>54.9214</v>
      </c>
      <c r="BJ137" s="1">
        <v>382359.0617</v>
      </c>
      <c r="BK137" s="1">
        <v>3.4498</v>
      </c>
      <c r="BL137" s="1">
        <v>8.9947</v>
      </c>
      <c r="BM137" s="1">
        <v>3.0853</v>
      </c>
      <c r="BN137" s="1">
        <v>63.5742</v>
      </c>
      <c r="BO137" s="1">
        <v>5.5693</v>
      </c>
      <c r="BP137" s="1">
        <v>45.6749</v>
      </c>
      <c r="BQ137" s="1">
        <v>46.0145</v>
      </c>
      <c r="BR137" s="1">
        <v>23.1205</v>
      </c>
      <c r="BS137" s="1">
        <v>40.4537</v>
      </c>
      <c r="BT137" s="1">
        <v>3.8069</v>
      </c>
      <c r="BU137" s="1">
        <v>46.2178</v>
      </c>
      <c r="BV137" s="1">
        <v>-0.19738</v>
      </c>
      <c r="BW137" s="1">
        <v>0.1054</v>
      </c>
      <c r="BX137" s="1">
        <v>49.8921</v>
      </c>
    </row>
    <row r="138" s="1" customFormat="1" spans="1:76">
      <c r="A138" s="1" t="s">
        <v>108</v>
      </c>
      <c r="B138" s="1">
        <f t="shared" si="13"/>
        <v>3</v>
      </c>
      <c r="C138" s="2">
        <v>20190803000014</v>
      </c>
      <c r="D138" s="1">
        <v>2</v>
      </c>
      <c r="E138" s="1">
        <v>51</v>
      </c>
      <c r="F138" s="1">
        <v>1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165</v>
      </c>
      <c r="P138" s="1">
        <v>110</v>
      </c>
      <c r="Q138" s="1">
        <v>0</v>
      </c>
      <c r="R138" s="1">
        <v>1</v>
      </c>
      <c r="S138" s="1">
        <v>1</v>
      </c>
      <c r="T138" s="1">
        <v>1</v>
      </c>
      <c r="U138" s="1">
        <v>0</v>
      </c>
      <c r="V138" s="1">
        <v>1</v>
      </c>
      <c r="W138" s="1">
        <v>1</v>
      </c>
      <c r="X138" s="1">
        <v>43651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0.011248</v>
      </c>
      <c r="AE138" s="1">
        <v>0.91755</v>
      </c>
      <c r="AF138" s="1">
        <v>0.07088</v>
      </c>
      <c r="AG138" s="1">
        <v>0</v>
      </c>
      <c r="AH138" s="1">
        <v>0</v>
      </c>
      <c r="AI138" s="1">
        <v>30776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0.11762</v>
      </c>
      <c r="AP138" s="1">
        <v>0.79364</v>
      </c>
      <c r="AQ138" s="1">
        <v>0.078633</v>
      </c>
      <c r="AR138" s="1">
        <v>0</v>
      </c>
      <c r="AS138" s="1">
        <v>0</v>
      </c>
      <c r="AT138" s="1">
        <v>0.62039</v>
      </c>
      <c r="AU138" s="1">
        <v>0.35445</v>
      </c>
      <c r="AV138" s="1">
        <v>28.0323</v>
      </c>
      <c r="AW138" s="1">
        <v>79.0873</v>
      </c>
      <c r="AX138" s="1">
        <v>55.9017</v>
      </c>
      <c r="AY138" s="1">
        <v>73.1095</v>
      </c>
      <c r="AZ138" s="1">
        <v>95.8019</v>
      </c>
      <c r="BA138" s="1">
        <v>97.8826</v>
      </c>
      <c r="BB138" s="1">
        <v>13846.375</v>
      </c>
      <c r="BC138" s="1">
        <v>49.0652</v>
      </c>
      <c r="BD138" s="1">
        <v>0.28465</v>
      </c>
      <c r="BE138" s="1">
        <v>9796.4634</v>
      </c>
      <c r="BF138" s="1">
        <v>0.70751</v>
      </c>
      <c r="BG138" s="1">
        <v>14054</v>
      </c>
      <c r="BH138" s="1">
        <v>26.78</v>
      </c>
      <c r="BI138" s="1">
        <v>57.1671</v>
      </c>
      <c r="BJ138" s="1">
        <v>27208826.3942</v>
      </c>
      <c r="BK138" s="1">
        <v>3.0964</v>
      </c>
      <c r="BL138" s="1">
        <v>16.2342</v>
      </c>
      <c r="BM138" s="1">
        <v>2.8096</v>
      </c>
      <c r="BN138" s="1">
        <v>85.9024</v>
      </c>
      <c r="BO138" s="1">
        <v>9.4531</v>
      </c>
      <c r="BP138" s="1">
        <v>42.4105</v>
      </c>
      <c r="BQ138" s="1">
        <v>43.0035</v>
      </c>
      <c r="BR138" s="1">
        <v>-5.0234</v>
      </c>
      <c r="BS138" s="1">
        <v>90.9258</v>
      </c>
      <c r="BT138" s="1">
        <v>6.718</v>
      </c>
      <c r="BU138" s="1">
        <v>44.0002</v>
      </c>
      <c r="BV138" s="1">
        <v>-0.13786</v>
      </c>
      <c r="BW138" s="1">
        <v>0.13446</v>
      </c>
      <c r="BX138" s="1">
        <v>137.3733</v>
      </c>
    </row>
    <row r="139" s="1" customFormat="1" spans="1:76">
      <c r="A139" s="1" t="s">
        <v>109</v>
      </c>
      <c r="B139" s="1">
        <f t="shared" si="13"/>
        <v>3</v>
      </c>
      <c r="C139" s="2">
        <v>20190917002094</v>
      </c>
      <c r="D139" s="1">
        <v>4</v>
      </c>
      <c r="E139" s="1">
        <v>62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152</v>
      </c>
      <c r="P139" s="1">
        <v>106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1</v>
      </c>
      <c r="X139" s="1">
        <v>28366</v>
      </c>
      <c r="Y139" s="1">
        <v>0</v>
      </c>
      <c r="Z139" s="1">
        <v>0.96595</v>
      </c>
      <c r="AA139" s="1">
        <v>0.034055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11109</v>
      </c>
      <c r="AJ139" s="1">
        <v>0.014763</v>
      </c>
      <c r="AK139" s="1">
        <v>0.85021</v>
      </c>
      <c r="AL139" s="1">
        <v>0.11819</v>
      </c>
      <c r="AM139" s="1">
        <v>0.0057611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0.9518</v>
      </c>
      <c r="AU139" s="1">
        <v>0.55149</v>
      </c>
      <c r="AV139" s="1">
        <v>20.3854</v>
      </c>
      <c r="AW139" s="1">
        <v>36.964</v>
      </c>
      <c r="AX139" s="1">
        <v>47.8017</v>
      </c>
      <c r="AY139" s="1">
        <v>43.3244</v>
      </c>
      <c r="AZ139" s="1">
        <v>38.6394</v>
      </c>
      <c r="BA139" s="1">
        <v>50.309</v>
      </c>
      <c r="BB139" s="1">
        <v>3413.0417</v>
      </c>
      <c r="BC139" s="1">
        <v>35.1825</v>
      </c>
      <c r="BD139" s="1">
        <v>0.34633</v>
      </c>
      <c r="BE139" s="1">
        <v>3165.3559</v>
      </c>
      <c r="BF139" s="1">
        <v>0.92743</v>
      </c>
      <c r="BG139" s="1">
        <v>3550</v>
      </c>
      <c r="BH139" s="1">
        <v>46.4057</v>
      </c>
      <c r="BI139" s="1">
        <v>65.9349</v>
      </c>
      <c r="BJ139" s="1">
        <v>11490495.5359</v>
      </c>
      <c r="BK139" s="1">
        <v>3.0092</v>
      </c>
      <c r="BL139" s="1">
        <v>9.8557</v>
      </c>
      <c r="BM139" s="1">
        <v>3.8418</v>
      </c>
      <c r="BN139" s="1">
        <v>87.3863</v>
      </c>
      <c r="BO139" s="1">
        <v>6.1621</v>
      </c>
      <c r="BP139" s="1">
        <v>56.3254</v>
      </c>
      <c r="BQ139" s="1">
        <v>56.5968</v>
      </c>
      <c r="BR139" s="1">
        <v>21.7042</v>
      </c>
      <c r="BS139" s="1">
        <v>65.6822</v>
      </c>
      <c r="BT139" s="1">
        <v>4.1052</v>
      </c>
      <c r="BU139" s="1">
        <v>56.8925</v>
      </c>
      <c r="BV139" s="1">
        <v>-0.23541</v>
      </c>
      <c r="BW139" s="1">
        <v>0.15195</v>
      </c>
      <c r="BX139" s="1">
        <v>64.214</v>
      </c>
    </row>
    <row r="140" s="1" customFormat="1" spans="1:76">
      <c r="A140" s="1" t="s">
        <v>110</v>
      </c>
      <c r="B140" s="1">
        <f t="shared" si="13"/>
        <v>3</v>
      </c>
      <c r="C140" s="2">
        <v>20191003000352</v>
      </c>
      <c r="D140" s="1">
        <v>3</v>
      </c>
      <c r="E140" s="1">
        <v>67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168</v>
      </c>
      <c r="P140" s="1">
        <v>98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1</v>
      </c>
      <c r="W140" s="1">
        <v>1</v>
      </c>
      <c r="X140" s="1">
        <v>8202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0.95782</v>
      </c>
      <c r="AF140" s="1">
        <v>0.042185</v>
      </c>
      <c r="AG140" s="1">
        <v>0</v>
      </c>
      <c r="AH140" s="1">
        <v>0</v>
      </c>
      <c r="AI140" s="1">
        <v>8737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0.74774</v>
      </c>
      <c r="AQ140" s="1">
        <v>0.25009</v>
      </c>
      <c r="AR140" s="1">
        <v>0.0021747</v>
      </c>
      <c r="AS140" s="1">
        <v>0</v>
      </c>
      <c r="AT140" s="1">
        <v>0.58392</v>
      </c>
      <c r="AU140" s="1">
        <v>0.36175</v>
      </c>
      <c r="AV140" s="1">
        <v>13.8068</v>
      </c>
      <c r="AW140" s="1">
        <v>38.1667</v>
      </c>
      <c r="AX140" s="1">
        <v>38.0789</v>
      </c>
      <c r="AY140" s="1">
        <v>38.8973</v>
      </c>
      <c r="AZ140" s="1">
        <v>24.6982</v>
      </c>
      <c r="BA140" s="1">
        <v>40.1373</v>
      </c>
      <c r="BB140" s="1">
        <v>3684.625</v>
      </c>
      <c r="BC140" s="1">
        <v>22.2862</v>
      </c>
      <c r="BD140" s="1">
        <v>0.43198</v>
      </c>
      <c r="BE140" s="1">
        <v>2670.6318</v>
      </c>
      <c r="BF140" s="1">
        <v>0.7248</v>
      </c>
      <c r="BG140" s="1">
        <v>3751</v>
      </c>
      <c r="BH140" s="1">
        <v>24.3658</v>
      </c>
      <c r="BI140" s="1">
        <v>41.0745</v>
      </c>
      <c r="BJ140" s="1">
        <v>4209580.6467</v>
      </c>
      <c r="BK140" s="1">
        <v>2.9541</v>
      </c>
      <c r="BL140" s="1">
        <v>8.7479</v>
      </c>
      <c r="BM140" s="1">
        <v>3.7221</v>
      </c>
      <c r="BN140" s="1">
        <v>60.9197</v>
      </c>
      <c r="BO140" s="1">
        <v>5.2693</v>
      </c>
      <c r="BP140" s="1">
        <v>32.8091</v>
      </c>
      <c r="BQ140" s="1">
        <v>33.1316</v>
      </c>
      <c r="BR140" s="1">
        <v>3.1908</v>
      </c>
      <c r="BS140" s="1">
        <v>57.7289</v>
      </c>
      <c r="BT140" s="1">
        <v>3.5803</v>
      </c>
      <c r="BU140" s="1">
        <v>33.5001</v>
      </c>
      <c r="BV140" s="1">
        <v>-0.32336</v>
      </c>
      <c r="BW140" s="1">
        <v>0.15484</v>
      </c>
      <c r="BX140" s="1">
        <v>45.8207</v>
      </c>
    </row>
    <row r="141" s="1" customFormat="1" spans="1:76">
      <c r="A141" s="1" t="s">
        <v>111</v>
      </c>
      <c r="B141" s="1">
        <f t="shared" si="13"/>
        <v>3</v>
      </c>
      <c r="C141" s="2">
        <v>20191028002738</v>
      </c>
      <c r="D141" s="1">
        <v>2</v>
      </c>
      <c r="E141" s="1">
        <v>56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164</v>
      </c>
      <c r="P141" s="1">
        <v>102</v>
      </c>
      <c r="Q141" s="1">
        <v>0</v>
      </c>
      <c r="R141" s="1">
        <v>1</v>
      </c>
      <c r="S141" s="1">
        <v>0</v>
      </c>
      <c r="T141" s="1">
        <v>1</v>
      </c>
      <c r="U141" s="1">
        <v>0</v>
      </c>
      <c r="V141" s="1">
        <v>1</v>
      </c>
      <c r="W141" s="1">
        <v>1</v>
      </c>
      <c r="X141" s="1">
        <v>15962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0.0002506</v>
      </c>
      <c r="AE141" s="1">
        <v>0.96517</v>
      </c>
      <c r="AF141" s="1">
        <v>0.034582</v>
      </c>
      <c r="AG141" s="1">
        <v>0</v>
      </c>
      <c r="AH141" s="1">
        <v>0</v>
      </c>
      <c r="AI141" s="1">
        <v>11897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0.90888</v>
      </c>
      <c r="AQ141" s="1">
        <v>0.091115</v>
      </c>
      <c r="AR141" s="1">
        <v>0</v>
      </c>
      <c r="AS141" s="1">
        <v>0</v>
      </c>
      <c r="AT141" s="1">
        <v>0.97451</v>
      </c>
      <c r="AU141" s="1">
        <v>0.32645</v>
      </c>
      <c r="AV141" s="1">
        <v>15.7171</v>
      </c>
      <c r="AW141" s="1">
        <v>48.146</v>
      </c>
      <c r="AX141" s="1">
        <v>41.7612</v>
      </c>
      <c r="AY141" s="1">
        <v>44.7772</v>
      </c>
      <c r="AZ141" s="1">
        <v>45.6508</v>
      </c>
      <c r="BA141" s="1">
        <v>49.0102</v>
      </c>
      <c r="BB141" s="1">
        <v>3985.6667</v>
      </c>
      <c r="BC141" s="1">
        <v>46.9189</v>
      </c>
      <c r="BD141" s="1">
        <v>0.32041</v>
      </c>
      <c r="BE141" s="1">
        <v>3794.1487</v>
      </c>
      <c r="BF141" s="1">
        <v>0.95195</v>
      </c>
      <c r="BG141" s="1">
        <v>4124</v>
      </c>
      <c r="BH141" s="1">
        <v>25.551</v>
      </c>
      <c r="BI141" s="1">
        <v>45.286</v>
      </c>
      <c r="BJ141" s="1">
        <v>5436976.014</v>
      </c>
      <c r="BK141" s="1">
        <v>3.0806</v>
      </c>
      <c r="BL141" s="1">
        <v>10.4299</v>
      </c>
      <c r="BM141" s="1">
        <v>3.4168</v>
      </c>
      <c r="BN141" s="1">
        <v>63.7019</v>
      </c>
      <c r="BO141" s="1">
        <v>6.2347</v>
      </c>
      <c r="BP141" s="1">
        <v>35.4347</v>
      </c>
      <c r="BQ141" s="1">
        <v>35.5998</v>
      </c>
      <c r="BR141" s="1">
        <v>1.5809</v>
      </c>
      <c r="BS141" s="1">
        <v>62.121</v>
      </c>
      <c r="BT141" s="1">
        <v>4.2944</v>
      </c>
      <c r="BU141" s="1">
        <v>36.3094</v>
      </c>
      <c r="BV141" s="1">
        <v>-0.18751</v>
      </c>
      <c r="BW141" s="1">
        <v>0.13991</v>
      </c>
      <c r="BX141" s="1">
        <v>62.7597</v>
      </c>
    </row>
    <row r="142" s="1" customFormat="1" spans="1:76">
      <c r="A142" s="1" t="s">
        <v>112</v>
      </c>
      <c r="B142" s="1">
        <f t="shared" si="13"/>
        <v>3</v>
      </c>
      <c r="C142" s="2">
        <v>20191126002590</v>
      </c>
      <c r="D142" s="1">
        <v>1</v>
      </c>
      <c r="E142" s="1">
        <v>47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158</v>
      </c>
      <c r="P142" s="1">
        <v>104</v>
      </c>
      <c r="Q142" s="1">
        <v>0</v>
      </c>
      <c r="R142" s="1">
        <v>1</v>
      </c>
      <c r="S142" s="1">
        <v>1</v>
      </c>
      <c r="T142" s="1">
        <v>0</v>
      </c>
      <c r="U142" s="1">
        <v>0</v>
      </c>
      <c r="V142" s="1">
        <v>1</v>
      </c>
      <c r="W142" s="1">
        <v>1</v>
      </c>
      <c r="X142" s="1">
        <v>12924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0.99768</v>
      </c>
      <c r="AF142" s="1">
        <v>0.0023213</v>
      </c>
      <c r="AG142" s="1">
        <v>0</v>
      </c>
      <c r="AH142" s="1">
        <v>0</v>
      </c>
      <c r="AI142" s="1">
        <v>7036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0.97285</v>
      </c>
      <c r="AQ142" s="1">
        <v>0.027146</v>
      </c>
      <c r="AR142" s="1">
        <v>0</v>
      </c>
      <c r="AS142" s="1">
        <v>0</v>
      </c>
      <c r="AT142" s="1">
        <v>0.67043</v>
      </c>
      <c r="AU142" s="1">
        <v>0.48015</v>
      </c>
      <c r="AV142" s="1">
        <v>17.251</v>
      </c>
      <c r="AW142" s="1">
        <v>35.9282</v>
      </c>
      <c r="AX142" s="1">
        <v>41.3038</v>
      </c>
      <c r="AY142" s="1">
        <v>47.0106</v>
      </c>
      <c r="AZ142" s="1">
        <v>42.2966</v>
      </c>
      <c r="BA142" s="1">
        <v>48.2701</v>
      </c>
      <c r="BB142" s="1">
        <v>2376.7917</v>
      </c>
      <c r="BC142" s="1">
        <v>24.0875</v>
      </c>
      <c r="BD142" s="1">
        <v>0.37649</v>
      </c>
      <c r="BE142" s="1">
        <v>2287.6557</v>
      </c>
      <c r="BF142" s="1">
        <v>0.9625</v>
      </c>
      <c r="BG142" s="1">
        <v>2456</v>
      </c>
      <c r="BH142" s="1">
        <v>38.263</v>
      </c>
      <c r="BI142" s="1">
        <v>53.6611</v>
      </c>
      <c r="BJ142" s="1">
        <v>5305083.2898</v>
      </c>
      <c r="BK142" s="1">
        <v>3.0824</v>
      </c>
      <c r="BL142" s="1">
        <v>8.0784</v>
      </c>
      <c r="BM142" s="1">
        <v>3.6198</v>
      </c>
      <c r="BN142" s="1">
        <v>70.9929</v>
      </c>
      <c r="BO142" s="1">
        <v>4.9127</v>
      </c>
      <c r="BP142" s="1">
        <v>46.0481</v>
      </c>
      <c r="BQ142" s="1">
        <v>46.3116</v>
      </c>
      <c r="BR142" s="1">
        <v>22.1415</v>
      </c>
      <c r="BS142" s="1">
        <v>48.8515</v>
      </c>
      <c r="BT142" s="1">
        <v>3.3494</v>
      </c>
      <c r="BU142" s="1">
        <v>46.4763</v>
      </c>
      <c r="BV142" s="1">
        <v>-0.29524</v>
      </c>
      <c r="BW142" s="1">
        <v>0.14087</v>
      </c>
      <c r="BX142" s="1">
        <v>39.6186</v>
      </c>
    </row>
    <row r="143" s="1" customFormat="1" spans="1:76">
      <c r="A143" s="1" t="s">
        <v>113</v>
      </c>
      <c r="B143" s="1">
        <f t="shared" si="13"/>
        <v>3</v>
      </c>
      <c r="C143" s="2">
        <v>20191127002176</v>
      </c>
      <c r="D143" s="1">
        <v>1</v>
      </c>
      <c r="E143" s="1">
        <v>52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156</v>
      </c>
      <c r="P143" s="1">
        <v>101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1</v>
      </c>
      <c r="X143" s="1">
        <v>29251</v>
      </c>
      <c r="Y143" s="1">
        <v>0</v>
      </c>
      <c r="Z143" s="1">
        <v>0.87293</v>
      </c>
      <c r="AA143" s="1">
        <v>0.12707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12787</v>
      </c>
      <c r="AJ143" s="1">
        <v>0.0012513</v>
      </c>
      <c r="AK143" s="1">
        <v>0.67209</v>
      </c>
      <c r="AL143" s="1">
        <v>0.29421</v>
      </c>
      <c r="AM143" s="1">
        <v>0.011496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0.69048</v>
      </c>
      <c r="AU143" s="1">
        <v>0.3961</v>
      </c>
      <c r="AV143" s="1">
        <v>27.367</v>
      </c>
      <c r="AW143" s="1">
        <v>69.0919</v>
      </c>
      <c r="AX143" s="1">
        <v>45.1774</v>
      </c>
      <c r="AY143" s="1">
        <v>63.1981</v>
      </c>
      <c r="AZ143" s="1">
        <v>63.0079</v>
      </c>
      <c r="BA143" s="1">
        <v>65.0999</v>
      </c>
      <c r="BB143" s="1">
        <v>4790.7083</v>
      </c>
      <c r="BC143" s="1">
        <v>47.7067</v>
      </c>
      <c r="BD143" s="1">
        <v>0.25922</v>
      </c>
      <c r="BE143" s="1">
        <v>5301.7152</v>
      </c>
      <c r="BF143" s="1">
        <v>1.1067</v>
      </c>
      <c r="BG143" s="1">
        <v>4984</v>
      </c>
      <c r="BH143" s="1">
        <v>30.8488</v>
      </c>
      <c r="BI143" s="1">
        <v>49.8581</v>
      </c>
      <c r="BJ143" s="1">
        <v>8340943.6903</v>
      </c>
      <c r="BK143" s="1">
        <v>2.8563</v>
      </c>
      <c r="BL143" s="1">
        <v>9.5203</v>
      </c>
      <c r="BM143" s="1">
        <v>3.5579</v>
      </c>
      <c r="BN143" s="1">
        <v>76.4512</v>
      </c>
      <c r="BO143" s="1">
        <v>5.906</v>
      </c>
      <c r="BP143" s="1">
        <v>40.1993</v>
      </c>
      <c r="BQ143" s="1">
        <v>40.0678</v>
      </c>
      <c r="BR143" s="1">
        <v>6.5253</v>
      </c>
      <c r="BS143" s="1">
        <v>69.9259</v>
      </c>
      <c r="BT143" s="1">
        <v>4.0025</v>
      </c>
      <c r="BU143" s="1">
        <v>40.909</v>
      </c>
      <c r="BV143" s="1">
        <v>0.043589</v>
      </c>
      <c r="BW143" s="1">
        <v>0.16579</v>
      </c>
      <c r="BX143" s="1">
        <v>57.5568</v>
      </c>
    </row>
    <row r="144" s="1" customFormat="1" spans="1:76">
      <c r="A144" s="1" t="s">
        <v>114</v>
      </c>
      <c r="B144" s="1">
        <f t="shared" si="13"/>
        <v>3</v>
      </c>
      <c r="C144" s="2">
        <v>20200112000228</v>
      </c>
      <c r="D144" s="1">
        <v>3</v>
      </c>
      <c r="E144" s="1">
        <v>48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180</v>
      </c>
      <c r="P144" s="1">
        <v>124</v>
      </c>
      <c r="Q144" s="1">
        <v>0</v>
      </c>
      <c r="R144" s="1">
        <v>0</v>
      </c>
      <c r="S144" s="1">
        <v>1</v>
      </c>
      <c r="T144" s="1">
        <v>1</v>
      </c>
      <c r="U144" s="1">
        <v>0</v>
      </c>
      <c r="V144" s="1">
        <v>1</v>
      </c>
      <c r="W144" s="1">
        <v>1</v>
      </c>
      <c r="X144" s="1">
        <v>22415</v>
      </c>
      <c r="Y144" s="1">
        <v>0</v>
      </c>
      <c r="Z144" s="1">
        <v>0</v>
      </c>
      <c r="AA144" s="1">
        <v>0.0015615</v>
      </c>
      <c r="AB144" s="1">
        <v>0</v>
      </c>
      <c r="AC144" s="1">
        <v>0</v>
      </c>
      <c r="AD144" s="1">
        <v>0.13995</v>
      </c>
      <c r="AE144" s="1">
        <v>0.37792</v>
      </c>
      <c r="AF144" s="1">
        <v>0.40857</v>
      </c>
      <c r="AG144" s="1">
        <v>0.0051305</v>
      </c>
      <c r="AH144" s="1">
        <v>0</v>
      </c>
      <c r="AI144" s="1">
        <v>18639</v>
      </c>
      <c r="AJ144" s="1">
        <v>0.00048286</v>
      </c>
      <c r="AK144" s="1">
        <v>0</v>
      </c>
      <c r="AL144" s="1">
        <v>0.0032191</v>
      </c>
      <c r="AM144" s="3">
        <v>5.3651e-5</v>
      </c>
      <c r="AN144" s="1">
        <v>0</v>
      </c>
      <c r="AO144" s="1">
        <v>0.42685</v>
      </c>
      <c r="AP144" s="1">
        <v>0.33822</v>
      </c>
      <c r="AQ144" s="1">
        <v>0.18751</v>
      </c>
      <c r="AR144" s="1">
        <v>0.023392</v>
      </c>
      <c r="AS144" s="1">
        <v>0</v>
      </c>
      <c r="AT144" s="1">
        <v>0.59386</v>
      </c>
      <c r="AU144" s="1">
        <v>0.51691</v>
      </c>
      <c r="AV144" s="1">
        <v>28.2269</v>
      </c>
      <c r="AW144" s="1">
        <v>54.6073</v>
      </c>
      <c r="AX144" s="1">
        <v>51.0098</v>
      </c>
      <c r="AY144" s="1">
        <v>51.6236</v>
      </c>
      <c r="AZ144" s="1">
        <v>36.1386</v>
      </c>
      <c r="BA144" s="1">
        <v>51.6236</v>
      </c>
      <c r="BB144" s="1">
        <v>6677.375</v>
      </c>
      <c r="BC144" s="1">
        <v>32.429</v>
      </c>
      <c r="BD144" s="1">
        <v>0.27577</v>
      </c>
      <c r="BE144" s="1">
        <v>6218.2602</v>
      </c>
      <c r="BF144" s="1">
        <v>0.93124</v>
      </c>
      <c r="BG144" s="1">
        <v>6830</v>
      </c>
      <c r="BH144" s="1">
        <v>26.6235</v>
      </c>
      <c r="BI144" s="1">
        <v>54.1346</v>
      </c>
      <c r="BJ144" s="1">
        <v>12787783.933</v>
      </c>
      <c r="BK144" s="1">
        <v>2.9986</v>
      </c>
      <c r="BL144" s="1">
        <v>13.3487</v>
      </c>
      <c r="BM144" s="1">
        <v>4.0018</v>
      </c>
      <c r="BN144" s="1">
        <v>78.7826</v>
      </c>
      <c r="BO144" s="1">
        <v>8.5593</v>
      </c>
      <c r="BP144" s="1">
        <v>41.8183</v>
      </c>
      <c r="BQ144" s="1">
        <v>43.3186</v>
      </c>
      <c r="BR144" s="1">
        <v>-10.066</v>
      </c>
      <c r="BS144" s="1">
        <v>88.8486</v>
      </c>
      <c r="BT144" s="1">
        <v>5.6859</v>
      </c>
      <c r="BU144" s="1">
        <v>43.27</v>
      </c>
      <c r="BV144" s="1">
        <v>-0.74764</v>
      </c>
      <c r="BW144" s="1">
        <v>0.15325</v>
      </c>
      <c r="BX144" s="1">
        <v>123.5237</v>
      </c>
    </row>
    <row r="145" s="1" customFormat="1" spans="1:76">
      <c r="A145" s="1" t="s">
        <v>114</v>
      </c>
      <c r="B145" s="1">
        <f t="shared" si="13"/>
        <v>3</v>
      </c>
      <c r="C145" s="2">
        <v>20200113000780</v>
      </c>
      <c r="D145" s="1">
        <v>26.8968</v>
      </c>
      <c r="E145" s="1">
        <v>48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180</v>
      </c>
      <c r="P145" s="1">
        <v>124</v>
      </c>
      <c r="Q145" s="1">
        <v>0</v>
      </c>
      <c r="R145" s="1">
        <v>0</v>
      </c>
      <c r="S145" s="1">
        <v>1</v>
      </c>
      <c r="T145" s="1">
        <v>1</v>
      </c>
      <c r="U145" s="1">
        <v>0</v>
      </c>
      <c r="V145" s="1">
        <v>1</v>
      </c>
      <c r="W145" s="1">
        <v>1</v>
      </c>
      <c r="X145" s="1">
        <v>22304</v>
      </c>
      <c r="Y145" s="1">
        <v>0</v>
      </c>
      <c r="Z145" s="1">
        <v>0</v>
      </c>
      <c r="AA145" s="1">
        <v>0.00049319</v>
      </c>
      <c r="AB145" s="1">
        <v>0</v>
      </c>
      <c r="AC145" s="1">
        <v>0</v>
      </c>
      <c r="AD145" s="1">
        <v>0.12738</v>
      </c>
      <c r="AE145" s="1">
        <v>0.34832</v>
      </c>
      <c r="AF145" s="1">
        <v>0.45342</v>
      </c>
      <c r="AG145" s="1">
        <v>0.0071288</v>
      </c>
      <c r="AH145" s="1">
        <v>0</v>
      </c>
      <c r="AI145" s="1">
        <v>17583</v>
      </c>
      <c r="AJ145" s="1">
        <v>0.016152</v>
      </c>
      <c r="AK145" s="1">
        <v>0.0014787</v>
      </c>
      <c r="AL145" s="1">
        <v>0.011261</v>
      </c>
      <c r="AM145" s="1">
        <v>0.0011375</v>
      </c>
      <c r="AN145" s="1">
        <v>0</v>
      </c>
      <c r="AO145" s="1">
        <v>0.37872</v>
      </c>
      <c r="AP145" s="1">
        <v>0.40647</v>
      </c>
      <c r="AQ145" s="1">
        <v>0.14912</v>
      </c>
      <c r="AR145" s="1">
        <v>0.016323</v>
      </c>
      <c r="AS145" s="1">
        <v>0</v>
      </c>
      <c r="AT145" s="1">
        <v>0.6334</v>
      </c>
      <c r="AU145" s="1">
        <v>0.6146</v>
      </c>
      <c r="AV145" s="1">
        <v>31.4098</v>
      </c>
      <c r="AW145" s="1">
        <v>51.1059</v>
      </c>
      <c r="AX145" s="1">
        <v>49.2544</v>
      </c>
      <c r="AY145" s="1">
        <v>51.4198</v>
      </c>
      <c r="AZ145" s="1">
        <v>36.7696</v>
      </c>
      <c r="BA145" s="1">
        <v>51.8266</v>
      </c>
      <c r="BB145" s="1">
        <v>6184.375</v>
      </c>
      <c r="BC145" s="1">
        <v>32.3705</v>
      </c>
      <c r="BD145" s="1">
        <v>0.28771</v>
      </c>
      <c r="BE145" s="1">
        <v>5663.0994</v>
      </c>
      <c r="BF145" s="1">
        <v>0.91571</v>
      </c>
      <c r="BG145" s="1">
        <v>6374</v>
      </c>
      <c r="BH145" s="1">
        <v>26.551</v>
      </c>
      <c r="BI145" s="1">
        <v>56.1108</v>
      </c>
      <c r="BJ145" s="1">
        <v>12383450.4867</v>
      </c>
      <c r="BK145" s="1">
        <v>2.9493</v>
      </c>
      <c r="BL145" s="1">
        <v>14.8245</v>
      </c>
      <c r="BM145" s="1">
        <v>3.8604</v>
      </c>
      <c r="BN145" s="1">
        <v>91.4564</v>
      </c>
      <c r="BO145" s="1">
        <v>9.2841</v>
      </c>
      <c r="BP145" s="1">
        <v>42.4018</v>
      </c>
      <c r="BQ145" s="1">
        <v>43.5441</v>
      </c>
      <c r="BR145" s="1">
        <v>-9.8489</v>
      </c>
      <c r="BS145" s="1">
        <v>101.3053</v>
      </c>
      <c r="BT145" s="1">
        <v>6.2054</v>
      </c>
      <c r="BU145" s="1">
        <v>44.0773</v>
      </c>
      <c r="BV145" s="1">
        <v>-0.54677</v>
      </c>
      <c r="BW145" s="1">
        <v>0.15786</v>
      </c>
      <c r="BX145" s="1">
        <v>144.893</v>
      </c>
    </row>
    <row r="146" s="1" customFormat="1" spans="1:76">
      <c r="A146" s="1" t="s">
        <v>114</v>
      </c>
      <c r="B146" s="1">
        <f t="shared" si="13"/>
        <v>3</v>
      </c>
      <c r="C146" s="2">
        <v>20200117000626</v>
      </c>
      <c r="D146" s="1">
        <v>123.1248</v>
      </c>
      <c r="E146" s="1">
        <v>48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180</v>
      </c>
      <c r="P146" s="1">
        <v>124</v>
      </c>
      <c r="Q146" s="1">
        <v>0</v>
      </c>
      <c r="R146" s="1">
        <v>0</v>
      </c>
      <c r="S146" s="1">
        <v>1</v>
      </c>
      <c r="T146" s="1">
        <v>1</v>
      </c>
      <c r="U146" s="1">
        <v>0</v>
      </c>
      <c r="V146" s="1">
        <v>1</v>
      </c>
      <c r="W146" s="1">
        <v>1</v>
      </c>
      <c r="X146" s="1">
        <v>19826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0.085847</v>
      </c>
      <c r="AE146" s="1">
        <v>0.36588</v>
      </c>
      <c r="AF146" s="1">
        <v>0.47952</v>
      </c>
      <c r="AG146" s="1">
        <v>0.006204</v>
      </c>
      <c r="AH146" s="1">
        <v>0</v>
      </c>
      <c r="AI146" s="1">
        <v>22400</v>
      </c>
      <c r="AJ146" s="1">
        <v>0.00098214</v>
      </c>
      <c r="AK146" s="1">
        <v>0.00071429</v>
      </c>
      <c r="AL146" s="1">
        <v>0.014464</v>
      </c>
      <c r="AM146" s="1">
        <v>0.00022321</v>
      </c>
      <c r="AN146" s="1">
        <v>0</v>
      </c>
      <c r="AO146" s="1">
        <v>0.27728</v>
      </c>
      <c r="AP146" s="1">
        <v>0.43558</v>
      </c>
      <c r="AQ146" s="1">
        <v>0.21487</v>
      </c>
      <c r="AR146" s="1">
        <v>0.029598</v>
      </c>
      <c r="AS146" s="1">
        <v>0</v>
      </c>
      <c r="AT146" s="1">
        <v>0.65034</v>
      </c>
      <c r="AU146" s="1">
        <v>0.59979</v>
      </c>
      <c r="AV146" s="1">
        <v>30.6848</v>
      </c>
      <c r="AW146" s="1">
        <v>51.159</v>
      </c>
      <c r="AX146" s="1">
        <v>51.0392</v>
      </c>
      <c r="AY146" s="1">
        <v>51.2445</v>
      </c>
      <c r="AZ146" s="1">
        <v>36.0555</v>
      </c>
      <c r="BA146" s="1">
        <v>51.2543</v>
      </c>
      <c r="BB146" s="1">
        <v>8292.1667</v>
      </c>
      <c r="BC146" s="1">
        <v>33.2705</v>
      </c>
      <c r="BD146" s="1">
        <v>0.27463</v>
      </c>
      <c r="BE146" s="1">
        <v>7214.038</v>
      </c>
      <c r="BF146" s="1">
        <v>0.86998</v>
      </c>
      <c r="BG146" s="1">
        <v>8465</v>
      </c>
      <c r="BH146" s="1">
        <v>26.4224</v>
      </c>
      <c r="BI146" s="1">
        <v>55.08</v>
      </c>
      <c r="BJ146" s="1">
        <v>16007860.2102</v>
      </c>
      <c r="BK146" s="1">
        <v>2.9456</v>
      </c>
      <c r="BL146" s="1">
        <v>14.2117</v>
      </c>
      <c r="BM146" s="1">
        <v>4.0044</v>
      </c>
      <c r="BN146" s="1">
        <v>85.9902</v>
      </c>
      <c r="BO146" s="1">
        <v>9.0062</v>
      </c>
      <c r="BP146" s="1">
        <v>41.8805</v>
      </c>
      <c r="BQ146" s="1">
        <v>43.2637</v>
      </c>
      <c r="BR146" s="1">
        <v>-11.7129</v>
      </c>
      <c r="BS146" s="1">
        <v>97.7031</v>
      </c>
      <c r="BT146" s="1">
        <v>5.9645</v>
      </c>
      <c r="BU146" s="1">
        <v>43.4864</v>
      </c>
      <c r="BV146" s="1">
        <v>-0.62715</v>
      </c>
      <c r="BW146" s="1">
        <v>0.15953</v>
      </c>
      <c r="BX146" s="1">
        <v>137.0898</v>
      </c>
    </row>
    <row r="147" s="1" customFormat="1" spans="1:76">
      <c r="A147" s="1" t="s">
        <v>114</v>
      </c>
      <c r="B147" s="1">
        <f t="shared" si="13"/>
        <v>3</v>
      </c>
      <c r="C147" s="2">
        <v>20200121000430</v>
      </c>
      <c r="D147" s="1">
        <v>217.392</v>
      </c>
      <c r="E147" s="1">
        <v>48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180</v>
      </c>
      <c r="P147" s="1">
        <v>124</v>
      </c>
      <c r="Q147" s="1">
        <v>0</v>
      </c>
      <c r="R147" s="1">
        <v>0</v>
      </c>
      <c r="S147" s="1">
        <v>1</v>
      </c>
      <c r="T147" s="1">
        <v>1</v>
      </c>
      <c r="U147" s="1">
        <v>0</v>
      </c>
      <c r="V147" s="1">
        <v>1</v>
      </c>
      <c r="W147" s="1">
        <v>1</v>
      </c>
      <c r="X147" s="1">
        <v>17989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0.054367</v>
      </c>
      <c r="AE147" s="1">
        <v>0.3779</v>
      </c>
      <c r="AF147" s="1">
        <v>0.50592</v>
      </c>
      <c r="AG147" s="1">
        <v>0.00077825</v>
      </c>
      <c r="AH147" s="1">
        <v>0</v>
      </c>
      <c r="AI147" s="1">
        <v>22437</v>
      </c>
      <c r="AJ147" s="1">
        <v>0</v>
      </c>
      <c r="AK147" s="1">
        <v>0</v>
      </c>
      <c r="AL147" s="1">
        <v>0.00066854</v>
      </c>
      <c r="AM147" s="1">
        <v>0</v>
      </c>
      <c r="AN147" s="1">
        <v>0</v>
      </c>
      <c r="AO147" s="1">
        <v>0.3135</v>
      </c>
      <c r="AP147" s="1">
        <v>0.49231</v>
      </c>
      <c r="AQ147" s="1">
        <v>0.14436</v>
      </c>
      <c r="AR147" s="1">
        <v>0.014842</v>
      </c>
      <c r="AS147" s="1">
        <v>0</v>
      </c>
      <c r="AT147" s="1">
        <v>0.79056</v>
      </c>
      <c r="AU147" s="1">
        <v>0.7182</v>
      </c>
      <c r="AV147" s="1">
        <v>29.8039</v>
      </c>
      <c r="AW147" s="1">
        <v>41.4978</v>
      </c>
      <c r="AX147" s="1">
        <v>49.163</v>
      </c>
      <c r="AY147" s="1">
        <v>49.163</v>
      </c>
      <c r="AZ147" s="1">
        <v>34.8281</v>
      </c>
      <c r="BA147" s="1">
        <v>49.2544</v>
      </c>
      <c r="BB147" s="1">
        <v>9041.4583</v>
      </c>
      <c r="BC147" s="1">
        <v>32.8067</v>
      </c>
      <c r="BD147" s="1">
        <v>0.32575</v>
      </c>
      <c r="BE147" s="1">
        <v>6443.0314</v>
      </c>
      <c r="BF147" s="1">
        <v>0.71261</v>
      </c>
      <c r="BG147" s="1">
        <v>9180</v>
      </c>
      <c r="BH147" s="1">
        <v>22.814</v>
      </c>
      <c r="BI147" s="1">
        <v>57.3027</v>
      </c>
      <c r="BJ147" s="1">
        <v>16981175.6945</v>
      </c>
      <c r="BK147" s="1">
        <v>3.0054</v>
      </c>
      <c r="BL147" s="1">
        <v>17.5147</v>
      </c>
      <c r="BM147" s="1">
        <v>3.3465</v>
      </c>
      <c r="BN147" s="1">
        <v>90.1976</v>
      </c>
      <c r="BO147" s="1">
        <v>10.7372</v>
      </c>
      <c r="BP147" s="1">
        <v>40.806</v>
      </c>
      <c r="BQ147" s="1">
        <v>41.6605</v>
      </c>
      <c r="BR147" s="1">
        <v>-21.887</v>
      </c>
      <c r="BS147" s="1">
        <v>112.0845</v>
      </c>
      <c r="BT147" s="1">
        <v>7.4203</v>
      </c>
      <c r="BU147" s="1">
        <v>43.0093</v>
      </c>
      <c r="BV147" s="1">
        <v>-0.32827</v>
      </c>
      <c r="BW147" s="1">
        <v>0.14737</v>
      </c>
      <c r="BX147" s="1">
        <v>184.6712</v>
      </c>
    </row>
    <row r="148" s="1" customFormat="1" spans="1:76">
      <c r="A148" s="1" t="s">
        <v>114</v>
      </c>
      <c r="B148" s="1">
        <f t="shared" si="13"/>
        <v>3</v>
      </c>
      <c r="C148" s="2">
        <v>20200304000488</v>
      </c>
      <c r="D148" s="1">
        <v>1250.6568</v>
      </c>
      <c r="E148" s="1">
        <v>48</v>
      </c>
      <c r="F148" s="1">
        <v>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180</v>
      </c>
      <c r="P148" s="1">
        <v>124</v>
      </c>
      <c r="Q148" s="1">
        <v>0</v>
      </c>
      <c r="R148" s="1">
        <v>0</v>
      </c>
      <c r="S148" s="1">
        <v>1</v>
      </c>
      <c r="T148" s="1">
        <v>1</v>
      </c>
      <c r="U148" s="1">
        <v>0</v>
      </c>
      <c r="V148" s="1">
        <v>1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0.602352345679</v>
      </c>
      <c r="AU148" s="1">
        <v>0.375656666667</v>
      </c>
      <c r="AV148" s="1">
        <v>26.3441308642</v>
      </c>
      <c r="AW148" s="1">
        <v>69.5331654321</v>
      </c>
      <c r="AX148" s="1">
        <v>67.2907135803</v>
      </c>
      <c r="AY148" s="1">
        <v>62.0091271605</v>
      </c>
      <c r="AZ148" s="1">
        <v>73.9809098768</v>
      </c>
      <c r="BA148" s="1">
        <v>78.9416074074</v>
      </c>
      <c r="BB148" s="1">
        <v>7377.64866916</v>
      </c>
      <c r="BC148" s="1">
        <v>40.3738864197</v>
      </c>
      <c r="BD148" s="1">
        <v>0.302688148148</v>
      </c>
      <c r="BE148" s="1">
        <v>6557.15971232</v>
      </c>
      <c r="BF148" s="1">
        <v>1.13095802469</v>
      </c>
      <c r="BG148" s="1">
        <v>7618.27160492</v>
      </c>
      <c r="BH148" s="1">
        <v>33.8666419753</v>
      </c>
      <c r="BI148" s="1">
        <v>59.7542</v>
      </c>
      <c r="BJ148" s="1">
        <v>16206340.9491</v>
      </c>
      <c r="BK148" s="1">
        <v>3.1878962963</v>
      </c>
      <c r="BL148" s="1">
        <v>13.7174851852</v>
      </c>
      <c r="BM148" s="1">
        <v>3.19639135803</v>
      </c>
      <c r="BN148" s="1">
        <v>82.9797358025</v>
      </c>
      <c r="BO148" s="1">
        <v>8.16613209877</v>
      </c>
      <c r="BP148" s="1">
        <v>46.8849197531</v>
      </c>
      <c r="BQ148" s="1">
        <v>47.0794061728</v>
      </c>
      <c r="BR148" s="1">
        <v>7.21816666667</v>
      </c>
      <c r="BS148" s="1">
        <v>75.7615839506</v>
      </c>
      <c r="BT148" s="1">
        <v>5.68152098766</v>
      </c>
      <c r="BU148" s="1">
        <v>48.1428074074</v>
      </c>
      <c r="BV148" s="1">
        <v>-0.0964438024693</v>
      </c>
      <c r="BW148" s="1">
        <v>0.129219753086</v>
      </c>
      <c r="BX148" s="1">
        <v>111.500490123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DWW</dc:creator>
  <cp:lastModifiedBy>时间的河</cp:lastModifiedBy>
  <dcterms:created xsi:type="dcterms:W3CDTF">2023-09-25T03:22:17Z</dcterms:created>
  <dcterms:modified xsi:type="dcterms:W3CDTF">2023-09-25T03:23:18Z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013A0C225A6947829D66970BA28E13C0_11</vt:lpwstr>
  </property>
  <property fmtid="{D5CDD505-2E9C-101B-9397-08002B2CF9AE}" pid="3" name="KSOProductBuildVer">
    <vt:lpwstr>2052-12.1.0.15374</vt:lpwstr>
  </property>
</Properties>
</file>