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<sst xmlns="http://schemas.openxmlformats.org/spreadsheetml/2006/main" count="133" uniqueCount="90">
  <si>
    <t>患者</t>
  </si>
  <si>
    <t>亚组</t>
  </si>
  <si>
    <t>流水号</t>
  </si>
  <si>
    <t>时间/小时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</si>
  <si>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</si>
  <si>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</si>
  <si>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</si>
  <si>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</si>
  <si>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</si>
  <si>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</si>
  <si>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</si>
  <si>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</si>
  <si>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</si>
  <si>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</si>
  <si>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血压最大值</t>
  </si>
  <si>
    <t>血压最小值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</si>
  <si>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</si>
  <si>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</si>
  <si>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</si>
  <si>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</si>
  <si>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</si>
  <si>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</si>
  <si>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</si>
  <si>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</si>
  <si>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</si>
  <si>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</si>
  <si>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</si>
  <si>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</si>
  <si>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</si>
  <si>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</si>
  <si>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</si>
  <si>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</si>
  <si>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</si>
  <si>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</si>
  <si>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</si>
  <si>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</si>
  <si>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</si>
  <si>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</si>
  <si>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</si>
  <si>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</si>
  <si>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</si>
  <si>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</si>
  <si>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</si>
  <si>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</si>
  <si>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</si>
  <si>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</si>
  <si>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</si>
  <si>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</si>
  <si>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</si>
  <si>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</si>
  <si>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</si>
  <si>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</si>
  <si>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</si>
  <si>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</si>
  <si>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</si>
  <si>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</si>
  <si>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</si>
  <si>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</si>
  <si>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</si>
  <si>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</si>
  <si>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</si>
  <si>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</si>
  <si>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</si>
  <si>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</si>
  <si>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</si>
  <si>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</si>
  <si>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</si>
  <si>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</si>
  <si>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</si>
  <si>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</si>
  <si>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</si>
  <si>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</si>
  <si>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</si>
  <si>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</si>
  <si>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</si>
  <si>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</si>
  <si>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sub002</t>
  </si>
  <si>
    <t>sub010</t>
  </si>
  <si>
    <t>sub023</t>
  </si>
  <si>
    <t>sub025</t>
  </si>
  <si>
    <t>sub048</t>
  </si>
  <si>
    <t>sub063</t>
  </si>
  <si>
    <t>sub082</t>
  </si>
  <si>
    <t>sub084</t>
  </si>
  <si>
    <t>sub093</t>
  </si>
  <si>
    <t>sub095</t>
  </si>
  <si>
    <t>sub101</t>
  </si>
  <si>
    <t>sub111</t>
  </si>
  <si>
    <t>sub130</t>
  </si>
  <si>
    <t>sub136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</si>
</sst>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58"/>
  <sheetViews>
    <sheetView tabSelected="1" workbookViewId="0">
      <selection activeCell="A1" sqref="$A1:$XFD1"/>
    </sheetView>
  </sheetViews>
  <sheetFormatPr defaultColWidth="8.61261261261261" defaultRowHeight="14.1"/>
  <sheetData>
    <row r="1" s="1" customFormat="1" spans="1:7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="1" customFormat="1" spans="1:76">
      <c r="A2" s="1" t="s">
        <v>76</v>
      </c>
      <c r="B2" s="1" t="e">
        <f>VLOOKUP(A2,[test2.xlsx]Sheet2!#REF!,2,FALSE)</f>
        <v>#REF!</v>
      </c>
      <c r="C2" s="2">
        <v>20160406002131</v>
      </c>
      <c r="D2" s="1">
        <v>3</v>
      </c>
      <c r="E2" s="1">
        <v>58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199</v>
      </c>
      <c r="P2" s="1">
        <v>120</v>
      </c>
      <c r="Q2" s="1">
        <v>0</v>
      </c>
      <c r="R2" s="1">
        <v>1</v>
      </c>
      <c r="S2" s="1">
        <v>1</v>
      </c>
      <c r="T2" s="1">
        <v>1</v>
      </c>
      <c r="U2" s="1">
        <v>0</v>
      </c>
      <c r="V2" s="1">
        <v>1</v>
      </c>
      <c r="W2" s="1">
        <v>1</v>
      </c>
      <c r="X2" s="1">
        <v>47500</v>
      </c>
      <c r="Y2" s="1">
        <v>0.496</v>
      </c>
      <c r="Z2" s="1">
        <v>0.18078</v>
      </c>
      <c r="AA2" s="1">
        <v>0.30232</v>
      </c>
      <c r="AB2" s="1">
        <v>0</v>
      </c>
      <c r="AC2" s="1">
        <v>0</v>
      </c>
      <c r="AD2" s="1">
        <v>0.0030316</v>
      </c>
      <c r="AE2" s="1">
        <v>0</v>
      </c>
      <c r="AF2" s="1">
        <v>0.0037053</v>
      </c>
      <c r="AG2" s="1">
        <v>0</v>
      </c>
      <c r="AH2" s="1">
        <v>0</v>
      </c>
      <c r="AI2" s="1">
        <v>23526</v>
      </c>
      <c r="AJ2" s="1">
        <v>0.19812</v>
      </c>
      <c r="AK2" s="1">
        <v>0.54425</v>
      </c>
      <c r="AL2" s="1">
        <v>0.24688</v>
      </c>
      <c r="AM2" s="1">
        <v>0</v>
      </c>
      <c r="AN2" s="1">
        <v>0</v>
      </c>
      <c r="AO2" s="1">
        <v>0</v>
      </c>
      <c r="AP2" s="1">
        <v>0</v>
      </c>
      <c r="AQ2" s="1">
        <v>0.0020828</v>
      </c>
      <c r="AR2" s="1">
        <v>0</v>
      </c>
      <c r="AS2" s="1">
        <v>0</v>
      </c>
      <c r="AT2" s="1">
        <v>0.911</v>
      </c>
      <c r="AU2" s="1">
        <v>0.45781</v>
      </c>
      <c r="AV2" s="1">
        <v>25.505</v>
      </c>
      <c r="AW2" s="1">
        <v>55.7112</v>
      </c>
      <c r="AX2" s="1">
        <v>57.9828</v>
      </c>
      <c r="AY2" s="1">
        <v>52.4786</v>
      </c>
      <c r="AZ2" s="1">
        <v>55.7584</v>
      </c>
      <c r="BA2" s="1">
        <v>63.7652</v>
      </c>
      <c r="BB2" s="1">
        <v>9128.25</v>
      </c>
      <c r="BC2" s="1">
        <v>50.7526</v>
      </c>
      <c r="BD2" s="1">
        <v>0.29283</v>
      </c>
      <c r="BE2" s="1">
        <v>7213.1559</v>
      </c>
      <c r="BF2" s="1">
        <v>0.7902</v>
      </c>
      <c r="BG2" s="1">
        <v>9347</v>
      </c>
      <c r="BH2" s="1">
        <v>27.8555</v>
      </c>
      <c r="BI2" s="1">
        <v>46.4091</v>
      </c>
      <c r="BJ2" s="1">
        <v>13467617.599</v>
      </c>
      <c r="BK2" s="1">
        <v>3.1562</v>
      </c>
      <c r="BL2" s="1">
        <v>9.5477</v>
      </c>
      <c r="BM2" s="1">
        <v>3.1244</v>
      </c>
      <c r="BN2" s="1">
        <v>65.7967</v>
      </c>
      <c r="BO2" s="1">
        <v>5.7679</v>
      </c>
      <c r="BP2" s="1">
        <v>37.2528</v>
      </c>
      <c r="BQ2" s="1">
        <v>37.5186</v>
      </c>
      <c r="BR2" s="1">
        <v>11.6704</v>
      </c>
      <c r="BS2" s="1">
        <v>54.1263</v>
      </c>
      <c r="BT2" s="1">
        <v>3.9864</v>
      </c>
      <c r="BU2" s="1">
        <v>37.9585</v>
      </c>
      <c r="BV2" s="1">
        <v>-0.17697</v>
      </c>
      <c r="BW2" s="1">
        <v>0.13205</v>
      </c>
      <c r="BX2" s="1">
        <v>53.0762</v>
      </c>
    </row>
    <row r="3" s="1" customFormat="1" spans="1:76">
      <c r="A3" s="1" t="s">
        <v>76</v>
      </c>
      <c r="B3" s="1" t="e">
        <f>VLOOKUP(A3,[test2.xlsx]Sheet2!#REF!,2,FALSE)</f>
        <v>#REF!</v>
      </c>
      <c r="C3" s="2">
        <v>20160407000424</v>
      </c>
      <c r="D3" s="1">
        <v>14.9232</v>
      </c>
      <c r="E3" s="1">
        <v>58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199</v>
      </c>
      <c r="P3" s="1">
        <v>120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52271</v>
      </c>
      <c r="Y3" s="1">
        <v>0.45549</v>
      </c>
      <c r="Z3" s="1">
        <v>0.22351</v>
      </c>
      <c r="AA3" s="1">
        <v>0.28725</v>
      </c>
      <c r="AB3" s="1">
        <v>0</v>
      </c>
      <c r="AC3" s="1">
        <v>0</v>
      </c>
      <c r="AD3" s="1">
        <v>0.0011861</v>
      </c>
      <c r="AE3" s="1">
        <v>0</v>
      </c>
      <c r="AF3" s="1">
        <v>0.0015496</v>
      </c>
      <c r="AG3" s="1">
        <v>0</v>
      </c>
      <c r="AH3" s="1">
        <v>0</v>
      </c>
      <c r="AI3" s="1">
        <v>23390</v>
      </c>
      <c r="AJ3" s="1">
        <v>0.19256</v>
      </c>
      <c r="AK3" s="1">
        <v>0.6534</v>
      </c>
      <c r="AL3" s="1">
        <v>0.14801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0.87473</v>
      </c>
      <c r="AU3" s="1">
        <v>0.4765</v>
      </c>
      <c r="AV3" s="1">
        <v>26.477</v>
      </c>
      <c r="AW3" s="1">
        <v>55.5655</v>
      </c>
      <c r="AX3" s="1">
        <v>53.2353</v>
      </c>
      <c r="AY3" s="1">
        <v>50.8035</v>
      </c>
      <c r="AZ3" s="1">
        <v>54.2033</v>
      </c>
      <c r="BA3" s="1">
        <v>59.5735</v>
      </c>
      <c r="BB3" s="1">
        <v>9124.0833</v>
      </c>
      <c r="BC3" s="1">
        <v>48.6047</v>
      </c>
      <c r="BD3" s="1">
        <v>0.30959</v>
      </c>
      <c r="BE3" s="1">
        <v>6820.6787</v>
      </c>
      <c r="BF3" s="1">
        <v>0.74755</v>
      </c>
      <c r="BG3" s="1">
        <v>9327</v>
      </c>
      <c r="BH3" s="1">
        <v>27.013</v>
      </c>
      <c r="BI3" s="1">
        <v>46.7163</v>
      </c>
      <c r="BJ3" s="1">
        <v>13381209.3435</v>
      </c>
      <c r="BK3" s="1">
        <v>3.034</v>
      </c>
      <c r="BL3" s="1">
        <v>10.66</v>
      </c>
      <c r="BM3" s="1">
        <v>3.3087</v>
      </c>
      <c r="BN3" s="1">
        <v>69.7508</v>
      </c>
      <c r="BO3" s="1">
        <v>6.2836</v>
      </c>
      <c r="BP3" s="1">
        <v>37.0333</v>
      </c>
      <c r="BQ3" s="1">
        <v>37.3553</v>
      </c>
      <c r="BR3" s="1">
        <v>5.0322</v>
      </c>
      <c r="BS3" s="1">
        <v>64.7186</v>
      </c>
      <c r="BT3" s="1">
        <v>4.3478</v>
      </c>
      <c r="BU3" s="1">
        <v>37.8771</v>
      </c>
      <c r="BV3" s="1">
        <v>-0.16629</v>
      </c>
      <c r="BW3" s="1">
        <v>0.1445</v>
      </c>
      <c r="BX3" s="1">
        <v>63.2099</v>
      </c>
    </row>
    <row r="4" s="1" customFormat="1" spans="1:76">
      <c r="A4" s="1" t="s">
        <v>76</v>
      </c>
      <c r="B4" s="1" t="e">
        <f>VLOOKUP(A4,[test2.xlsx]Sheet2!#REF!,2,FALSE)</f>
        <v>#REF!</v>
      </c>
      <c r="C4" s="2">
        <v>20160409000953</v>
      </c>
      <c r="D4" s="1">
        <v>69.2232</v>
      </c>
      <c r="E4" s="1">
        <v>58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199</v>
      </c>
      <c r="P4" s="1">
        <v>120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47748</v>
      </c>
      <c r="Y4" s="1">
        <v>0.47288</v>
      </c>
      <c r="Z4" s="1">
        <v>0.26125</v>
      </c>
      <c r="AA4" s="1">
        <v>0.25442</v>
      </c>
      <c r="AB4" s="1">
        <v>0</v>
      </c>
      <c r="AC4" s="1">
        <v>0</v>
      </c>
      <c r="AD4" s="1">
        <v>0</v>
      </c>
      <c r="AE4" s="1">
        <v>0</v>
      </c>
      <c r="AF4" s="1">
        <v>0.00012566</v>
      </c>
      <c r="AG4" s="1">
        <v>0</v>
      </c>
      <c r="AH4" s="1">
        <v>0</v>
      </c>
      <c r="AI4" s="1">
        <v>28415</v>
      </c>
      <c r="AJ4" s="1">
        <v>0.25983</v>
      </c>
      <c r="AK4" s="1">
        <v>0.53683</v>
      </c>
      <c r="AL4" s="1">
        <v>0.1804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0.83189</v>
      </c>
      <c r="AU4" s="1">
        <v>0.68959</v>
      </c>
      <c r="AV4" s="1">
        <v>37.6439</v>
      </c>
      <c r="AW4" s="1">
        <v>54.5889</v>
      </c>
      <c r="AX4" s="1">
        <v>51</v>
      </c>
      <c r="AY4" s="1">
        <v>56.7274</v>
      </c>
      <c r="AZ4" s="1">
        <v>56.6392</v>
      </c>
      <c r="BA4" s="1">
        <v>59.4138</v>
      </c>
      <c r="BB4" s="1">
        <v>11252.9167</v>
      </c>
      <c r="BC4" s="1">
        <v>45.412</v>
      </c>
      <c r="BD4" s="1">
        <v>0.26962</v>
      </c>
      <c r="BE4" s="1">
        <v>9006.8923</v>
      </c>
      <c r="BF4" s="1">
        <v>0.80041</v>
      </c>
      <c r="BG4" s="1">
        <v>11476</v>
      </c>
      <c r="BH4" s="1">
        <v>25.2457</v>
      </c>
      <c r="BI4" s="1">
        <v>46.6607</v>
      </c>
      <c r="BJ4" s="1">
        <v>15839808.1594</v>
      </c>
      <c r="BK4" s="1">
        <v>3.1369</v>
      </c>
      <c r="BL4" s="1">
        <v>11.3039</v>
      </c>
      <c r="BM4" s="1">
        <v>3.2592</v>
      </c>
      <c r="BN4" s="1">
        <v>65.1159</v>
      </c>
      <c r="BO4" s="1">
        <v>6.7182</v>
      </c>
      <c r="BP4" s="1">
        <v>36.174</v>
      </c>
      <c r="BQ4" s="1">
        <v>36.6081</v>
      </c>
      <c r="BR4" s="1">
        <v>1.5022</v>
      </c>
      <c r="BS4" s="1">
        <v>63.6136</v>
      </c>
      <c r="BT4" s="1">
        <v>4.669</v>
      </c>
      <c r="BU4" s="1">
        <v>37.1518</v>
      </c>
      <c r="BV4" s="1">
        <v>-0.30372</v>
      </c>
      <c r="BW4" s="1">
        <v>0.13369</v>
      </c>
      <c r="BX4" s="1">
        <v>71.6946</v>
      </c>
    </row>
    <row r="5" s="1" customFormat="1" spans="1:76">
      <c r="A5" s="1" t="s">
        <v>76</v>
      </c>
      <c r="B5" s="1" t="e">
        <f>VLOOKUP(A5,[test2.xlsx]Sheet2!#REF!,2,FALSE)</f>
        <v>#REF!</v>
      </c>
      <c r="C5" s="2">
        <v>20160425000901</v>
      </c>
      <c r="D5" s="1">
        <v>448.0176</v>
      </c>
      <c r="E5" s="1">
        <v>58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199</v>
      </c>
      <c r="P5" s="1">
        <v>120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1</v>
      </c>
      <c r="X5" s="1">
        <v>13055</v>
      </c>
      <c r="Y5" s="1">
        <v>0.54837</v>
      </c>
      <c r="Z5" s="1">
        <v>0.098277</v>
      </c>
      <c r="AA5" s="1">
        <v>0.35029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34868</v>
      </c>
      <c r="AJ5" s="1">
        <v>0.17566</v>
      </c>
      <c r="AK5" s="1">
        <v>0.68513</v>
      </c>
      <c r="AL5" s="1">
        <v>0.10279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0.90571</v>
      </c>
      <c r="AU5" s="1">
        <v>0.61609</v>
      </c>
      <c r="AV5" s="1">
        <v>26.6797</v>
      </c>
      <c r="AW5" s="1">
        <v>43.3048</v>
      </c>
      <c r="AX5" s="1">
        <v>53.535</v>
      </c>
      <c r="AY5" s="1">
        <v>46.6905</v>
      </c>
      <c r="AZ5" s="1">
        <v>54.3783</v>
      </c>
      <c r="BA5" s="1">
        <v>56.3116</v>
      </c>
      <c r="BB5" s="1">
        <v>15582.1667</v>
      </c>
      <c r="BC5" s="1">
        <v>39.2217</v>
      </c>
      <c r="BD5" s="1">
        <v>0.36977</v>
      </c>
      <c r="BE5" s="1">
        <v>8158.9355</v>
      </c>
      <c r="BF5" s="1">
        <v>0.52361</v>
      </c>
      <c r="BG5" s="1">
        <v>15694</v>
      </c>
      <c r="BH5" s="1">
        <v>17.7949</v>
      </c>
      <c r="BI5" s="1">
        <v>44.9325</v>
      </c>
      <c r="BJ5" s="1">
        <v>17758736.758</v>
      </c>
      <c r="BK5" s="1">
        <v>3.0383</v>
      </c>
      <c r="BL5" s="1">
        <v>14.8042</v>
      </c>
      <c r="BM5" s="1">
        <v>2.6977</v>
      </c>
      <c r="BN5" s="1">
        <v>75.3676</v>
      </c>
      <c r="BO5" s="1">
        <v>8.4442</v>
      </c>
      <c r="BP5" s="1">
        <v>31.9994</v>
      </c>
      <c r="BQ5" s="1">
        <v>32.6225</v>
      </c>
      <c r="BR5" s="1">
        <v>-8.2288</v>
      </c>
      <c r="BS5" s="1">
        <v>83.5964</v>
      </c>
      <c r="BT5" s="1">
        <v>6.08</v>
      </c>
      <c r="BU5" s="1">
        <v>33.6387</v>
      </c>
      <c r="BV5" s="1">
        <v>-0.18857</v>
      </c>
      <c r="BW5" s="1">
        <v>0.13836</v>
      </c>
      <c r="BX5" s="1">
        <v>107.5984</v>
      </c>
    </row>
    <row r="6" s="1" customFormat="1" spans="1:76">
      <c r="A6" s="1" t="s">
        <v>76</v>
      </c>
      <c r="B6" s="1" t="e">
        <f>VLOOKUP(A6,[test2.xlsx]Sheet2!#REF!,2,FALSE)</f>
        <v>#REF!</v>
      </c>
      <c r="C6" s="2">
        <v>20160523000682</v>
      </c>
      <c r="D6" s="1">
        <v>1119.192</v>
      </c>
      <c r="E6" s="1">
        <v>58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199</v>
      </c>
      <c r="P6" s="1">
        <v>120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1</v>
      </c>
      <c r="X6" s="1">
        <v>20</v>
      </c>
      <c r="Y6" s="1">
        <v>0</v>
      </c>
      <c r="Z6" s="1">
        <v>0</v>
      </c>
      <c r="AA6" s="1">
        <v>0.45</v>
      </c>
      <c r="AB6" s="1">
        <v>0.55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0.870776666667</v>
      </c>
      <c r="AU6" s="1">
        <v>0.59406</v>
      </c>
      <c r="AV6" s="1">
        <v>30.2668666667</v>
      </c>
      <c r="AW6" s="1">
        <v>51.1530666667</v>
      </c>
      <c r="AX6" s="1">
        <v>52.5901</v>
      </c>
      <c r="AY6" s="1">
        <v>51.4071333333</v>
      </c>
      <c r="AZ6" s="1">
        <v>55.0736</v>
      </c>
      <c r="BA6" s="1">
        <v>58.4329666667</v>
      </c>
      <c r="BB6" s="1">
        <v>11986.3889</v>
      </c>
      <c r="BC6" s="1">
        <v>44.4128</v>
      </c>
      <c r="BD6" s="1">
        <v>0.316326666667</v>
      </c>
      <c r="BE6" s="1">
        <v>7995.50216667</v>
      </c>
      <c r="BF6" s="1">
        <v>0.690523333333</v>
      </c>
      <c r="BG6" s="1">
        <v>12165.6666667</v>
      </c>
      <c r="BH6" s="1">
        <v>23.3512</v>
      </c>
      <c r="BI6" s="1">
        <v>46.1031666667</v>
      </c>
      <c r="BJ6" s="1">
        <v>15659918.087</v>
      </c>
      <c r="BK6" s="1">
        <v>3.06973333333</v>
      </c>
      <c r="BL6" s="1">
        <v>12.2560333333</v>
      </c>
      <c r="BM6" s="1">
        <v>3.08853333333</v>
      </c>
      <c r="BN6" s="1">
        <v>70.0781</v>
      </c>
      <c r="BO6" s="1">
        <v>7.14866666667</v>
      </c>
      <c r="BP6" s="1">
        <v>35.0689</v>
      </c>
      <c r="BQ6" s="1">
        <v>35.5286333333</v>
      </c>
      <c r="BR6" s="1">
        <v>-0.5648</v>
      </c>
      <c r="BS6" s="1">
        <v>70.6428666667</v>
      </c>
      <c r="BT6" s="1">
        <v>5.03226666667</v>
      </c>
      <c r="BU6" s="1">
        <v>36.2225333333</v>
      </c>
      <c r="BV6" s="1">
        <v>-0.219526666667</v>
      </c>
      <c r="BW6" s="1">
        <v>0.13885</v>
      </c>
      <c r="BX6" s="1">
        <v>80.8343</v>
      </c>
    </row>
    <row r="7" s="1" customFormat="1" spans="1:76">
      <c r="A7" s="1" t="s">
        <v>77</v>
      </c>
      <c r="B7" s="1" t="e">
        <f>VLOOKUP(A7,[test2.xlsx]Sheet2!#REF!,2,FALSE)</f>
        <v>#REF!</v>
      </c>
      <c r="C7" s="2">
        <v>20161012002008</v>
      </c>
      <c r="D7" s="1">
        <v>1</v>
      </c>
      <c r="E7" s="1">
        <v>74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232</v>
      </c>
      <c r="P7" s="1">
        <v>118</v>
      </c>
      <c r="Q7" s="1">
        <v>0</v>
      </c>
      <c r="R7" s="1">
        <v>1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37072</v>
      </c>
      <c r="Y7" s="1">
        <v>0.24234</v>
      </c>
      <c r="Z7" s="1">
        <v>0.0077417</v>
      </c>
      <c r="AA7" s="1">
        <v>0.088881</v>
      </c>
      <c r="AB7" s="1">
        <v>0</v>
      </c>
      <c r="AC7" s="1">
        <v>0</v>
      </c>
      <c r="AD7" s="1">
        <v>0.24951</v>
      </c>
      <c r="AE7" s="1">
        <v>0.021607</v>
      </c>
      <c r="AF7" s="1">
        <v>0.29966</v>
      </c>
      <c r="AG7" s="1">
        <v>0.0022659</v>
      </c>
      <c r="AH7" s="1">
        <v>0</v>
      </c>
      <c r="AI7" s="1">
        <v>15272</v>
      </c>
      <c r="AJ7" s="1">
        <v>0.13318</v>
      </c>
      <c r="AK7" s="1">
        <v>0.070259</v>
      </c>
      <c r="AL7" s="1">
        <v>0.046818</v>
      </c>
      <c r="AM7" s="1">
        <v>0</v>
      </c>
      <c r="AN7" s="1">
        <v>0</v>
      </c>
      <c r="AO7" s="1">
        <v>0.14294</v>
      </c>
      <c r="AP7" s="1">
        <v>0.0956</v>
      </c>
      <c r="AQ7" s="1">
        <v>0.39347</v>
      </c>
      <c r="AR7" s="1">
        <v>0.054937</v>
      </c>
      <c r="AS7" s="1">
        <v>0</v>
      </c>
      <c r="AT7" s="1">
        <v>0.82318</v>
      </c>
      <c r="AU7" s="1">
        <v>0.56702</v>
      </c>
      <c r="AV7" s="1">
        <v>37.0685</v>
      </c>
      <c r="AW7" s="1">
        <v>65.3745</v>
      </c>
      <c r="AX7" s="1">
        <v>77.1038</v>
      </c>
      <c r="AY7" s="1">
        <v>54.231</v>
      </c>
      <c r="AZ7" s="1">
        <v>66.3099</v>
      </c>
      <c r="BA7" s="1">
        <v>77.8909</v>
      </c>
      <c r="BB7" s="1">
        <v>4237.125</v>
      </c>
      <c r="BC7" s="1">
        <v>53.815</v>
      </c>
      <c r="BD7" s="1">
        <v>0.23847</v>
      </c>
      <c r="BE7" s="1">
        <v>5310.0378</v>
      </c>
      <c r="BF7" s="1">
        <v>1.2532</v>
      </c>
      <c r="BG7" s="1">
        <v>4631</v>
      </c>
      <c r="BH7" s="1">
        <v>45.4737</v>
      </c>
      <c r="BI7" s="1">
        <v>78.3897</v>
      </c>
      <c r="BJ7" s="1">
        <v>18934940.3304</v>
      </c>
      <c r="BK7" s="1">
        <v>3.1209</v>
      </c>
      <c r="BL7" s="1">
        <v>17.5318</v>
      </c>
      <c r="BM7" s="1">
        <v>3.0027</v>
      </c>
      <c r="BN7" s="1">
        <v>100.9976</v>
      </c>
      <c r="BO7" s="1">
        <v>10.3495</v>
      </c>
      <c r="BP7" s="1">
        <v>62.6299</v>
      </c>
      <c r="BQ7" s="1">
        <v>63.5089</v>
      </c>
      <c r="BR7" s="1">
        <v>3.1912</v>
      </c>
      <c r="BS7" s="1">
        <v>97.8064</v>
      </c>
      <c r="BT7" s="1">
        <v>7.2998</v>
      </c>
      <c r="BU7" s="1">
        <v>63.9432</v>
      </c>
      <c r="BV7" s="1">
        <v>-0.30005</v>
      </c>
      <c r="BW7" s="1">
        <v>0.13328</v>
      </c>
      <c r="BX7" s="1">
        <v>166.2348</v>
      </c>
    </row>
    <row r="8" s="1" customFormat="1" spans="1:76">
      <c r="A8" s="1" t="s">
        <v>77</v>
      </c>
      <c r="B8" s="1" t="e">
        <f>VLOOKUP(A8,[test2.xlsx]Sheet2!#REF!,2,FALSE)</f>
        <v>#REF!</v>
      </c>
      <c r="C8" s="2">
        <v>20161013000753</v>
      </c>
      <c r="D8" s="1">
        <v>15.0016</v>
      </c>
      <c r="E8" s="1">
        <v>74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232</v>
      </c>
      <c r="P8" s="1">
        <v>118</v>
      </c>
      <c r="Q8" s="1">
        <v>0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28066</v>
      </c>
      <c r="Y8" s="1">
        <v>0.0033849</v>
      </c>
      <c r="Z8" s="1">
        <v>0.010796</v>
      </c>
      <c r="AA8" s="1">
        <v>0.21717</v>
      </c>
      <c r="AB8" s="1">
        <v>0.074254</v>
      </c>
      <c r="AC8" s="1">
        <v>0.063244</v>
      </c>
      <c r="AD8" s="1">
        <v>0.0053089</v>
      </c>
      <c r="AE8" s="1">
        <v>0.075394</v>
      </c>
      <c r="AF8" s="1">
        <v>0.23612</v>
      </c>
      <c r="AG8" s="1">
        <v>0.1179</v>
      </c>
      <c r="AH8" s="1">
        <v>0.077923</v>
      </c>
      <c r="AI8" s="1">
        <v>22355</v>
      </c>
      <c r="AJ8" s="1">
        <v>0.062492</v>
      </c>
      <c r="AK8" s="1">
        <v>0.14985</v>
      </c>
      <c r="AL8" s="1">
        <v>0.33326</v>
      </c>
      <c r="AM8" s="1">
        <v>0.025006</v>
      </c>
      <c r="AN8" s="1">
        <v>0.0019235</v>
      </c>
      <c r="AO8" s="1">
        <v>0.0097517</v>
      </c>
      <c r="AP8" s="1">
        <v>0.21669</v>
      </c>
      <c r="AQ8" s="1">
        <v>0.12454</v>
      </c>
      <c r="AR8" s="1">
        <v>0.020264</v>
      </c>
      <c r="AS8" s="1">
        <v>0</v>
      </c>
      <c r="AT8" s="1">
        <v>0.64665</v>
      </c>
      <c r="AU8" s="1">
        <v>0.3523</v>
      </c>
      <c r="AV8" s="1">
        <v>31.0834</v>
      </c>
      <c r="AW8" s="1">
        <v>88.2287</v>
      </c>
      <c r="AX8" s="1">
        <v>58.8727</v>
      </c>
      <c r="AY8" s="1">
        <v>66.7308</v>
      </c>
      <c r="AZ8" s="1">
        <v>74.9466</v>
      </c>
      <c r="BA8" s="1">
        <v>91.1757</v>
      </c>
      <c r="BB8" s="1">
        <v>7827.375</v>
      </c>
      <c r="BC8" s="1">
        <v>57.0531</v>
      </c>
      <c r="BD8" s="1">
        <v>0.31806</v>
      </c>
      <c r="BE8" s="1">
        <v>5994.105</v>
      </c>
      <c r="BF8" s="1">
        <v>0.76579</v>
      </c>
      <c r="BG8" s="1">
        <v>7948</v>
      </c>
      <c r="BH8" s="1">
        <v>37.1688</v>
      </c>
      <c r="BI8" s="1">
        <v>64.7341</v>
      </c>
      <c r="BJ8" s="1">
        <v>21793309.7938</v>
      </c>
      <c r="BK8" s="1">
        <v>2.9553</v>
      </c>
      <c r="BL8" s="1">
        <v>14.721</v>
      </c>
      <c r="BM8" s="1">
        <v>3.1124</v>
      </c>
      <c r="BN8" s="1">
        <v>94.0451</v>
      </c>
      <c r="BO8" s="1">
        <v>8.6733</v>
      </c>
      <c r="BP8" s="1">
        <v>51.2275</v>
      </c>
      <c r="BQ8" s="1">
        <v>51.6618</v>
      </c>
      <c r="BR8" s="1">
        <v>0.67672</v>
      </c>
      <c r="BS8" s="1">
        <v>93.3684</v>
      </c>
      <c r="BT8" s="1">
        <v>6.0991</v>
      </c>
      <c r="BU8" s="1">
        <v>52.364</v>
      </c>
      <c r="BV8" s="1">
        <v>-0.15456</v>
      </c>
      <c r="BW8" s="1">
        <v>0.15008</v>
      </c>
      <c r="BX8" s="1">
        <v>117.728</v>
      </c>
    </row>
    <row r="9" s="1" customFormat="1" spans="1:76">
      <c r="A9" s="1" t="s">
        <v>77</v>
      </c>
      <c r="B9" s="1" t="e">
        <f>VLOOKUP(A9,[test2.xlsx]Sheet2!#REF!,2,FALSE)</f>
        <v>#REF!</v>
      </c>
      <c r="C9" s="2">
        <v>20161014000584</v>
      </c>
      <c r="D9" s="1">
        <v>39.3328</v>
      </c>
      <c r="E9" s="1">
        <v>74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232</v>
      </c>
      <c r="P9" s="1">
        <v>118</v>
      </c>
      <c r="Q9" s="1">
        <v>0</v>
      </c>
      <c r="R9" s="1">
        <v>1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15406</v>
      </c>
      <c r="Y9" s="1">
        <v>0.005063</v>
      </c>
      <c r="Z9" s="1">
        <v>0.01785</v>
      </c>
      <c r="AA9" s="1">
        <v>0.29021</v>
      </c>
      <c r="AB9" s="1">
        <v>0.094119</v>
      </c>
      <c r="AC9" s="1">
        <v>0.020576</v>
      </c>
      <c r="AD9" s="1">
        <v>0.0073997</v>
      </c>
      <c r="AE9" s="1">
        <v>0.040179</v>
      </c>
      <c r="AF9" s="1">
        <v>0.24328</v>
      </c>
      <c r="AG9" s="1">
        <v>0.14345</v>
      </c>
      <c r="AH9" s="1">
        <v>0.013371</v>
      </c>
      <c r="AI9" s="1">
        <v>23424</v>
      </c>
      <c r="AJ9" s="1">
        <v>0.071807</v>
      </c>
      <c r="AK9" s="1">
        <v>0.35677</v>
      </c>
      <c r="AL9" s="1">
        <v>0.39425</v>
      </c>
      <c r="AM9" s="1">
        <v>0.084059</v>
      </c>
      <c r="AN9" s="1">
        <v>0.0027749</v>
      </c>
      <c r="AO9" s="1">
        <v>0.0017077</v>
      </c>
      <c r="AP9" s="1">
        <v>0.0056779</v>
      </c>
      <c r="AQ9" s="1">
        <v>0.018272</v>
      </c>
      <c r="AR9" s="1">
        <v>0.010203</v>
      </c>
      <c r="AS9" s="1">
        <v>0</v>
      </c>
      <c r="AT9" s="1">
        <v>0.80506</v>
      </c>
      <c r="AU9" s="1">
        <v>0.551</v>
      </c>
      <c r="AV9" s="1">
        <v>21.7658</v>
      </c>
      <c r="AW9" s="1">
        <v>39.5023</v>
      </c>
      <c r="AX9" s="1">
        <v>61.2046</v>
      </c>
      <c r="AY9" s="1">
        <v>50.3289</v>
      </c>
      <c r="AZ9" s="1">
        <v>75.1665</v>
      </c>
      <c r="BA9" s="1">
        <v>79.7872</v>
      </c>
      <c r="BB9" s="1">
        <v>9319.9583</v>
      </c>
      <c r="BC9" s="1">
        <v>31.8019</v>
      </c>
      <c r="BD9" s="1">
        <v>0.4139</v>
      </c>
      <c r="BE9" s="1">
        <v>5174.443</v>
      </c>
      <c r="BF9" s="1">
        <v>0.5552</v>
      </c>
      <c r="BG9" s="1">
        <v>9441</v>
      </c>
      <c r="BH9" s="1">
        <v>36.0293</v>
      </c>
      <c r="BI9" s="1">
        <v>61.5214</v>
      </c>
      <c r="BJ9" s="1">
        <v>23614742.4658</v>
      </c>
      <c r="BK9" s="1">
        <v>2.91</v>
      </c>
      <c r="BL9" s="1">
        <v>13.1333</v>
      </c>
      <c r="BM9" s="1">
        <v>3.3744</v>
      </c>
      <c r="BN9" s="1">
        <v>82.0458</v>
      </c>
      <c r="BO9" s="1">
        <v>7.9254</v>
      </c>
      <c r="BP9" s="1">
        <v>48.9851</v>
      </c>
      <c r="BQ9" s="1">
        <v>49.3488</v>
      </c>
      <c r="BR9" s="1">
        <v>-7.0698</v>
      </c>
      <c r="BS9" s="1">
        <v>89.1156</v>
      </c>
      <c r="BT9" s="1">
        <v>5.4443</v>
      </c>
      <c r="BU9" s="1">
        <v>50.013</v>
      </c>
      <c r="BV9" s="1">
        <v>-0.25672</v>
      </c>
      <c r="BW9" s="1">
        <v>0.15767</v>
      </c>
      <c r="BX9" s="1">
        <v>101.7547</v>
      </c>
    </row>
    <row r="10" s="1" customFormat="1" spans="1:76">
      <c r="A10" s="1" t="s">
        <v>77</v>
      </c>
      <c r="B10" s="1" t="e">
        <f>VLOOKUP(A10,[test2.xlsx]Sheet2!#REF!,2,FALSE)</f>
        <v>#REF!</v>
      </c>
      <c r="C10" s="2">
        <v>20161021001202</v>
      </c>
      <c r="D10" s="1">
        <v>211.3984</v>
      </c>
      <c r="E10" s="1">
        <v>74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232</v>
      </c>
      <c r="P10" s="1">
        <v>118</v>
      </c>
      <c r="Q10" s="1">
        <v>0</v>
      </c>
      <c r="R10" s="1">
        <v>1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6806</v>
      </c>
      <c r="Y10" s="1">
        <v>0</v>
      </c>
      <c r="Z10" s="1">
        <v>0.00058772</v>
      </c>
      <c r="AA10" s="1">
        <v>0.361</v>
      </c>
      <c r="AB10" s="1">
        <v>0.15413</v>
      </c>
      <c r="AC10" s="1">
        <v>0</v>
      </c>
      <c r="AD10" s="1">
        <v>0</v>
      </c>
      <c r="AE10" s="1">
        <v>0.0091096</v>
      </c>
      <c r="AF10" s="1">
        <v>0.17499</v>
      </c>
      <c r="AG10" s="1">
        <v>0.19689</v>
      </c>
      <c r="AH10" s="1">
        <v>0</v>
      </c>
      <c r="AI10" s="1">
        <v>10274</v>
      </c>
      <c r="AJ10" s="1">
        <v>0.073973</v>
      </c>
      <c r="AK10" s="1">
        <v>0.5693</v>
      </c>
      <c r="AL10" s="1">
        <v>0.23321</v>
      </c>
      <c r="AM10" s="1">
        <v>0.045455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0.71472</v>
      </c>
      <c r="AU10" s="1">
        <v>0.52168</v>
      </c>
      <c r="AV10" s="1">
        <v>19.1023</v>
      </c>
      <c r="AW10" s="1">
        <v>36.6173</v>
      </c>
      <c r="AX10" s="1">
        <v>42.5793</v>
      </c>
      <c r="AY10" s="1">
        <v>36.7696</v>
      </c>
      <c r="AZ10" s="1">
        <v>44.6542</v>
      </c>
      <c r="BA10" s="1">
        <v>52.6403</v>
      </c>
      <c r="BB10" s="1">
        <v>3319.5833</v>
      </c>
      <c r="BC10" s="1">
        <v>26.1713</v>
      </c>
      <c r="BD10" s="1">
        <v>0.36722</v>
      </c>
      <c r="BE10" s="1">
        <v>2930.5191</v>
      </c>
      <c r="BF10" s="1">
        <v>0.8828</v>
      </c>
      <c r="BG10" s="1">
        <v>3425</v>
      </c>
      <c r="BH10" s="1">
        <v>38.6254</v>
      </c>
      <c r="BI10" s="1">
        <v>63.4862</v>
      </c>
      <c r="BJ10" s="1">
        <v>9268609.1456</v>
      </c>
      <c r="BK10" s="1">
        <v>3.2387</v>
      </c>
      <c r="BL10" s="1">
        <v>13.3104</v>
      </c>
      <c r="BM10" s="1">
        <v>3.1147</v>
      </c>
      <c r="BN10" s="1">
        <v>83.4292</v>
      </c>
      <c r="BO10" s="1">
        <v>7.8775</v>
      </c>
      <c r="BP10" s="1">
        <v>51.0593</v>
      </c>
      <c r="BQ10" s="1">
        <v>51.1309</v>
      </c>
      <c r="BR10" s="1">
        <v>13.3823</v>
      </c>
      <c r="BS10" s="1">
        <v>70.0469</v>
      </c>
      <c r="BT10" s="1">
        <v>5.4413</v>
      </c>
      <c r="BU10" s="1">
        <v>52.0208</v>
      </c>
      <c r="BV10" s="1">
        <v>-0.071626</v>
      </c>
      <c r="BW10" s="1">
        <v>0.1246</v>
      </c>
      <c r="BX10" s="1">
        <v>99.1085</v>
      </c>
    </row>
    <row r="11" s="1" customFormat="1" spans="1:76">
      <c r="A11" s="1" t="s">
        <v>77</v>
      </c>
      <c r="B11" s="1" t="e">
        <f>VLOOKUP(A11,[test2.xlsx]Sheet2!#REF!,2,FALSE)</f>
        <v>#REF!</v>
      </c>
      <c r="C11" s="2">
        <v>20161121000681</v>
      </c>
      <c r="D11" s="1">
        <v>951.5512</v>
      </c>
      <c r="E11" s="1">
        <v>74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232</v>
      </c>
      <c r="P11" s="1">
        <v>118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0.574593333333</v>
      </c>
      <c r="AU11" s="1">
        <v>0.39244</v>
      </c>
      <c r="AV11" s="1">
        <v>37.8501333333</v>
      </c>
      <c r="AW11" s="1">
        <v>97.3979666667</v>
      </c>
      <c r="AX11" s="1">
        <v>96.5741666667</v>
      </c>
      <c r="AY11" s="1">
        <v>85.9802333333</v>
      </c>
      <c r="AZ11" s="1">
        <v>105.800566667</v>
      </c>
      <c r="BA11" s="1">
        <v>111.8757</v>
      </c>
      <c r="BB11" s="1">
        <v>11681.3055667</v>
      </c>
      <c r="BC11" s="1">
        <v>56.2295333333</v>
      </c>
      <c r="BD11" s="1">
        <v>0.23744</v>
      </c>
      <c r="BE11" s="1">
        <v>10206.1324333</v>
      </c>
      <c r="BF11" s="1">
        <v>0.978726666667</v>
      </c>
      <c r="BG11" s="1">
        <v>12045.3333333</v>
      </c>
      <c r="BH11" s="1">
        <v>25.6379333333</v>
      </c>
      <c r="BI11" s="1">
        <v>56.2727</v>
      </c>
      <c r="BJ11" s="1">
        <v>24623187.1781</v>
      </c>
      <c r="BK11" s="1">
        <v>3.1321</v>
      </c>
      <c r="BL11" s="1">
        <v>16.034</v>
      </c>
      <c r="BM11" s="1">
        <v>3.10456666667</v>
      </c>
      <c r="BN11" s="1">
        <v>85.3027666667</v>
      </c>
      <c r="BO11" s="1">
        <v>9.55316666667</v>
      </c>
      <c r="BP11" s="1">
        <v>41.1468333333</v>
      </c>
      <c r="BQ11" s="1">
        <v>41.4887666667</v>
      </c>
      <c r="BR11" s="1">
        <v>-5.9608</v>
      </c>
      <c r="BS11" s="1">
        <v>91.2635666667</v>
      </c>
      <c r="BT11" s="1">
        <v>6.63416666667</v>
      </c>
      <c r="BU11" s="1">
        <v>42.899</v>
      </c>
      <c r="BV11" s="1">
        <v>-0.126968666667</v>
      </c>
      <c r="BW11" s="1">
        <v>0.134063333333</v>
      </c>
      <c r="BX11" s="1">
        <v>146.839933333</v>
      </c>
    </row>
    <row r="12" s="1" customFormat="1" spans="1:76">
      <c r="A12" s="1" t="s">
        <v>78</v>
      </c>
      <c r="B12" s="1" t="e">
        <f>VLOOKUP(A12,[test2.xlsx]Sheet2!#REF!,2,FALSE)</f>
        <v>#REF!</v>
      </c>
      <c r="C12" s="2">
        <v>20160321000142</v>
      </c>
      <c r="D12" s="1">
        <v>2</v>
      </c>
      <c r="E12" s="1">
        <v>48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244</v>
      </c>
      <c r="P12" s="1">
        <v>140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X12" s="1">
        <v>40940</v>
      </c>
      <c r="Y12" s="1">
        <v>0.0006595</v>
      </c>
      <c r="Z12" s="1">
        <v>0.94319</v>
      </c>
      <c r="AA12" s="1">
        <v>0.05232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42734</v>
      </c>
      <c r="AJ12" s="1">
        <v>0.079656</v>
      </c>
      <c r="AK12" s="1">
        <v>0.7615</v>
      </c>
      <c r="AL12" s="1">
        <v>0.1287</v>
      </c>
      <c r="AM12" s="1">
        <v>0</v>
      </c>
      <c r="AN12" s="1">
        <v>0</v>
      </c>
      <c r="AO12" s="1">
        <v>0.00063182</v>
      </c>
      <c r="AP12" s="1">
        <v>0.0038143</v>
      </c>
      <c r="AQ12" s="1">
        <v>0.00081902</v>
      </c>
      <c r="AR12" s="1">
        <v>0</v>
      </c>
      <c r="AS12" s="1">
        <v>0</v>
      </c>
      <c r="AT12" s="1">
        <v>0.60151</v>
      </c>
      <c r="AU12" s="1">
        <v>0.30285</v>
      </c>
      <c r="AV12" s="1">
        <v>26.7642</v>
      </c>
      <c r="AW12" s="1">
        <v>88.3731</v>
      </c>
      <c r="AX12" s="1">
        <v>76.6551</v>
      </c>
      <c r="AY12" s="1">
        <v>88.7694</v>
      </c>
      <c r="AZ12" s="1">
        <v>98.5951</v>
      </c>
      <c r="BA12" s="1">
        <v>105.8537</v>
      </c>
      <c r="BB12" s="1">
        <v>17868.0417</v>
      </c>
      <c r="BC12" s="1">
        <v>53.1573</v>
      </c>
      <c r="BD12" s="1">
        <v>0.23344</v>
      </c>
      <c r="BE12" s="1">
        <v>14158.568</v>
      </c>
      <c r="BF12" s="1">
        <v>0.7924</v>
      </c>
      <c r="BG12" s="1">
        <v>18290</v>
      </c>
      <c r="BH12" s="1">
        <v>28.3989</v>
      </c>
      <c r="BI12" s="1">
        <v>56.6565</v>
      </c>
      <c r="BJ12" s="1">
        <v>35602684.9127</v>
      </c>
      <c r="BK12" s="1">
        <v>3.0205</v>
      </c>
      <c r="BL12" s="1">
        <v>14.8596</v>
      </c>
      <c r="BM12" s="1">
        <v>3.0116</v>
      </c>
      <c r="BN12" s="1">
        <v>91.118</v>
      </c>
      <c r="BO12" s="1">
        <v>8.792</v>
      </c>
      <c r="BP12" s="1">
        <v>42.7237</v>
      </c>
      <c r="BQ12" s="1">
        <v>42.8847</v>
      </c>
      <c r="BR12" s="1">
        <v>0.54463</v>
      </c>
      <c r="BS12" s="1">
        <v>90.5734</v>
      </c>
      <c r="BT12" s="1">
        <v>6.1548</v>
      </c>
      <c r="BU12" s="1">
        <v>44.1199</v>
      </c>
      <c r="BV12" s="1">
        <v>-0.060384</v>
      </c>
      <c r="BW12" s="1">
        <v>0.14382</v>
      </c>
      <c r="BX12" s="1">
        <v>121.2515</v>
      </c>
    </row>
    <row r="13" s="1" customFormat="1" spans="1:76">
      <c r="A13" s="1" t="s">
        <v>78</v>
      </c>
      <c r="B13" s="1" t="e">
        <f>VLOOKUP(A13,[test2.xlsx]Sheet2!#REF!,2,FALSE)</f>
        <v>#REF!</v>
      </c>
      <c r="C13" s="2">
        <v>20160322000412</v>
      </c>
      <c r="D13" s="1">
        <v>28.1624</v>
      </c>
      <c r="E13" s="1">
        <v>48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244</v>
      </c>
      <c r="P13" s="1">
        <v>140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1</v>
      </c>
      <c r="W13" s="1">
        <v>1</v>
      </c>
      <c r="X13" s="1">
        <v>42931</v>
      </c>
      <c r="Y13" s="1">
        <v>0.0017004</v>
      </c>
      <c r="Z13" s="1">
        <v>0.9366</v>
      </c>
      <c r="AA13" s="1">
        <v>0.056067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44699</v>
      </c>
      <c r="AJ13" s="1">
        <v>0.059621</v>
      </c>
      <c r="AK13" s="1">
        <v>0.76382</v>
      </c>
      <c r="AL13" s="1">
        <v>0.15137</v>
      </c>
      <c r="AM13" s="1">
        <v>0.0001566</v>
      </c>
      <c r="AN13" s="1">
        <v>0</v>
      </c>
      <c r="AO13" s="1">
        <v>0.00024609</v>
      </c>
      <c r="AP13" s="3">
        <v>2.2372e-5</v>
      </c>
      <c r="AQ13" s="3">
        <v>6.7116e-5</v>
      </c>
      <c r="AR13" s="1">
        <v>0</v>
      </c>
      <c r="AS13" s="1">
        <v>0</v>
      </c>
      <c r="AT13" s="1">
        <v>0.7475</v>
      </c>
      <c r="AU13" s="1">
        <v>0.36298</v>
      </c>
      <c r="AV13" s="1">
        <v>29.4413</v>
      </c>
      <c r="AW13" s="1">
        <v>81.1097</v>
      </c>
      <c r="AX13" s="1">
        <v>79.2591</v>
      </c>
      <c r="AY13" s="1">
        <v>77.2334</v>
      </c>
      <c r="AZ13" s="1">
        <v>87.046</v>
      </c>
      <c r="BA13" s="1">
        <v>99.6444</v>
      </c>
      <c r="BB13" s="1">
        <v>18025.8333</v>
      </c>
      <c r="BC13" s="1">
        <v>60.6297</v>
      </c>
      <c r="BD13" s="1">
        <v>0.22561</v>
      </c>
      <c r="BE13" s="1">
        <v>14736.5421</v>
      </c>
      <c r="BF13" s="1">
        <v>0.81752</v>
      </c>
      <c r="BG13" s="1">
        <v>18495</v>
      </c>
      <c r="BH13" s="1">
        <v>45.5786</v>
      </c>
      <c r="BI13" s="1">
        <v>76.7476</v>
      </c>
      <c r="BJ13" s="1">
        <v>72838594.3949</v>
      </c>
      <c r="BK13" s="1">
        <v>2.9354</v>
      </c>
      <c r="BL13" s="1">
        <v>16.1179</v>
      </c>
      <c r="BM13" s="1">
        <v>3.3074</v>
      </c>
      <c r="BN13" s="1">
        <v>120.8641</v>
      </c>
      <c r="BO13" s="1">
        <v>9.6837</v>
      </c>
      <c r="BP13" s="1">
        <v>61.5407</v>
      </c>
      <c r="BQ13" s="1">
        <v>61.7968</v>
      </c>
      <c r="BR13" s="1">
        <v>13.7289</v>
      </c>
      <c r="BS13" s="1">
        <v>107.1352</v>
      </c>
      <c r="BT13" s="1">
        <v>6.6939</v>
      </c>
      <c r="BU13" s="1">
        <v>62.7558</v>
      </c>
      <c r="BV13" s="1">
        <v>-0.055021</v>
      </c>
      <c r="BW13" s="1">
        <v>0.15462</v>
      </c>
      <c r="BX13" s="1">
        <v>151.0301</v>
      </c>
    </row>
    <row r="14" s="1" customFormat="1" spans="1:76">
      <c r="A14" s="1" t="s">
        <v>78</v>
      </c>
      <c r="B14" s="1" t="e">
        <f>VLOOKUP(A14,[test2.xlsx]Sheet2!#REF!,2,FALSE)</f>
        <v>#REF!</v>
      </c>
      <c r="C14" s="2">
        <v>20160330000555</v>
      </c>
      <c r="D14" s="1">
        <v>221.0336</v>
      </c>
      <c r="E14" s="1">
        <v>48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244</v>
      </c>
      <c r="P14" s="1">
        <v>140</v>
      </c>
      <c r="Q14" s="1">
        <v>0</v>
      </c>
      <c r="R14" s="1">
        <v>1</v>
      </c>
      <c r="S14" s="1">
        <v>0</v>
      </c>
      <c r="T14" s="1">
        <v>1</v>
      </c>
      <c r="U14" s="1">
        <v>0</v>
      </c>
      <c r="V14" s="1">
        <v>1</v>
      </c>
      <c r="W14" s="1">
        <v>1</v>
      </c>
      <c r="X14" s="1">
        <v>35907</v>
      </c>
      <c r="Y14" s="1">
        <v>0.00066839</v>
      </c>
      <c r="Z14" s="1">
        <v>0.89966</v>
      </c>
      <c r="AA14" s="1">
        <v>0.090177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41808</v>
      </c>
      <c r="AJ14" s="1">
        <v>0.07147</v>
      </c>
      <c r="AK14" s="1">
        <v>0.71111</v>
      </c>
      <c r="AL14" s="1">
        <v>0.18611</v>
      </c>
      <c r="AM14" s="1">
        <v>0.0010285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0.62275</v>
      </c>
      <c r="AU14" s="1">
        <v>0.34908</v>
      </c>
      <c r="AV14" s="1">
        <v>30.5397</v>
      </c>
      <c r="AW14" s="1">
        <v>87.487</v>
      </c>
      <c r="AX14" s="1">
        <v>64.1405</v>
      </c>
      <c r="AY14" s="1">
        <v>79.555</v>
      </c>
      <c r="AZ14" s="1">
        <v>78.2624</v>
      </c>
      <c r="BA14" s="1">
        <v>86.0581</v>
      </c>
      <c r="BB14" s="1">
        <v>17681.2917</v>
      </c>
      <c r="BC14" s="1">
        <v>54.4826</v>
      </c>
      <c r="BD14" s="1">
        <v>0.24729</v>
      </c>
      <c r="BE14" s="1">
        <v>13272.3033</v>
      </c>
      <c r="BF14" s="1">
        <v>0.75064</v>
      </c>
      <c r="BG14" s="1">
        <v>17918</v>
      </c>
      <c r="BH14" s="1">
        <v>52.4902</v>
      </c>
      <c r="BI14" s="1">
        <v>80.8037</v>
      </c>
      <c r="BJ14" s="1">
        <v>82541132.4601</v>
      </c>
      <c r="BK14" s="1">
        <v>2.732</v>
      </c>
      <c r="BL14" s="1">
        <v>14.6317</v>
      </c>
      <c r="BM14" s="1">
        <v>3.3978</v>
      </c>
      <c r="BN14" s="1">
        <v>130.3444</v>
      </c>
      <c r="BO14" s="1">
        <v>8.8712</v>
      </c>
      <c r="BP14" s="1">
        <v>66.9312</v>
      </c>
      <c r="BQ14" s="1">
        <v>67.3377</v>
      </c>
      <c r="BR14" s="1">
        <v>17.0528</v>
      </c>
      <c r="BS14" s="1">
        <v>113.2916</v>
      </c>
      <c r="BT14" s="1">
        <v>6.1147</v>
      </c>
      <c r="BU14" s="1">
        <v>67.872</v>
      </c>
      <c r="BV14" s="1">
        <v>-0.15558</v>
      </c>
      <c r="BW14" s="1">
        <v>0.1789</v>
      </c>
      <c r="BX14" s="1">
        <v>126.8147</v>
      </c>
    </row>
    <row r="15" s="1" customFormat="1" spans="1:76">
      <c r="A15" s="1" t="s">
        <v>78</v>
      </c>
      <c r="B15" s="1" t="e">
        <f>VLOOKUP(A15,[test2.xlsx]Sheet2!#REF!,2,FALSE)</f>
        <v>#REF!</v>
      </c>
      <c r="C15" s="2">
        <v>20160405000332</v>
      </c>
      <c r="D15" s="1">
        <v>363.7616</v>
      </c>
      <c r="E15" s="1">
        <v>48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244</v>
      </c>
      <c r="P15" s="1">
        <v>140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1</v>
      </c>
      <c r="W15" s="1">
        <v>1</v>
      </c>
      <c r="X15" s="1">
        <v>18553</v>
      </c>
      <c r="Y15" s="1">
        <v>0</v>
      </c>
      <c r="Z15" s="1">
        <v>0.92864</v>
      </c>
      <c r="AA15" s="1">
        <v>0.07077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40009</v>
      </c>
      <c r="AJ15" s="1">
        <v>0.004274</v>
      </c>
      <c r="AK15" s="1">
        <v>0.67985</v>
      </c>
      <c r="AL15" s="1">
        <v>0.28581</v>
      </c>
      <c r="AM15" s="1">
        <v>0.00082481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0.8322</v>
      </c>
      <c r="AU15" s="1">
        <v>0.52938</v>
      </c>
      <c r="AV15" s="1">
        <v>33.7124</v>
      </c>
      <c r="AW15" s="1">
        <v>63.6828</v>
      </c>
      <c r="AX15" s="1">
        <v>54.6717</v>
      </c>
      <c r="AY15" s="1">
        <v>68.7314</v>
      </c>
      <c r="AZ15" s="1">
        <v>69.5701</v>
      </c>
      <c r="BA15" s="1">
        <v>83.8928</v>
      </c>
      <c r="BB15" s="1">
        <v>15902.7917</v>
      </c>
      <c r="BC15" s="1">
        <v>52.9968</v>
      </c>
      <c r="BD15" s="1">
        <v>0.2399</v>
      </c>
      <c r="BE15" s="1">
        <v>12747.9005</v>
      </c>
      <c r="BF15" s="1">
        <v>0.80161</v>
      </c>
      <c r="BG15" s="1">
        <v>16229</v>
      </c>
      <c r="BH15" s="1">
        <v>27.5229</v>
      </c>
      <c r="BI15" s="1">
        <v>58.3535</v>
      </c>
      <c r="BJ15" s="1">
        <v>32150452.1289</v>
      </c>
      <c r="BK15" s="1">
        <v>3.2196</v>
      </c>
      <c r="BL15" s="1">
        <v>16.523</v>
      </c>
      <c r="BM15" s="1">
        <v>2.7624</v>
      </c>
      <c r="BN15" s="1">
        <v>86.8847</v>
      </c>
      <c r="BO15" s="1">
        <v>9.5723</v>
      </c>
      <c r="BP15" s="1">
        <v>42.9006</v>
      </c>
      <c r="BQ15" s="1">
        <v>42.6461</v>
      </c>
      <c r="BR15" s="1">
        <v>2.171</v>
      </c>
      <c r="BS15" s="1">
        <v>84.7137</v>
      </c>
      <c r="BT15" s="1">
        <v>6.8105</v>
      </c>
      <c r="BU15" s="1">
        <v>44.509</v>
      </c>
      <c r="BV15" s="1">
        <v>0.034347</v>
      </c>
      <c r="BW15" s="1">
        <v>0.12295</v>
      </c>
      <c r="BX15" s="1">
        <v>140.5857</v>
      </c>
    </row>
    <row r="16" s="1" customFormat="1" spans="1:76">
      <c r="A16" s="1" t="s">
        <v>78</v>
      </c>
      <c r="B16" s="1" t="e">
        <f>VLOOKUP(A16,[test2.xlsx]Sheet2!#REF!,2,FALSE)</f>
        <v>#REF!</v>
      </c>
      <c r="C16" s="2">
        <v>20160411000361</v>
      </c>
      <c r="D16" s="1">
        <v>506.9672</v>
      </c>
      <c r="E16" s="1">
        <v>48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244</v>
      </c>
      <c r="P16" s="1">
        <v>140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1</v>
      </c>
      <c r="W16" s="1">
        <v>1</v>
      </c>
      <c r="X16" s="1">
        <v>10805</v>
      </c>
      <c r="Y16" s="1">
        <v>0</v>
      </c>
      <c r="Z16" s="1">
        <v>0.97038</v>
      </c>
      <c r="AA16" s="1">
        <v>0.029616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30197</v>
      </c>
      <c r="AJ16" s="1">
        <v>0.00059609</v>
      </c>
      <c r="AK16" s="1">
        <v>0.78895</v>
      </c>
      <c r="AL16" s="1">
        <v>0.19045</v>
      </c>
      <c r="AM16" s="1">
        <v>0</v>
      </c>
      <c r="AN16" s="1">
        <v>0</v>
      </c>
      <c r="AO16" s="1">
        <v>0</v>
      </c>
      <c r="AP16" s="1">
        <v>0.0006292</v>
      </c>
      <c r="AQ16" s="1">
        <v>0</v>
      </c>
      <c r="AR16" s="1">
        <v>0</v>
      </c>
      <c r="AS16" s="1">
        <v>0</v>
      </c>
      <c r="AT16" s="1">
        <v>0.77694</v>
      </c>
      <c r="AU16" s="1">
        <v>0.36413</v>
      </c>
      <c r="AV16" s="1">
        <v>25.5371</v>
      </c>
      <c r="AW16" s="1">
        <v>70.1317</v>
      </c>
      <c r="AX16" s="1">
        <v>79.2465</v>
      </c>
      <c r="AY16" s="1">
        <v>71.8471</v>
      </c>
      <c r="AZ16" s="1">
        <v>95.0789</v>
      </c>
      <c r="BA16" s="1">
        <v>105.8348</v>
      </c>
      <c r="BB16" s="1">
        <v>11438.8333</v>
      </c>
      <c r="BC16" s="1">
        <v>54.4878</v>
      </c>
      <c r="BD16" s="1">
        <v>0.24969</v>
      </c>
      <c r="BE16" s="1">
        <v>9832.7552</v>
      </c>
      <c r="BF16" s="1">
        <v>0.85959</v>
      </c>
      <c r="BG16" s="1">
        <v>11762</v>
      </c>
      <c r="BH16" s="1">
        <v>31.805</v>
      </c>
      <c r="BI16" s="1">
        <v>61.088</v>
      </c>
      <c r="BJ16" s="1">
        <v>27405081.6559</v>
      </c>
      <c r="BK16" s="1">
        <v>3.2041</v>
      </c>
      <c r="BL16" s="1">
        <v>16.1753</v>
      </c>
      <c r="BM16" s="1">
        <v>2.8364</v>
      </c>
      <c r="BN16" s="1">
        <v>84.8248</v>
      </c>
      <c r="BO16" s="1">
        <v>9.2354</v>
      </c>
      <c r="BP16" s="1">
        <v>46.8999</v>
      </c>
      <c r="BQ16" s="1">
        <v>47.4069</v>
      </c>
      <c r="BR16" s="1">
        <v>2.5669</v>
      </c>
      <c r="BS16" s="1">
        <v>82.258</v>
      </c>
      <c r="BT16" s="1">
        <v>6.6015</v>
      </c>
      <c r="BU16" s="1">
        <v>48.2697</v>
      </c>
      <c r="BV16" s="1">
        <v>-0.1622</v>
      </c>
      <c r="BW16" s="1">
        <v>0.12466</v>
      </c>
      <c r="BX16" s="1">
        <v>130.3694</v>
      </c>
    </row>
    <row r="17" s="1" customFormat="1" spans="1:76">
      <c r="A17" s="1" t="s">
        <v>78</v>
      </c>
      <c r="B17" s="1" t="e">
        <f>VLOOKUP(A17,[test2.xlsx]Sheet2!#REF!,2,FALSE)</f>
        <v>#REF!</v>
      </c>
      <c r="C17" s="2">
        <v>20160417000312</v>
      </c>
      <c r="D17" s="1">
        <v>656.228</v>
      </c>
      <c r="E17" s="1">
        <v>48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244</v>
      </c>
      <c r="P17" s="1">
        <v>140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  <c r="W17" s="1">
        <v>1</v>
      </c>
      <c r="X17" s="1">
        <v>3838</v>
      </c>
      <c r="Y17" s="1">
        <v>0</v>
      </c>
      <c r="Z17" s="1">
        <v>0.94398</v>
      </c>
      <c r="AA17" s="1">
        <v>0.056019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3868</v>
      </c>
      <c r="AJ17" s="1">
        <v>0</v>
      </c>
      <c r="AK17" s="1">
        <v>0.81386</v>
      </c>
      <c r="AL17" s="1">
        <v>0.15383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0.28222</v>
      </c>
      <c r="AU17" s="1">
        <v>0.12775</v>
      </c>
      <c r="AV17" s="1">
        <v>10.5591</v>
      </c>
      <c r="AW17" s="1">
        <v>82.6519</v>
      </c>
      <c r="AX17" s="1">
        <v>35.171</v>
      </c>
      <c r="AY17" s="1">
        <v>64.3817</v>
      </c>
      <c r="AZ17" s="1">
        <v>64.0703</v>
      </c>
      <c r="BA17" s="1">
        <v>70.5053</v>
      </c>
      <c r="BB17" s="1">
        <v>1150.375</v>
      </c>
      <c r="BC17" s="1">
        <v>23.3258</v>
      </c>
      <c r="BD17" s="1">
        <v>0.35766</v>
      </c>
      <c r="BE17" s="1">
        <v>1484.4749</v>
      </c>
      <c r="BF17" s="1">
        <v>1.2904</v>
      </c>
      <c r="BG17" s="1">
        <v>1227</v>
      </c>
      <c r="BH17" s="1">
        <v>49.6906</v>
      </c>
      <c r="BI17" s="1">
        <v>74.8493</v>
      </c>
      <c r="BJ17" s="1">
        <v>4945700.7245</v>
      </c>
      <c r="BK17" s="1">
        <v>3.3051</v>
      </c>
      <c r="BL17" s="1">
        <v>12.715</v>
      </c>
      <c r="BM17" s="1">
        <v>3.3514</v>
      </c>
      <c r="BN17" s="1">
        <v>91.5039</v>
      </c>
      <c r="BO17" s="1">
        <v>7.9034</v>
      </c>
      <c r="BP17" s="1">
        <v>62.6871</v>
      </c>
      <c r="BQ17" s="1">
        <v>63.2125</v>
      </c>
      <c r="BR17" s="1">
        <v>24.4174</v>
      </c>
      <c r="BS17" s="1">
        <v>67.0864</v>
      </c>
      <c r="BT17" s="1">
        <v>5.4295</v>
      </c>
      <c r="BU17" s="1">
        <v>63.488</v>
      </c>
      <c r="BV17" s="1">
        <v>-0.22718</v>
      </c>
      <c r="BW17" s="1">
        <v>0.11976</v>
      </c>
      <c r="BX17" s="1">
        <v>101.0584</v>
      </c>
    </row>
    <row r="18" s="1" customFormat="1" spans="1:76">
      <c r="A18" s="1" t="s">
        <v>78</v>
      </c>
      <c r="B18" s="1" t="e">
        <f>VLOOKUP(A18,[test2.xlsx]Sheet2!#REF!,2,FALSE)</f>
        <v>#REF!</v>
      </c>
      <c r="C18" s="2">
        <v>20160518000830</v>
      </c>
      <c r="D18" s="1">
        <v>1397.3672</v>
      </c>
      <c r="E18" s="1">
        <v>48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244</v>
      </c>
      <c r="P18" s="1">
        <v>140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377</v>
      </c>
      <c r="AJ18" s="1">
        <v>0</v>
      </c>
      <c r="AK18" s="1">
        <v>0.93103</v>
      </c>
      <c r="AL18" s="1">
        <v>0</v>
      </c>
      <c r="AM18" s="1">
        <v>0</v>
      </c>
      <c r="AN18" s="1">
        <v>0</v>
      </c>
      <c r="AO18" s="1">
        <v>0</v>
      </c>
      <c r="AP18" s="1">
        <v>0.068966</v>
      </c>
      <c r="AQ18" s="1">
        <v>0</v>
      </c>
      <c r="AR18" s="1">
        <v>0</v>
      </c>
      <c r="AS18" s="1">
        <v>0</v>
      </c>
      <c r="AT18" s="1">
        <v>0.39296</v>
      </c>
      <c r="AU18" s="1">
        <v>0.18163</v>
      </c>
      <c r="AV18" s="1">
        <v>10.2473</v>
      </c>
      <c r="AW18" s="1">
        <v>56.418</v>
      </c>
      <c r="AX18" s="1">
        <v>26.2488</v>
      </c>
      <c r="AY18" s="1">
        <v>19</v>
      </c>
      <c r="AZ18" s="1">
        <v>17.0294</v>
      </c>
      <c r="BA18" s="1">
        <v>82.0427</v>
      </c>
      <c r="BB18" s="1">
        <v>57.9583</v>
      </c>
      <c r="BC18" s="1">
        <v>22.1701</v>
      </c>
      <c r="BD18" s="1">
        <v>0.43015</v>
      </c>
      <c r="BE18" s="1">
        <v>168.3749</v>
      </c>
      <c r="BF18" s="1">
        <v>2.9051</v>
      </c>
      <c r="BG18" s="1">
        <v>77</v>
      </c>
      <c r="BH18" s="1">
        <v>27.7015</v>
      </c>
      <c r="BI18" s="1">
        <v>42.7844</v>
      </c>
      <c r="BJ18" s="1">
        <v>97951.6411</v>
      </c>
      <c r="BK18" s="1">
        <v>3.6567</v>
      </c>
      <c r="BL18" s="1">
        <v>7.544</v>
      </c>
      <c r="BM18" s="1">
        <v>2.9247</v>
      </c>
      <c r="BN18" s="1">
        <v>49.9417</v>
      </c>
      <c r="BO18" s="1">
        <v>4.8283</v>
      </c>
      <c r="BP18" s="1">
        <v>35.1281</v>
      </c>
      <c r="BQ18" s="1">
        <v>34.9794</v>
      </c>
      <c r="BR18" s="1">
        <v>20.8441</v>
      </c>
      <c r="BS18" s="1">
        <v>29.0977</v>
      </c>
      <c r="BT18" s="1">
        <v>3.2136</v>
      </c>
      <c r="BU18" s="1">
        <v>35.6665</v>
      </c>
      <c r="BV18" s="1">
        <v>-0.057142</v>
      </c>
      <c r="BW18" s="1">
        <v>0.092258</v>
      </c>
      <c r="BX18" s="1">
        <v>38.1147</v>
      </c>
    </row>
    <row r="19" s="1" customFormat="1" spans="1:76">
      <c r="A19" s="1" t="s">
        <v>79</v>
      </c>
      <c r="B19" s="1" t="e">
        <f>VLOOKUP(A19,[test2.xlsx]Sheet2!#REF!,2,FALSE)</f>
        <v>#REF!</v>
      </c>
      <c r="C19" s="2">
        <v>20171226002293</v>
      </c>
      <c r="D19" s="1">
        <v>7</v>
      </c>
      <c r="E19" s="1">
        <v>38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227</v>
      </c>
      <c r="P19" s="1">
        <v>105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35626</v>
      </c>
      <c r="Y19" s="1">
        <v>0</v>
      </c>
      <c r="Z19" s="1">
        <v>0.85991</v>
      </c>
      <c r="AA19" s="1">
        <v>0.14009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9073</v>
      </c>
      <c r="AJ19" s="1">
        <v>0.00022043</v>
      </c>
      <c r="AK19" s="1">
        <v>0.69712</v>
      </c>
      <c r="AL19" s="1">
        <v>0.28094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0.63685</v>
      </c>
      <c r="AU19" s="1">
        <v>0.35472</v>
      </c>
      <c r="AV19" s="1">
        <v>24.6178</v>
      </c>
      <c r="AW19" s="1">
        <v>69.4003</v>
      </c>
      <c r="AX19" s="1">
        <v>49.0408</v>
      </c>
      <c r="AY19" s="1">
        <v>57.0351</v>
      </c>
      <c r="AZ19" s="1">
        <v>57.2189</v>
      </c>
      <c r="BA19" s="1">
        <v>62.562</v>
      </c>
      <c r="BB19" s="1">
        <v>3134.125</v>
      </c>
      <c r="BC19" s="1">
        <v>44.1973</v>
      </c>
      <c r="BD19" s="1">
        <v>0.25374</v>
      </c>
      <c r="BE19" s="1">
        <v>4081.713</v>
      </c>
      <c r="BF19" s="1">
        <v>1.3023</v>
      </c>
      <c r="BG19" s="1">
        <v>3353</v>
      </c>
      <c r="BH19" s="1">
        <v>44.0758</v>
      </c>
      <c r="BI19" s="1">
        <v>66.7399</v>
      </c>
      <c r="BJ19" s="1">
        <v>10583251.0036</v>
      </c>
      <c r="BK19" s="1">
        <v>3.0921</v>
      </c>
      <c r="BL19" s="1">
        <v>11.2015</v>
      </c>
      <c r="BM19" s="1">
        <v>3.4119</v>
      </c>
      <c r="BN19" s="1">
        <v>91.3072</v>
      </c>
      <c r="BO19" s="1">
        <v>6.9495</v>
      </c>
      <c r="BP19" s="1">
        <v>55.4712</v>
      </c>
      <c r="BQ19" s="1">
        <v>55.6345</v>
      </c>
      <c r="BR19" s="1">
        <v>22.3891</v>
      </c>
      <c r="BS19" s="1">
        <v>68.918</v>
      </c>
      <c r="BT19" s="1">
        <v>4.7202</v>
      </c>
      <c r="BU19" s="1">
        <v>56.1814</v>
      </c>
      <c r="BV19" s="1">
        <v>-0.22898</v>
      </c>
      <c r="BW19" s="1">
        <v>0.14016</v>
      </c>
      <c r="BX19" s="1">
        <v>79.2986</v>
      </c>
    </row>
    <row r="20" s="1" customFormat="1" spans="1:76">
      <c r="A20" s="1" t="s">
        <v>79</v>
      </c>
      <c r="B20" s="1" t="e">
        <f>VLOOKUP(A20,[test2.xlsx]Sheet2!#REF!,2,FALSE)</f>
        <v>#REF!</v>
      </c>
      <c r="C20" s="2">
        <v>20171227001508</v>
      </c>
      <c r="D20" s="1">
        <v>24.1888</v>
      </c>
      <c r="E20" s="1">
        <v>38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227</v>
      </c>
      <c r="P20" s="1">
        <v>105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39044</v>
      </c>
      <c r="Y20" s="1">
        <v>0</v>
      </c>
      <c r="Z20" s="1">
        <v>0.87317</v>
      </c>
      <c r="AA20" s="1">
        <v>0.12681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17400</v>
      </c>
      <c r="AJ20" s="1">
        <v>0.010977</v>
      </c>
      <c r="AK20" s="1">
        <v>0.78466</v>
      </c>
      <c r="AL20" s="1">
        <v>0.16603</v>
      </c>
      <c r="AM20" s="1">
        <v>0.0008046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0.78471</v>
      </c>
      <c r="AU20" s="1">
        <v>0.55307</v>
      </c>
      <c r="AV20" s="1">
        <v>36.3473</v>
      </c>
      <c r="AW20" s="1">
        <v>65.7197</v>
      </c>
      <c r="AX20" s="1">
        <v>52.0384</v>
      </c>
      <c r="AY20" s="1">
        <v>56.6127</v>
      </c>
      <c r="AZ20" s="1">
        <v>60.803</v>
      </c>
      <c r="BA20" s="1">
        <v>63.726</v>
      </c>
      <c r="BB20" s="1">
        <v>6439.1667</v>
      </c>
      <c r="BC20" s="1">
        <v>51.571</v>
      </c>
      <c r="BD20" s="1">
        <v>0.23062</v>
      </c>
      <c r="BE20" s="1">
        <v>7257.842</v>
      </c>
      <c r="BF20" s="1">
        <v>1.1271</v>
      </c>
      <c r="BG20" s="1">
        <v>6767</v>
      </c>
      <c r="BH20" s="1">
        <v>45.0483</v>
      </c>
      <c r="BI20" s="1">
        <v>68.7346</v>
      </c>
      <c r="BJ20" s="1">
        <v>22439748.2429</v>
      </c>
      <c r="BK20" s="1">
        <v>2.982</v>
      </c>
      <c r="BL20" s="1">
        <v>12.499</v>
      </c>
      <c r="BM20" s="1">
        <v>3.2608</v>
      </c>
      <c r="BN20" s="1">
        <v>89.1199</v>
      </c>
      <c r="BO20" s="1">
        <v>7.3989</v>
      </c>
      <c r="BP20" s="1">
        <v>56.8213</v>
      </c>
      <c r="BQ20" s="1">
        <v>56.9015</v>
      </c>
      <c r="BR20" s="1">
        <v>10.1397</v>
      </c>
      <c r="BS20" s="1">
        <v>78.9802</v>
      </c>
      <c r="BT20" s="1">
        <v>5.1355</v>
      </c>
      <c r="BU20" s="1">
        <v>57.5852</v>
      </c>
      <c r="BV20" s="1">
        <v>-0.088834</v>
      </c>
      <c r="BW20" s="1">
        <v>0.14891</v>
      </c>
      <c r="BX20" s="1">
        <v>87.4004</v>
      </c>
    </row>
    <row r="21" s="1" customFormat="1" spans="1:76">
      <c r="A21" s="1" t="s">
        <v>79</v>
      </c>
      <c r="B21" s="1" t="e">
        <f>VLOOKUP(A21,[test2.xlsx]Sheet2!#REF!,2,FALSE)</f>
        <v>#REF!</v>
      </c>
      <c r="C21" s="2">
        <v>20171229000852</v>
      </c>
      <c r="D21" s="1">
        <v>67.4704</v>
      </c>
      <c r="E21" s="1">
        <v>38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227</v>
      </c>
      <c r="P21" s="1">
        <v>105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41705</v>
      </c>
      <c r="Y21" s="1">
        <v>0</v>
      </c>
      <c r="Z21" s="1">
        <v>0.81676</v>
      </c>
      <c r="AA21" s="1">
        <v>0.18077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27520</v>
      </c>
      <c r="AJ21" s="1">
        <v>0.040044</v>
      </c>
      <c r="AK21" s="1">
        <v>0.76079</v>
      </c>
      <c r="AL21" s="1">
        <v>0.15912</v>
      </c>
      <c r="AM21" s="1">
        <v>0.0024346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0.91251</v>
      </c>
      <c r="AU21" s="1">
        <v>0.51846</v>
      </c>
      <c r="AV21" s="1">
        <v>33.3315</v>
      </c>
      <c r="AW21" s="1">
        <v>64.2894</v>
      </c>
      <c r="AX21" s="1">
        <v>57.8014</v>
      </c>
      <c r="AY21" s="1">
        <v>72.0069</v>
      </c>
      <c r="AZ21" s="1">
        <v>63.5059</v>
      </c>
      <c r="BA21" s="1">
        <v>75.6968</v>
      </c>
      <c r="BB21" s="1">
        <v>10570.5417</v>
      </c>
      <c r="BC21" s="1">
        <v>58.6649</v>
      </c>
      <c r="BD21" s="1">
        <v>0.20619</v>
      </c>
      <c r="BE21" s="1">
        <v>11296.5741</v>
      </c>
      <c r="BF21" s="1">
        <v>1.0687</v>
      </c>
      <c r="BG21" s="1">
        <v>10995</v>
      </c>
      <c r="BH21" s="1">
        <v>16.937</v>
      </c>
      <c r="BI21" s="1">
        <v>60.89</v>
      </c>
      <c r="BJ21" s="1">
        <v>19696157.0556</v>
      </c>
      <c r="BK21" s="1">
        <v>3.0477</v>
      </c>
      <c r="BL21" s="1">
        <v>23.1617</v>
      </c>
      <c r="BM21" s="1">
        <v>3.0794</v>
      </c>
      <c r="BN21" s="1">
        <v>114.767</v>
      </c>
      <c r="BO21" s="1">
        <v>13.6876</v>
      </c>
      <c r="BP21" s="1">
        <v>38.6564</v>
      </c>
      <c r="BQ21" s="1">
        <v>38.6113</v>
      </c>
      <c r="BR21" s="1">
        <v>-24.0654</v>
      </c>
      <c r="BS21" s="1">
        <v>138.8324</v>
      </c>
      <c r="BT21" s="1">
        <v>9.5249</v>
      </c>
      <c r="BU21" s="1">
        <v>42.3246</v>
      </c>
      <c r="BV21" s="1">
        <v>0.030713</v>
      </c>
      <c r="BW21" s="1">
        <v>0.1416</v>
      </c>
      <c r="BX21" s="1">
        <v>297.0602</v>
      </c>
    </row>
    <row r="22" s="1" customFormat="1" spans="1:76">
      <c r="A22" s="1" t="s">
        <v>80</v>
      </c>
      <c r="B22" s="1" t="e">
        <f>VLOOKUP(A22,[test2.xlsx]Sheet2!#REF!,2,FALSE)</f>
        <v>#REF!</v>
      </c>
      <c r="C22" s="2">
        <v>20170402000556</v>
      </c>
      <c r="D22" s="1">
        <v>1</v>
      </c>
      <c r="E22" s="1">
        <v>54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220</v>
      </c>
      <c r="P22" s="1">
        <v>105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37213</v>
      </c>
      <c r="Y22" s="1">
        <v>0</v>
      </c>
      <c r="Z22" s="1">
        <v>0.9239</v>
      </c>
      <c r="AA22" s="1">
        <v>0.076022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4473</v>
      </c>
      <c r="AJ22" s="1">
        <v>0</v>
      </c>
      <c r="AK22" s="1">
        <v>0.85021</v>
      </c>
      <c r="AL22" s="1">
        <v>0.14912</v>
      </c>
      <c r="AM22" s="1">
        <v>0.00067069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0.73161</v>
      </c>
      <c r="AU22" s="1">
        <v>0.38435</v>
      </c>
      <c r="AV22" s="1">
        <v>20.4959</v>
      </c>
      <c r="AW22" s="1">
        <v>53.3267</v>
      </c>
      <c r="AX22" s="1">
        <v>36.4005</v>
      </c>
      <c r="AY22" s="1">
        <v>57.2713</v>
      </c>
      <c r="AZ22" s="1">
        <v>56.7186</v>
      </c>
      <c r="BA22" s="1">
        <v>60.9098</v>
      </c>
      <c r="BB22" s="1">
        <v>1129.9583</v>
      </c>
      <c r="BC22" s="1">
        <v>39.0145</v>
      </c>
      <c r="BD22" s="1">
        <v>0.31339</v>
      </c>
      <c r="BE22" s="1">
        <v>1674.0923</v>
      </c>
      <c r="BF22" s="1">
        <v>1.4816</v>
      </c>
      <c r="BG22" s="1">
        <v>1248</v>
      </c>
      <c r="BH22" s="1">
        <v>40.0537</v>
      </c>
      <c r="BI22" s="1">
        <v>59.1351</v>
      </c>
      <c r="BJ22" s="1">
        <v>3158490.6228</v>
      </c>
      <c r="BK22" s="1">
        <v>3.254</v>
      </c>
      <c r="BL22" s="1">
        <v>10.2083</v>
      </c>
      <c r="BM22" s="1">
        <v>2.9397</v>
      </c>
      <c r="BN22" s="1">
        <v>73.9885</v>
      </c>
      <c r="BO22" s="1">
        <v>5.9374</v>
      </c>
      <c r="BP22" s="1">
        <v>49.7612</v>
      </c>
      <c r="BQ22" s="1">
        <v>50.0777</v>
      </c>
      <c r="BR22" s="1">
        <v>22.7701</v>
      </c>
      <c r="BS22" s="1">
        <v>51.2185</v>
      </c>
      <c r="BT22" s="1">
        <v>4.1963</v>
      </c>
      <c r="BU22" s="1">
        <v>50.3075</v>
      </c>
      <c r="BV22" s="1">
        <v>-0.13136</v>
      </c>
      <c r="BW22" s="1">
        <v>0.12019</v>
      </c>
      <c r="BX22" s="1">
        <v>54.6603</v>
      </c>
    </row>
    <row r="23" s="1" customFormat="1" spans="1:76">
      <c r="A23" s="1" t="s">
        <v>80</v>
      </c>
      <c r="B23" s="1" t="e">
        <f>VLOOKUP(A23,[test2.xlsx]Sheet2!#REF!,2,FALSE)</f>
        <v>#REF!</v>
      </c>
      <c r="C23" s="2">
        <v>20170403000017</v>
      </c>
      <c r="D23" s="1">
        <v>12.8608</v>
      </c>
      <c r="E23" s="1">
        <v>54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220</v>
      </c>
      <c r="P23" s="1">
        <v>105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49586</v>
      </c>
      <c r="Y23" s="1">
        <v>0</v>
      </c>
      <c r="Z23" s="1">
        <v>0.88533</v>
      </c>
      <c r="AA23" s="1">
        <v>0.11421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30752</v>
      </c>
      <c r="AJ23" s="1">
        <v>0.008845</v>
      </c>
      <c r="AK23" s="1">
        <v>0.87698</v>
      </c>
      <c r="AL23" s="1">
        <v>0.087214</v>
      </c>
      <c r="AM23" s="1">
        <v>0.0022763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0.6263</v>
      </c>
      <c r="AU23" s="1">
        <v>0.34952</v>
      </c>
      <c r="AV23" s="1">
        <v>25.8426</v>
      </c>
      <c r="AW23" s="1">
        <v>73.9366</v>
      </c>
      <c r="AX23" s="1">
        <v>55.9017</v>
      </c>
      <c r="AY23" s="1">
        <v>68.4471</v>
      </c>
      <c r="AZ23" s="1">
        <v>69.1158</v>
      </c>
      <c r="BA23" s="1">
        <v>69.5773</v>
      </c>
      <c r="BB23" s="1">
        <v>12059.5</v>
      </c>
      <c r="BC23" s="1">
        <v>46.3069</v>
      </c>
      <c r="BD23" s="1">
        <v>0.29611</v>
      </c>
      <c r="BE23" s="1">
        <v>8588.4702</v>
      </c>
      <c r="BF23" s="1">
        <v>0.71217</v>
      </c>
      <c r="BG23" s="1">
        <v>12277</v>
      </c>
      <c r="BH23" s="1">
        <v>43.867</v>
      </c>
      <c r="BI23" s="1">
        <v>74.5716</v>
      </c>
      <c r="BJ23" s="1">
        <v>45270166.0737</v>
      </c>
      <c r="BK23" s="1">
        <v>3.0266</v>
      </c>
      <c r="BL23" s="1">
        <v>16.0703</v>
      </c>
      <c r="BM23" s="1">
        <v>3.2782</v>
      </c>
      <c r="BN23" s="1">
        <v>113.3869</v>
      </c>
      <c r="BO23" s="1">
        <v>9.5997</v>
      </c>
      <c r="BP23" s="1">
        <v>59.5013</v>
      </c>
      <c r="BQ23" s="1">
        <v>59.6358</v>
      </c>
      <c r="BR23" s="1">
        <v>14.3936</v>
      </c>
      <c r="BS23" s="1">
        <v>98.9933</v>
      </c>
      <c r="BT23" s="1">
        <v>6.6779</v>
      </c>
      <c r="BU23" s="1">
        <v>60.7239</v>
      </c>
      <c r="BV23" s="1">
        <v>0.046394</v>
      </c>
      <c r="BW23" s="1">
        <v>0.14454</v>
      </c>
      <c r="BX23" s="1">
        <v>146.9956</v>
      </c>
    </row>
    <row r="24" s="1" customFormat="1" spans="1:76">
      <c r="A24" s="1" t="s">
        <v>80</v>
      </c>
      <c r="B24" s="1" t="e">
        <f>VLOOKUP(A24,[test2.xlsx]Sheet2!#REF!,2,FALSE)</f>
        <v>#REF!</v>
      </c>
      <c r="C24" s="2">
        <v>20170405000354</v>
      </c>
      <c r="D24" s="1">
        <v>63.9664</v>
      </c>
      <c r="E24" s="1">
        <v>54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220</v>
      </c>
      <c r="P24" s="1">
        <v>105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46998</v>
      </c>
      <c r="Y24" s="1">
        <v>0</v>
      </c>
      <c r="Z24" s="1">
        <v>0.89131</v>
      </c>
      <c r="AA24" s="1">
        <v>0.10811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43374</v>
      </c>
      <c r="AJ24" s="1">
        <v>0.032877</v>
      </c>
      <c r="AK24" s="1">
        <v>0.86443</v>
      </c>
      <c r="AL24" s="1">
        <v>0.076889</v>
      </c>
      <c r="AM24" s="1">
        <v>0.00029972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0.63285</v>
      </c>
      <c r="AU24" s="1">
        <v>0.30219</v>
      </c>
      <c r="AV24" s="1">
        <v>25.4356</v>
      </c>
      <c r="AW24" s="1">
        <v>84.171</v>
      </c>
      <c r="AX24" s="1">
        <v>55.9464</v>
      </c>
      <c r="AY24" s="1">
        <v>80.4114</v>
      </c>
      <c r="AZ24" s="1">
        <v>72.2496</v>
      </c>
      <c r="BA24" s="1">
        <v>80.4177</v>
      </c>
      <c r="BB24" s="1">
        <v>18349.6667</v>
      </c>
      <c r="BC24" s="1">
        <v>53.2673</v>
      </c>
      <c r="BD24" s="1">
        <v>0.3176</v>
      </c>
      <c r="BE24" s="1">
        <v>10593.0904</v>
      </c>
      <c r="BF24" s="1">
        <v>0.57729</v>
      </c>
      <c r="BG24" s="1">
        <v>18581</v>
      </c>
      <c r="BH24" s="1">
        <v>23.5766</v>
      </c>
      <c r="BI24" s="1">
        <v>54.9629</v>
      </c>
      <c r="BJ24" s="1">
        <v>32649582.3859</v>
      </c>
      <c r="BK24" s="1">
        <v>2.9142</v>
      </c>
      <c r="BL24" s="1">
        <v>16.2654</v>
      </c>
      <c r="BM24" s="1">
        <v>3.0353</v>
      </c>
      <c r="BN24" s="1">
        <v>97.2842</v>
      </c>
      <c r="BO24" s="1">
        <v>9.6637</v>
      </c>
      <c r="BP24" s="1">
        <v>40.1344</v>
      </c>
      <c r="BQ24" s="1">
        <v>41.1118</v>
      </c>
      <c r="BR24" s="1">
        <v>-9.2158</v>
      </c>
      <c r="BS24" s="1">
        <v>106.5</v>
      </c>
      <c r="BT24" s="1">
        <v>6.7875</v>
      </c>
      <c r="BU24" s="1">
        <v>41.9184</v>
      </c>
      <c r="BV24" s="1">
        <v>-0.27111</v>
      </c>
      <c r="BW24" s="1">
        <v>0.15497</v>
      </c>
      <c r="BX24" s="1">
        <v>146.3777</v>
      </c>
    </row>
    <row r="25" s="1" customFormat="1" spans="1:76">
      <c r="A25" s="1" t="s">
        <v>80</v>
      </c>
      <c r="B25" s="1" t="e">
        <f>VLOOKUP(A25,[test2.xlsx]Sheet2!#REF!,2,FALSE)</f>
        <v>#REF!</v>
      </c>
      <c r="C25" s="2">
        <v>20170412000734</v>
      </c>
      <c r="D25" s="1">
        <v>231.724</v>
      </c>
      <c r="E25" s="1">
        <v>54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220</v>
      </c>
      <c r="P25" s="1">
        <v>105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22914</v>
      </c>
      <c r="Y25" s="1">
        <v>0</v>
      </c>
      <c r="Z25" s="1">
        <v>0.92498</v>
      </c>
      <c r="AA25" s="1">
        <v>0.07502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69692</v>
      </c>
      <c r="AJ25" s="1">
        <v>0.050795</v>
      </c>
      <c r="AK25" s="1">
        <v>0.84308</v>
      </c>
      <c r="AL25" s="1">
        <v>0.08826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0.58017</v>
      </c>
      <c r="AU25" s="1">
        <v>0.35058</v>
      </c>
      <c r="AV25" s="1">
        <v>28.7675</v>
      </c>
      <c r="AW25" s="1">
        <v>82.0576</v>
      </c>
      <c r="AX25" s="1">
        <v>55.0364</v>
      </c>
      <c r="AY25" s="1">
        <v>90.1388</v>
      </c>
      <c r="AZ25" s="1">
        <v>91.1976</v>
      </c>
      <c r="BA25" s="1">
        <v>92.2226</v>
      </c>
      <c r="BB25" s="1">
        <v>32043.2917</v>
      </c>
      <c r="BC25" s="1">
        <v>47.6076</v>
      </c>
      <c r="BD25" s="1">
        <v>0.34295</v>
      </c>
      <c r="BE25" s="1">
        <v>14225.7112</v>
      </c>
      <c r="BF25" s="1">
        <v>0.44395</v>
      </c>
      <c r="BG25" s="1">
        <v>32250</v>
      </c>
      <c r="BH25" s="1">
        <v>26.4805</v>
      </c>
      <c r="BI25" s="1">
        <v>55.0662</v>
      </c>
      <c r="BJ25" s="1">
        <v>58581964.8536</v>
      </c>
      <c r="BK25" s="1">
        <v>3.0474</v>
      </c>
      <c r="BL25" s="1">
        <v>14.9804</v>
      </c>
      <c r="BM25" s="1">
        <v>3.1286</v>
      </c>
      <c r="BN25" s="1">
        <v>84.9287</v>
      </c>
      <c r="BO25" s="1">
        <v>8.9359</v>
      </c>
      <c r="BP25" s="1">
        <v>41.1059</v>
      </c>
      <c r="BQ25" s="1">
        <v>41.4512</v>
      </c>
      <c r="BR25" s="1">
        <v>-5.7481</v>
      </c>
      <c r="BS25" s="1">
        <v>90.6768</v>
      </c>
      <c r="BT25" s="1">
        <v>6.2131</v>
      </c>
      <c r="BU25" s="1">
        <v>42.6204</v>
      </c>
      <c r="BV25" s="1">
        <v>-0.12836</v>
      </c>
      <c r="BW25" s="1">
        <v>0.14219</v>
      </c>
      <c r="BX25" s="1">
        <v>126.7963</v>
      </c>
    </row>
    <row r="26" s="1" customFormat="1" spans="1:76">
      <c r="A26" s="1" t="s">
        <v>81</v>
      </c>
      <c r="B26" s="1" t="e">
        <f>VLOOKUP(A26,[test2.xlsx]Sheet2!#REF!,2,FALSE)</f>
        <v>#REF!</v>
      </c>
      <c r="C26" s="2">
        <v>20181020001229</v>
      </c>
      <c r="D26" s="1">
        <v>10</v>
      </c>
      <c r="E26" s="1">
        <v>61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216</v>
      </c>
      <c r="P26" s="1">
        <v>98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10231</v>
      </c>
      <c r="Y26" s="1">
        <v>0</v>
      </c>
      <c r="Z26" s="1">
        <v>0</v>
      </c>
      <c r="AA26" s="1">
        <v>0.0044961</v>
      </c>
      <c r="AB26" s="1">
        <v>0.0080149</v>
      </c>
      <c r="AC26" s="1">
        <v>0</v>
      </c>
      <c r="AD26" s="1">
        <v>0</v>
      </c>
      <c r="AE26" s="1">
        <v>0.98749</v>
      </c>
      <c r="AF26" s="1">
        <v>0</v>
      </c>
      <c r="AG26" s="1">
        <v>0</v>
      </c>
      <c r="AH26" s="1">
        <v>0</v>
      </c>
      <c r="AI26" s="1">
        <v>7625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0.94479</v>
      </c>
      <c r="AQ26" s="1">
        <v>0.055213</v>
      </c>
      <c r="AR26" s="1">
        <v>0</v>
      </c>
      <c r="AS26" s="1">
        <v>0</v>
      </c>
      <c r="AT26" s="1">
        <v>0.71475</v>
      </c>
      <c r="AU26" s="1">
        <v>0.40797</v>
      </c>
      <c r="AV26" s="1">
        <v>12.2202</v>
      </c>
      <c r="AW26" s="1">
        <v>29.9536</v>
      </c>
      <c r="AX26" s="1">
        <v>27.1662</v>
      </c>
      <c r="AY26" s="1">
        <v>27.074</v>
      </c>
      <c r="AZ26" s="1">
        <v>30.0167</v>
      </c>
      <c r="BA26" s="1">
        <v>32.9545</v>
      </c>
      <c r="BB26" s="1">
        <v>3067.3333</v>
      </c>
      <c r="BC26" s="1">
        <v>21.4095</v>
      </c>
      <c r="BD26" s="1">
        <v>0.49885</v>
      </c>
      <c r="BE26" s="1">
        <v>2046.5466</v>
      </c>
      <c r="BF26" s="1">
        <v>0.66721</v>
      </c>
      <c r="BG26" s="1">
        <v>3113</v>
      </c>
      <c r="BH26" s="1">
        <v>37.4527</v>
      </c>
      <c r="BI26" s="1">
        <v>62.8385</v>
      </c>
      <c r="BJ26" s="1">
        <v>8334761.1352</v>
      </c>
      <c r="BK26" s="1">
        <v>2.8115</v>
      </c>
      <c r="BL26" s="1">
        <v>12.8562</v>
      </c>
      <c r="BM26" s="1">
        <v>3.8344</v>
      </c>
      <c r="BN26" s="1">
        <v>105.2395</v>
      </c>
      <c r="BO26" s="1">
        <v>7.9813</v>
      </c>
      <c r="BP26" s="1">
        <v>50.7191</v>
      </c>
      <c r="BQ26" s="1">
        <v>51.2654</v>
      </c>
      <c r="BR26" s="1">
        <v>9.4785</v>
      </c>
      <c r="BS26" s="1">
        <v>95.7611</v>
      </c>
      <c r="BT26" s="1">
        <v>5.4275</v>
      </c>
      <c r="BU26" s="1">
        <v>51.7436</v>
      </c>
      <c r="BV26" s="1">
        <v>-0.17901</v>
      </c>
      <c r="BW26" s="1">
        <v>0.17088</v>
      </c>
      <c r="BX26" s="1">
        <v>104.9821</v>
      </c>
    </row>
    <row r="27" s="1" customFormat="1" spans="1:76">
      <c r="A27" s="1" t="s">
        <v>81</v>
      </c>
      <c r="B27" s="1" t="e">
        <f>VLOOKUP(A27,[test2.xlsx]Sheet2!#REF!,2,FALSE)</f>
        <v>#REF!</v>
      </c>
      <c r="C27" s="2">
        <v>20181021000256</v>
      </c>
      <c r="D27" s="1">
        <v>27.7624</v>
      </c>
      <c r="E27" s="1">
        <v>61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216</v>
      </c>
      <c r="P27" s="1">
        <v>98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11007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9134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0.93825</v>
      </c>
      <c r="AQ27" s="1">
        <v>0.061747</v>
      </c>
      <c r="AR27" s="1">
        <v>0</v>
      </c>
      <c r="AS27" s="1">
        <v>0</v>
      </c>
      <c r="AT27" s="1">
        <v>0.70199</v>
      </c>
      <c r="AU27" s="1">
        <v>0.44742</v>
      </c>
      <c r="AV27" s="1">
        <v>14.9139</v>
      </c>
      <c r="AW27" s="1">
        <v>33.3331</v>
      </c>
      <c r="AX27" s="1">
        <v>31.257</v>
      </c>
      <c r="AY27" s="1">
        <v>30.0666</v>
      </c>
      <c r="AZ27" s="1">
        <v>34.7131</v>
      </c>
      <c r="BA27" s="1">
        <v>35.9026</v>
      </c>
      <c r="BB27" s="1">
        <v>3739.375</v>
      </c>
      <c r="BC27" s="1">
        <v>23.3995</v>
      </c>
      <c r="BD27" s="1">
        <v>0.46019</v>
      </c>
      <c r="BE27" s="1">
        <v>2531.7008</v>
      </c>
      <c r="BF27" s="1">
        <v>0.67704</v>
      </c>
      <c r="BG27" s="1">
        <v>3786</v>
      </c>
      <c r="BH27" s="1">
        <v>38.9192</v>
      </c>
      <c r="BI27" s="1">
        <v>62.1185</v>
      </c>
      <c r="BJ27" s="1">
        <v>10013844.702</v>
      </c>
      <c r="BK27" s="1">
        <v>3.2886</v>
      </c>
      <c r="BL27" s="1">
        <v>11.7169</v>
      </c>
      <c r="BM27" s="1">
        <v>3.0182</v>
      </c>
      <c r="BN27" s="1">
        <v>82.012</v>
      </c>
      <c r="BO27" s="1">
        <v>7.1129</v>
      </c>
      <c r="BP27" s="1">
        <v>50.641</v>
      </c>
      <c r="BQ27" s="1">
        <v>50.7886</v>
      </c>
      <c r="BR27" s="1">
        <v>20.9908</v>
      </c>
      <c r="BS27" s="1">
        <v>61.0213</v>
      </c>
      <c r="BT27" s="1">
        <v>4.9338</v>
      </c>
      <c r="BU27" s="1">
        <v>51.4292</v>
      </c>
      <c r="BV27" s="1">
        <v>-0.066396</v>
      </c>
      <c r="BW27" s="1">
        <v>0.11987</v>
      </c>
      <c r="BX27" s="1">
        <v>80.4566</v>
      </c>
    </row>
    <row r="28" s="1" customFormat="1" spans="1:76">
      <c r="A28" s="1" t="s">
        <v>81</v>
      </c>
      <c r="B28" s="1" t="e">
        <f>VLOOKUP(A28,[test2.xlsx]Sheet2!#REF!,2,FALSE)</f>
        <v>#REF!</v>
      </c>
      <c r="C28" s="2">
        <v>20181022002139</v>
      </c>
      <c r="D28" s="1">
        <v>56.8696</v>
      </c>
      <c r="E28" s="1">
        <v>61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216</v>
      </c>
      <c r="P28" s="1">
        <v>98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35730</v>
      </c>
      <c r="Y28" s="1">
        <v>0</v>
      </c>
      <c r="Z28" s="1">
        <v>0.015029</v>
      </c>
      <c r="AA28" s="1">
        <v>0.00055975</v>
      </c>
      <c r="AB28" s="1">
        <v>0.026252</v>
      </c>
      <c r="AC28" s="1">
        <v>0.22418</v>
      </c>
      <c r="AD28" s="1">
        <v>0</v>
      </c>
      <c r="AE28" s="1">
        <v>0.3909</v>
      </c>
      <c r="AF28" s="1">
        <v>0.00033585</v>
      </c>
      <c r="AG28" s="3">
        <v>2.7988e-5</v>
      </c>
      <c r="AH28" s="1">
        <v>0.32091</v>
      </c>
      <c r="AI28" s="1">
        <v>20963</v>
      </c>
      <c r="AJ28" s="1">
        <v>0</v>
      </c>
      <c r="AK28" s="1">
        <v>0</v>
      </c>
      <c r="AL28" s="1">
        <v>0</v>
      </c>
      <c r="AM28" s="1">
        <v>0.0011449</v>
      </c>
      <c r="AN28" s="1">
        <v>0.051472</v>
      </c>
      <c r="AO28" s="1">
        <v>0.00090636</v>
      </c>
      <c r="AP28" s="1">
        <v>0.6781</v>
      </c>
      <c r="AQ28" s="1">
        <v>0.17846</v>
      </c>
      <c r="AR28" s="1">
        <v>0.00028622</v>
      </c>
      <c r="AS28" s="1">
        <v>0.088919</v>
      </c>
      <c r="AT28" s="1">
        <v>0.70624</v>
      </c>
      <c r="AU28" s="1">
        <v>0.42871</v>
      </c>
      <c r="AV28" s="1">
        <v>24.1709</v>
      </c>
      <c r="AW28" s="1">
        <v>56.3803</v>
      </c>
      <c r="AX28" s="1">
        <v>60.4401</v>
      </c>
      <c r="AY28" s="1">
        <v>58.5491</v>
      </c>
      <c r="AZ28" s="1">
        <v>42.8019</v>
      </c>
      <c r="BA28" s="1">
        <v>74.3034</v>
      </c>
      <c r="BB28" s="1">
        <v>8243.4583</v>
      </c>
      <c r="BC28" s="1">
        <v>39.818</v>
      </c>
      <c r="BD28" s="1">
        <v>0.41988</v>
      </c>
      <c r="BE28" s="1">
        <v>4699.9746</v>
      </c>
      <c r="BF28" s="1">
        <v>0.57015</v>
      </c>
      <c r="BG28" s="1">
        <v>8338</v>
      </c>
      <c r="BH28" s="1">
        <v>42.2294</v>
      </c>
      <c r="BI28" s="1">
        <v>69.8559</v>
      </c>
      <c r="BJ28" s="1">
        <v>27214866.51</v>
      </c>
      <c r="BK28" s="1">
        <v>2.8365</v>
      </c>
      <c r="BL28" s="1">
        <v>14.2847</v>
      </c>
      <c r="BM28" s="1">
        <v>3.3529</v>
      </c>
      <c r="BN28" s="1">
        <v>114.2625</v>
      </c>
      <c r="BO28" s="1">
        <v>8.557</v>
      </c>
      <c r="BP28" s="1">
        <v>56.1011</v>
      </c>
      <c r="BQ28" s="1">
        <v>55.9543</v>
      </c>
      <c r="BR28" s="1">
        <v>13.0834</v>
      </c>
      <c r="BS28" s="1">
        <v>101.1792</v>
      </c>
      <c r="BT28" s="1">
        <v>5.9625</v>
      </c>
      <c r="BU28" s="1">
        <v>57.131</v>
      </c>
      <c r="BV28" s="1">
        <v>0.12109</v>
      </c>
      <c r="BW28" s="1">
        <v>0.16393</v>
      </c>
      <c r="BX28" s="1">
        <v>116.6187</v>
      </c>
    </row>
    <row r="29" s="1" customFormat="1" spans="1:76">
      <c r="A29" s="1" t="s">
        <v>81</v>
      </c>
      <c r="B29" s="1" t="e">
        <f>VLOOKUP(A29,[test2.xlsx]Sheet2!#REF!,2,FALSE)</f>
        <v>#REF!</v>
      </c>
      <c r="C29" s="2">
        <v>20181026000892</v>
      </c>
      <c r="D29" s="1">
        <v>148.2808</v>
      </c>
      <c r="E29" s="1">
        <v>61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216</v>
      </c>
      <c r="P29" s="1">
        <v>98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24504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0.98494</v>
      </c>
      <c r="AF29" s="1">
        <v>0.012937</v>
      </c>
      <c r="AG29" s="1">
        <v>0</v>
      </c>
      <c r="AH29" s="1">
        <v>0</v>
      </c>
      <c r="AI29" s="1">
        <v>54349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0.01667</v>
      </c>
      <c r="AP29" s="1">
        <v>0.66007</v>
      </c>
      <c r="AQ29" s="1">
        <v>0.31758</v>
      </c>
      <c r="AR29" s="1">
        <v>0</v>
      </c>
      <c r="AS29" s="1">
        <v>0</v>
      </c>
      <c r="AT29" s="1">
        <v>0.31704</v>
      </c>
      <c r="AU29" s="1">
        <v>0.26263</v>
      </c>
      <c r="AV29" s="1">
        <v>31.1961</v>
      </c>
      <c r="AW29" s="1">
        <v>118.7829</v>
      </c>
      <c r="AX29" s="1">
        <v>46.0109</v>
      </c>
      <c r="AY29" s="1">
        <v>107.7868</v>
      </c>
      <c r="AZ29" s="1">
        <v>107.5639</v>
      </c>
      <c r="BA29" s="1">
        <v>108.5035</v>
      </c>
      <c r="BB29" s="1">
        <v>25055.2917</v>
      </c>
      <c r="BC29" s="1">
        <v>37.6586</v>
      </c>
      <c r="BD29" s="1">
        <v>0.35886</v>
      </c>
      <c r="BE29" s="1">
        <v>11538.6547</v>
      </c>
      <c r="BF29" s="1">
        <v>0.46053</v>
      </c>
      <c r="BG29" s="1">
        <v>25232</v>
      </c>
      <c r="BH29" s="1">
        <v>32.1698</v>
      </c>
      <c r="BI29" s="1">
        <v>60.9982</v>
      </c>
      <c r="BJ29" s="1">
        <v>57595205.2563</v>
      </c>
      <c r="BK29" s="1">
        <v>2.9598</v>
      </c>
      <c r="BL29" s="1">
        <v>14.8076</v>
      </c>
      <c r="BM29" s="1">
        <v>3.0723</v>
      </c>
      <c r="BN29" s="1">
        <v>94.3715</v>
      </c>
      <c r="BO29" s="1">
        <v>8.9224</v>
      </c>
      <c r="BP29" s="1">
        <v>46.436</v>
      </c>
      <c r="BQ29" s="1">
        <v>46.3529</v>
      </c>
      <c r="BR29" s="1">
        <v>-2.114</v>
      </c>
      <c r="BS29" s="1">
        <v>96.4855</v>
      </c>
      <c r="BT29" s="1">
        <v>6.1887</v>
      </c>
      <c r="BU29" s="1">
        <v>47.7768</v>
      </c>
      <c r="BV29" s="1">
        <v>0.0034605</v>
      </c>
      <c r="BW29" s="1">
        <v>0.15086</v>
      </c>
      <c r="BX29" s="1">
        <v>126.3264</v>
      </c>
    </row>
    <row r="30" s="1" customFormat="1" spans="1:76">
      <c r="A30" s="1" t="s">
        <v>81</v>
      </c>
      <c r="B30" s="1" t="e">
        <f>VLOOKUP(A30,[test2.xlsx]Sheet2!#REF!,2,FALSE)</f>
        <v>#REF!</v>
      </c>
      <c r="C30" s="2">
        <v>20181031001545</v>
      </c>
      <c r="D30" s="1">
        <v>271.5856</v>
      </c>
      <c r="E30" s="1">
        <v>61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216</v>
      </c>
      <c r="P30" s="1">
        <v>98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21547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0.98993</v>
      </c>
      <c r="AF30" s="1">
        <v>0.010071</v>
      </c>
      <c r="AG30" s="1">
        <v>0</v>
      </c>
      <c r="AH30" s="1">
        <v>0</v>
      </c>
      <c r="AI30" s="1">
        <v>61937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0.030547</v>
      </c>
      <c r="AP30" s="1">
        <v>0.63069</v>
      </c>
      <c r="AQ30" s="1">
        <v>0.32439</v>
      </c>
      <c r="AR30" s="1">
        <v>0</v>
      </c>
      <c r="AS30" s="1">
        <v>0.00032291</v>
      </c>
      <c r="AT30" s="1">
        <v>0.48796</v>
      </c>
      <c r="AU30" s="1">
        <v>0.35406</v>
      </c>
      <c r="AV30" s="1">
        <v>30.764</v>
      </c>
      <c r="AW30" s="1">
        <v>86.8887</v>
      </c>
      <c r="AX30" s="1">
        <v>46.6476</v>
      </c>
      <c r="AY30" s="1">
        <v>104.3072</v>
      </c>
      <c r="AZ30" s="1">
        <v>104.69</v>
      </c>
      <c r="BA30" s="1">
        <v>104.8141</v>
      </c>
      <c r="BB30" s="1">
        <v>29173.3333</v>
      </c>
      <c r="BC30" s="1">
        <v>42.3985</v>
      </c>
      <c r="BD30" s="1">
        <v>0.36255</v>
      </c>
      <c r="BE30" s="1">
        <v>12640.6735</v>
      </c>
      <c r="BF30" s="1">
        <v>0.4333</v>
      </c>
      <c r="BG30" s="1">
        <v>29358</v>
      </c>
      <c r="BH30" s="1">
        <v>29.7474</v>
      </c>
      <c r="BI30" s="1">
        <v>59.1112</v>
      </c>
      <c r="BJ30" s="1">
        <v>61758194.1557</v>
      </c>
      <c r="BK30" s="1">
        <v>3.0288</v>
      </c>
      <c r="BL30" s="1">
        <v>15.4013</v>
      </c>
      <c r="BM30" s="1">
        <v>2.9862</v>
      </c>
      <c r="BN30" s="1">
        <v>90.9815</v>
      </c>
      <c r="BO30" s="1">
        <v>9.0985</v>
      </c>
      <c r="BP30" s="1">
        <v>44.4228</v>
      </c>
      <c r="BQ30" s="1">
        <v>44.4719</v>
      </c>
      <c r="BR30" s="1">
        <v>-2.5197</v>
      </c>
      <c r="BS30" s="1">
        <v>93.5012</v>
      </c>
      <c r="BT30" s="1">
        <v>6.3625</v>
      </c>
      <c r="BU30" s="1">
        <v>45.8653</v>
      </c>
      <c r="BV30" s="1">
        <v>-0.016306</v>
      </c>
      <c r="BW30" s="1">
        <v>0.14266</v>
      </c>
      <c r="BX30" s="1">
        <v>130.2423</v>
      </c>
    </row>
    <row r="31" s="1" customFormat="1" spans="1:76">
      <c r="A31" s="1" t="s">
        <v>81</v>
      </c>
      <c r="B31" s="1" t="e">
        <f>VLOOKUP(A31,[test2.xlsx]Sheet2!#REF!,2,FALSE)</f>
        <v>#REF!</v>
      </c>
      <c r="C31" s="2">
        <v>20181107000488</v>
      </c>
      <c r="D31" s="1">
        <v>434.0728</v>
      </c>
      <c r="E31" s="1">
        <v>61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216</v>
      </c>
      <c r="P31" s="1">
        <v>98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7331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0.99945</v>
      </c>
      <c r="AF31" s="1">
        <v>0.00054563</v>
      </c>
      <c r="AG31" s="1">
        <v>0</v>
      </c>
      <c r="AH31" s="1">
        <v>0</v>
      </c>
      <c r="AI31" s="1">
        <v>49420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0.050931</v>
      </c>
      <c r="AP31" s="1">
        <v>0.68318</v>
      </c>
      <c r="AQ31" s="1">
        <v>0.24866</v>
      </c>
      <c r="AR31" s="1">
        <v>0</v>
      </c>
      <c r="AS31" s="1">
        <v>0</v>
      </c>
      <c r="AT31" s="1">
        <v>0.48912</v>
      </c>
      <c r="AU31" s="1">
        <v>0.47049</v>
      </c>
      <c r="AV31" s="1">
        <v>28.4886</v>
      </c>
      <c r="AW31" s="1">
        <v>60.551</v>
      </c>
      <c r="AX31" s="1">
        <v>55.3173</v>
      </c>
      <c r="AY31" s="1">
        <v>52.4786</v>
      </c>
      <c r="AZ31" s="1">
        <v>55.5428</v>
      </c>
      <c r="BA31" s="1">
        <v>65</v>
      </c>
      <c r="BB31" s="1">
        <v>23626.0833</v>
      </c>
      <c r="BC31" s="1">
        <v>29.6165</v>
      </c>
      <c r="BD31" s="1">
        <v>0.44461</v>
      </c>
      <c r="BE31" s="1">
        <v>8955.6983</v>
      </c>
      <c r="BF31" s="1">
        <v>0.37906</v>
      </c>
      <c r="BG31" s="1">
        <v>23734</v>
      </c>
      <c r="BH31" s="1">
        <v>62.4558</v>
      </c>
      <c r="BI31" s="1">
        <v>94.0501</v>
      </c>
      <c r="BJ31" s="1">
        <v>149830682.7945</v>
      </c>
      <c r="BK31" s="1">
        <v>2.9915</v>
      </c>
      <c r="BL31" s="1">
        <v>16.2607</v>
      </c>
      <c r="BM31" s="1">
        <v>3.3021</v>
      </c>
      <c r="BN31" s="1">
        <v>128.5232</v>
      </c>
      <c r="BO31" s="1">
        <v>9.8114</v>
      </c>
      <c r="BP31" s="1">
        <v>78.4722</v>
      </c>
      <c r="BQ31" s="1">
        <v>78.6267</v>
      </c>
      <c r="BR31" s="1">
        <v>24.0379</v>
      </c>
      <c r="BS31" s="1">
        <v>104.4853</v>
      </c>
      <c r="BT31" s="1">
        <v>6.7646</v>
      </c>
      <c r="BU31" s="1">
        <v>79.4538</v>
      </c>
      <c r="BV31" s="1">
        <v>-0.090334</v>
      </c>
      <c r="BW31" s="1">
        <v>0.14891</v>
      </c>
      <c r="BX31" s="1">
        <v>155.0239</v>
      </c>
    </row>
    <row r="32" s="1" customFormat="1" spans="1:76">
      <c r="A32" s="1" t="s">
        <v>81</v>
      </c>
      <c r="B32" s="1" t="e">
        <f>VLOOKUP(A32,[test2.xlsx]Sheet2!#REF!,2,FALSE)</f>
        <v>#REF!</v>
      </c>
      <c r="C32" s="2">
        <v>20181129001911</v>
      </c>
      <c r="D32" s="1">
        <v>968.3464</v>
      </c>
      <c r="E32" s="1">
        <v>61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216</v>
      </c>
      <c r="P32" s="1">
        <v>98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43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0.97674</v>
      </c>
      <c r="AG32" s="1">
        <v>0</v>
      </c>
      <c r="AH32" s="1">
        <v>0</v>
      </c>
      <c r="AI32" s="1">
        <v>117530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0.071156</v>
      </c>
      <c r="AP32" s="1">
        <v>0.71919</v>
      </c>
      <c r="AQ32" s="1">
        <v>0.1973</v>
      </c>
      <c r="AR32" s="1">
        <v>0</v>
      </c>
      <c r="AS32" s="1">
        <v>0</v>
      </c>
      <c r="AT32" s="1">
        <v>0.59835</v>
      </c>
      <c r="AU32" s="1">
        <v>0.38874</v>
      </c>
      <c r="AV32" s="1">
        <v>31.9394</v>
      </c>
      <c r="AW32" s="1">
        <v>82.1621</v>
      </c>
      <c r="AX32" s="1">
        <v>61.0574</v>
      </c>
      <c r="AY32" s="1">
        <v>69.3109</v>
      </c>
      <c r="AZ32" s="1">
        <v>84.6286</v>
      </c>
      <c r="BA32" s="1">
        <v>96.3016</v>
      </c>
      <c r="BB32" s="1">
        <v>57466.875</v>
      </c>
      <c r="BC32" s="1">
        <v>49.1616</v>
      </c>
      <c r="BD32" s="1">
        <v>0.38254</v>
      </c>
      <c r="BE32" s="1">
        <v>18825.7102</v>
      </c>
      <c r="BF32" s="1">
        <v>0.32759</v>
      </c>
      <c r="BG32" s="1">
        <v>57579</v>
      </c>
      <c r="BH32" s="1">
        <v>27.5238</v>
      </c>
      <c r="BI32" s="1">
        <v>57.6124</v>
      </c>
      <c r="BJ32" s="1">
        <v>112968327.2382</v>
      </c>
      <c r="BK32" s="1">
        <v>2.8647</v>
      </c>
      <c r="BL32" s="1">
        <v>15.7809</v>
      </c>
      <c r="BM32" s="1">
        <v>2.9478</v>
      </c>
      <c r="BN32" s="1">
        <v>92.9301</v>
      </c>
      <c r="BO32" s="1">
        <v>9.3413</v>
      </c>
      <c r="BP32" s="1">
        <v>42.7271</v>
      </c>
      <c r="BQ32" s="1">
        <v>42.8697</v>
      </c>
      <c r="BR32" s="1">
        <v>-14.5377</v>
      </c>
      <c r="BS32" s="1">
        <v>107.4678</v>
      </c>
      <c r="BT32" s="1">
        <v>6.5637</v>
      </c>
      <c r="BU32" s="1">
        <v>44.2941</v>
      </c>
      <c r="BV32" s="1">
        <v>-0.04095</v>
      </c>
      <c r="BW32" s="1">
        <v>0.15944</v>
      </c>
      <c r="BX32" s="1">
        <v>136.3701</v>
      </c>
    </row>
    <row r="33" s="1" customFormat="1" spans="1:76">
      <c r="A33" s="1" t="s">
        <v>81</v>
      </c>
      <c r="B33" s="1" t="e">
        <f>VLOOKUP(A33,[test2.xlsx]Sheet2!#REF!,2,FALSE)</f>
        <v>#REF!</v>
      </c>
      <c r="C33" s="2">
        <v>20181130000005</v>
      </c>
      <c r="D33" s="1">
        <v>978.0136</v>
      </c>
      <c r="E33" s="1">
        <v>61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216</v>
      </c>
      <c r="P33" s="1">
        <v>98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580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47223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0.10448</v>
      </c>
      <c r="AP33" s="1">
        <v>0.52231</v>
      </c>
      <c r="AQ33" s="1">
        <v>0.34894</v>
      </c>
      <c r="AR33" s="1">
        <v>0</v>
      </c>
      <c r="AS33" s="3">
        <v>2.1176e-5</v>
      </c>
      <c r="AT33" s="1">
        <v>0.76487</v>
      </c>
      <c r="AU33" s="1">
        <v>0.48054</v>
      </c>
      <c r="AV33" s="1">
        <v>28.7568</v>
      </c>
      <c r="AW33" s="1">
        <v>59.8425</v>
      </c>
      <c r="AX33" s="1">
        <v>68.1175</v>
      </c>
      <c r="AY33" s="1">
        <v>103.4456</v>
      </c>
      <c r="AZ33" s="1">
        <v>95.1893</v>
      </c>
      <c r="BA33" s="1">
        <v>112.272</v>
      </c>
      <c r="BB33" s="1">
        <v>19634.9583</v>
      </c>
      <c r="BC33" s="1">
        <v>45.772</v>
      </c>
      <c r="BD33" s="1">
        <v>0.2941</v>
      </c>
      <c r="BE33" s="1">
        <v>11967.5337</v>
      </c>
      <c r="BF33" s="1">
        <v>0.6095</v>
      </c>
      <c r="BG33" s="1">
        <v>19951</v>
      </c>
      <c r="BH33" s="1">
        <v>9.2308</v>
      </c>
      <c r="BI33" s="1">
        <v>33.8681</v>
      </c>
      <c r="BJ33" s="1">
        <v>10815707.4079</v>
      </c>
      <c r="BK33" s="1">
        <v>3.0802</v>
      </c>
      <c r="BL33" s="1">
        <v>13.6883</v>
      </c>
      <c r="BM33" s="1">
        <v>2.6604</v>
      </c>
      <c r="BN33" s="1">
        <v>62.7305</v>
      </c>
      <c r="BO33" s="1">
        <v>7.7037</v>
      </c>
      <c r="BP33" s="1">
        <v>21.284</v>
      </c>
      <c r="BQ33" s="1">
        <v>20.9525</v>
      </c>
      <c r="BR33" s="1">
        <v>-11.4406</v>
      </c>
      <c r="BS33" s="1">
        <v>74.1711</v>
      </c>
      <c r="BT33" s="1">
        <v>5.5772</v>
      </c>
      <c r="BU33" s="1">
        <v>23.2833</v>
      </c>
      <c r="BV33" s="1">
        <v>0.089185</v>
      </c>
      <c r="BW33" s="1">
        <v>0.13393</v>
      </c>
      <c r="BX33" s="1">
        <v>89.1049</v>
      </c>
    </row>
    <row r="34" s="1" customFormat="1" spans="1:76">
      <c r="A34" s="1" t="s">
        <v>82</v>
      </c>
      <c r="B34" s="1" t="e">
        <f>VLOOKUP(A34,[test2.xlsx]Sheet2!#REF!,2,FALSE)</f>
        <v>#REF!</v>
      </c>
      <c r="C34" s="2">
        <v>20180221000793</v>
      </c>
      <c r="D34" s="1">
        <v>1</v>
      </c>
      <c r="E34" s="1">
        <v>48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240</v>
      </c>
      <c r="P34" s="1">
        <v>110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46320</v>
      </c>
      <c r="Y34" s="1">
        <v>0.10993</v>
      </c>
      <c r="Z34" s="1">
        <v>0.33368</v>
      </c>
      <c r="AA34" s="1">
        <v>0.3407</v>
      </c>
      <c r="AB34" s="1">
        <v>0.056736</v>
      </c>
      <c r="AC34" s="1">
        <v>0</v>
      </c>
      <c r="AD34" s="1">
        <v>0.001101</v>
      </c>
      <c r="AE34" s="1">
        <v>0.00036701</v>
      </c>
      <c r="AF34" s="1">
        <v>0.0091969</v>
      </c>
      <c r="AG34" s="1">
        <v>0.0087003</v>
      </c>
      <c r="AH34" s="1">
        <v>0</v>
      </c>
      <c r="AI34" s="1">
        <v>33837</v>
      </c>
      <c r="AJ34" s="1">
        <v>0.20418</v>
      </c>
      <c r="AK34" s="1">
        <v>0.45143</v>
      </c>
      <c r="AL34" s="1">
        <v>0.25159</v>
      </c>
      <c r="AM34" s="1">
        <v>0.036587</v>
      </c>
      <c r="AN34" s="1">
        <v>0.005822</v>
      </c>
      <c r="AO34" s="1">
        <v>0.0097231</v>
      </c>
      <c r="AP34" s="1">
        <v>0.00050241</v>
      </c>
      <c r="AQ34" s="1">
        <v>0.016018</v>
      </c>
      <c r="AR34" s="1">
        <v>0.0017732</v>
      </c>
      <c r="AS34" s="1">
        <v>0</v>
      </c>
      <c r="AT34" s="1">
        <v>0.81907</v>
      </c>
      <c r="AU34" s="1">
        <v>0.63469</v>
      </c>
      <c r="AV34" s="1">
        <v>39.1702</v>
      </c>
      <c r="AW34" s="1">
        <v>61.7155</v>
      </c>
      <c r="AX34" s="1">
        <v>59.2368</v>
      </c>
      <c r="AY34" s="1">
        <v>58.3095</v>
      </c>
      <c r="AZ34" s="1">
        <v>62.2896</v>
      </c>
      <c r="BA34" s="1">
        <v>73.1163</v>
      </c>
      <c r="BB34" s="1">
        <v>10470.625</v>
      </c>
      <c r="BC34" s="1">
        <v>50.5495</v>
      </c>
      <c r="BD34" s="1">
        <v>0.19688</v>
      </c>
      <c r="BE34" s="1">
        <v>11756.1085</v>
      </c>
      <c r="BF34" s="1">
        <v>1.1228</v>
      </c>
      <c r="BG34" s="1">
        <v>10900</v>
      </c>
      <c r="BH34" s="1">
        <v>40.7629</v>
      </c>
      <c r="BI34" s="1">
        <v>61.969</v>
      </c>
      <c r="BJ34" s="1">
        <v>29455746.9178</v>
      </c>
      <c r="BK34" s="1">
        <v>2.8187</v>
      </c>
      <c r="BL34" s="1">
        <v>11.1722</v>
      </c>
      <c r="BM34" s="1">
        <v>4.6078</v>
      </c>
      <c r="BN34" s="1">
        <v>82.4913</v>
      </c>
      <c r="BO34" s="1">
        <v>6.8673</v>
      </c>
      <c r="BP34" s="1">
        <v>51.21</v>
      </c>
      <c r="BQ34" s="1">
        <v>51.3306</v>
      </c>
      <c r="BR34" s="1">
        <v>0.41289</v>
      </c>
      <c r="BS34" s="1">
        <v>82.0784</v>
      </c>
      <c r="BT34" s="1">
        <v>4.6506</v>
      </c>
      <c r="BU34" s="1">
        <v>51.9842</v>
      </c>
      <c r="BV34" s="1">
        <v>-0.57769</v>
      </c>
      <c r="BW34" s="1">
        <v>0.17154</v>
      </c>
      <c r="BX34" s="1">
        <v>79.9014</v>
      </c>
    </row>
    <row r="35" s="1" customFormat="1" spans="1:76">
      <c r="A35" s="1" t="s">
        <v>82</v>
      </c>
      <c r="B35" s="1" t="e">
        <f>VLOOKUP(A35,[test2.xlsx]Sheet2!#REF!,2,FALSE)</f>
        <v>#REF!</v>
      </c>
      <c r="C35" s="2">
        <v>20180222001210</v>
      </c>
      <c r="D35" s="1">
        <v>23.8936</v>
      </c>
      <c r="E35" s="1">
        <v>48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240</v>
      </c>
      <c r="P35" s="1">
        <v>110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41919</v>
      </c>
      <c r="Y35" s="1">
        <v>0.09442</v>
      </c>
      <c r="Z35" s="1">
        <v>0.29822</v>
      </c>
      <c r="AA35" s="1">
        <v>0.36411</v>
      </c>
      <c r="AB35" s="1">
        <v>0.063694</v>
      </c>
      <c r="AC35" s="1">
        <v>0</v>
      </c>
      <c r="AD35" s="1">
        <v>0.0012166</v>
      </c>
      <c r="AE35" s="1">
        <v>0.00052482</v>
      </c>
      <c r="AF35" s="1">
        <v>0.014122</v>
      </c>
      <c r="AG35" s="1">
        <v>0.017772</v>
      </c>
      <c r="AH35" s="1">
        <v>0</v>
      </c>
      <c r="AI35" s="1">
        <v>28344</v>
      </c>
      <c r="AJ35" s="1">
        <v>0.087426</v>
      </c>
      <c r="AK35" s="1">
        <v>0.54131</v>
      </c>
      <c r="AL35" s="1">
        <v>0.28535</v>
      </c>
      <c r="AM35" s="1">
        <v>0.045583</v>
      </c>
      <c r="AN35" s="1">
        <v>0.0032106</v>
      </c>
      <c r="AO35" s="1">
        <v>0.0001764</v>
      </c>
      <c r="AP35" s="1">
        <v>0</v>
      </c>
      <c r="AQ35" s="1">
        <v>0.016794</v>
      </c>
      <c r="AR35" s="1">
        <v>0.00056449</v>
      </c>
      <c r="AS35" s="1">
        <v>0</v>
      </c>
      <c r="AT35" s="1">
        <v>0.80881</v>
      </c>
      <c r="AU35" s="1">
        <v>0.65689</v>
      </c>
      <c r="AV35" s="1">
        <v>35.1819</v>
      </c>
      <c r="AW35" s="1">
        <v>53.5586</v>
      </c>
      <c r="AX35" s="1">
        <v>51.1566</v>
      </c>
      <c r="AY35" s="1">
        <v>52.3927</v>
      </c>
      <c r="AZ35" s="1">
        <v>50.6063</v>
      </c>
      <c r="BA35" s="1">
        <v>69.5557</v>
      </c>
      <c r="BB35" s="1">
        <v>9344.9167</v>
      </c>
      <c r="BC35" s="1">
        <v>43.3189</v>
      </c>
      <c r="BD35" s="1">
        <v>0.23431</v>
      </c>
      <c r="BE35" s="1">
        <v>9156.9633</v>
      </c>
      <c r="BF35" s="1">
        <v>0.97989</v>
      </c>
      <c r="BG35" s="1">
        <v>9724</v>
      </c>
      <c r="BH35" s="1">
        <v>45.0208</v>
      </c>
      <c r="BI35" s="1">
        <v>69.4077</v>
      </c>
      <c r="BJ35" s="1">
        <v>33311954.9172</v>
      </c>
      <c r="BK35" s="1">
        <v>2.9995</v>
      </c>
      <c r="BL35" s="1">
        <v>12.4021</v>
      </c>
      <c r="BM35" s="1">
        <v>3.3793</v>
      </c>
      <c r="BN35" s="1">
        <v>98.2237</v>
      </c>
      <c r="BO35" s="1">
        <v>7.5977</v>
      </c>
      <c r="BP35" s="1">
        <v>57.7214</v>
      </c>
      <c r="BQ35" s="1">
        <v>58.2678</v>
      </c>
      <c r="BR35" s="1">
        <v>17.7033</v>
      </c>
      <c r="BS35" s="1">
        <v>80.5204</v>
      </c>
      <c r="BT35" s="1">
        <v>5.18</v>
      </c>
      <c r="BU35" s="1">
        <v>58.5299</v>
      </c>
      <c r="BV35" s="1">
        <v>-0.24112</v>
      </c>
      <c r="BW35" s="1">
        <v>0.14937</v>
      </c>
      <c r="BX35" s="1">
        <v>93.9904</v>
      </c>
    </row>
    <row r="36" s="1" customFormat="1" spans="1:76">
      <c r="A36" s="1" t="s">
        <v>82</v>
      </c>
      <c r="B36" s="1" t="e">
        <f>VLOOKUP(A36,[test2.xlsx]Sheet2!#REF!,2,FALSE)</f>
        <v>#REF!</v>
      </c>
      <c r="C36" s="2">
        <v>20180301001378</v>
      </c>
      <c r="D36" s="1">
        <v>190.5856</v>
      </c>
      <c r="E36" s="1">
        <v>48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240</v>
      </c>
      <c r="P36" s="1">
        <v>110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25531</v>
      </c>
      <c r="Y36" s="1">
        <v>0.040343</v>
      </c>
      <c r="Z36" s="1">
        <v>0.27856</v>
      </c>
      <c r="AA36" s="1">
        <v>0.433</v>
      </c>
      <c r="AB36" s="1">
        <v>0.1101</v>
      </c>
      <c r="AC36" s="1">
        <v>0</v>
      </c>
      <c r="AD36" s="1">
        <v>0</v>
      </c>
      <c r="AE36" s="1">
        <v>0</v>
      </c>
      <c r="AF36" s="1">
        <v>0.0084995</v>
      </c>
      <c r="AG36" s="1">
        <v>0.012338</v>
      </c>
      <c r="AH36" s="1">
        <v>0</v>
      </c>
      <c r="AI36" s="1">
        <v>30438</v>
      </c>
      <c r="AJ36" s="1">
        <v>0.068139</v>
      </c>
      <c r="AK36" s="1">
        <v>0.59498</v>
      </c>
      <c r="AL36" s="1">
        <v>0.27801</v>
      </c>
      <c r="AM36" s="1">
        <v>0.025166</v>
      </c>
      <c r="AN36" s="1">
        <v>0.0077863</v>
      </c>
      <c r="AO36" s="1">
        <v>0</v>
      </c>
      <c r="AP36" s="1">
        <v>0</v>
      </c>
      <c r="AQ36" s="1">
        <v>0.001347</v>
      </c>
      <c r="AR36" s="1">
        <v>0.0013141</v>
      </c>
      <c r="AS36" s="1">
        <v>0</v>
      </c>
      <c r="AT36" s="1">
        <v>0.82889</v>
      </c>
      <c r="AU36" s="1">
        <v>0.67394</v>
      </c>
      <c r="AV36" s="1">
        <v>30.7513</v>
      </c>
      <c r="AW36" s="1">
        <v>45.6289</v>
      </c>
      <c r="AX36" s="1">
        <v>54.4059</v>
      </c>
      <c r="AY36" s="1">
        <v>49.0306</v>
      </c>
      <c r="AZ36" s="1">
        <v>45.6946</v>
      </c>
      <c r="BA36" s="1">
        <v>55.5518</v>
      </c>
      <c r="BB36" s="1">
        <v>12006.5</v>
      </c>
      <c r="BC36" s="1">
        <v>37.8213</v>
      </c>
      <c r="BD36" s="1">
        <v>0.32565</v>
      </c>
      <c r="BE36" s="1">
        <v>7786.5638</v>
      </c>
      <c r="BF36" s="1">
        <v>0.64853</v>
      </c>
      <c r="BG36" s="1">
        <v>12188</v>
      </c>
      <c r="BH36" s="1">
        <v>39.5544</v>
      </c>
      <c r="BI36" s="1">
        <v>64.9569</v>
      </c>
      <c r="BJ36" s="1">
        <v>35154129.3061</v>
      </c>
      <c r="BK36" s="1">
        <v>2.7357</v>
      </c>
      <c r="BL36" s="1">
        <v>13.1592</v>
      </c>
      <c r="BM36" s="1">
        <v>3.6476</v>
      </c>
      <c r="BN36" s="1">
        <v>98.3532</v>
      </c>
      <c r="BO36" s="1">
        <v>7.9812</v>
      </c>
      <c r="BP36" s="1">
        <v>52.7285</v>
      </c>
      <c r="BQ36" s="1">
        <v>53.4359</v>
      </c>
      <c r="BR36" s="1">
        <v>-3.3524</v>
      </c>
      <c r="BS36" s="1">
        <v>101.7055</v>
      </c>
      <c r="BT36" s="1">
        <v>5.4583</v>
      </c>
      <c r="BU36" s="1">
        <v>53.7059</v>
      </c>
      <c r="BV36" s="1">
        <v>-0.40151</v>
      </c>
      <c r="BW36" s="1">
        <v>0.17902</v>
      </c>
      <c r="BX36" s="1">
        <v>104.026</v>
      </c>
    </row>
    <row r="37" s="1" customFormat="1" spans="1:76">
      <c r="A37" s="1" t="s">
        <v>83</v>
      </c>
      <c r="B37" s="1" t="e">
        <f>VLOOKUP(A37,[test2.xlsx]Sheet2!#REF!,2,FALSE)</f>
        <v>#REF!</v>
      </c>
      <c r="C37" s="2">
        <v>20180716000006</v>
      </c>
      <c r="D37" s="1">
        <v>1.5</v>
      </c>
      <c r="E37" s="1">
        <v>49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190</v>
      </c>
      <c r="P37" s="1">
        <v>120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25871</v>
      </c>
      <c r="Y37" s="1">
        <v>0</v>
      </c>
      <c r="Z37" s="1">
        <v>0.95968</v>
      </c>
      <c r="AA37" s="1">
        <v>0.040315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3216</v>
      </c>
      <c r="AJ37" s="1">
        <v>0.00093284</v>
      </c>
      <c r="AK37" s="1">
        <v>0.81592</v>
      </c>
      <c r="AL37" s="1">
        <v>0.17382</v>
      </c>
      <c r="AM37" s="1">
        <v>0</v>
      </c>
      <c r="AN37" s="1">
        <v>0</v>
      </c>
      <c r="AO37" s="1">
        <v>0.0021766</v>
      </c>
      <c r="AP37" s="1">
        <v>0.0071517</v>
      </c>
      <c r="AQ37" s="1">
        <v>0</v>
      </c>
      <c r="AR37" s="1">
        <v>0</v>
      </c>
      <c r="AS37" s="1">
        <v>0</v>
      </c>
      <c r="AT37" s="1">
        <v>0.51717</v>
      </c>
      <c r="AU37" s="1">
        <v>0.25511</v>
      </c>
      <c r="AV37" s="1">
        <v>20.7917</v>
      </c>
      <c r="AW37" s="1">
        <v>81.5013</v>
      </c>
      <c r="AX37" s="1">
        <v>81.6333</v>
      </c>
      <c r="AY37" s="1">
        <v>57.5587</v>
      </c>
      <c r="AZ37" s="1">
        <v>59.5399</v>
      </c>
      <c r="BA37" s="1">
        <v>85.188</v>
      </c>
      <c r="BB37" s="1">
        <v>775.5833</v>
      </c>
      <c r="BC37" s="1">
        <v>42.1497</v>
      </c>
      <c r="BD37" s="1">
        <v>0.34303</v>
      </c>
      <c r="BE37" s="1">
        <v>1190.0749</v>
      </c>
      <c r="BF37" s="1">
        <v>1.5344</v>
      </c>
      <c r="BG37" s="1">
        <v>876</v>
      </c>
      <c r="BH37" s="1">
        <v>32.2519</v>
      </c>
      <c r="BI37" s="1">
        <v>51.4825</v>
      </c>
      <c r="BJ37" s="1">
        <v>1644480.1435</v>
      </c>
      <c r="BK37" s="1">
        <v>3.3595</v>
      </c>
      <c r="BL37" s="1">
        <v>10.2259</v>
      </c>
      <c r="BM37" s="1">
        <v>3.1003</v>
      </c>
      <c r="BN37" s="1">
        <v>63.5582</v>
      </c>
      <c r="BO37" s="1">
        <v>6.0887</v>
      </c>
      <c r="BP37" s="1">
        <v>42.6502</v>
      </c>
      <c r="BQ37" s="1">
        <v>43.5066</v>
      </c>
      <c r="BR37" s="1">
        <v>15.7318</v>
      </c>
      <c r="BS37" s="1">
        <v>47.8265</v>
      </c>
      <c r="BT37" s="1">
        <v>4.2521</v>
      </c>
      <c r="BU37" s="1">
        <v>43.3274</v>
      </c>
      <c r="BV37" s="1">
        <v>-0.37933</v>
      </c>
      <c r="BW37" s="1">
        <v>0.11514</v>
      </c>
      <c r="BX37" s="1">
        <v>58.2212</v>
      </c>
    </row>
    <row r="38" s="1" customFormat="1" spans="1:76">
      <c r="A38" s="1" t="s">
        <v>83</v>
      </c>
      <c r="B38" s="1" t="e">
        <f>VLOOKUP(A38,[test2.xlsx]Sheet2!#REF!,2,FALSE)</f>
        <v>#REF!</v>
      </c>
      <c r="C38" s="2">
        <v>20180716001552</v>
      </c>
      <c r="D38" s="1">
        <v>13.4424</v>
      </c>
      <c r="E38" s="1">
        <v>49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190</v>
      </c>
      <c r="P38" s="1">
        <v>120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27422</v>
      </c>
      <c r="Y38" s="1">
        <v>0</v>
      </c>
      <c r="Z38" s="1">
        <v>0.93261</v>
      </c>
      <c r="AA38" s="1">
        <v>0.067391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11371</v>
      </c>
      <c r="AJ38" s="1">
        <v>0</v>
      </c>
      <c r="AK38" s="1">
        <v>0.89165</v>
      </c>
      <c r="AL38" s="1">
        <v>0.10835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0.75774</v>
      </c>
      <c r="AU38" s="1">
        <v>0.25992</v>
      </c>
      <c r="AV38" s="1">
        <v>15.1281</v>
      </c>
      <c r="AW38" s="1">
        <v>58.203</v>
      </c>
      <c r="AX38" s="1">
        <v>46.3249</v>
      </c>
      <c r="AY38" s="1">
        <v>52.2015</v>
      </c>
      <c r="AZ38" s="1">
        <v>64.5136</v>
      </c>
      <c r="BA38" s="1">
        <v>64.5446</v>
      </c>
      <c r="BB38" s="1">
        <v>3648.75</v>
      </c>
      <c r="BC38" s="1">
        <v>44.103</v>
      </c>
      <c r="BD38" s="1">
        <v>0.2936</v>
      </c>
      <c r="BE38" s="1">
        <v>3903.8938</v>
      </c>
      <c r="BF38" s="1">
        <v>1.0699</v>
      </c>
      <c r="BG38" s="1">
        <v>3841</v>
      </c>
      <c r="BH38" s="1">
        <v>35.8552</v>
      </c>
      <c r="BI38" s="1">
        <v>52.7064</v>
      </c>
      <c r="BJ38" s="1">
        <v>7799201.3735</v>
      </c>
      <c r="BK38" s="1">
        <v>3.1667</v>
      </c>
      <c r="BL38" s="1">
        <v>8.6566</v>
      </c>
      <c r="BM38" s="1">
        <v>3.4185</v>
      </c>
      <c r="BN38" s="1">
        <v>67.3272</v>
      </c>
      <c r="BO38" s="1">
        <v>5.2733</v>
      </c>
      <c r="BP38" s="1">
        <v>44.5545</v>
      </c>
      <c r="BQ38" s="1">
        <v>44.9888</v>
      </c>
      <c r="BR38" s="1">
        <v>17.8475</v>
      </c>
      <c r="BS38" s="1">
        <v>49.4797</v>
      </c>
      <c r="BT38" s="1">
        <v>3.601</v>
      </c>
      <c r="BU38" s="1">
        <v>45.0612</v>
      </c>
      <c r="BV38" s="1">
        <v>-0.33545</v>
      </c>
      <c r="BW38" s="1">
        <v>0.13235</v>
      </c>
      <c r="BX38" s="1">
        <v>45.4142</v>
      </c>
    </row>
    <row r="39" s="1" customFormat="1" spans="1:76">
      <c r="A39" s="1" t="s">
        <v>83</v>
      </c>
      <c r="B39" s="1" t="e">
        <f>VLOOKUP(A39,[test2.xlsx]Sheet2!#REF!,2,FALSE)</f>
        <v>#REF!</v>
      </c>
      <c r="C39" s="2">
        <v>20180717000970</v>
      </c>
      <c r="D39" s="1">
        <v>37.74</v>
      </c>
      <c r="E39" s="1">
        <v>49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190</v>
      </c>
      <c r="P39" s="1">
        <v>120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25628</v>
      </c>
      <c r="Y39" s="1">
        <v>0</v>
      </c>
      <c r="Z39" s="1">
        <v>0.93585</v>
      </c>
      <c r="AA39" s="1">
        <v>0.06411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21244</v>
      </c>
      <c r="AJ39" s="1">
        <v>0</v>
      </c>
      <c r="AK39" s="1">
        <v>0.91678</v>
      </c>
      <c r="AL39" s="1">
        <v>0.082376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0.78889</v>
      </c>
      <c r="AU39" s="1">
        <v>0.29868</v>
      </c>
      <c r="AV39" s="1">
        <v>17.502</v>
      </c>
      <c r="AW39" s="1">
        <v>58.5986</v>
      </c>
      <c r="AX39" s="1">
        <v>46.9574</v>
      </c>
      <c r="AY39" s="1">
        <v>58.8218</v>
      </c>
      <c r="AZ39" s="1">
        <v>65.1153</v>
      </c>
      <c r="BA39" s="1">
        <v>66.4304</v>
      </c>
      <c r="BB39" s="1">
        <v>8431.5833</v>
      </c>
      <c r="BC39" s="1">
        <v>46.2277</v>
      </c>
      <c r="BD39" s="1">
        <v>0.31901</v>
      </c>
      <c r="BE39" s="1">
        <v>6279.964</v>
      </c>
      <c r="BF39" s="1">
        <v>0.74481</v>
      </c>
      <c r="BG39" s="1">
        <v>8618</v>
      </c>
      <c r="BH39" s="1">
        <v>32.4438</v>
      </c>
      <c r="BI39" s="1">
        <v>51.6477</v>
      </c>
      <c r="BJ39" s="1">
        <v>15916861.219</v>
      </c>
      <c r="BK39" s="1">
        <v>2.9629</v>
      </c>
      <c r="BL39" s="1">
        <v>10.105</v>
      </c>
      <c r="BM39" s="1">
        <v>3.3001</v>
      </c>
      <c r="BN39" s="1">
        <v>74.0956</v>
      </c>
      <c r="BO39" s="1">
        <v>6.0171</v>
      </c>
      <c r="BP39" s="1">
        <v>42.2949</v>
      </c>
      <c r="BQ39" s="1">
        <v>42.6725</v>
      </c>
      <c r="BR39" s="1">
        <v>9.059</v>
      </c>
      <c r="BS39" s="1">
        <v>65.0366</v>
      </c>
      <c r="BT39" s="1">
        <v>4.1673</v>
      </c>
      <c r="BU39" s="1">
        <v>42.9759</v>
      </c>
      <c r="BV39" s="1">
        <v>-0.21297</v>
      </c>
      <c r="BW39" s="1">
        <v>0.15128</v>
      </c>
      <c r="BX39" s="1">
        <v>58.0764</v>
      </c>
    </row>
    <row r="40" s="1" customFormat="1" spans="1:76">
      <c r="A40" s="1" t="s">
        <v>83</v>
      </c>
      <c r="B40" s="1" t="e">
        <f>VLOOKUP(A40,[test2.xlsx]Sheet2!#REF!,2,FALSE)</f>
        <v>#REF!</v>
      </c>
      <c r="C40" s="2">
        <v>20180719000621</v>
      </c>
      <c r="D40" s="1">
        <v>85.4136</v>
      </c>
      <c r="E40" s="1">
        <v>49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190</v>
      </c>
      <c r="P40" s="1">
        <v>120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24692</v>
      </c>
      <c r="Y40" s="1">
        <v>0</v>
      </c>
      <c r="Z40" s="1">
        <v>0.93391</v>
      </c>
      <c r="AA40" s="1">
        <v>0.066094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30080</v>
      </c>
      <c r="AJ40" s="1">
        <v>0.00049867</v>
      </c>
      <c r="AK40" s="1">
        <v>0.92028</v>
      </c>
      <c r="AL40" s="1">
        <v>0.078757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0.85548</v>
      </c>
      <c r="AU40" s="1">
        <v>0.30489</v>
      </c>
      <c r="AV40" s="1">
        <v>19.2101</v>
      </c>
      <c r="AW40" s="1">
        <v>63.0059</v>
      </c>
      <c r="AX40" s="1">
        <v>51.1077</v>
      </c>
      <c r="AY40" s="1">
        <v>60.4152</v>
      </c>
      <c r="AZ40" s="1">
        <v>68.4105</v>
      </c>
      <c r="BA40" s="1">
        <v>71.1758</v>
      </c>
      <c r="BB40" s="1">
        <v>12403.4583</v>
      </c>
      <c r="BC40" s="1">
        <v>53.9004</v>
      </c>
      <c r="BD40" s="1">
        <v>0.31136</v>
      </c>
      <c r="BE40" s="1">
        <v>8322.3398</v>
      </c>
      <c r="BF40" s="1">
        <v>0.67097</v>
      </c>
      <c r="BG40" s="1">
        <v>12564</v>
      </c>
      <c r="BH40" s="1">
        <v>33.9029</v>
      </c>
      <c r="BI40" s="1">
        <v>54.2147</v>
      </c>
      <c r="BJ40" s="1">
        <v>25468847.4495</v>
      </c>
      <c r="BK40" s="1">
        <v>2.9674</v>
      </c>
      <c r="BL40" s="1">
        <v>10.6729</v>
      </c>
      <c r="BM40" s="1">
        <v>3.1139</v>
      </c>
      <c r="BN40" s="1">
        <v>79.2436</v>
      </c>
      <c r="BO40" s="1">
        <v>6.3194</v>
      </c>
      <c r="BP40" s="1">
        <v>44.3175</v>
      </c>
      <c r="BQ40" s="1">
        <v>44.6065</v>
      </c>
      <c r="BR40" s="1">
        <v>11.6963</v>
      </c>
      <c r="BS40" s="1">
        <v>67.5473</v>
      </c>
      <c r="BT40" s="1">
        <v>4.4145</v>
      </c>
      <c r="BU40" s="1">
        <v>45.0236</v>
      </c>
      <c r="BV40" s="1">
        <v>-0.22086</v>
      </c>
      <c r="BW40" s="1">
        <v>0.14945</v>
      </c>
      <c r="BX40" s="1">
        <v>63.0915</v>
      </c>
    </row>
    <row r="41" s="1" customFormat="1" spans="1:76">
      <c r="A41" s="1" t="s">
        <v>83</v>
      </c>
      <c r="B41" s="1" t="e">
        <f>VLOOKUP(A41,[test2.xlsx]Sheet2!#REF!,2,FALSE)</f>
        <v>#REF!</v>
      </c>
      <c r="C41" s="2">
        <v>20180723000278</v>
      </c>
      <c r="D41" s="1">
        <v>181.284</v>
      </c>
      <c r="E41" s="1">
        <v>49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190</v>
      </c>
      <c r="P41" s="1">
        <v>120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13690</v>
      </c>
      <c r="Y41" s="1">
        <v>0</v>
      </c>
      <c r="Z41" s="1">
        <v>0.99364</v>
      </c>
      <c r="AA41" s="1">
        <v>0.006355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39377</v>
      </c>
      <c r="AJ41" s="1">
        <v>0.020291</v>
      </c>
      <c r="AK41" s="1">
        <v>0.91193</v>
      </c>
      <c r="AL41" s="1">
        <v>0.04622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0.65057</v>
      </c>
      <c r="AU41" s="1">
        <v>0.23435</v>
      </c>
      <c r="AV41" s="1">
        <v>19.1523</v>
      </c>
      <c r="AW41" s="1">
        <v>81.7261</v>
      </c>
      <c r="AX41" s="1">
        <v>55.0364</v>
      </c>
      <c r="AY41" s="1">
        <v>81.2219</v>
      </c>
      <c r="AZ41" s="1">
        <v>82.1523</v>
      </c>
      <c r="BA41" s="1">
        <v>84.4748</v>
      </c>
      <c r="BB41" s="1">
        <v>16933.4583</v>
      </c>
      <c r="BC41" s="1">
        <v>53.1682</v>
      </c>
      <c r="BD41" s="1">
        <v>0.32074</v>
      </c>
      <c r="BE41" s="1">
        <v>9942.4119</v>
      </c>
      <c r="BF41" s="1">
        <v>0.58715</v>
      </c>
      <c r="BG41" s="1">
        <v>17117</v>
      </c>
      <c r="BH41" s="1">
        <v>33.4268</v>
      </c>
      <c r="BI41" s="1">
        <v>53.6915</v>
      </c>
      <c r="BJ41" s="1">
        <v>33488884.539</v>
      </c>
      <c r="BK41" s="1">
        <v>2.798</v>
      </c>
      <c r="BL41" s="1">
        <v>10.2282</v>
      </c>
      <c r="BM41" s="1">
        <v>3.3608</v>
      </c>
      <c r="BN41" s="1">
        <v>75.7228</v>
      </c>
      <c r="BO41" s="1">
        <v>6.2524</v>
      </c>
      <c r="BP41" s="1">
        <v>43.5107</v>
      </c>
      <c r="BQ41" s="1">
        <v>43.548</v>
      </c>
      <c r="BR41" s="1">
        <v>-0.81787</v>
      </c>
      <c r="BS41" s="1">
        <v>76.5407</v>
      </c>
      <c r="BT41" s="1">
        <v>4.2886</v>
      </c>
      <c r="BU41" s="1">
        <v>44.232</v>
      </c>
      <c r="BV41" s="1">
        <v>-0.11525</v>
      </c>
      <c r="BW41" s="1">
        <v>0.1705</v>
      </c>
      <c r="BX41" s="1">
        <v>63.2858</v>
      </c>
    </row>
    <row r="42" s="1" customFormat="1" spans="1:76">
      <c r="A42" s="1" t="s">
        <v>84</v>
      </c>
      <c r="B42" s="1" t="e">
        <f>VLOOKUP(A42,[test2.xlsx]Sheet2!#REF!,2,FALSE)</f>
        <v>#REF!</v>
      </c>
      <c r="C42" s="2">
        <v>20181214000208</v>
      </c>
      <c r="D42" s="1">
        <v>0.5</v>
      </c>
      <c r="E42" s="1">
        <v>56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200</v>
      </c>
      <c r="P42" s="1">
        <v>110</v>
      </c>
      <c r="Q42" s="1">
        <v>0</v>
      </c>
      <c r="R42" s="1">
        <v>1</v>
      </c>
      <c r="S42" s="1">
        <v>0</v>
      </c>
      <c r="T42" s="1">
        <v>1</v>
      </c>
      <c r="U42" s="1">
        <v>1</v>
      </c>
      <c r="V42" s="1">
        <v>1</v>
      </c>
      <c r="W42" s="1">
        <v>1</v>
      </c>
      <c r="X42" s="1">
        <v>17823</v>
      </c>
      <c r="Y42" s="1">
        <v>0.0014027</v>
      </c>
      <c r="Z42" s="1">
        <v>0</v>
      </c>
      <c r="AA42" s="1">
        <v>0.032654</v>
      </c>
      <c r="AB42" s="1">
        <v>0.014756</v>
      </c>
      <c r="AC42" s="1">
        <v>0</v>
      </c>
      <c r="AD42" s="1">
        <v>0.009426</v>
      </c>
      <c r="AE42" s="1">
        <v>0.27229</v>
      </c>
      <c r="AF42" s="1">
        <v>0.56837</v>
      </c>
      <c r="AG42" s="1">
        <v>0.085003</v>
      </c>
      <c r="AH42" s="1">
        <v>0</v>
      </c>
      <c r="AI42" s="1">
        <v>4923</v>
      </c>
      <c r="AJ42" s="1">
        <v>0</v>
      </c>
      <c r="AK42" s="1">
        <v>0</v>
      </c>
      <c r="AL42" s="1">
        <v>0</v>
      </c>
      <c r="AM42" s="1">
        <v>0.0067032</v>
      </c>
      <c r="AN42" s="1">
        <v>0</v>
      </c>
      <c r="AO42" s="1">
        <v>0.038391</v>
      </c>
      <c r="AP42" s="1">
        <v>0.3376</v>
      </c>
      <c r="AQ42" s="1">
        <v>0.17449</v>
      </c>
      <c r="AR42" s="1">
        <v>0.208</v>
      </c>
      <c r="AS42" s="1">
        <v>0.0012188</v>
      </c>
      <c r="AT42" s="1">
        <v>0.53862</v>
      </c>
      <c r="AU42" s="1">
        <v>0.36237</v>
      </c>
      <c r="AV42" s="1">
        <v>20.4341</v>
      </c>
      <c r="AW42" s="1">
        <v>56.3904</v>
      </c>
      <c r="AX42" s="1">
        <v>43.0116</v>
      </c>
      <c r="AY42" s="1">
        <v>38.5876</v>
      </c>
      <c r="AZ42" s="1">
        <v>30.3645</v>
      </c>
      <c r="BA42" s="1">
        <v>44.699</v>
      </c>
      <c r="BB42" s="1">
        <v>1019.75</v>
      </c>
      <c r="BC42" s="1">
        <v>30.3731</v>
      </c>
      <c r="BD42" s="1">
        <v>0.27701</v>
      </c>
      <c r="BE42" s="1">
        <v>1768.6707</v>
      </c>
      <c r="BF42" s="1">
        <v>1.7344</v>
      </c>
      <c r="BG42" s="1">
        <v>1124</v>
      </c>
      <c r="BH42" s="1">
        <v>31.7891</v>
      </c>
      <c r="BI42" s="1">
        <v>52.9485</v>
      </c>
      <c r="BJ42" s="1">
        <v>2165931.3364</v>
      </c>
      <c r="BK42" s="1">
        <v>3.384</v>
      </c>
      <c r="BL42" s="1">
        <v>11.4589</v>
      </c>
      <c r="BM42" s="1">
        <v>3.1607</v>
      </c>
      <c r="BN42" s="1">
        <v>66.7429</v>
      </c>
      <c r="BO42" s="1">
        <v>6.7544</v>
      </c>
      <c r="BP42" s="1">
        <v>43.0707</v>
      </c>
      <c r="BQ42" s="1">
        <v>43.8658</v>
      </c>
      <c r="BR42" s="1">
        <v>14.6283</v>
      </c>
      <c r="BS42" s="1">
        <v>52.1146</v>
      </c>
      <c r="BT42" s="1">
        <v>4.7379</v>
      </c>
      <c r="BU42" s="1">
        <v>43.8974</v>
      </c>
      <c r="BV42" s="1">
        <v>-0.48136</v>
      </c>
      <c r="BW42" s="1">
        <v>0.11161</v>
      </c>
      <c r="BX42" s="1">
        <v>71.9009</v>
      </c>
    </row>
    <row r="43" s="1" customFormat="1" spans="1:76">
      <c r="A43" s="1" t="s">
        <v>84</v>
      </c>
      <c r="B43" s="1" t="e">
        <f>VLOOKUP(A43,[test2.xlsx]Sheet2!#REF!,2,FALSE)</f>
        <v>#REF!</v>
      </c>
      <c r="C43" s="2">
        <v>20181214001184</v>
      </c>
      <c r="D43" s="1">
        <v>3.5792</v>
      </c>
      <c r="E43" s="1">
        <v>56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200</v>
      </c>
      <c r="P43" s="1">
        <v>110</v>
      </c>
      <c r="Q43" s="1">
        <v>0</v>
      </c>
      <c r="R43" s="1">
        <v>1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17359</v>
      </c>
      <c r="Y43" s="1">
        <v>0.0017858</v>
      </c>
      <c r="Z43" s="1">
        <v>0</v>
      </c>
      <c r="AA43" s="1">
        <v>0.025405</v>
      </c>
      <c r="AB43" s="1">
        <v>0.020393</v>
      </c>
      <c r="AC43" s="1">
        <v>0</v>
      </c>
      <c r="AD43" s="1">
        <v>0.010024</v>
      </c>
      <c r="AE43" s="1">
        <v>0.28371</v>
      </c>
      <c r="AF43" s="1">
        <v>0.52941</v>
      </c>
      <c r="AG43" s="1">
        <v>0.11153</v>
      </c>
      <c r="AH43" s="1">
        <v>0</v>
      </c>
      <c r="AI43" s="1">
        <v>3943</v>
      </c>
      <c r="AJ43" s="1">
        <v>0</v>
      </c>
      <c r="AK43" s="1">
        <v>0</v>
      </c>
      <c r="AL43" s="1">
        <v>0.011159</v>
      </c>
      <c r="AM43" s="1">
        <v>0.021304</v>
      </c>
      <c r="AN43" s="1">
        <v>0</v>
      </c>
      <c r="AO43" s="1">
        <v>0</v>
      </c>
      <c r="AP43" s="1">
        <v>0.50596</v>
      </c>
      <c r="AQ43" s="1">
        <v>0.27365</v>
      </c>
      <c r="AR43" s="1">
        <v>0.051484</v>
      </c>
      <c r="AS43" s="1">
        <v>0.0017753</v>
      </c>
      <c r="AT43" s="1">
        <v>0.80074</v>
      </c>
      <c r="AU43" s="1">
        <v>0.58946</v>
      </c>
      <c r="AV43" s="1">
        <v>24.9658</v>
      </c>
      <c r="AW43" s="1">
        <v>42.3538</v>
      </c>
      <c r="AX43" s="1">
        <v>41.9762</v>
      </c>
      <c r="AY43" s="1">
        <v>38.8973</v>
      </c>
      <c r="AZ43" s="1">
        <v>31.9061</v>
      </c>
      <c r="BA43" s="1">
        <v>44.486</v>
      </c>
      <c r="BB43" s="1">
        <v>704.125</v>
      </c>
      <c r="BC43" s="1">
        <v>33.9144</v>
      </c>
      <c r="BD43" s="1">
        <v>0.26718</v>
      </c>
      <c r="BE43" s="1">
        <v>1432.5627</v>
      </c>
      <c r="BF43" s="1">
        <v>2.0345</v>
      </c>
      <c r="BG43" s="1">
        <v>814</v>
      </c>
      <c r="BH43" s="1">
        <v>33.2263</v>
      </c>
      <c r="BI43" s="1">
        <v>53.5601</v>
      </c>
      <c r="BJ43" s="1">
        <v>1609722.5777</v>
      </c>
      <c r="BK43" s="1">
        <v>3.3847</v>
      </c>
      <c r="BL43" s="1">
        <v>10.3283</v>
      </c>
      <c r="BM43" s="1">
        <v>3.0996</v>
      </c>
      <c r="BN43" s="1">
        <v>65.565</v>
      </c>
      <c r="BO43" s="1">
        <v>6.2376</v>
      </c>
      <c r="BP43" s="1">
        <v>43.765</v>
      </c>
      <c r="BQ43" s="1">
        <v>44.1976</v>
      </c>
      <c r="BR43" s="1">
        <v>16.1027</v>
      </c>
      <c r="BS43" s="1">
        <v>49.4623</v>
      </c>
      <c r="BT43" s="1">
        <v>4.2986</v>
      </c>
      <c r="BU43" s="1">
        <v>44.4696</v>
      </c>
      <c r="BV43" s="1">
        <v>-0.36949</v>
      </c>
      <c r="BW43" s="1">
        <v>0.11155</v>
      </c>
      <c r="BX43" s="1">
        <v>62.1725</v>
      </c>
    </row>
    <row r="44" s="1" customFormat="1" spans="1:76">
      <c r="A44" s="1" t="s">
        <v>84</v>
      </c>
      <c r="B44" s="1" t="e">
        <f>VLOOKUP(A44,[test2.xlsx]Sheet2!#REF!,2,FALSE)</f>
        <v>#REF!</v>
      </c>
      <c r="C44" s="2">
        <v>20181215000310</v>
      </c>
      <c r="D44" s="1">
        <v>25.4816</v>
      </c>
      <c r="E44" s="1">
        <v>56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200</v>
      </c>
      <c r="P44" s="1">
        <v>110</v>
      </c>
      <c r="Q44" s="1">
        <v>0</v>
      </c>
      <c r="R44" s="1">
        <v>1</v>
      </c>
      <c r="S44" s="1">
        <v>0</v>
      </c>
      <c r="T44" s="1">
        <v>1</v>
      </c>
      <c r="U44" s="1">
        <v>1</v>
      </c>
      <c r="V44" s="1">
        <v>1</v>
      </c>
      <c r="W44" s="1">
        <v>1</v>
      </c>
      <c r="X44" s="1">
        <v>16066</v>
      </c>
      <c r="Y44" s="1">
        <v>0.00068468</v>
      </c>
      <c r="Z44" s="1">
        <v>0</v>
      </c>
      <c r="AA44" s="1">
        <v>0.019171</v>
      </c>
      <c r="AB44" s="1">
        <v>0.018922</v>
      </c>
      <c r="AC44" s="1">
        <v>0</v>
      </c>
      <c r="AD44" s="1">
        <v>0.0074069</v>
      </c>
      <c r="AE44" s="1">
        <v>0.26659</v>
      </c>
      <c r="AF44" s="1">
        <v>0.5717</v>
      </c>
      <c r="AG44" s="1">
        <v>0.0999</v>
      </c>
      <c r="AH44" s="1">
        <v>0</v>
      </c>
      <c r="AI44" s="1">
        <v>6974</v>
      </c>
      <c r="AJ44" s="1">
        <v>0.00014339</v>
      </c>
      <c r="AK44" s="1">
        <v>0</v>
      </c>
      <c r="AL44" s="1">
        <v>0.053198</v>
      </c>
      <c r="AM44" s="1">
        <v>0.0043017</v>
      </c>
      <c r="AN44" s="1">
        <v>0</v>
      </c>
      <c r="AO44" s="1">
        <v>0.010754</v>
      </c>
      <c r="AP44" s="1">
        <v>0.34442</v>
      </c>
      <c r="AQ44" s="1">
        <v>0.35389</v>
      </c>
      <c r="AR44" s="1">
        <v>0.16418</v>
      </c>
      <c r="AS44" s="1">
        <v>0.00014339</v>
      </c>
      <c r="AT44" s="1">
        <v>0.76467</v>
      </c>
      <c r="AU44" s="1">
        <v>0.58349</v>
      </c>
      <c r="AV44" s="1">
        <v>23.0278</v>
      </c>
      <c r="AW44" s="1">
        <v>39.4655</v>
      </c>
      <c r="AX44" s="1">
        <v>41.1096</v>
      </c>
      <c r="AY44" s="1">
        <v>38.8973</v>
      </c>
      <c r="AZ44" s="1">
        <v>33.8378</v>
      </c>
      <c r="BA44" s="1">
        <v>41.497</v>
      </c>
      <c r="BB44" s="1">
        <v>1654.9167</v>
      </c>
      <c r="BC44" s="1">
        <v>30.178</v>
      </c>
      <c r="BD44" s="1">
        <v>0.30236</v>
      </c>
      <c r="BE44" s="1">
        <v>2237.7437</v>
      </c>
      <c r="BF44" s="1">
        <v>1.3522</v>
      </c>
      <c r="BG44" s="1">
        <v>1796</v>
      </c>
      <c r="BH44" s="1">
        <v>30.0781</v>
      </c>
      <c r="BI44" s="1">
        <v>49.0276</v>
      </c>
      <c r="BJ44" s="1">
        <v>2993919.0237</v>
      </c>
      <c r="BK44" s="1">
        <v>3.2531</v>
      </c>
      <c r="BL44" s="1">
        <v>9.7705</v>
      </c>
      <c r="BM44" s="1">
        <v>3.2056</v>
      </c>
      <c r="BN44" s="1">
        <v>62.5797</v>
      </c>
      <c r="BO44" s="1">
        <v>5.8784</v>
      </c>
      <c r="BP44" s="1">
        <v>40.1408</v>
      </c>
      <c r="BQ44" s="1">
        <v>40.4429</v>
      </c>
      <c r="BR44" s="1">
        <v>10.7904</v>
      </c>
      <c r="BS44" s="1">
        <v>51.7893</v>
      </c>
      <c r="BT44" s="1">
        <v>4.0537</v>
      </c>
      <c r="BU44" s="1">
        <v>40.8288</v>
      </c>
      <c r="BV44" s="1">
        <v>-0.27244</v>
      </c>
      <c r="BW44" s="1">
        <v>0.12318</v>
      </c>
      <c r="BX44" s="1">
        <v>55.7121</v>
      </c>
    </row>
    <row r="45" s="1" customFormat="1" spans="1:76">
      <c r="A45" s="1" t="s">
        <v>84</v>
      </c>
      <c r="B45" s="1" t="e">
        <f>VLOOKUP(A45,[test2.xlsx]Sheet2!#REF!,2,FALSE)</f>
        <v>#REF!</v>
      </c>
      <c r="C45" s="2">
        <v>20181216000074</v>
      </c>
      <c r="D45" s="1">
        <v>49.3424</v>
      </c>
      <c r="E45" s="1">
        <v>56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200</v>
      </c>
      <c r="P45" s="1">
        <v>110</v>
      </c>
      <c r="Q45" s="1">
        <v>0</v>
      </c>
      <c r="R45" s="1">
        <v>1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14406</v>
      </c>
      <c r="Y45" s="1">
        <v>0.00027766</v>
      </c>
      <c r="Z45" s="1">
        <v>0</v>
      </c>
      <c r="AA45" s="1">
        <v>0.016174</v>
      </c>
      <c r="AB45" s="1">
        <v>0.017909</v>
      </c>
      <c r="AC45" s="1">
        <v>0</v>
      </c>
      <c r="AD45" s="1">
        <v>0.0037484</v>
      </c>
      <c r="AE45" s="1">
        <v>0.23101</v>
      </c>
      <c r="AF45" s="1">
        <v>0.61697</v>
      </c>
      <c r="AG45" s="1">
        <v>0.1026</v>
      </c>
      <c r="AH45" s="1">
        <v>0</v>
      </c>
      <c r="AI45" s="1">
        <v>9355</v>
      </c>
      <c r="AJ45" s="1">
        <v>0.0029931</v>
      </c>
      <c r="AK45" s="1">
        <v>0</v>
      </c>
      <c r="AL45" s="1">
        <v>0.086585</v>
      </c>
      <c r="AM45" s="1">
        <v>0.027579</v>
      </c>
      <c r="AN45" s="1">
        <v>0</v>
      </c>
      <c r="AO45" s="1">
        <v>0.0055585</v>
      </c>
      <c r="AP45" s="1">
        <v>0.44447</v>
      </c>
      <c r="AQ45" s="1">
        <v>0.2264</v>
      </c>
      <c r="AR45" s="1">
        <v>0.087547</v>
      </c>
      <c r="AS45" s="1">
        <v>0.00064137</v>
      </c>
      <c r="AT45" s="1">
        <v>0.82476</v>
      </c>
      <c r="AU45" s="1">
        <v>0.68947</v>
      </c>
      <c r="AV45" s="1">
        <v>28.4578</v>
      </c>
      <c r="AW45" s="1">
        <v>41.275</v>
      </c>
      <c r="AX45" s="1">
        <v>42.19</v>
      </c>
      <c r="AY45" s="1">
        <v>37.2022</v>
      </c>
      <c r="AZ45" s="1">
        <v>35.0571</v>
      </c>
      <c r="BA45" s="1">
        <v>42.19</v>
      </c>
      <c r="BB45" s="1">
        <v>2149.0417</v>
      </c>
      <c r="BC45" s="1">
        <v>34.0421</v>
      </c>
      <c r="BD45" s="1">
        <v>0.2522</v>
      </c>
      <c r="BE45" s="1">
        <v>3193.2914</v>
      </c>
      <c r="BF45" s="1">
        <v>1.4859</v>
      </c>
      <c r="BG45" s="1">
        <v>2316</v>
      </c>
      <c r="BH45" s="1">
        <v>26.8665</v>
      </c>
      <c r="BI45" s="1">
        <v>44.8838</v>
      </c>
      <c r="BJ45" s="1">
        <v>3183039.2613</v>
      </c>
      <c r="BK45" s="1">
        <v>3.0399</v>
      </c>
      <c r="BL45" s="1">
        <v>8.8457</v>
      </c>
      <c r="BM45" s="1">
        <v>4.439</v>
      </c>
      <c r="BN45" s="1">
        <v>57.2568</v>
      </c>
      <c r="BO45" s="1">
        <v>5.763</v>
      </c>
      <c r="BP45" s="1">
        <v>36.2906</v>
      </c>
      <c r="BQ45" s="1">
        <v>37.0745</v>
      </c>
      <c r="BR45" s="1">
        <v>-1.9387</v>
      </c>
      <c r="BS45" s="1">
        <v>59.1955</v>
      </c>
      <c r="BT45" s="1">
        <v>3.7789</v>
      </c>
      <c r="BU45" s="1">
        <v>37.0725</v>
      </c>
      <c r="BV45" s="1">
        <v>-0.75214</v>
      </c>
      <c r="BW45" s="1">
        <v>0.1491</v>
      </c>
      <c r="BX45" s="1">
        <v>57.3585</v>
      </c>
    </row>
    <row r="46" s="1" customFormat="1" spans="1:76">
      <c r="A46" s="1" t="s">
        <v>84</v>
      </c>
      <c r="B46" s="1" t="e">
        <f>VLOOKUP(A46,[test2.xlsx]Sheet2!#REF!,2,FALSE)</f>
        <v>#REF!</v>
      </c>
      <c r="C46" s="2">
        <v>20181225000587</v>
      </c>
      <c r="D46" s="1">
        <v>271.172</v>
      </c>
      <c r="E46" s="1">
        <v>56</v>
      </c>
      <c r="F46" s="1">
        <v>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200</v>
      </c>
      <c r="P46" s="1">
        <v>110</v>
      </c>
      <c r="Q46" s="1">
        <v>0</v>
      </c>
      <c r="R46" s="1">
        <v>1</v>
      </c>
      <c r="S46" s="1">
        <v>0</v>
      </c>
      <c r="T46" s="1">
        <v>1</v>
      </c>
      <c r="U46" s="1">
        <v>1</v>
      </c>
      <c r="V46" s="1">
        <v>1</v>
      </c>
      <c r="W46" s="1">
        <v>1</v>
      </c>
      <c r="X46" s="1">
        <v>8230</v>
      </c>
      <c r="Y46" s="1">
        <v>0</v>
      </c>
      <c r="Z46" s="1">
        <v>0</v>
      </c>
      <c r="AA46" s="1">
        <v>0.008384</v>
      </c>
      <c r="AB46" s="1">
        <v>0.0071689</v>
      </c>
      <c r="AC46" s="1">
        <v>0</v>
      </c>
      <c r="AD46" s="1">
        <v>0.00048603</v>
      </c>
      <c r="AE46" s="1">
        <v>0.14362</v>
      </c>
      <c r="AF46" s="1">
        <v>0.74484</v>
      </c>
      <c r="AG46" s="1">
        <v>0.08469</v>
      </c>
      <c r="AH46" s="1">
        <v>0</v>
      </c>
      <c r="AI46" s="1">
        <v>3258</v>
      </c>
      <c r="AJ46" s="1">
        <v>0.0012277</v>
      </c>
      <c r="AK46" s="1">
        <v>0</v>
      </c>
      <c r="AL46" s="1">
        <v>0.0092081</v>
      </c>
      <c r="AM46" s="1">
        <v>0.012584</v>
      </c>
      <c r="AN46" s="1">
        <v>0</v>
      </c>
      <c r="AO46" s="1">
        <v>0.0018416</v>
      </c>
      <c r="AP46" s="1">
        <v>0.69644</v>
      </c>
      <c r="AQ46" s="1">
        <v>0.16421</v>
      </c>
      <c r="AR46" s="1">
        <v>0.078576</v>
      </c>
      <c r="AS46" s="1">
        <v>0</v>
      </c>
      <c r="AT46" s="1">
        <v>0.50387</v>
      </c>
      <c r="AU46" s="1">
        <v>0.38843</v>
      </c>
      <c r="AV46" s="1">
        <v>13.1669</v>
      </c>
      <c r="AW46" s="1">
        <v>33.8977</v>
      </c>
      <c r="AX46" s="1">
        <v>37.6431</v>
      </c>
      <c r="AY46" s="1">
        <v>29.2062</v>
      </c>
      <c r="AZ46" s="1">
        <v>29.1548</v>
      </c>
      <c r="BA46" s="1">
        <v>39</v>
      </c>
      <c r="BB46" s="1">
        <v>753.125</v>
      </c>
      <c r="BC46" s="1">
        <v>17.08</v>
      </c>
      <c r="BD46" s="1">
        <v>0.38688</v>
      </c>
      <c r="BE46" s="1">
        <v>1034.7234</v>
      </c>
      <c r="BF46" s="1">
        <v>1.3739</v>
      </c>
      <c r="BG46" s="1">
        <v>812</v>
      </c>
      <c r="BH46" s="1">
        <v>41.3823</v>
      </c>
      <c r="BI46" s="1">
        <v>56.5845</v>
      </c>
      <c r="BJ46" s="1">
        <v>2006305.1392</v>
      </c>
      <c r="BK46" s="1">
        <v>3.3151</v>
      </c>
      <c r="BL46" s="1">
        <v>8.0913</v>
      </c>
      <c r="BM46" s="1">
        <v>3.0158</v>
      </c>
      <c r="BN46" s="1">
        <v>67.1162</v>
      </c>
      <c r="BO46" s="1">
        <v>4.7438</v>
      </c>
      <c r="BP46" s="1">
        <v>49.3513</v>
      </c>
      <c r="BQ46" s="1">
        <v>49.7268</v>
      </c>
      <c r="BR46" s="1">
        <v>28.0587</v>
      </c>
      <c r="BS46" s="1">
        <v>39.0575</v>
      </c>
      <c r="BT46" s="1">
        <v>3.323</v>
      </c>
      <c r="BU46" s="1">
        <v>49.7073</v>
      </c>
      <c r="BV46" s="1">
        <v>-0.35506</v>
      </c>
      <c r="BW46" s="1">
        <v>0.11647</v>
      </c>
      <c r="BX46" s="1">
        <v>35.2635</v>
      </c>
    </row>
    <row r="47" s="1" customFormat="1" spans="1:76">
      <c r="A47" s="1" t="s">
        <v>85</v>
      </c>
      <c r="B47" s="1" t="e">
        <f>VLOOKUP(A47,[test2.xlsx]Sheet2!#REF!,2,FALSE)</f>
        <v>#REF!</v>
      </c>
      <c r="C47" s="2">
        <v>20180316001329</v>
      </c>
      <c r="D47" s="1">
        <v>1</v>
      </c>
      <c r="E47" s="1">
        <v>52</v>
      </c>
      <c r="F47" s="1">
        <v>2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212</v>
      </c>
      <c r="P47" s="1">
        <v>122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18252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0.91875</v>
      </c>
      <c r="AF47" s="1">
        <v>0.081251</v>
      </c>
      <c r="AG47" s="1">
        <v>0</v>
      </c>
      <c r="AH47" s="1">
        <v>0</v>
      </c>
      <c r="AI47" s="1">
        <v>13198</v>
      </c>
      <c r="AJ47" s="1">
        <v>0.024322</v>
      </c>
      <c r="AK47" s="1">
        <v>0.040006</v>
      </c>
      <c r="AL47" s="1">
        <v>0</v>
      </c>
      <c r="AM47" s="1">
        <v>0</v>
      </c>
      <c r="AN47" s="1">
        <v>0</v>
      </c>
      <c r="AO47" s="1">
        <v>0.067738</v>
      </c>
      <c r="AP47" s="1">
        <v>0.65995</v>
      </c>
      <c r="AQ47" s="1">
        <v>0.16419</v>
      </c>
      <c r="AR47" s="1">
        <v>0.0099257</v>
      </c>
      <c r="AS47" s="1">
        <v>0</v>
      </c>
      <c r="AT47" s="1">
        <v>0.70919</v>
      </c>
      <c r="AU47" s="1">
        <v>0.47417</v>
      </c>
      <c r="AV47" s="1">
        <v>24.3979</v>
      </c>
      <c r="AW47" s="1">
        <v>51.4536</v>
      </c>
      <c r="AX47" s="1">
        <v>54.6443</v>
      </c>
      <c r="AY47" s="1">
        <v>48.0833</v>
      </c>
      <c r="AZ47" s="1">
        <v>63.6553</v>
      </c>
      <c r="BA47" s="1">
        <v>69.1954</v>
      </c>
      <c r="BB47" s="1">
        <v>3276.6667</v>
      </c>
      <c r="BC47" s="1">
        <v>36.4901</v>
      </c>
      <c r="BD47" s="1">
        <v>0.2692</v>
      </c>
      <c r="BE47" s="1">
        <v>3963.0698</v>
      </c>
      <c r="BF47" s="1">
        <v>1.2095</v>
      </c>
      <c r="BG47" s="1">
        <v>3466</v>
      </c>
      <c r="BH47" s="1">
        <v>41.2346</v>
      </c>
      <c r="BI47" s="1">
        <v>60.061</v>
      </c>
      <c r="BJ47" s="1">
        <v>9304700.4596</v>
      </c>
      <c r="BK47" s="1">
        <v>3.083</v>
      </c>
      <c r="BL47" s="1">
        <v>9.2262</v>
      </c>
      <c r="BM47" s="1">
        <v>3.766</v>
      </c>
      <c r="BN47" s="1">
        <v>71.9675</v>
      </c>
      <c r="BO47" s="1">
        <v>5.8289</v>
      </c>
      <c r="BP47" s="1">
        <v>51.2682</v>
      </c>
      <c r="BQ47" s="1">
        <v>52.0752</v>
      </c>
      <c r="BR47" s="1">
        <v>14.5131</v>
      </c>
      <c r="BS47" s="1">
        <v>57.4544</v>
      </c>
      <c r="BT47" s="1">
        <v>3.9391</v>
      </c>
      <c r="BU47" s="1">
        <v>51.8128</v>
      </c>
      <c r="BV47" s="1">
        <v>-0.62047</v>
      </c>
      <c r="BW47" s="1">
        <v>0.14122</v>
      </c>
      <c r="BX47" s="1">
        <v>56.134</v>
      </c>
    </row>
    <row r="48" s="1" customFormat="1" spans="1:76">
      <c r="A48" s="1" t="s">
        <v>85</v>
      </c>
      <c r="B48" s="1" t="e">
        <f>VLOOKUP(A48,[test2.xlsx]Sheet2!#REF!,2,FALSE)</f>
        <v>#REF!</v>
      </c>
      <c r="C48" s="2">
        <v>20180316002044</v>
      </c>
      <c r="D48" s="1">
        <v>7.432</v>
      </c>
      <c r="E48" s="1">
        <v>52</v>
      </c>
      <c r="F48" s="1">
        <v>2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212</v>
      </c>
      <c r="P48" s="1">
        <v>122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35759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0.0026567</v>
      </c>
      <c r="AE48" s="1">
        <v>0.84865</v>
      </c>
      <c r="AF48" s="1">
        <v>0.14833</v>
      </c>
      <c r="AG48" s="3">
        <v>5.593e-5</v>
      </c>
      <c r="AH48" s="1">
        <v>0</v>
      </c>
      <c r="AI48" s="1">
        <v>82848</v>
      </c>
      <c r="AJ48" s="1">
        <v>0.089489</v>
      </c>
      <c r="AK48" s="1">
        <v>0.21459</v>
      </c>
      <c r="AL48" s="1">
        <v>0</v>
      </c>
      <c r="AM48" s="1">
        <v>0</v>
      </c>
      <c r="AN48" s="1">
        <v>0</v>
      </c>
      <c r="AO48" s="1">
        <v>0.13734</v>
      </c>
      <c r="AP48" s="1">
        <v>0.39976</v>
      </c>
      <c r="AQ48" s="1">
        <v>0.12184</v>
      </c>
      <c r="AR48" s="1">
        <v>0.01382</v>
      </c>
      <c r="AS48" s="1">
        <v>0</v>
      </c>
      <c r="AT48" s="1">
        <v>0.54943</v>
      </c>
      <c r="AU48" s="1">
        <v>0.45449</v>
      </c>
      <c r="AV48" s="1">
        <v>43.8506</v>
      </c>
      <c r="AW48" s="1">
        <v>96.4825</v>
      </c>
      <c r="AX48" s="1">
        <v>86.093</v>
      </c>
      <c r="AY48" s="1">
        <v>70.406</v>
      </c>
      <c r="AZ48" s="1">
        <v>85.4283</v>
      </c>
      <c r="BA48" s="1">
        <v>90.0056</v>
      </c>
      <c r="BB48" s="1">
        <v>28965.0417</v>
      </c>
      <c r="BC48" s="1">
        <v>53.0102</v>
      </c>
      <c r="BD48" s="1">
        <v>0.25248</v>
      </c>
      <c r="BE48" s="1">
        <v>18064.8892</v>
      </c>
      <c r="BF48" s="1">
        <v>0.62368</v>
      </c>
      <c r="BG48" s="1">
        <v>29352</v>
      </c>
      <c r="BH48" s="1">
        <v>43.2882</v>
      </c>
      <c r="BI48" s="1">
        <v>64.6079</v>
      </c>
      <c r="BJ48" s="1">
        <v>87559564.1504</v>
      </c>
      <c r="BK48" s="1">
        <v>2.7598</v>
      </c>
      <c r="BL48" s="1">
        <v>11.0594</v>
      </c>
      <c r="BM48" s="1">
        <v>3.4701</v>
      </c>
      <c r="BN48" s="1">
        <v>94.5851</v>
      </c>
      <c r="BO48" s="1">
        <v>6.6759</v>
      </c>
      <c r="BP48" s="1">
        <v>53.9528</v>
      </c>
      <c r="BQ48" s="1">
        <v>54.0238</v>
      </c>
      <c r="BR48" s="1">
        <v>10.5847</v>
      </c>
      <c r="BS48" s="1">
        <v>84.0004</v>
      </c>
      <c r="BT48" s="1">
        <v>4.5983</v>
      </c>
      <c r="BU48" s="1">
        <v>54.6176</v>
      </c>
      <c r="BV48" s="1">
        <v>-0.097345</v>
      </c>
      <c r="BW48" s="1">
        <v>0.17504</v>
      </c>
      <c r="BX48" s="1">
        <v>72.179</v>
      </c>
    </row>
    <row r="49" s="1" customFormat="1" spans="1:76">
      <c r="A49" s="1" t="s">
        <v>85</v>
      </c>
      <c r="B49" s="1" t="e">
        <f>VLOOKUP(A49,[test2.xlsx]Sheet2!#REF!,2,FALSE)</f>
        <v>#REF!</v>
      </c>
      <c r="C49" s="2">
        <v>20180320000636</v>
      </c>
      <c r="D49" s="1">
        <v>94.1416</v>
      </c>
      <c r="E49" s="1">
        <v>52</v>
      </c>
      <c r="F49" s="1">
        <v>2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212</v>
      </c>
      <c r="P49" s="1">
        <v>122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35004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0.0030282</v>
      </c>
      <c r="AE49" s="1">
        <v>0.79594</v>
      </c>
      <c r="AF49" s="1">
        <v>0.20015</v>
      </c>
      <c r="AG49" s="1">
        <v>0.00019998</v>
      </c>
      <c r="AH49" s="1">
        <v>0</v>
      </c>
      <c r="AI49" s="1">
        <v>99131</v>
      </c>
      <c r="AJ49" s="1">
        <v>0.0050438</v>
      </c>
      <c r="AK49" s="1">
        <v>0.010784</v>
      </c>
      <c r="AL49" s="1">
        <v>0.0025219</v>
      </c>
      <c r="AM49" s="1">
        <v>0.00013114</v>
      </c>
      <c r="AN49" s="1">
        <v>0</v>
      </c>
      <c r="AO49" s="1">
        <v>0.13749</v>
      </c>
      <c r="AP49" s="1">
        <v>0.61824</v>
      </c>
      <c r="AQ49" s="1">
        <v>0.16956</v>
      </c>
      <c r="AR49" s="1">
        <v>0.02419</v>
      </c>
      <c r="AS49" s="1">
        <v>0</v>
      </c>
      <c r="AT49" s="1">
        <v>0.87219</v>
      </c>
      <c r="AU49" s="1">
        <v>0.65428</v>
      </c>
      <c r="AV49" s="1">
        <v>41.581</v>
      </c>
      <c r="AW49" s="1">
        <v>63.552</v>
      </c>
      <c r="AX49" s="1">
        <v>77.801</v>
      </c>
      <c r="AY49" s="1">
        <v>75</v>
      </c>
      <c r="AZ49" s="1">
        <v>83.6301</v>
      </c>
      <c r="BA49" s="1">
        <v>83.7257</v>
      </c>
      <c r="BB49" s="1">
        <v>38803.4583</v>
      </c>
      <c r="BC49" s="1">
        <v>55.4292</v>
      </c>
      <c r="BD49" s="1">
        <v>0.32669</v>
      </c>
      <c r="BE49" s="1">
        <v>16966.4288</v>
      </c>
      <c r="BF49" s="1">
        <v>0.43724</v>
      </c>
      <c r="BG49" s="1">
        <v>38978</v>
      </c>
      <c r="BH49" s="1">
        <v>30.29</v>
      </c>
      <c r="BI49" s="1">
        <v>55.2501</v>
      </c>
      <c r="BJ49" s="1">
        <v>75351217.7281</v>
      </c>
      <c r="BK49" s="1">
        <v>2.9119</v>
      </c>
      <c r="BL49" s="1">
        <v>13.0326</v>
      </c>
      <c r="BM49" s="1">
        <v>3.0493</v>
      </c>
      <c r="BN49" s="1">
        <v>78.3321</v>
      </c>
      <c r="BO49" s="1">
        <v>7.7336</v>
      </c>
      <c r="BP49" s="1">
        <v>42.885</v>
      </c>
      <c r="BQ49" s="1">
        <v>43.0757</v>
      </c>
      <c r="BR49" s="1">
        <v>-7.7662</v>
      </c>
      <c r="BS49" s="1">
        <v>86.0983</v>
      </c>
      <c r="BT49" s="1">
        <v>5.4158</v>
      </c>
      <c r="BU49" s="1">
        <v>43.9679</v>
      </c>
      <c r="BV49" s="1">
        <v>-0.14932</v>
      </c>
      <c r="BW49" s="1">
        <v>0.15478</v>
      </c>
      <c r="BX49" s="1">
        <v>94.0508</v>
      </c>
    </row>
    <row r="50" s="1" customFormat="1" spans="1:76">
      <c r="A50" s="1" t="s">
        <v>85</v>
      </c>
      <c r="B50" s="1" t="e">
        <f>VLOOKUP(A50,[test2.xlsx]Sheet2!#REF!,2,FALSE)</f>
        <v>#REF!</v>
      </c>
      <c r="C50" s="2">
        <v>20180329001001</v>
      </c>
      <c r="D50" s="1">
        <v>310.7536</v>
      </c>
      <c r="E50" s="1">
        <v>52</v>
      </c>
      <c r="F50" s="1">
        <v>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212</v>
      </c>
      <c r="P50" s="1">
        <v>122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13489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0.80184</v>
      </c>
      <c r="AF50" s="1">
        <v>0.19816</v>
      </c>
      <c r="AG50" s="1">
        <v>0</v>
      </c>
      <c r="AH50" s="1">
        <v>0</v>
      </c>
      <c r="AI50" s="1">
        <v>168138</v>
      </c>
      <c r="AJ50" s="1">
        <v>0.00019627</v>
      </c>
      <c r="AK50" s="1">
        <v>0.0016296</v>
      </c>
      <c r="AL50" s="1">
        <v>0.0067564</v>
      </c>
      <c r="AM50" s="1">
        <v>0.0024087</v>
      </c>
      <c r="AN50" s="1">
        <v>0</v>
      </c>
      <c r="AO50" s="1">
        <v>0.14288</v>
      </c>
      <c r="AP50" s="1">
        <v>0.6393</v>
      </c>
      <c r="AQ50" s="1">
        <v>0.15961</v>
      </c>
      <c r="AR50" s="1">
        <v>0.021536</v>
      </c>
      <c r="AS50" s="1">
        <v>0</v>
      </c>
      <c r="AT50" s="1">
        <v>0.78362</v>
      </c>
      <c r="AU50" s="1">
        <v>0.60624</v>
      </c>
      <c r="AV50" s="1">
        <v>43.9408</v>
      </c>
      <c r="AW50" s="1">
        <v>72.4805</v>
      </c>
      <c r="AX50" s="1">
        <v>90.6697</v>
      </c>
      <c r="AY50" s="1">
        <v>77.1622</v>
      </c>
      <c r="AZ50" s="1">
        <v>96.7471</v>
      </c>
      <c r="BA50" s="1">
        <v>99.3328</v>
      </c>
      <c r="BB50" s="1">
        <v>70570.6667</v>
      </c>
      <c r="BC50" s="1">
        <v>56.7974</v>
      </c>
      <c r="BD50" s="1">
        <v>0.3807</v>
      </c>
      <c r="BE50" s="1">
        <v>21692.8971</v>
      </c>
      <c r="BF50" s="1">
        <v>0.30739</v>
      </c>
      <c r="BG50" s="1">
        <v>70776</v>
      </c>
      <c r="BH50" s="1">
        <v>35.5971</v>
      </c>
      <c r="BI50" s="1">
        <v>59.8398</v>
      </c>
      <c r="BJ50" s="1">
        <v>166560377.1321</v>
      </c>
      <c r="BK50" s="1">
        <v>2.9743</v>
      </c>
      <c r="BL50" s="1">
        <v>12.9925</v>
      </c>
      <c r="BM50" s="1">
        <v>2.9006</v>
      </c>
      <c r="BN50" s="1">
        <v>86.5203</v>
      </c>
      <c r="BO50" s="1">
        <v>7.5922</v>
      </c>
      <c r="BP50" s="1">
        <v>47.5829</v>
      </c>
      <c r="BQ50" s="1">
        <v>47.4366</v>
      </c>
      <c r="BR50" s="1">
        <v>6.2828</v>
      </c>
      <c r="BS50" s="1">
        <v>80.2375</v>
      </c>
      <c r="BT50" s="1">
        <v>5.3751</v>
      </c>
      <c r="BU50" s="1">
        <v>48.5113</v>
      </c>
      <c r="BV50" s="1">
        <v>0.065197</v>
      </c>
      <c r="BW50" s="1">
        <v>0.14699</v>
      </c>
      <c r="BX50" s="1">
        <v>89.2131</v>
      </c>
    </row>
    <row r="51" s="1" customFormat="1" spans="1:76">
      <c r="A51" s="1" t="s">
        <v>85</v>
      </c>
      <c r="B51" s="1" t="e">
        <f>VLOOKUP(A51,[test2.xlsx]Sheet2!#REF!,2,FALSE)</f>
        <v>#REF!</v>
      </c>
      <c r="C51" s="2">
        <v>20180408001383</v>
      </c>
      <c r="D51" s="1">
        <v>556.132</v>
      </c>
      <c r="E51" s="1">
        <v>52</v>
      </c>
      <c r="F51" s="1">
        <v>2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212</v>
      </c>
      <c r="P51" s="1">
        <v>122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125247</v>
      </c>
      <c r="AJ51" s="3">
        <v>9.5811e-5</v>
      </c>
      <c r="AK51" s="1">
        <v>0.00032735</v>
      </c>
      <c r="AL51" s="1">
        <v>0</v>
      </c>
      <c r="AM51" s="1">
        <v>0</v>
      </c>
      <c r="AN51" s="1">
        <v>0</v>
      </c>
      <c r="AO51" s="1">
        <v>0.13572</v>
      </c>
      <c r="AP51" s="1">
        <v>0.74921</v>
      </c>
      <c r="AQ51" s="1">
        <v>0.094118</v>
      </c>
      <c r="AR51" s="1">
        <v>0.0028504</v>
      </c>
      <c r="AS51" s="1">
        <v>0</v>
      </c>
      <c r="AT51" s="1">
        <v>0.87663</v>
      </c>
      <c r="AU51" s="1">
        <v>0.5512</v>
      </c>
      <c r="AV51" s="1">
        <v>35.6227</v>
      </c>
      <c r="AW51" s="1">
        <v>64.6275</v>
      </c>
      <c r="AX51" s="1">
        <v>84.7231</v>
      </c>
      <c r="AY51" s="1">
        <v>66.468</v>
      </c>
      <c r="AZ51" s="1">
        <v>73.8241</v>
      </c>
      <c r="BA51" s="1">
        <v>86.122</v>
      </c>
      <c r="BB51" s="1">
        <v>52650.0833</v>
      </c>
      <c r="BC51" s="1">
        <v>56.6547</v>
      </c>
      <c r="BD51" s="1">
        <v>0.40395</v>
      </c>
      <c r="BE51" s="1">
        <v>16817.3395</v>
      </c>
      <c r="BF51" s="1">
        <v>0.31942</v>
      </c>
      <c r="BG51" s="1">
        <v>52770</v>
      </c>
      <c r="BH51" s="1">
        <v>29.2084</v>
      </c>
      <c r="BI51" s="1">
        <v>52.0728</v>
      </c>
      <c r="BJ51" s="1">
        <v>91520247.1114</v>
      </c>
      <c r="BK51" s="1">
        <v>2.8795</v>
      </c>
      <c r="BL51" s="1">
        <v>12.1245</v>
      </c>
      <c r="BM51" s="1">
        <v>3.0881</v>
      </c>
      <c r="BN51" s="1">
        <v>79.7568</v>
      </c>
      <c r="BO51" s="1">
        <v>7.1638</v>
      </c>
      <c r="BP51" s="1">
        <v>40.661</v>
      </c>
      <c r="BQ51" s="1">
        <v>40.6743</v>
      </c>
      <c r="BR51" s="1">
        <v>-2.2133</v>
      </c>
      <c r="BS51" s="1">
        <v>81.9701</v>
      </c>
      <c r="BT51" s="1">
        <v>5.0004</v>
      </c>
      <c r="BU51" s="1">
        <v>41.6452</v>
      </c>
      <c r="BV51" s="1">
        <v>-0.021374</v>
      </c>
      <c r="BW51" s="1">
        <v>0.15904</v>
      </c>
      <c r="BX51" s="1">
        <v>81.0082</v>
      </c>
    </row>
    <row r="52" s="1" customFormat="1" spans="1:76">
      <c r="A52" s="1" t="s">
        <v>86</v>
      </c>
      <c r="B52" s="1" t="e">
        <f>VLOOKUP(A52,[test2.xlsx]Sheet2!#REF!,2,FALSE)</f>
        <v>#REF!</v>
      </c>
      <c r="C52" s="2">
        <v>20180311000432</v>
      </c>
      <c r="D52" s="1">
        <v>2</v>
      </c>
      <c r="E52" s="1">
        <v>77</v>
      </c>
      <c r="F52" s="1">
        <v>2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230</v>
      </c>
      <c r="P52" s="1">
        <v>120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33529</v>
      </c>
      <c r="Y52" s="1">
        <v>0</v>
      </c>
      <c r="Z52" s="1">
        <v>0.91166</v>
      </c>
      <c r="AA52" s="1">
        <v>0.088341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9700</v>
      </c>
      <c r="AJ52" s="1">
        <v>0</v>
      </c>
      <c r="AK52" s="1">
        <v>0.82258</v>
      </c>
      <c r="AL52" s="1">
        <v>0.17144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0.45358</v>
      </c>
      <c r="AU52" s="1">
        <v>0.35594</v>
      </c>
      <c r="AV52" s="1">
        <v>22.7784</v>
      </c>
      <c r="AW52" s="1">
        <v>63.9946</v>
      </c>
      <c r="AX52" s="1">
        <v>49.679</v>
      </c>
      <c r="AY52" s="1">
        <v>50.2195</v>
      </c>
      <c r="AZ52" s="1">
        <v>37.1214</v>
      </c>
      <c r="BA52" s="1">
        <v>57.28</v>
      </c>
      <c r="BB52" s="1">
        <v>2740.5</v>
      </c>
      <c r="BC52" s="1">
        <v>29.0266</v>
      </c>
      <c r="BD52" s="1">
        <v>0.32945</v>
      </c>
      <c r="BE52" s="1">
        <v>2874.5995</v>
      </c>
      <c r="BF52" s="1">
        <v>1.0489</v>
      </c>
      <c r="BG52" s="1">
        <v>2871</v>
      </c>
      <c r="BH52" s="1">
        <v>36.2176</v>
      </c>
      <c r="BI52" s="1">
        <v>54.2655</v>
      </c>
      <c r="BJ52" s="1">
        <v>5982761.4411</v>
      </c>
      <c r="BK52" s="1">
        <v>2.9251</v>
      </c>
      <c r="BL52" s="1">
        <v>9.1384</v>
      </c>
      <c r="BM52" s="1">
        <v>4.3442</v>
      </c>
      <c r="BN52" s="1">
        <v>74.3391</v>
      </c>
      <c r="BO52" s="1">
        <v>5.7587</v>
      </c>
      <c r="BP52" s="1">
        <v>45.0171</v>
      </c>
      <c r="BQ52" s="1">
        <v>44.9644</v>
      </c>
      <c r="BR52" s="1">
        <v>8.7357</v>
      </c>
      <c r="BS52" s="1">
        <v>65.6033</v>
      </c>
      <c r="BT52" s="1">
        <v>3.7967</v>
      </c>
      <c r="BU52" s="1">
        <v>45.6493</v>
      </c>
      <c r="BV52" s="1">
        <v>-0.16407</v>
      </c>
      <c r="BW52" s="1">
        <v>0.16202</v>
      </c>
      <c r="BX52" s="1">
        <v>57.3184</v>
      </c>
    </row>
    <row r="53" s="1" customFormat="1" spans="1:76">
      <c r="A53" s="1" t="s">
        <v>87</v>
      </c>
      <c r="B53" s="1" t="e">
        <f>VLOOKUP(A53,[test2.xlsx]Sheet2!#REF!,2,FALSE)</f>
        <v>#REF!</v>
      </c>
      <c r="C53" s="2">
        <v>20190727000556</v>
      </c>
      <c r="D53" s="1">
        <v>0.5</v>
      </c>
      <c r="E53" s="1">
        <v>52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216</v>
      </c>
      <c r="P53" s="1">
        <v>106</v>
      </c>
      <c r="Q53" s="1">
        <v>1</v>
      </c>
      <c r="R53" s="1">
        <v>0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119550</v>
      </c>
      <c r="Y53" s="1">
        <v>0.15521</v>
      </c>
      <c r="Z53" s="1">
        <v>0.32674</v>
      </c>
      <c r="AA53" s="1">
        <v>0.15611</v>
      </c>
      <c r="AB53" s="1">
        <v>0.030188</v>
      </c>
      <c r="AC53" s="1">
        <v>0.03079</v>
      </c>
      <c r="AD53" s="1">
        <v>0.046934</v>
      </c>
      <c r="AE53" s="1">
        <v>0.03187</v>
      </c>
      <c r="AF53" s="1">
        <v>0.071393</v>
      </c>
      <c r="AG53" s="1">
        <v>0.026692</v>
      </c>
      <c r="AH53" s="1">
        <v>0.030523</v>
      </c>
      <c r="AI53" s="1">
        <v>49965</v>
      </c>
      <c r="AJ53" s="1">
        <v>0.25868</v>
      </c>
      <c r="AK53" s="1">
        <v>0.49222</v>
      </c>
      <c r="AL53" s="1">
        <v>0.12485</v>
      </c>
      <c r="AM53" s="1">
        <v>0.0026018</v>
      </c>
      <c r="AN53" s="1">
        <v>0.040869</v>
      </c>
      <c r="AO53" s="1">
        <v>0.020054</v>
      </c>
      <c r="AP53" s="1">
        <v>0.0054438</v>
      </c>
      <c r="AQ53" s="1">
        <v>0.0032223</v>
      </c>
      <c r="AR53" s="1">
        <v>0.0059041</v>
      </c>
      <c r="AS53" s="1">
        <v>0.04353</v>
      </c>
      <c r="AT53" s="1">
        <v>0.80878</v>
      </c>
      <c r="AU53" s="1">
        <v>0.56154</v>
      </c>
      <c r="AV53" s="1">
        <v>47.9887</v>
      </c>
      <c r="AW53" s="1">
        <v>85.4594</v>
      </c>
      <c r="AX53" s="1">
        <v>88.6848</v>
      </c>
      <c r="AY53" s="1">
        <v>92.477</v>
      </c>
      <c r="AZ53" s="1">
        <v>78.7464</v>
      </c>
      <c r="BA53" s="1">
        <v>99.6293</v>
      </c>
      <c r="BB53" s="1">
        <v>18646.6667</v>
      </c>
      <c r="BC53" s="1">
        <v>69.1183</v>
      </c>
      <c r="BD53" s="1">
        <v>0.22465</v>
      </c>
      <c r="BE53" s="1">
        <v>15137.012</v>
      </c>
      <c r="BF53" s="1">
        <v>0.81178</v>
      </c>
      <c r="BG53" s="1">
        <v>19053</v>
      </c>
      <c r="BH53" s="1">
        <v>13.7906</v>
      </c>
      <c r="BI53" s="1">
        <v>35.7363</v>
      </c>
      <c r="BJ53" s="1">
        <v>13446378.4263</v>
      </c>
      <c r="BK53" s="1">
        <v>2.961</v>
      </c>
      <c r="BL53" s="1">
        <v>11.5808</v>
      </c>
      <c r="BM53" s="1">
        <v>3.0216</v>
      </c>
      <c r="BN53" s="1">
        <v>59.8061</v>
      </c>
      <c r="BO53" s="1">
        <v>6.8317</v>
      </c>
      <c r="BP53" s="1">
        <v>25.1519</v>
      </c>
      <c r="BQ53" s="1">
        <v>25.5579</v>
      </c>
      <c r="BR53" s="1">
        <v>-13.2323</v>
      </c>
      <c r="BS53" s="1">
        <v>73.0384</v>
      </c>
      <c r="BT53" s="1">
        <v>4.7978</v>
      </c>
      <c r="BU53" s="1">
        <v>26.5657</v>
      </c>
      <c r="BV53" s="1">
        <v>-0.23685</v>
      </c>
      <c r="BW53" s="1">
        <v>0.14959</v>
      </c>
      <c r="BX53" s="1">
        <v>73.118</v>
      </c>
    </row>
    <row r="54" s="1" customFormat="1" spans="1:76">
      <c r="A54" s="1" t="s">
        <v>88</v>
      </c>
      <c r="B54" s="1" t="e">
        <f>VLOOKUP(A54,[test2.xlsx]Sheet2!#REF!,2,FALSE)</f>
        <v>#REF!</v>
      </c>
      <c r="C54" s="2">
        <v>20191228000237</v>
      </c>
      <c r="D54" s="1">
        <v>1.5</v>
      </c>
      <c r="E54" s="1">
        <v>96</v>
      </c>
      <c r="F54" s="1">
        <v>2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248</v>
      </c>
      <c r="P54" s="1">
        <v>130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90290</v>
      </c>
      <c r="Y54" s="1">
        <v>0.059054</v>
      </c>
      <c r="Z54" s="1">
        <v>0.36581</v>
      </c>
      <c r="AA54" s="1">
        <v>0.24334</v>
      </c>
      <c r="AB54" s="1">
        <v>0.13233</v>
      </c>
      <c r="AC54" s="1">
        <v>0.038775</v>
      </c>
      <c r="AD54" s="1">
        <v>0.00048732</v>
      </c>
      <c r="AE54" s="1">
        <v>0</v>
      </c>
      <c r="AF54" s="1">
        <v>0.035109</v>
      </c>
      <c r="AG54" s="1">
        <v>0.046373</v>
      </c>
      <c r="AH54" s="1">
        <v>0.010156</v>
      </c>
      <c r="AI54" s="1">
        <v>33007</v>
      </c>
      <c r="AJ54" s="1">
        <v>0.096676</v>
      </c>
      <c r="AK54" s="1">
        <v>0.56682</v>
      </c>
      <c r="AL54" s="1">
        <v>0.13021</v>
      </c>
      <c r="AM54" s="1">
        <v>0.032266</v>
      </c>
      <c r="AN54" s="1">
        <v>0</v>
      </c>
      <c r="AO54" s="1">
        <v>0.0014542</v>
      </c>
      <c r="AP54" s="1">
        <v>0</v>
      </c>
      <c r="AQ54" s="1">
        <v>0.045081</v>
      </c>
      <c r="AR54" s="1">
        <v>0.080801</v>
      </c>
      <c r="AS54" s="1">
        <v>0.0014845</v>
      </c>
      <c r="AT54" s="1">
        <v>0.62528</v>
      </c>
      <c r="AU54" s="1">
        <v>0.53934</v>
      </c>
      <c r="AV54" s="1">
        <v>42.7393</v>
      </c>
      <c r="AW54" s="1">
        <v>79.2444</v>
      </c>
      <c r="AX54" s="1">
        <v>72.4224</v>
      </c>
      <c r="AY54" s="1">
        <v>65</v>
      </c>
      <c r="AZ54" s="1">
        <v>64.195</v>
      </c>
      <c r="BA54" s="1">
        <v>77.4984</v>
      </c>
      <c r="BB54" s="1">
        <v>9768.9167</v>
      </c>
      <c r="BC54" s="1">
        <v>49.5499</v>
      </c>
      <c r="BD54" s="1">
        <v>0.20057</v>
      </c>
      <c r="BE54" s="1">
        <v>11018.2057</v>
      </c>
      <c r="BF54" s="1">
        <v>1.1279</v>
      </c>
      <c r="BG54" s="1">
        <v>10333</v>
      </c>
      <c r="BH54" s="1">
        <v>27.1669</v>
      </c>
      <c r="BI54" s="1">
        <v>51.9503</v>
      </c>
      <c r="BJ54" s="1">
        <v>17414747.5377</v>
      </c>
      <c r="BK54" s="1">
        <v>3.0616</v>
      </c>
      <c r="BL54" s="1">
        <v>12.808</v>
      </c>
      <c r="BM54" s="1">
        <v>3.5205</v>
      </c>
      <c r="BN54" s="1">
        <v>73.8571</v>
      </c>
      <c r="BO54" s="1">
        <v>7.7847</v>
      </c>
      <c r="BP54" s="1">
        <v>39.8374</v>
      </c>
      <c r="BQ54" s="1">
        <v>40.3427</v>
      </c>
      <c r="BR54" s="1">
        <v>-4.4881</v>
      </c>
      <c r="BS54" s="1">
        <v>78.3452</v>
      </c>
      <c r="BT54" s="1">
        <v>5.3355</v>
      </c>
      <c r="BU54" s="1">
        <v>41.053</v>
      </c>
      <c r="BV54" s="1">
        <v>-0.34539</v>
      </c>
      <c r="BW54" s="1">
        <v>0.14247</v>
      </c>
      <c r="BX54" s="1">
        <v>98.3348</v>
      </c>
    </row>
    <row r="55" s="1" customFormat="1" spans="1:76">
      <c r="A55" s="1" t="s">
        <v>89</v>
      </c>
      <c r="B55" s="1" t="e">
        <f>VLOOKUP(A55,[test2.xlsx]Sheet2!#REF!,2,FALSE)</f>
        <v>#REF!</v>
      </c>
      <c r="C55" s="2">
        <v>20201203002778</v>
      </c>
      <c r="D55" s="1">
        <v>2</v>
      </c>
      <c r="E55" s="1">
        <v>30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191</v>
      </c>
      <c r="P55" s="1">
        <v>129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1</v>
      </c>
      <c r="X55" s="1">
        <v>10723</v>
      </c>
      <c r="Y55" s="1">
        <v>0</v>
      </c>
      <c r="Z55" s="1">
        <v>0.90236</v>
      </c>
      <c r="AA55" s="1">
        <v>0.097641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10084</v>
      </c>
      <c r="AJ55" s="1">
        <v>0</v>
      </c>
      <c r="AK55" s="1">
        <v>0.77717</v>
      </c>
      <c r="AL55" s="1">
        <v>0.21152</v>
      </c>
      <c r="AM55" s="3">
        <v>9.9167e-5</v>
      </c>
      <c r="AN55" s="1">
        <v>0</v>
      </c>
      <c r="AO55" s="1">
        <v>0.001785</v>
      </c>
      <c r="AP55" s="1">
        <v>0</v>
      </c>
      <c r="AQ55" s="1">
        <v>0</v>
      </c>
      <c r="AR55" s="1">
        <v>0</v>
      </c>
      <c r="AS55" s="1">
        <v>0</v>
      </c>
      <c r="AT55" s="1">
        <v>0.69013</v>
      </c>
      <c r="AU55" s="1">
        <v>0.528</v>
      </c>
      <c r="AV55" s="1">
        <v>18.6637</v>
      </c>
      <c r="AW55" s="1">
        <v>35.3477</v>
      </c>
      <c r="AX55" s="1">
        <v>65.1153</v>
      </c>
      <c r="AY55" s="1">
        <v>37.3631</v>
      </c>
      <c r="AZ55" s="1">
        <v>38.3275</v>
      </c>
      <c r="BA55" s="1">
        <v>74.3841</v>
      </c>
      <c r="BB55" s="1">
        <v>4209</v>
      </c>
      <c r="BC55" s="1">
        <v>24.3947</v>
      </c>
      <c r="BD55" s="1">
        <v>0.41788</v>
      </c>
      <c r="BE55" s="1">
        <v>3016.8357</v>
      </c>
      <c r="BF55" s="1">
        <v>0.71676</v>
      </c>
      <c r="BG55" s="1">
        <v>4291</v>
      </c>
      <c r="BH55" s="1">
        <v>32.1482</v>
      </c>
      <c r="BI55" s="1">
        <v>52.6974</v>
      </c>
      <c r="BJ55" s="1">
        <v>8017830.3394</v>
      </c>
      <c r="BK55" s="1">
        <v>2.8963</v>
      </c>
      <c r="BL55" s="1">
        <v>10.4493</v>
      </c>
      <c r="BM55" s="1">
        <v>3.8086</v>
      </c>
      <c r="BN55" s="1">
        <v>85.915</v>
      </c>
      <c r="BO55" s="1">
        <v>6.4228</v>
      </c>
      <c r="BP55" s="1">
        <v>42.4244</v>
      </c>
      <c r="BQ55" s="1">
        <v>42.3776</v>
      </c>
      <c r="BR55" s="1">
        <v>12.0209</v>
      </c>
      <c r="BS55" s="1">
        <v>73.8941</v>
      </c>
      <c r="BT55" s="1">
        <v>4.3496</v>
      </c>
      <c r="BU55" s="1">
        <v>43.2264</v>
      </c>
      <c r="BV55" s="1">
        <v>0.16315</v>
      </c>
      <c r="BW55" s="1">
        <v>0.16163</v>
      </c>
      <c r="BX55" s="1">
        <v>68.6889</v>
      </c>
    </row>
    <row r="56" s="1" customFormat="1" spans="1:76">
      <c r="A56" s="1" t="s">
        <v>89</v>
      </c>
      <c r="B56" s="1" t="e">
        <f>VLOOKUP(A56,[test2.xlsx]Sheet2!#REF!,2,FALSE)</f>
        <v>#REF!</v>
      </c>
      <c r="C56" s="2">
        <v>20201204002273</v>
      </c>
      <c r="D56" s="1">
        <v>19.376</v>
      </c>
      <c r="E56" s="1">
        <v>30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>
        <v>0</v>
      </c>
      <c r="O56" s="1">
        <v>191</v>
      </c>
      <c r="P56" s="1">
        <v>129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1</v>
      </c>
      <c r="X56" s="1">
        <v>36611</v>
      </c>
      <c r="Y56" s="1">
        <v>0.00013657</v>
      </c>
      <c r="Z56" s="1">
        <v>0.81519</v>
      </c>
      <c r="AA56" s="1">
        <v>0.16948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32322</v>
      </c>
      <c r="AJ56" s="1">
        <v>0.0913</v>
      </c>
      <c r="AK56" s="1">
        <v>0.57351</v>
      </c>
      <c r="AL56" s="1">
        <v>0.28999</v>
      </c>
      <c r="AM56" s="1">
        <v>0.0014232</v>
      </c>
      <c r="AN56" s="1">
        <v>0.0057855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0.91427</v>
      </c>
      <c r="AU56" s="1">
        <v>0.44994</v>
      </c>
      <c r="AV56" s="1">
        <v>27.3975</v>
      </c>
      <c r="AW56" s="1">
        <v>60.8919</v>
      </c>
      <c r="AX56" s="1">
        <v>83.3607</v>
      </c>
      <c r="AY56" s="1">
        <v>79.404</v>
      </c>
      <c r="AZ56" s="1">
        <v>59.1354</v>
      </c>
      <c r="BA56" s="1">
        <v>86.7813</v>
      </c>
      <c r="BB56" s="1">
        <v>11864.875</v>
      </c>
      <c r="BC56" s="1">
        <v>55.6716</v>
      </c>
      <c r="BD56" s="1">
        <v>0.22877</v>
      </c>
      <c r="BE56" s="1">
        <v>10996.7969</v>
      </c>
      <c r="BF56" s="1">
        <v>0.92684</v>
      </c>
      <c r="BG56" s="1">
        <v>12233</v>
      </c>
      <c r="BH56" s="1">
        <v>23.0848</v>
      </c>
      <c r="BI56" s="1">
        <v>55.5187</v>
      </c>
      <c r="BJ56" s="1">
        <v>21774433.4585</v>
      </c>
      <c r="BK56" s="1">
        <v>2.9647</v>
      </c>
      <c r="BL56" s="1">
        <v>15.8973</v>
      </c>
      <c r="BM56" s="1">
        <v>4.2839</v>
      </c>
      <c r="BN56" s="1">
        <v>85.1373</v>
      </c>
      <c r="BO56" s="1">
        <v>10.2474</v>
      </c>
      <c r="BP56" s="1">
        <v>39.9586</v>
      </c>
      <c r="BQ56" s="1">
        <v>41.2084</v>
      </c>
      <c r="BR56" s="1">
        <v>-26.1227</v>
      </c>
      <c r="BS56" s="1">
        <v>111.26</v>
      </c>
      <c r="BT56" s="1">
        <v>6.6568</v>
      </c>
      <c r="BU56" s="1">
        <v>42.1897</v>
      </c>
      <c r="BV56" s="1">
        <v>-0.69202</v>
      </c>
      <c r="BW56" s="1">
        <v>0.15886</v>
      </c>
      <c r="BX56" s="1">
        <v>183.2813</v>
      </c>
    </row>
    <row r="57" s="1" customFormat="1" spans="1:76">
      <c r="A57" s="1" t="s">
        <v>89</v>
      </c>
      <c r="B57" s="1" t="e">
        <f>VLOOKUP(A57,[test2.xlsx]Sheet2!#REF!,2,FALSE)</f>
        <v>#REF!</v>
      </c>
      <c r="C57" s="2">
        <v>20201208000843</v>
      </c>
      <c r="D57" s="1">
        <v>110.0192</v>
      </c>
      <c r="E57" s="1">
        <v>30</v>
      </c>
      <c r="F57" s="1">
        <v>1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191</v>
      </c>
      <c r="P57" s="1">
        <v>129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1</v>
      </c>
      <c r="X57" s="1">
        <v>35408</v>
      </c>
      <c r="Y57" s="1">
        <v>0.00084727</v>
      </c>
      <c r="Z57" s="1">
        <v>0.826</v>
      </c>
      <c r="AA57" s="1">
        <v>0.14401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42163</v>
      </c>
      <c r="AJ57" s="1">
        <v>0.077414</v>
      </c>
      <c r="AK57" s="1">
        <v>0.65368</v>
      </c>
      <c r="AL57" s="1">
        <v>0.25155</v>
      </c>
      <c r="AM57" s="1">
        <v>0.0029647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0.74916</v>
      </c>
      <c r="AU57" s="1">
        <v>0.42076</v>
      </c>
      <c r="AV57" s="1">
        <v>30.339</v>
      </c>
      <c r="AW57" s="1">
        <v>72.1046</v>
      </c>
      <c r="AX57" s="1">
        <v>52.6972</v>
      </c>
      <c r="AY57" s="1">
        <v>64.4748</v>
      </c>
      <c r="AZ57" s="1">
        <v>62.2977</v>
      </c>
      <c r="BA57" s="1">
        <v>71.0141</v>
      </c>
      <c r="BB57" s="1">
        <v>18091.2917</v>
      </c>
      <c r="BC57" s="1">
        <v>54.0179</v>
      </c>
      <c r="BD57" s="1">
        <v>0.28061</v>
      </c>
      <c r="BE57" s="1">
        <v>11876.7348</v>
      </c>
      <c r="BF57" s="1">
        <v>0.65649</v>
      </c>
      <c r="BG57" s="1">
        <v>18325</v>
      </c>
      <c r="BH57" s="1">
        <v>33.3516</v>
      </c>
      <c r="BI57" s="1">
        <v>57.7294</v>
      </c>
      <c r="BJ57" s="1">
        <v>41188710.9744</v>
      </c>
      <c r="BK57" s="1">
        <v>2.7247</v>
      </c>
      <c r="BL57" s="1">
        <v>9.1417</v>
      </c>
      <c r="BM57" s="1">
        <v>4.5434</v>
      </c>
      <c r="BN57" s="1">
        <v>85.1544</v>
      </c>
      <c r="BO57" s="1">
        <v>7.2913</v>
      </c>
      <c r="BP57" s="1">
        <v>46.4499</v>
      </c>
      <c r="BQ57" s="1">
        <v>48.5877</v>
      </c>
      <c r="BR57" s="1">
        <v>-6.2624</v>
      </c>
      <c r="BS57" s="1">
        <v>91.4168</v>
      </c>
      <c r="BT57" s="1">
        <v>5.5323</v>
      </c>
      <c r="BU57" s="1">
        <v>47.4097</v>
      </c>
      <c r="BV57" s="1">
        <v>-0.55938</v>
      </c>
      <c r="BW57" s="1">
        <v>0.18876</v>
      </c>
      <c r="BX57" s="1">
        <v>90.0866</v>
      </c>
    </row>
    <row r="58" s="1" customFormat="1" spans="1:76">
      <c r="A58" s="1" t="s">
        <v>89</v>
      </c>
      <c r="B58" s="1" t="e">
        <f>VLOOKUP(A58,[test2.xlsx]Sheet2!#REF!,2,FALSE)</f>
        <v>#REF!</v>
      </c>
      <c r="C58" s="2">
        <v>20201223002079</v>
      </c>
      <c r="D58" s="1">
        <v>475.316</v>
      </c>
      <c r="E58" s="1">
        <v>30</v>
      </c>
      <c r="F58" s="1">
        <v>1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  <c r="O58" s="1">
        <v>191</v>
      </c>
      <c r="P58" s="1">
        <v>129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1</v>
      </c>
      <c r="X58" s="1">
        <v>4051</v>
      </c>
      <c r="Y58" s="1">
        <v>0</v>
      </c>
      <c r="Z58" s="1">
        <v>0.98297</v>
      </c>
      <c r="AA58" s="1">
        <v>0.017033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88306</v>
      </c>
      <c r="AJ58" s="1">
        <v>0.061921</v>
      </c>
      <c r="AK58" s="1">
        <v>0.74424</v>
      </c>
      <c r="AL58" s="1">
        <v>0.16832</v>
      </c>
      <c r="AM58" s="1">
        <v>0.00012457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0.92718</v>
      </c>
      <c r="AU58" s="1">
        <v>0.57922</v>
      </c>
      <c r="AV58" s="1">
        <v>34.6564</v>
      </c>
      <c r="AW58" s="1">
        <v>59.8327</v>
      </c>
      <c r="AX58" s="1">
        <v>56.6039</v>
      </c>
      <c r="AY58" s="1">
        <v>68.884</v>
      </c>
      <c r="AZ58" s="1">
        <v>69.7782</v>
      </c>
      <c r="BA58" s="1">
        <v>78.8797</v>
      </c>
      <c r="BB58" s="1">
        <v>44159.0417</v>
      </c>
      <c r="BC58" s="1">
        <v>55.4759</v>
      </c>
      <c r="BD58" s="1">
        <v>0.35395</v>
      </c>
      <c r="BE58" s="1">
        <v>17069.4206</v>
      </c>
      <c r="BF58" s="1">
        <v>0.38654</v>
      </c>
      <c r="BG58" s="1">
        <v>44230</v>
      </c>
      <c r="BH58" s="1">
        <v>32.6262</v>
      </c>
      <c r="BI58" s="1">
        <v>50.8609</v>
      </c>
      <c r="BJ58" s="1">
        <v>81242107.5086</v>
      </c>
      <c r="BK58" s="1">
        <v>2.8111</v>
      </c>
      <c r="BL58" s="1">
        <v>9.1174</v>
      </c>
      <c r="BM58" s="1">
        <v>3.0857</v>
      </c>
      <c r="BN58" s="1">
        <v>78.213</v>
      </c>
      <c r="BO58" s="1">
        <v>5.9642</v>
      </c>
      <c r="BP58" s="1">
        <v>42.1958</v>
      </c>
      <c r="BQ58" s="1">
        <v>41.7436</v>
      </c>
      <c r="BR58" s="1">
        <v>8.3132</v>
      </c>
      <c r="BS58" s="1">
        <v>69.8998</v>
      </c>
      <c r="BT58" s="1">
        <v>4.4743</v>
      </c>
      <c r="BU58" s="1">
        <v>42.858</v>
      </c>
      <c r="BV58" s="1">
        <v>-0.042917</v>
      </c>
      <c r="BW58" s="1">
        <v>0.16925</v>
      </c>
      <c r="BX58" s="1">
        <v>56.3276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</dc:creator>
  <cp:lastModifiedBy>时间的河</cp:lastModifiedBy>
  <dcterms:created xsi:type="dcterms:W3CDTF">2023-09-25T03:24:09Z</dcterms:created>
  <dcterms:modified xsi:type="dcterms:W3CDTF">2023-09-25T03:24:32Z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B6DAA0A19C964E04BEA9A416B8F593BE_11</vt:lpwstr>
  </property>
  <property fmtid="{D5CDD505-2E9C-101B-9397-08002B2CF9AE}" pid="3" name="KSOProductBuildVer">
    <vt:lpwstr>2052-12.1.0.15374</vt:lpwstr>
  </property>
</Properties>
</file>