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99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<sst xmlns="http://schemas.openxmlformats.org/spreadsheetml/2006/main" count="173" uniqueCount="104">
  <si>
    <t>患者</t>
  </si>
  <si>
    <t>亚组</t>
  </si>
  <si>
    <t>流水号</t>
  </si>
  <si>
    <t>时间/小时</t>
  </si>
  <si>
    <t>年龄</t>
  </si>
  <si>
    <t>性别</t>
  </si>
  <si>
    <t>脑出血前mRS评分</t>
  </si>
  <si>
    <t>高血压病史</t>
  </si>
  <si>
    <t>卒中病史</t>
  </si>
  <si>
    <t>糖尿病史</t>
  </si>
  <si>
    <t>房颤史</t>
  </si>
  <si>
    <t>冠心病史</t>
  </si>
  <si>
    <t>吸烟史</t>
  </si>
  <si>
    <t>饮酒史</t>
  </si>
  <si>
    <t>血压最大值</t>
  </si>
  <si>
    <t>血压最小值</t>
  </si>
  <si>
    <t>脑室引流</t>
  </si>
  <si>
    <t>止血治疗</t>
  </si>
  <si>
    <t>降颅压治疗</t>
  </si>
  <si>
    <t>降压治疗</t>
  </si>
  <si>
    <t>镇静、镇痛治疗</t>
  </si>
  <si>
    <t>止吐护胃</t>
  </si>
  <si>
    <t>营养神经</t>
  </si>
  <si>
    <t>HM_volume</t>
  </si>
  <si>
    <t>HM_ACA_R_Ratio</t>
  </si>
  <si>
    <t>HM_MCA_R_Ratio</t>
  </si>
  <si>
    <t>HM_PCA_R_Ratio</t>
  </si>
  <si>
    <t>HM_Pons_Medulla_R_Ratio</t>
  </si>
  <si>
    <t>HM_Cerebellum_R_Ratio</t>
  </si>
  <si>
    <t>HM_ACA_L_Ratio</t>
  </si>
  <si>
    <t>HM_MCA_L_Ratio</t>
  </si>
  <si>
    <t>HM_PCA_L_Ratio</t>
  </si>
  <si>
    <t>HM_Pons_Medulla_L_Ratio</t>
  </si>
  <si>
    <t>HM_Cerebellum_L_Ratio</t>
  </si>
  <si>
    <t>ED_volume</t>
  </si>
  <si>
    <t>ED_ACA_R_Ratio</t>
  </si>
  <si>
    <t>ED_MCA_R_Ratio</t>
  </si>
  <si>
    <t>ED_PCA_R_Ratio</t>
  </si>
  <si>
    <t>ED_Pons_Medulla_R_Ratio</t>
  </si>
  <si>
    <t>ED_Cerebellum_R_Ratio</t>
  </si>
  <si>
    <t>ED_ACA_L_Ratio</t>
  </si>
  <si>
    <t>ED_MCA_L_Ratio</t>
  </si>
  <si>
    <t>ED_PCA_L_Ratio</t>
  </si>
  <si>
    <t>ED_Pons_Medulla_L_Ratio</t>
  </si>
  <si>
    <t>ED_Cerebellum_L_Ratio</t>
  </si>
  <si>
    <t>original_shape_Elongation</t>
  </si>
  <si>
    <t>original_shape_Flatness</t>
  </si>
  <si>
    <t>original_shape_LeastAxisLength</t>
  </si>
  <si>
    <t>original_shape_MajorAxisLength</t>
  </si>
  <si>
    <t>original_shape_Maximum2DDiameterColumn</t>
  </si>
  <si>
    <t>original_shape_Maximum2DDiameterRow</t>
  </si>
  <si>
    <t>original_shape_Maximum2DDiameterSlice</t>
  </si>
  <si>
    <t>original_shape_Maximum3DDiameter</t>
  </si>
  <si>
    <t>original_shape_MeshVolume</t>
  </si>
  <si>
    <t>original_shape_MinorAxisLength</t>
  </si>
  <si>
    <t>original_shape_Sphericity</t>
  </si>
  <si>
    <t>original_shape_SurfaceArea</t>
  </si>
  <si>
    <t>original_shape_SurfaceVolumeRatio</t>
  </si>
  <si>
    <t>original_shape_VoxelVolume</t>
  </si>
  <si>
    <t>NCCT_original_firstorder_10Percentile</t>
  </si>
  <si>
    <t>NCCT_original_firstorder_90Percentile</t>
  </si>
  <si>
    <t>NCCT_original_firstorder_Energy</t>
  </si>
  <si>
    <t>NCCT_original_firstorder_Entropy</t>
  </si>
  <si>
    <t>NCCT_original_firstorder_InterquartileRange</t>
  </si>
  <si>
    <t>NCCT_original_firstorder_Kurtosis</t>
  </si>
  <si>
    <t>NCCT_original_firstorder_Maximum</t>
  </si>
  <si>
    <t>NCCT_original_firstorder_MeanAbsoluteDeviation</t>
  </si>
  <si>
    <t>NCCT_original_firstorder_Mean</t>
  </si>
  <si>
    <t>NCCT_original_firstorder_Median</t>
  </si>
  <si>
    <t>NCCT_original_firstorder_Minimum</t>
  </si>
  <si>
    <t>NCCT_original_firstorder_Range</t>
  </si>
  <si>
    <t>NCCT_original_firstorder_RobustMeanAbsoluteDeviation</t>
  </si>
  <si>
    <t>NCCT_original_firstorder_RootMeanSquared</t>
  </si>
  <si>
    <t>NCCT_original_firstorder_Skewness</t>
  </si>
  <si>
    <t>NCCT_original_firstorder_Uniformity</t>
  </si>
  <si>
    <t>NCCT_original_firstorder_Variance</t>
  </si>
  <si>
    <t>sub003</t>
  </si>
  <si>
    <t>sub004</t>
  </si>
  <si>
    <t>sub009</t>
  </si>
  <si>
    <t>sub012</t>
  </si>
  <si>
    <t>sub015</t>
  </si>
  <si>
    <t>sub019</t>
  </si>
  <si>
    <t>sub030</t>
  </si>
  <si>
    <t>sub036</t>
  </si>
  <si>
    <t>sub037</t>
  </si>
  <si>
    <t>sub041</t>
  </si>
  <si>
    <t>sub042</t>
  </si>
  <si>
    <t>sub044</t>
  </si>
  <si>
    <t>sub046</t>
  </si>
  <si>
    <t>sub056</t>
  </si>
  <si>
    <t>sub067</t>
  </si>
  <si>
    <t>sub076</t>
  </si>
  <si>
    <t>sub080</t>
  </si>
  <si>
    <t>sub098</t>
  </si>
  <si>
    <t>sub106</t>
  </si>
  <si>
    <t>sub107</t>
  </si>
  <si>
    <t>sub114</t>
  </si>
  <si>
    <t>sub118</t>
  </si>
  <si>
    <t>sub120</t>
  </si>
  <si>
    <t>sub121</t>
  </si>
  <si>
    <t>sub128</t>
  </si>
  <si>
    <t>sub131</t>
  </si>
  <si>
    <t>sub132</t>
  </si>
  <si>
    <t>sub134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</si>
</sst>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11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98"/>
  <sheetViews>
    <sheetView tabSelected="1" workbookViewId="0">
      <selection activeCell="A2" sqref="$A2:$XFD98"/>
    </sheetView>
  </sheetViews>
  <sheetFormatPr defaultColWidth="8.61261261261261" defaultRowHeight="14.1"/>
  <sheetData>
    <row r="1" s="1" customFormat="1" spans="1:7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 s="1" customFormat="1" spans="1:76">
      <c r="A2" s="1" t="s">
        <v>76</v>
      </c>
      <c r="B2" s="1" t="e">
        <f>VLOOKUP(A2,[test2.xlsx]Sheet2!#REF!,2,FALSE)</f>
        <v>#REF!</v>
      </c>
      <c r="C2" s="2">
        <v>20160413000006</v>
      </c>
      <c r="D2" s="1">
        <v>2</v>
      </c>
      <c r="E2" s="1">
        <v>78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199</v>
      </c>
      <c r="P2" s="1">
        <v>120</v>
      </c>
      <c r="Q2" s="1">
        <v>0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86396</v>
      </c>
      <c r="Y2" s="1">
        <v>0.053718</v>
      </c>
      <c r="Z2" s="1">
        <v>0.82908</v>
      </c>
      <c r="AA2" s="1">
        <v>0.099681</v>
      </c>
      <c r="AB2" s="1">
        <v>0.00019677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32621</v>
      </c>
      <c r="AJ2" s="1">
        <v>0.16253</v>
      </c>
      <c r="AK2" s="1">
        <v>0.74835</v>
      </c>
      <c r="AL2" s="1">
        <v>0.075013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0.88982</v>
      </c>
      <c r="AU2" s="1">
        <v>0.41397</v>
      </c>
      <c r="AV2" s="1">
        <v>32.3023</v>
      </c>
      <c r="AW2" s="1">
        <v>78.0315</v>
      </c>
      <c r="AX2" s="1">
        <v>69.1158</v>
      </c>
      <c r="AY2" s="1">
        <v>88.8369</v>
      </c>
      <c r="AZ2" s="1">
        <v>70.406</v>
      </c>
      <c r="BA2" s="1">
        <v>89.4092</v>
      </c>
      <c r="BB2" s="1">
        <v>11952.375</v>
      </c>
      <c r="BC2" s="1">
        <v>69.4341</v>
      </c>
      <c r="BD2" s="1">
        <v>0.24552</v>
      </c>
      <c r="BE2" s="1">
        <v>10296.7882</v>
      </c>
      <c r="BF2" s="1">
        <v>0.86148</v>
      </c>
      <c r="BG2" s="1">
        <v>12241</v>
      </c>
      <c r="BH2" s="1">
        <v>22.5291</v>
      </c>
      <c r="BI2" s="1">
        <v>47.223</v>
      </c>
      <c r="BJ2" s="1">
        <v>16258276.0925</v>
      </c>
      <c r="BK2" s="1">
        <v>3.1835</v>
      </c>
      <c r="BL2" s="1">
        <v>12.8113</v>
      </c>
      <c r="BM2" s="1">
        <v>2.9488</v>
      </c>
      <c r="BN2" s="1">
        <v>68.4232</v>
      </c>
      <c r="BO2" s="1">
        <v>7.6593</v>
      </c>
      <c r="BP2" s="1">
        <v>35.1631</v>
      </c>
      <c r="BQ2" s="1">
        <v>35.4101</v>
      </c>
      <c r="BR2" s="1">
        <v>-1.7159</v>
      </c>
      <c r="BS2" s="1">
        <v>70.1391</v>
      </c>
      <c r="BT2" s="1">
        <v>5.3821</v>
      </c>
      <c r="BU2" s="1">
        <v>36.4442</v>
      </c>
      <c r="BV2" s="1">
        <v>-0.057096</v>
      </c>
      <c r="BW2" s="1">
        <v>0.12806</v>
      </c>
      <c r="BX2" s="1">
        <v>91.7409</v>
      </c>
    </row>
    <row r="3" s="1" customFormat="1" spans="1:76">
      <c r="A3" s="1" t="s">
        <v>76</v>
      </c>
      <c r="B3" s="1" t="e">
        <f>VLOOKUP(A3,[test2.xlsx]Sheet2!#REF!,2,FALSE)</f>
        <v>#REF!</v>
      </c>
      <c r="C3" s="2">
        <v>20160413000428</v>
      </c>
      <c r="D3" s="1">
        <v>9.5216</v>
      </c>
      <c r="E3" s="1">
        <v>78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199</v>
      </c>
      <c r="P3" s="1">
        <v>120</v>
      </c>
      <c r="Q3" s="1">
        <v>0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106042</v>
      </c>
      <c r="Y3" s="1">
        <v>0.057779</v>
      </c>
      <c r="Z3" s="1">
        <v>0.81977</v>
      </c>
      <c r="AA3" s="1">
        <v>0.10634</v>
      </c>
      <c r="AB3" s="3">
        <v>9.4302e-6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41292</v>
      </c>
      <c r="AJ3" s="1">
        <v>0.1735</v>
      </c>
      <c r="AK3" s="1">
        <v>0.64993</v>
      </c>
      <c r="AL3" s="1">
        <v>0.15805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0.7627</v>
      </c>
      <c r="AU3" s="1">
        <v>0.34033</v>
      </c>
      <c r="AV3" s="1">
        <v>31.9886</v>
      </c>
      <c r="AW3" s="1">
        <v>93.9922</v>
      </c>
      <c r="AX3" s="1">
        <v>66.1287</v>
      </c>
      <c r="AY3" s="1">
        <v>87.4757</v>
      </c>
      <c r="AZ3" s="1">
        <v>88.278</v>
      </c>
      <c r="BA3" s="1">
        <v>93.6429</v>
      </c>
      <c r="BB3" s="1">
        <v>14942.9167</v>
      </c>
      <c r="BC3" s="1">
        <v>71.6877</v>
      </c>
      <c r="BD3" s="1">
        <v>0.21881</v>
      </c>
      <c r="BE3" s="1">
        <v>13408.5779</v>
      </c>
      <c r="BF3" s="1">
        <v>0.89732</v>
      </c>
      <c r="BG3" s="1">
        <v>15349</v>
      </c>
      <c r="BH3" s="1">
        <v>24.6358</v>
      </c>
      <c r="BI3" s="1">
        <v>49.0358</v>
      </c>
      <c r="BJ3" s="1">
        <v>22340288.1841</v>
      </c>
      <c r="BK3" s="1">
        <v>2.9657</v>
      </c>
      <c r="BL3" s="1">
        <v>12.8658</v>
      </c>
      <c r="BM3" s="1">
        <v>3.1383</v>
      </c>
      <c r="BN3" s="1">
        <v>80.5737</v>
      </c>
      <c r="BO3" s="1">
        <v>7.5941</v>
      </c>
      <c r="BP3" s="1">
        <v>36.9379</v>
      </c>
      <c r="BQ3" s="1">
        <v>36.9317</v>
      </c>
      <c r="BR3" s="1">
        <v>-0.88929</v>
      </c>
      <c r="BS3" s="1">
        <v>81.463</v>
      </c>
      <c r="BT3" s="1">
        <v>5.3133</v>
      </c>
      <c r="BU3" s="1">
        <v>38.1509</v>
      </c>
      <c r="BV3" s="1">
        <v>0.062312</v>
      </c>
      <c r="BW3" s="1">
        <v>0.1494</v>
      </c>
      <c r="BX3" s="1">
        <v>91.0769</v>
      </c>
    </row>
    <row r="4" s="1" customFormat="1" spans="1:76">
      <c r="A4" s="1" t="s">
        <v>76</v>
      </c>
      <c r="B4" s="1" t="e">
        <f>VLOOKUP(A4,[test2.xlsx]Sheet2!#REF!,2,FALSE)</f>
        <v>#REF!</v>
      </c>
      <c r="C4" s="2">
        <v>20160414001379</v>
      </c>
      <c r="D4" s="1">
        <v>39.596</v>
      </c>
      <c r="E4" s="1">
        <v>78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199</v>
      </c>
      <c r="P4" s="1">
        <v>120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103263</v>
      </c>
      <c r="Y4" s="1">
        <v>0.054792</v>
      </c>
      <c r="Z4" s="1">
        <v>0.85473</v>
      </c>
      <c r="AA4" s="1">
        <v>0.07293</v>
      </c>
      <c r="AB4" s="1">
        <v>0</v>
      </c>
      <c r="AC4" s="1">
        <v>0</v>
      </c>
      <c r="AD4" s="1">
        <v>0</v>
      </c>
      <c r="AE4" s="1">
        <v>0.00035831</v>
      </c>
      <c r="AF4" s="3">
        <v>9.684e-6</v>
      </c>
      <c r="AG4" s="1">
        <v>0</v>
      </c>
      <c r="AH4" s="1">
        <v>0</v>
      </c>
      <c r="AI4" s="1">
        <v>49767</v>
      </c>
      <c r="AJ4" s="1">
        <v>0.21928</v>
      </c>
      <c r="AK4" s="1">
        <v>0.61933</v>
      </c>
      <c r="AL4" s="1">
        <v>0.14152</v>
      </c>
      <c r="AM4" s="1">
        <v>0</v>
      </c>
      <c r="AN4" s="1">
        <v>0</v>
      </c>
      <c r="AO4" s="1">
        <v>0.00014066</v>
      </c>
      <c r="AP4" s="1">
        <v>0</v>
      </c>
      <c r="AQ4" s="1">
        <v>0.00076356</v>
      </c>
      <c r="AR4" s="1">
        <v>0</v>
      </c>
      <c r="AS4" s="1">
        <v>0</v>
      </c>
      <c r="AT4" s="1">
        <v>0.80767</v>
      </c>
      <c r="AU4" s="1">
        <v>0.44129</v>
      </c>
      <c r="AV4" s="1">
        <v>39.0299</v>
      </c>
      <c r="AW4" s="1">
        <v>88.4441</v>
      </c>
      <c r="AX4" s="1">
        <v>68.0955</v>
      </c>
      <c r="AY4" s="1">
        <v>87.8635</v>
      </c>
      <c r="AZ4" s="1">
        <v>83.4865</v>
      </c>
      <c r="BA4" s="1">
        <v>91.9728</v>
      </c>
      <c r="BB4" s="1">
        <v>19084.0417</v>
      </c>
      <c r="BC4" s="1">
        <v>71.4338</v>
      </c>
      <c r="BD4" s="1">
        <v>0.21692</v>
      </c>
      <c r="BE4" s="1">
        <v>15921.1191</v>
      </c>
      <c r="BF4" s="1">
        <v>0.83426</v>
      </c>
      <c r="BG4" s="1">
        <v>19495</v>
      </c>
      <c r="BH4" s="1">
        <v>19.0858</v>
      </c>
      <c r="BI4" s="1">
        <v>43.8725</v>
      </c>
      <c r="BJ4" s="1">
        <v>21750545.794</v>
      </c>
      <c r="BK4" s="1">
        <v>2.9914</v>
      </c>
      <c r="BL4" s="1">
        <v>12.8816</v>
      </c>
      <c r="BM4" s="1">
        <v>3.2307</v>
      </c>
      <c r="BN4" s="1">
        <v>72.4176</v>
      </c>
      <c r="BO4" s="1">
        <v>7.7288</v>
      </c>
      <c r="BP4" s="1">
        <v>31.9423</v>
      </c>
      <c r="BQ4" s="1">
        <v>32.5327</v>
      </c>
      <c r="BR4" s="1">
        <v>-9.0618</v>
      </c>
      <c r="BS4" s="1">
        <v>81.4795</v>
      </c>
      <c r="BT4" s="1">
        <v>5.3589</v>
      </c>
      <c r="BU4" s="1">
        <v>33.4021</v>
      </c>
      <c r="BV4" s="1">
        <v>-0.26439</v>
      </c>
      <c r="BW4" s="1">
        <v>0.14847</v>
      </c>
      <c r="BX4" s="1">
        <v>95.3874</v>
      </c>
    </row>
    <row r="5" s="1" customFormat="1" spans="1:76">
      <c r="A5" s="1" t="s">
        <v>77</v>
      </c>
      <c r="B5" s="1" t="e">
        <f>VLOOKUP(A5,[test2.xlsx]Sheet2!#REF!,2,FALSE)</f>
        <v>#REF!</v>
      </c>
      <c r="C5" s="2">
        <v>20161215001667</v>
      </c>
      <c r="D5" s="1">
        <v>1</v>
      </c>
      <c r="E5" s="1">
        <v>70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186</v>
      </c>
      <c r="P5" s="1">
        <v>99</v>
      </c>
      <c r="Q5" s="1">
        <v>0</v>
      </c>
      <c r="R5" s="1">
        <v>1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45498</v>
      </c>
      <c r="Y5" s="1">
        <v>0.0022419</v>
      </c>
      <c r="Z5" s="1">
        <v>0.0021979</v>
      </c>
      <c r="AA5" s="1">
        <v>0.0291</v>
      </c>
      <c r="AB5" s="1">
        <v>0.00037364</v>
      </c>
      <c r="AC5" s="1">
        <v>0</v>
      </c>
      <c r="AD5" s="1">
        <v>0.16346</v>
      </c>
      <c r="AE5" s="1">
        <v>0.31362</v>
      </c>
      <c r="AF5" s="1">
        <v>0.38575</v>
      </c>
      <c r="AG5" s="1">
        <v>0.00010989</v>
      </c>
      <c r="AH5" s="1">
        <v>0</v>
      </c>
      <c r="AI5" s="1">
        <v>22191</v>
      </c>
      <c r="AJ5" s="1">
        <v>0.020864</v>
      </c>
      <c r="AK5" s="1">
        <v>0.0022982</v>
      </c>
      <c r="AL5" s="1">
        <v>0.012483</v>
      </c>
      <c r="AM5" s="1">
        <v>0</v>
      </c>
      <c r="AN5" s="1">
        <v>0</v>
      </c>
      <c r="AO5" s="1">
        <v>0.44468</v>
      </c>
      <c r="AP5" s="1">
        <v>0.43369</v>
      </c>
      <c r="AQ5" s="1">
        <v>0.08188</v>
      </c>
      <c r="AR5" s="1">
        <v>0</v>
      </c>
      <c r="AS5" s="1">
        <v>0</v>
      </c>
      <c r="AT5" s="1">
        <v>0.45822</v>
      </c>
      <c r="AU5" s="1">
        <v>0.28006</v>
      </c>
      <c r="AV5" s="1">
        <v>22.5534</v>
      </c>
      <c r="AW5" s="1">
        <v>80.5309</v>
      </c>
      <c r="AX5" s="1">
        <v>48.3735</v>
      </c>
      <c r="AY5" s="1">
        <v>57.8705</v>
      </c>
      <c r="AZ5" s="1">
        <v>65</v>
      </c>
      <c r="BA5" s="1">
        <v>72.9452</v>
      </c>
      <c r="BB5" s="1">
        <v>8590.8333</v>
      </c>
      <c r="BC5" s="1">
        <v>36.9005</v>
      </c>
      <c r="BD5" s="1">
        <v>0.30245</v>
      </c>
      <c r="BE5" s="1">
        <v>6706.9133</v>
      </c>
      <c r="BF5" s="1">
        <v>0.78071</v>
      </c>
      <c r="BG5" s="1">
        <v>8789</v>
      </c>
      <c r="BH5" s="1">
        <v>15.5414</v>
      </c>
      <c r="BI5" s="1">
        <v>43.9471</v>
      </c>
      <c r="BJ5" s="1">
        <v>9115514.661</v>
      </c>
      <c r="BK5" s="1">
        <v>3.0137</v>
      </c>
      <c r="BL5" s="1">
        <v>14.8833</v>
      </c>
      <c r="BM5" s="1">
        <v>3.1474</v>
      </c>
      <c r="BN5" s="1">
        <v>71.0572</v>
      </c>
      <c r="BO5" s="1">
        <v>8.9111</v>
      </c>
      <c r="BP5" s="1">
        <v>30.191</v>
      </c>
      <c r="BQ5" s="1">
        <v>30.9268</v>
      </c>
      <c r="BR5" s="1">
        <v>-20.9914</v>
      </c>
      <c r="BS5" s="1">
        <v>92.0485</v>
      </c>
      <c r="BT5" s="1">
        <v>6.1915</v>
      </c>
      <c r="BU5" s="1">
        <v>32.2048</v>
      </c>
      <c r="BV5" s="1">
        <v>-0.29713</v>
      </c>
      <c r="BW5" s="1">
        <v>0.14529</v>
      </c>
      <c r="BX5" s="1">
        <v>125.6512</v>
      </c>
    </row>
    <row r="6" s="1" customFormat="1" spans="1:76">
      <c r="A6" s="1" t="s">
        <v>77</v>
      </c>
      <c r="B6" s="1" t="e">
        <f>VLOOKUP(A6,[test2.xlsx]Sheet2!#REF!,2,FALSE)</f>
        <v>#REF!</v>
      </c>
      <c r="C6" s="2">
        <v>20161216001119</v>
      </c>
      <c r="D6" s="1">
        <v>16.9744</v>
      </c>
      <c r="E6" s="1">
        <v>70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186</v>
      </c>
      <c r="P6" s="1">
        <v>99</v>
      </c>
      <c r="Q6" s="1">
        <v>0</v>
      </c>
      <c r="R6" s="1">
        <v>1</v>
      </c>
      <c r="S6" s="1">
        <v>1</v>
      </c>
      <c r="T6" s="1">
        <v>1</v>
      </c>
      <c r="U6" s="1">
        <v>0</v>
      </c>
      <c r="V6" s="1">
        <v>0</v>
      </c>
      <c r="W6" s="1">
        <v>0</v>
      </c>
      <c r="X6" s="1">
        <v>39877</v>
      </c>
      <c r="Y6" s="1">
        <v>0.0019309</v>
      </c>
      <c r="Z6" s="1">
        <v>0.002608</v>
      </c>
      <c r="AA6" s="1">
        <v>0.034305</v>
      </c>
      <c r="AB6" s="1">
        <v>0</v>
      </c>
      <c r="AC6" s="1">
        <v>0</v>
      </c>
      <c r="AD6" s="1">
        <v>0.1783</v>
      </c>
      <c r="AE6" s="1">
        <v>0.31229</v>
      </c>
      <c r="AF6" s="1">
        <v>0.3508</v>
      </c>
      <c r="AG6" s="1">
        <v>0</v>
      </c>
      <c r="AH6" s="1">
        <v>0</v>
      </c>
      <c r="AI6" s="1">
        <v>18956</v>
      </c>
      <c r="AJ6" s="1">
        <v>0.025164</v>
      </c>
      <c r="AK6" s="1">
        <v>0.00063304</v>
      </c>
      <c r="AL6" s="1">
        <v>0.00728</v>
      </c>
      <c r="AM6" s="1">
        <v>0</v>
      </c>
      <c r="AN6" s="1">
        <v>0</v>
      </c>
      <c r="AO6" s="1">
        <v>0.39644</v>
      </c>
      <c r="AP6" s="1">
        <v>0.42092</v>
      </c>
      <c r="AQ6" s="1">
        <v>0.13157</v>
      </c>
      <c r="AR6" s="1">
        <v>0</v>
      </c>
      <c r="AS6" s="1">
        <v>0</v>
      </c>
      <c r="AT6" s="1">
        <v>0.62035</v>
      </c>
      <c r="AU6" s="1">
        <v>0.38026</v>
      </c>
      <c r="AV6" s="1">
        <v>22.6925</v>
      </c>
      <c r="AW6" s="1">
        <v>59.6761</v>
      </c>
      <c r="AX6" s="1">
        <v>45.1221</v>
      </c>
      <c r="AY6" s="1">
        <v>53.7122</v>
      </c>
      <c r="AZ6" s="1">
        <v>64.4127</v>
      </c>
      <c r="BA6" s="1">
        <v>69.383</v>
      </c>
      <c r="BB6" s="1">
        <v>6855.2917</v>
      </c>
      <c r="BC6" s="1">
        <v>37.0201</v>
      </c>
      <c r="BD6" s="1">
        <v>0.28297</v>
      </c>
      <c r="BE6" s="1">
        <v>6167.2055</v>
      </c>
      <c r="BF6" s="1">
        <v>0.89963</v>
      </c>
      <c r="BG6" s="1">
        <v>7101</v>
      </c>
      <c r="BH6" s="1">
        <v>13.5874</v>
      </c>
      <c r="BI6" s="1">
        <v>44.2609</v>
      </c>
      <c r="BJ6" s="1">
        <v>7361186.7886</v>
      </c>
      <c r="BK6" s="1">
        <v>3.0771</v>
      </c>
      <c r="BL6" s="1">
        <v>14.9705</v>
      </c>
      <c r="BM6" s="1">
        <v>3.7072</v>
      </c>
      <c r="BN6" s="1">
        <v>69.6121</v>
      </c>
      <c r="BO6" s="1">
        <v>9.4493</v>
      </c>
      <c r="BP6" s="1">
        <v>29.8119</v>
      </c>
      <c r="BQ6" s="1">
        <v>30.9223</v>
      </c>
      <c r="BR6" s="1">
        <v>-24.1916</v>
      </c>
      <c r="BS6" s="1">
        <v>93.8037</v>
      </c>
      <c r="BT6" s="1">
        <v>6.3729</v>
      </c>
      <c r="BU6" s="1">
        <v>32.1969</v>
      </c>
      <c r="BV6" s="1">
        <v>-0.55273</v>
      </c>
      <c r="BW6" s="1">
        <v>0.14309</v>
      </c>
      <c r="BX6" s="1">
        <v>147.892</v>
      </c>
    </row>
    <row r="7" s="1" customFormat="1" spans="1:76">
      <c r="A7" s="1" t="s">
        <v>77</v>
      </c>
      <c r="B7" s="1" t="e">
        <f>VLOOKUP(A7,[test2.xlsx]Sheet2!#REF!,2,FALSE)</f>
        <v>#REF!</v>
      </c>
      <c r="C7" s="2">
        <v>20161219000591</v>
      </c>
      <c r="D7" s="1">
        <v>83.8456</v>
      </c>
      <c r="E7" s="1">
        <v>70</v>
      </c>
      <c r="F7" s="1">
        <v>1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186</v>
      </c>
      <c r="P7" s="1">
        <v>99</v>
      </c>
      <c r="Q7" s="1">
        <v>0</v>
      </c>
      <c r="R7" s="1">
        <v>1</v>
      </c>
      <c r="S7" s="1">
        <v>1</v>
      </c>
      <c r="T7" s="1">
        <v>1</v>
      </c>
      <c r="U7" s="1">
        <v>0</v>
      </c>
      <c r="V7" s="1">
        <v>0</v>
      </c>
      <c r="W7" s="1">
        <v>0</v>
      </c>
      <c r="X7" s="1">
        <v>16622</v>
      </c>
      <c r="Y7" s="1">
        <v>0.0070389</v>
      </c>
      <c r="Z7" s="1">
        <v>0.0021658</v>
      </c>
      <c r="AA7" s="1">
        <v>0.0148</v>
      </c>
      <c r="AB7" s="1">
        <v>0</v>
      </c>
      <c r="AC7" s="1">
        <v>0</v>
      </c>
      <c r="AD7" s="1">
        <v>0.04843</v>
      </c>
      <c r="AE7" s="1">
        <v>0.51408</v>
      </c>
      <c r="AF7" s="1">
        <v>0.36722</v>
      </c>
      <c r="AG7" s="1">
        <v>0</v>
      </c>
      <c r="AH7" s="1">
        <v>0</v>
      </c>
      <c r="AI7" s="1">
        <v>9540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0.060168</v>
      </c>
      <c r="AP7" s="1">
        <v>0.86593</v>
      </c>
      <c r="AQ7" s="1">
        <v>0.072851</v>
      </c>
      <c r="AR7" s="1">
        <v>0.0010482</v>
      </c>
      <c r="AS7" s="1">
        <v>0</v>
      </c>
      <c r="AT7" s="1">
        <v>0.76087</v>
      </c>
      <c r="AU7" s="1">
        <v>0.55706</v>
      </c>
      <c r="AV7" s="1">
        <v>20.5573</v>
      </c>
      <c r="AW7" s="1">
        <v>36.9035</v>
      </c>
      <c r="AX7" s="1">
        <v>44.1022</v>
      </c>
      <c r="AY7" s="1">
        <v>43.566</v>
      </c>
      <c r="AZ7" s="1">
        <v>32.6497</v>
      </c>
      <c r="BA7" s="1">
        <v>44.1928</v>
      </c>
      <c r="BB7" s="1">
        <v>3279.7083</v>
      </c>
      <c r="BC7" s="1">
        <v>28.0786</v>
      </c>
      <c r="BD7" s="1">
        <v>0.32889</v>
      </c>
      <c r="BE7" s="1">
        <v>3245.859</v>
      </c>
      <c r="BF7" s="1">
        <v>0.98968</v>
      </c>
      <c r="BG7" s="1">
        <v>3398</v>
      </c>
      <c r="BH7" s="1">
        <v>21.1055</v>
      </c>
      <c r="BI7" s="1">
        <v>51.3516</v>
      </c>
      <c r="BJ7" s="1">
        <v>5115069.7848</v>
      </c>
      <c r="BK7" s="1">
        <v>3.2223</v>
      </c>
      <c r="BL7" s="1">
        <v>16.1445</v>
      </c>
      <c r="BM7" s="1">
        <v>3.0268</v>
      </c>
      <c r="BN7" s="1">
        <v>75.7635</v>
      </c>
      <c r="BO7" s="1">
        <v>9.4547</v>
      </c>
      <c r="BP7" s="1">
        <v>36.9516</v>
      </c>
      <c r="BQ7" s="1">
        <v>37.5013</v>
      </c>
      <c r="BR7" s="1">
        <v>-7.9978</v>
      </c>
      <c r="BS7" s="1">
        <v>83.7613</v>
      </c>
      <c r="BT7" s="1">
        <v>6.6428</v>
      </c>
      <c r="BU7" s="1">
        <v>38.7984</v>
      </c>
      <c r="BV7" s="1">
        <v>-0.24553</v>
      </c>
      <c r="BW7" s="1">
        <v>0.12441</v>
      </c>
      <c r="BX7" s="1">
        <v>139.8951</v>
      </c>
    </row>
    <row r="8" s="1" customFormat="1" spans="1:76">
      <c r="A8" s="1" t="s">
        <v>77</v>
      </c>
      <c r="B8" s="1" t="e">
        <f>VLOOKUP(A8,[test2.xlsx]Sheet2!#REF!,2,FALSE)</f>
        <v>#REF!</v>
      </c>
      <c r="C8" s="2">
        <v>20161225000084</v>
      </c>
      <c r="D8" s="1">
        <v>227.5024</v>
      </c>
      <c r="E8" s="1">
        <v>70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186</v>
      </c>
      <c r="P8" s="1">
        <v>99</v>
      </c>
      <c r="Q8" s="1">
        <v>0</v>
      </c>
      <c r="R8" s="1">
        <v>1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8441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0.0084113</v>
      </c>
      <c r="AE8" s="1">
        <v>0.61604</v>
      </c>
      <c r="AF8" s="1">
        <v>0.35328</v>
      </c>
      <c r="AG8" s="1">
        <v>0</v>
      </c>
      <c r="AH8" s="1">
        <v>0</v>
      </c>
      <c r="AI8" s="1">
        <v>5204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0.27556</v>
      </c>
      <c r="AP8" s="1">
        <v>0.6299</v>
      </c>
      <c r="AQ8" s="1">
        <v>0.031706</v>
      </c>
      <c r="AR8" s="1">
        <v>0</v>
      </c>
      <c r="AS8" s="1">
        <v>0</v>
      </c>
      <c r="AT8" s="1">
        <v>0.80447</v>
      </c>
      <c r="AU8" s="1">
        <v>0.54908</v>
      </c>
      <c r="AV8" s="1">
        <v>15.6616</v>
      </c>
      <c r="AW8" s="1">
        <v>28.5232</v>
      </c>
      <c r="AX8" s="1">
        <v>40.1123</v>
      </c>
      <c r="AY8" s="1">
        <v>40.3113</v>
      </c>
      <c r="AZ8" s="1">
        <v>25.9422</v>
      </c>
      <c r="BA8" s="1">
        <v>40.3237</v>
      </c>
      <c r="BB8" s="1">
        <v>1736.25</v>
      </c>
      <c r="BC8" s="1">
        <v>22.9462</v>
      </c>
      <c r="BD8" s="1">
        <v>0.36201</v>
      </c>
      <c r="BE8" s="1">
        <v>1929.7543</v>
      </c>
      <c r="BF8" s="1">
        <v>1.1114</v>
      </c>
      <c r="BG8" s="1">
        <v>1807</v>
      </c>
      <c r="BH8" s="1">
        <v>16.9274</v>
      </c>
      <c r="BI8" s="1">
        <v>42.8029</v>
      </c>
      <c r="BJ8" s="1">
        <v>1892453.2832</v>
      </c>
      <c r="BK8" s="1">
        <v>3.2607</v>
      </c>
      <c r="BL8" s="1">
        <v>13.3058</v>
      </c>
      <c r="BM8" s="1">
        <v>3.0602</v>
      </c>
      <c r="BN8" s="1">
        <v>59.2569</v>
      </c>
      <c r="BO8" s="1">
        <v>8.0397</v>
      </c>
      <c r="BP8" s="1">
        <v>30.7667</v>
      </c>
      <c r="BQ8" s="1">
        <v>31.8846</v>
      </c>
      <c r="BR8" s="1">
        <v>-9.2923</v>
      </c>
      <c r="BS8" s="1">
        <v>68.5491</v>
      </c>
      <c r="BT8" s="1">
        <v>5.6199</v>
      </c>
      <c r="BU8" s="1">
        <v>32.3619</v>
      </c>
      <c r="BV8" s="1">
        <v>-0.3643</v>
      </c>
      <c r="BW8" s="1">
        <v>0.12181</v>
      </c>
      <c r="BX8" s="1">
        <v>100.6973</v>
      </c>
    </row>
    <row r="9" s="1" customFormat="1" spans="1:76">
      <c r="A9" s="1" t="s">
        <v>78</v>
      </c>
      <c r="B9" s="1" t="e">
        <f>VLOOKUP(A9,[test2.xlsx]Sheet2!#REF!,2,FALSE)</f>
        <v>#REF!</v>
      </c>
      <c r="C9" s="2">
        <v>20161031001987</v>
      </c>
      <c r="D9" s="1">
        <v>0.67</v>
      </c>
      <c r="E9" s="1">
        <v>68</v>
      </c>
      <c r="F9" s="1">
        <v>2</v>
      </c>
      <c r="G9" s="1">
        <v>0</v>
      </c>
      <c r="H9" s="1">
        <v>1</v>
      </c>
      <c r="I9" s="1">
        <v>1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172</v>
      </c>
      <c r="P9" s="1">
        <v>105</v>
      </c>
      <c r="Q9" s="1">
        <v>0</v>
      </c>
      <c r="R9" s="1">
        <v>1</v>
      </c>
      <c r="S9" s="1">
        <v>1</v>
      </c>
      <c r="T9" s="1">
        <v>1</v>
      </c>
      <c r="U9" s="1">
        <v>0</v>
      </c>
      <c r="V9" s="1">
        <v>1</v>
      </c>
      <c r="W9" s="1">
        <v>1</v>
      </c>
      <c r="X9" s="1">
        <v>41341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0.97837</v>
      </c>
      <c r="AF9" s="1">
        <v>0.021625</v>
      </c>
      <c r="AG9" s="1">
        <v>0</v>
      </c>
      <c r="AH9" s="1">
        <v>0</v>
      </c>
      <c r="AI9" s="1">
        <v>18799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0.14687</v>
      </c>
      <c r="AP9" s="1">
        <v>0.77946</v>
      </c>
      <c r="AQ9" s="1">
        <v>0.072238</v>
      </c>
      <c r="AR9" s="1">
        <v>0</v>
      </c>
      <c r="AS9" s="1">
        <v>0</v>
      </c>
      <c r="AT9" s="1">
        <v>0.58775</v>
      </c>
      <c r="AU9" s="1">
        <v>0.26346</v>
      </c>
      <c r="AV9" s="1">
        <v>21.5879</v>
      </c>
      <c r="AW9" s="1">
        <v>81.9414</v>
      </c>
      <c r="AX9" s="1">
        <v>48.8467</v>
      </c>
      <c r="AY9" s="1">
        <v>70.0643</v>
      </c>
      <c r="AZ9" s="1">
        <v>73.3348</v>
      </c>
      <c r="BA9" s="1">
        <v>74.6726</v>
      </c>
      <c r="BB9" s="1">
        <v>4999.9167</v>
      </c>
      <c r="BC9" s="1">
        <v>48.161</v>
      </c>
      <c r="BD9" s="1">
        <v>0.23847</v>
      </c>
      <c r="BE9" s="1">
        <v>5929.5739</v>
      </c>
      <c r="BF9" s="1">
        <v>1.1859</v>
      </c>
      <c r="BG9" s="1">
        <v>5290</v>
      </c>
      <c r="BH9" s="1">
        <v>54.79</v>
      </c>
      <c r="BI9" s="1">
        <v>79.9526</v>
      </c>
      <c r="BJ9" s="1">
        <v>24727618.2255</v>
      </c>
      <c r="BK9" s="1">
        <v>3.1342</v>
      </c>
      <c r="BL9" s="1">
        <v>12.5745</v>
      </c>
      <c r="BM9" s="1">
        <v>3.4277</v>
      </c>
      <c r="BN9" s="1">
        <v>104.3595</v>
      </c>
      <c r="BO9" s="1">
        <v>7.8599</v>
      </c>
      <c r="BP9" s="1">
        <v>67.6177</v>
      </c>
      <c r="BQ9" s="1">
        <v>67.9162</v>
      </c>
      <c r="BR9" s="1">
        <v>28.3088</v>
      </c>
      <c r="BS9" s="1">
        <v>76.0507</v>
      </c>
      <c r="BT9" s="1">
        <v>5.2869</v>
      </c>
      <c r="BU9" s="1">
        <v>68.3696</v>
      </c>
      <c r="BV9" s="1">
        <v>-0.19211</v>
      </c>
      <c r="BW9" s="1">
        <v>0.13733</v>
      </c>
      <c r="BX9" s="1">
        <v>102.2513</v>
      </c>
    </row>
    <row r="10" s="1" customFormat="1" spans="1:76">
      <c r="A10" s="1" t="s">
        <v>78</v>
      </c>
      <c r="B10" s="1" t="e">
        <f>VLOOKUP(A10,[test2.xlsx]Sheet2!#REF!,2,FALSE)</f>
        <v>#REF!</v>
      </c>
      <c r="C10" s="2">
        <v>20161102000721</v>
      </c>
      <c r="D10" s="1">
        <v>40.0564</v>
      </c>
      <c r="E10" s="1">
        <v>68</v>
      </c>
      <c r="F10" s="1">
        <v>2</v>
      </c>
      <c r="G10" s="1">
        <v>0</v>
      </c>
      <c r="H10" s="1">
        <v>1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172</v>
      </c>
      <c r="P10" s="1">
        <v>105</v>
      </c>
      <c r="Q10" s="1">
        <v>0</v>
      </c>
      <c r="R10" s="1">
        <v>1</v>
      </c>
      <c r="S10" s="1">
        <v>1</v>
      </c>
      <c r="T10" s="1">
        <v>1</v>
      </c>
      <c r="U10" s="1">
        <v>0</v>
      </c>
      <c r="V10" s="1">
        <v>1</v>
      </c>
      <c r="W10" s="1">
        <v>1</v>
      </c>
      <c r="X10" s="1">
        <v>56613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3">
        <v>7.0655e-5</v>
      </c>
      <c r="AE10" s="1">
        <v>0.95614</v>
      </c>
      <c r="AF10" s="1">
        <v>0.043789</v>
      </c>
      <c r="AG10" s="1">
        <v>0</v>
      </c>
      <c r="AH10" s="1">
        <v>0</v>
      </c>
      <c r="AI10" s="1">
        <v>22191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0.040061</v>
      </c>
      <c r="AP10" s="1">
        <v>0.83182</v>
      </c>
      <c r="AQ10" s="1">
        <v>0.10495</v>
      </c>
      <c r="AR10" s="1">
        <v>0.0020729</v>
      </c>
      <c r="AS10" s="1">
        <v>0</v>
      </c>
      <c r="AT10" s="1">
        <v>0.63488</v>
      </c>
      <c r="AU10" s="1">
        <v>0.33042</v>
      </c>
      <c r="AV10" s="1">
        <v>28.0495</v>
      </c>
      <c r="AW10" s="1">
        <v>84.8905</v>
      </c>
      <c r="AX10" s="1">
        <v>51.4296</v>
      </c>
      <c r="AY10" s="1">
        <v>75.0067</v>
      </c>
      <c r="AZ10" s="1">
        <v>76.0592</v>
      </c>
      <c r="BA10" s="1">
        <v>76.7138</v>
      </c>
      <c r="BB10" s="1">
        <v>5936.0833</v>
      </c>
      <c r="BC10" s="1">
        <v>53.8951</v>
      </c>
      <c r="BD10" s="1">
        <v>0.22813</v>
      </c>
      <c r="BE10" s="1">
        <v>6949.6456</v>
      </c>
      <c r="BF10" s="1">
        <v>1.1707</v>
      </c>
      <c r="BG10" s="1">
        <v>6242</v>
      </c>
      <c r="BH10" s="1">
        <v>42.6351</v>
      </c>
      <c r="BI10" s="1">
        <v>63.8601</v>
      </c>
      <c r="BJ10" s="1">
        <v>18255704.2082</v>
      </c>
      <c r="BK10" s="1">
        <v>3.0523</v>
      </c>
      <c r="BL10" s="1">
        <v>11.1759</v>
      </c>
      <c r="BM10" s="1">
        <v>3.1439</v>
      </c>
      <c r="BN10" s="1">
        <v>83.9294</v>
      </c>
      <c r="BO10" s="1">
        <v>6.6718</v>
      </c>
      <c r="BP10" s="1">
        <v>53.4249</v>
      </c>
      <c r="BQ10" s="1">
        <v>53.6749</v>
      </c>
      <c r="BR10" s="1">
        <v>16.4818</v>
      </c>
      <c r="BS10" s="1">
        <v>67.4476</v>
      </c>
      <c r="BT10" s="1">
        <v>4.6426</v>
      </c>
      <c r="BU10" s="1">
        <v>54.0801</v>
      </c>
      <c r="BV10" s="1">
        <v>-0.1787</v>
      </c>
      <c r="BW10" s="1">
        <v>0.14139</v>
      </c>
      <c r="BX10" s="1">
        <v>70.4311</v>
      </c>
    </row>
    <row r="11" s="1" customFormat="1" spans="1:76">
      <c r="A11" s="1" t="s">
        <v>78</v>
      </c>
      <c r="B11" s="1" t="e">
        <f>VLOOKUP(A11,[test2.xlsx]Sheet2!#REF!,2,FALSE)</f>
        <v>#REF!</v>
      </c>
      <c r="C11" s="2">
        <v>20161103001054</v>
      </c>
      <c r="D11" s="1">
        <v>66.1588</v>
      </c>
      <c r="E11" s="1">
        <v>68</v>
      </c>
      <c r="F11" s="1">
        <v>2</v>
      </c>
      <c r="G11" s="1">
        <v>0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172</v>
      </c>
      <c r="P11" s="1">
        <v>105</v>
      </c>
      <c r="Q11" s="1">
        <v>0</v>
      </c>
      <c r="R11" s="1">
        <v>1</v>
      </c>
      <c r="S11" s="1">
        <v>1</v>
      </c>
      <c r="T11" s="1">
        <v>1</v>
      </c>
      <c r="U11" s="1">
        <v>0</v>
      </c>
      <c r="V11" s="1">
        <v>1</v>
      </c>
      <c r="W11" s="1">
        <v>1</v>
      </c>
      <c r="X11" s="1">
        <v>53913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3">
        <v>7.4194e-5</v>
      </c>
      <c r="AE11" s="1">
        <v>0.96441</v>
      </c>
      <c r="AF11" s="1">
        <v>0.035483</v>
      </c>
      <c r="AG11" s="1">
        <v>0</v>
      </c>
      <c r="AH11" s="1">
        <v>0</v>
      </c>
      <c r="AI11" s="1">
        <v>48539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0.070747</v>
      </c>
      <c r="AP11" s="1">
        <v>0.82064</v>
      </c>
      <c r="AQ11" s="1">
        <v>0.085642</v>
      </c>
      <c r="AR11" s="1">
        <v>0</v>
      </c>
      <c r="AS11" s="1">
        <v>0</v>
      </c>
      <c r="AT11" s="1">
        <v>0.6568</v>
      </c>
      <c r="AU11" s="1">
        <v>0.33955</v>
      </c>
      <c r="AV11" s="1">
        <v>28.7205</v>
      </c>
      <c r="AW11" s="1">
        <v>84.5829</v>
      </c>
      <c r="AX11" s="1">
        <v>53.7587</v>
      </c>
      <c r="AY11" s="1">
        <v>72.111</v>
      </c>
      <c r="AZ11" s="1">
        <v>76.4853</v>
      </c>
      <c r="BA11" s="1">
        <v>78</v>
      </c>
      <c r="BB11" s="1">
        <v>16630.25</v>
      </c>
      <c r="BC11" s="1">
        <v>55.554</v>
      </c>
      <c r="BD11" s="1">
        <v>0.25273</v>
      </c>
      <c r="BE11" s="1">
        <v>12466.7734</v>
      </c>
      <c r="BF11" s="1">
        <v>0.74964</v>
      </c>
      <c r="BG11" s="1">
        <v>16942</v>
      </c>
      <c r="BH11" s="1">
        <v>37.7414</v>
      </c>
      <c r="BI11" s="1">
        <v>62.9541</v>
      </c>
      <c r="BJ11" s="1">
        <v>45031271.6881</v>
      </c>
      <c r="BK11" s="1">
        <v>2.8066</v>
      </c>
      <c r="BL11" s="1">
        <v>13.1015</v>
      </c>
      <c r="BM11" s="1">
        <v>3.3374</v>
      </c>
      <c r="BN11" s="1">
        <v>104.6707</v>
      </c>
      <c r="BO11" s="1">
        <v>7.8871</v>
      </c>
      <c r="BP11" s="1">
        <v>50.5734</v>
      </c>
      <c r="BQ11" s="1">
        <v>50.9538</v>
      </c>
      <c r="BR11" s="1">
        <v>9.1014</v>
      </c>
      <c r="BS11" s="1">
        <v>95.5693</v>
      </c>
      <c r="BT11" s="1">
        <v>5.4262</v>
      </c>
      <c r="BU11" s="1">
        <v>51.5555</v>
      </c>
      <c r="BV11" s="1">
        <v>-0.20571</v>
      </c>
      <c r="BW11" s="1">
        <v>0.16906</v>
      </c>
      <c r="BX11" s="1">
        <v>100.3008</v>
      </c>
    </row>
    <row r="12" s="1" customFormat="1" spans="1:76">
      <c r="A12" s="1" t="s">
        <v>79</v>
      </c>
      <c r="B12" s="1" t="e">
        <f>VLOOKUP(A12,[test2.xlsx]Sheet2!#REF!,2,FALSE)</f>
        <v>#REF!</v>
      </c>
      <c r="C12" s="2">
        <v>20161031001142</v>
      </c>
      <c r="D12" s="1">
        <v>2</v>
      </c>
      <c r="E12" s="1">
        <v>58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190</v>
      </c>
      <c r="P12" s="1">
        <v>100</v>
      </c>
      <c r="Q12" s="1">
        <v>0</v>
      </c>
      <c r="R12" s="1">
        <v>1</v>
      </c>
      <c r="S12" s="1">
        <v>1</v>
      </c>
      <c r="T12" s="1">
        <v>1</v>
      </c>
      <c r="U12" s="1">
        <v>0</v>
      </c>
      <c r="V12" s="1">
        <v>1</v>
      </c>
      <c r="W12" s="1">
        <v>1</v>
      </c>
      <c r="X12" s="1">
        <v>62922</v>
      </c>
      <c r="Y12" s="1">
        <v>0.00023839</v>
      </c>
      <c r="Z12" s="1">
        <v>0.91836</v>
      </c>
      <c r="AA12" s="1">
        <v>0.076269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15254</v>
      </c>
      <c r="AJ12" s="1">
        <v>0.063262</v>
      </c>
      <c r="AK12" s="1">
        <v>0.64763</v>
      </c>
      <c r="AL12" s="1">
        <v>0.20985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0.41037</v>
      </c>
      <c r="AU12" s="1">
        <v>0.3172</v>
      </c>
      <c r="AV12" s="1">
        <v>33.6781</v>
      </c>
      <c r="AW12" s="1">
        <v>106.1723</v>
      </c>
      <c r="AX12" s="1">
        <v>55.5428</v>
      </c>
      <c r="AY12" s="1">
        <v>72.2496</v>
      </c>
      <c r="AZ12" s="1">
        <v>64.4981</v>
      </c>
      <c r="BA12" s="1">
        <v>80.2371</v>
      </c>
      <c r="BB12" s="1">
        <v>5446.625</v>
      </c>
      <c r="BC12" s="1">
        <v>43.5697</v>
      </c>
      <c r="BD12" s="1">
        <v>0.25978</v>
      </c>
      <c r="BE12" s="1">
        <v>5762.6635</v>
      </c>
      <c r="BF12" s="1">
        <v>1.058</v>
      </c>
      <c r="BG12" s="1">
        <v>5683</v>
      </c>
      <c r="BH12" s="1">
        <v>39.6062</v>
      </c>
      <c r="BI12" s="1">
        <v>62.631</v>
      </c>
      <c r="BJ12" s="1">
        <v>15574150.9593</v>
      </c>
      <c r="BK12" s="1">
        <v>2.9438</v>
      </c>
      <c r="BL12" s="1">
        <v>11.641</v>
      </c>
      <c r="BM12" s="1">
        <v>3.9616</v>
      </c>
      <c r="BN12" s="1">
        <v>86.2415</v>
      </c>
      <c r="BO12" s="1">
        <v>7.2623</v>
      </c>
      <c r="BP12" s="1">
        <v>51.5042</v>
      </c>
      <c r="BQ12" s="1">
        <v>52.0785</v>
      </c>
      <c r="BR12" s="1">
        <v>6.4109</v>
      </c>
      <c r="BS12" s="1">
        <v>79.8306</v>
      </c>
      <c r="BT12" s="1">
        <v>4.8958</v>
      </c>
      <c r="BU12" s="1">
        <v>52.3496</v>
      </c>
      <c r="BV12" s="1">
        <v>-0.44853</v>
      </c>
      <c r="BW12" s="1">
        <v>0.15692</v>
      </c>
      <c r="BX12" s="1">
        <v>87.7953</v>
      </c>
    </row>
    <row r="13" s="1" customFormat="1" spans="1:76">
      <c r="A13" s="1" t="s">
        <v>79</v>
      </c>
      <c r="B13" s="1" t="e">
        <f>VLOOKUP(A13,[test2.xlsx]Sheet2!#REF!,2,FALSE)</f>
        <v>#REF!</v>
      </c>
      <c r="C13" s="2">
        <v>20161031002005</v>
      </c>
      <c r="D13" s="1">
        <v>11.5424</v>
      </c>
      <c r="E13" s="1">
        <v>58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190</v>
      </c>
      <c r="P13" s="1">
        <v>100</v>
      </c>
      <c r="Q13" s="1">
        <v>0</v>
      </c>
      <c r="R13" s="1">
        <v>1</v>
      </c>
      <c r="S13" s="1">
        <v>1</v>
      </c>
      <c r="T13" s="1">
        <v>1</v>
      </c>
      <c r="U13" s="1">
        <v>0</v>
      </c>
      <c r="V13" s="1">
        <v>1</v>
      </c>
      <c r="W13" s="1">
        <v>1</v>
      </c>
      <c r="X13" s="1">
        <v>68164</v>
      </c>
      <c r="Y13" s="1">
        <v>0.00027874</v>
      </c>
      <c r="Z13" s="1">
        <v>0.9326</v>
      </c>
      <c r="AA13" s="1">
        <v>0.06235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16723</v>
      </c>
      <c r="AJ13" s="1">
        <v>0.059738</v>
      </c>
      <c r="AK13" s="1">
        <v>0.64372</v>
      </c>
      <c r="AL13" s="1">
        <v>0.23716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0.46983</v>
      </c>
      <c r="AU13" s="1">
        <v>0.22382</v>
      </c>
      <c r="AV13" s="1">
        <v>23.6369</v>
      </c>
      <c r="AW13" s="1">
        <v>105.6074</v>
      </c>
      <c r="AX13" s="1">
        <v>56.6039</v>
      </c>
      <c r="AY13" s="1">
        <v>73.0548</v>
      </c>
      <c r="AZ13" s="1">
        <v>67.0671</v>
      </c>
      <c r="BA13" s="1">
        <v>83.5045</v>
      </c>
      <c r="BB13" s="1">
        <v>6224.5</v>
      </c>
      <c r="BC13" s="1">
        <v>49.6174</v>
      </c>
      <c r="BD13" s="1">
        <v>0.26276</v>
      </c>
      <c r="BE13" s="1">
        <v>6227.7472</v>
      </c>
      <c r="BF13" s="1">
        <v>1.0005</v>
      </c>
      <c r="BG13" s="1">
        <v>6421</v>
      </c>
      <c r="BH13" s="1">
        <v>40.8936</v>
      </c>
      <c r="BI13" s="1">
        <v>64.3072</v>
      </c>
      <c r="BJ13" s="1">
        <v>18107957.5025</v>
      </c>
      <c r="BK13" s="1">
        <v>3.1502</v>
      </c>
      <c r="BL13" s="1">
        <v>12.0634</v>
      </c>
      <c r="BM13" s="1">
        <v>3.0931</v>
      </c>
      <c r="BN13" s="1">
        <v>86.8431</v>
      </c>
      <c r="BO13" s="1">
        <v>7.3127</v>
      </c>
      <c r="BP13" s="1">
        <v>52.2953</v>
      </c>
      <c r="BQ13" s="1">
        <v>52.2011</v>
      </c>
      <c r="BR13" s="1">
        <v>17.754</v>
      </c>
      <c r="BS13" s="1">
        <v>69.0891</v>
      </c>
      <c r="BT13" s="1">
        <v>5.0452</v>
      </c>
      <c r="BU13" s="1">
        <v>53.1048</v>
      </c>
      <c r="BV13" s="1">
        <v>-0.0021829</v>
      </c>
      <c r="BW13" s="1">
        <v>0.13254</v>
      </c>
      <c r="BX13" s="1">
        <v>85.316</v>
      </c>
    </row>
    <row r="14" s="1" customFormat="1" spans="1:76">
      <c r="A14" s="1" t="s">
        <v>79</v>
      </c>
      <c r="B14" s="1" t="e">
        <f>VLOOKUP(A14,[test2.xlsx]Sheet2!#REF!,2,FALSE)</f>
        <v>#REF!</v>
      </c>
      <c r="C14" s="2">
        <v>20161101001452</v>
      </c>
      <c r="D14" s="1">
        <v>29.0648</v>
      </c>
      <c r="E14" s="1">
        <v>58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190</v>
      </c>
      <c r="P14" s="1">
        <v>100</v>
      </c>
      <c r="Q14" s="1">
        <v>0</v>
      </c>
      <c r="R14" s="1">
        <v>1</v>
      </c>
      <c r="S14" s="1">
        <v>1</v>
      </c>
      <c r="T14" s="1">
        <v>1</v>
      </c>
      <c r="U14" s="1">
        <v>0</v>
      </c>
      <c r="V14" s="1">
        <v>1</v>
      </c>
      <c r="W14" s="1">
        <v>1</v>
      </c>
      <c r="X14" s="1">
        <v>63308</v>
      </c>
      <c r="Y14" s="1">
        <v>0.00018955</v>
      </c>
      <c r="Z14" s="1">
        <v>0.93453</v>
      </c>
      <c r="AA14" s="1">
        <v>0.061319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13818</v>
      </c>
      <c r="AJ14" s="1">
        <v>0.024027</v>
      </c>
      <c r="AK14" s="1">
        <v>0.66059</v>
      </c>
      <c r="AL14" s="1">
        <v>0.23679</v>
      </c>
      <c r="AM14" s="1">
        <v>0</v>
      </c>
      <c r="AN14" s="1">
        <v>0.00028948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0.64397</v>
      </c>
      <c r="AU14" s="1">
        <v>0.2831</v>
      </c>
      <c r="AV14" s="1">
        <v>24.0743</v>
      </c>
      <c r="AW14" s="1">
        <v>85.0388</v>
      </c>
      <c r="AX14" s="1">
        <v>56.0803</v>
      </c>
      <c r="AY14" s="1">
        <v>67.4166</v>
      </c>
      <c r="AZ14" s="1">
        <v>64.3817</v>
      </c>
      <c r="BA14" s="1">
        <v>76.6942</v>
      </c>
      <c r="BB14" s="1">
        <v>4493.0417</v>
      </c>
      <c r="BC14" s="1">
        <v>54.7627</v>
      </c>
      <c r="BD14" s="1">
        <v>0.23667</v>
      </c>
      <c r="BE14" s="1">
        <v>5563.6424</v>
      </c>
      <c r="BF14" s="1">
        <v>1.2383</v>
      </c>
      <c r="BG14" s="1">
        <v>4847</v>
      </c>
      <c r="BH14" s="1">
        <v>37.6862</v>
      </c>
      <c r="BI14" s="1">
        <v>61.0321</v>
      </c>
      <c r="BJ14" s="1">
        <v>12327677.5641</v>
      </c>
      <c r="BK14" s="1">
        <v>2.9131</v>
      </c>
      <c r="BL14" s="1">
        <v>11.9562</v>
      </c>
      <c r="BM14" s="1">
        <v>3.7661</v>
      </c>
      <c r="BN14" s="1">
        <v>84.5935</v>
      </c>
      <c r="BO14" s="1">
        <v>7.3439</v>
      </c>
      <c r="BP14" s="1">
        <v>49.5313</v>
      </c>
      <c r="BQ14" s="1">
        <v>49.8044</v>
      </c>
      <c r="BR14" s="1">
        <v>1.4303</v>
      </c>
      <c r="BS14" s="1">
        <v>83.1632</v>
      </c>
      <c r="BT14" s="1">
        <v>4.9425</v>
      </c>
      <c r="BU14" s="1">
        <v>50.4318</v>
      </c>
      <c r="BV14" s="1">
        <v>-0.28105</v>
      </c>
      <c r="BW14" s="1">
        <v>0.16068</v>
      </c>
      <c r="BX14" s="1">
        <v>90.009</v>
      </c>
    </row>
    <row r="15" s="1" customFormat="1" spans="1:76">
      <c r="A15" s="1" t="s">
        <v>79</v>
      </c>
      <c r="B15" s="1" t="e">
        <f>VLOOKUP(A15,[test2.xlsx]Sheet2!#REF!,2,FALSE)</f>
        <v>#REF!</v>
      </c>
      <c r="C15" s="2">
        <v>20161103000378</v>
      </c>
      <c r="D15" s="1">
        <v>71.612</v>
      </c>
      <c r="E15" s="1">
        <v>58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190</v>
      </c>
      <c r="P15" s="1">
        <v>100</v>
      </c>
      <c r="Q15" s="1">
        <v>0</v>
      </c>
      <c r="R15" s="1">
        <v>1</v>
      </c>
      <c r="S15" s="1">
        <v>1</v>
      </c>
      <c r="T15" s="1">
        <v>1</v>
      </c>
      <c r="U15" s="1">
        <v>0</v>
      </c>
      <c r="V15" s="1">
        <v>1</v>
      </c>
      <c r="W15" s="1">
        <v>1</v>
      </c>
      <c r="X15" s="1">
        <v>57747</v>
      </c>
      <c r="Y15" s="1">
        <v>0.00015585</v>
      </c>
      <c r="Z15" s="1">
        <v>0.93033</v>
      </c>
      <c r="AA15" s="1">
        <v>0.065735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20788</v>
      </c>
      <c r="AJ15" s="1">
        <v>0.013084</v>
      </c>
      <c r="AK15" s="1">
        <v>0.69733</v>
      </c>
      <c r="AL15" s="1">
        <v>0.22652</v>
      </c>
      <c r="AM15" s="1">
        <v>0.00052915</v>
      </c>
      <c r="AN15" s="1">
        <v>0</v>
      </c>
      <c r="AO15" s="1">
        <v>0.00052915</v>
      </c>
      <c r="AP15" s="1">
        <v>0</v>
      </c>
      <c r="AQ15" s="1">
        <v>0</v>
      </c>
      <c r="AR15" s="1">
        <v>0</v>
      </c>
      <c r="AS15" s="1">
        <v>0</v>
      </c>
      <c r="AT15" s="1">
        <v>0.61813</v>
      </c>
      <c r="AU15" s="1">
        <v>0.35071</v>
      </c>
      <c r="AV15" s="1">
        <v>31.675</v>
      </c>
      <c r="AW15" s="1">
        <v>90.3172</v>
      </c>
      <c r="AX15" s="1">
        <v>91.3893</v>
      </c>
      <c r="AY15" s="1">
        <v>68.6804</v>
      </c>
      <c r="AZ15" s="1">
        <v>65.4599</v>
      </c>
      <c r="BA15" s="1">
        <v>103.5809</v>
      </c>
      <c r="BB15" s="1">
        <v>7225.2083</v>
      </c>
      <c r="BC15" s="1">
        <v>55.8279</v>
      </c>
      <c r="BD15" s="1">
        <v>0.22297</v>
      </c>
      <c r="BE15" s="1">
        <v>8106.0162</v>
      </c>
      <c r="BF15" s="1">
        <v>1.1219</v>
      </c>
      <c r="BG15" s="1">
        <v>7569</v>
      </c>
      <c r="BH15" s="1">
        <v>44.0183</v>
      </c>
      <c r="BI15" s="1">
        <v>71.3517</v>
      </c>
      <c r="BJ15" s="1">
        <v>26614414.815</v>
      </c>
      <c r="BK15" s="1">
        <v>3.0339</v>
      </c>
      <c r="BL15" s="1">
        <v>13.5909</v>
      </c>
      <c r="BM15" s="1">
        <v>3.8454</v>
      </c>
      <c r="BN15" s="1">
        <v>96.5525</v>
      </c>
      <c r="BO15" s="1">
        <v>8.5437</v>
      </c>
      <c r="BP15" s="1">
        <v>58.2608</v>
      </c>
      <c r="BQ15" s="1">
        <v>59.0008</v>
      </c>
      <c r="BR15" s="1">
        <v>8.107</v>
      </c>
      <c r="BS15" s="1">
        <v>88.4455</v>
      </c>
      <c r="BT15" s="1">
        <v>5.7521</v>
      </c>
      <c r="BU15" s="1">
        <v>59.2979</v>
      </c>
      <c r="BV15" s="1">
        <v>-0.47827</v>
      </c>
      <c r="BW15" s="1">
        <v>0.14733</v>
      </c>
      <c r="BX15" s="1">
        <v>121.9148</v>
      </c>
    </row>
    <row r="16" s="1" customFormat="1" spans="1:76">
      <c r="A16" s="1" t="s">
        <v>79</v>
      </c>
      <c r="B16" s="1" t="e">
        <f>VLOOKUP(A16,[test2.xlsx]Sheet2!#REF!,2,FALSE)</f>
        <v>#REF!</v>
      </c>
      <c r="C16" s="2">
        <v>20161107001486</v>
      </c>
      <c r="D16" s="1">
        <v>172.856</v>
      </c>
      <c r="E16" s="1">
        <v>58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190</v>
      </c>
      <c r="P16" s="1">
        <v>100</v>
      </c>
      <c r="Q16" s="1">
        <v>0</v>
      </c>
      <c r="R16" s="1">
        <v>1</v>
      </c>
      <c r="S16" s="1">
        <v>1</v>
      </c>
      <c r="T16" s="1">
        <v>1</v>
      </c>
      <c r="U16" s="1">
        <v>0</v>
      </c>
      <c r="V16" s="1">
        <v>1</v>
      </c>
      <c r="W16" s="1">
        <v>1</v>
      </c>
      <c r="X16" s="1">
        <v>59134</v>
      </c>
      <c r="Y16" s="1">
        <v>0</v>
      </c>
      <c r="Z16" s="1">
        <v>0.91704</v>
      </c>
      <c r="AA16" s="1">
        <v>0.079836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22086</v>
      </c>
      <c r="AJ16" s="1">
        <v>0.026533</v>
      </c>
      <c r="AK16" s="1">
        <v>0.65154</v>
      </c>
      <c r="AL16" s="1">
        <v>0.25817</v>
      </c>
      <c r="AM16" s="1">
        <v>0.00058861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0.7088</v>
      </c>
      <c r="AU16" s="1">
        <v>0.36657</v>
      </c>
      <c r="AV16" s="1">
        <v>30.819</v>
      </c>
      <c r="AW16" s="1">
        <v>84.0733</v>
      </c>
      <c r="AX16" s="1">
        <v>62.7694</v>
      </c>
      <c r="AY16" s="1">
        <v>71.1126</v>
      </c>
      <c r="AZ16" s="1">
        <v>67.1863</v>
      </c>
      <c r="BA16" s="1">
        <v>72.9246</v>
      </c>
      <c r="BB16" s="1">
        <v>8310.7917</v>
      </c>
      <c r="BC16" s="1">
        <v>59.5909</v>
      </c>
      <c r="BD16" s="1">
        <v>0.23901</v>
      </c>
      <c r="BE16" s="1">
        <v>8301.6775</v>
      </c>
      <c r="BF16" s="1">
        <v>0.9989</v>
      </c>
      <c r="BG16" s="1">
        <v>8640</v>
      </c>
      <c r="BH16" s="1">
        <v>38.4719</v>
      </c>
      <c r="BI16" s="1">
        <v>63.2866</v>
      </c>
      <c r="BJ16" s="1">
        <v>23204947.7348</v>
      </c>
      <c r="BK16" s="1">
        <v>2.8192</v>
      </c>
      <c r="BL16" s="1">
        <v>12.5243</v>
      </c>
      <c r="BM16" s="1">
        <v>3.4607</v>
      </c>
      <c r="BN16" s="1">
        <v>96.7302</v>
      </c>
      <c r="BO16" s="1">
        <v>7.6767</v>
      </c>
      <c r="BP16" s="1">
        <v>50.8819</v>
      </c>
      <c r="BQ16" s="1">
        <v>51.2386</v>
      </c>
      <c r="BR16" s="1">
        <v>4.0881</v>
      </c>
      <c r="BS16" s="1">
        <v>92.642</v>
      </c>
      <c r="BT16" s="1">
        <v>5.2203</v>
      </c>
      <c r="BU16" s="1">
        <v>51.8243</v>
      </c>
      <c r="BV16" s="1">
        <v>-0.28092</v>
      </c>
      <c r="BW16" s="1">
        <v>0.16884</v>
      </c>
      <c r="BX16" s="1">
        <v>96.7931</v>
      </c>
    </row>
    <row r="17" s="1" customFormat="1" spans="1:76">
      <c r="A17" s="1" t="s">
        <v>79</v>
      </c>
      <c r="B17" s="1" t="e">
        <f>VLOOKUP(A17,[test2.xlsx]Sheet2!#REF!,2,FALSE)</f>
        <v>#REF!</v>
      </c>
      <c r="C17" s="2">
        <v>20161120000252</v>
      </c>
      <c r="D17" s="1">
        <v>481.2776</v>
      </c>
      <c r="E17" s="1">
        <v>58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190</v>
      </c>
      <c r="P17" s="1">
        <v>100</v>
      </c>
      <c r="Q17" s="1">
        <v>0</v>
      </c>
      <c r="R17" s="1">
        <v>1</v>
      </c>
      <c r="S17" s="1">
        <v>1</v>
      </c>
      <c r="T17" s="1">
        <v>1</v>
      </c>
      <c r="U17" s="1">
        <v>0</v>
      </c>
      <c r="V17" s="1">
        <v>1</v>
      </c>
      <c r="W17" s="1">
        <v>1</v>
      </c>
      <c r="X17" s="1">
        <v>26651</v>
      </c>
      <c r="Y17" s="1">
        <v>0</v>
      </c>
      <c r="Z17" s="1">
        <v>0.94117</v>
      </c>
      <c r="AA17" s="1">
        <v>0.058835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55714</v>
      </c>
      <c r="AJ17" s="1">
        <v>0.019403</v>
      </c>
      <c r="AK17" s="1">
        <v>0.79511</v>
      </c>
      <c r="AL17" s="1">
        <v>0.1493</v>
      </c>
      <c r="AM17" s="1">
        <v>0.00037693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0.66389</v>
      </c>
      <c r="AU17" s="1">
        <v>0.46459</v>
      </c>
      <c r="AV17" s="1">
        <v>38.1251</v>
      </c>
      <c r="AW17" s="1">
        <v>82.0618</v>
      </c>
      <c r="AX17" s="1">
        <v>58.6686</v>
      </c>
      <c r="AY17" s="1">
        <v>76.1577</v>
      </c>
      <c r="AZ17" s="1">
        <v>74.5252</v>
      </c>
      <c r="BA17" s="1">
        <v>82.6741</v>
      </c>
      <c r="BB17" s="1">
        <v>26437.5833</v>
      </c>
      <c r="BC17" s="1">
        <v>54.4798</v>
      </c>
      <c r="BD17" s="1">
        <v>0.28213</v>
      </c>
      <c r="BE17" s="1">
        <v>15212.0808</v>
      </c>
      <c r="BF17" s="1">
        <v>0.5754</v>
      </c>
      <c r="BG17" s="1">
        <v>26793</v>
      </c>
      <c r="BH17" s="1">
        <v>27.2232</v>
      </c>
      <c r="BI17" s="1">
        <v>54.1853</v>
      </c>
      <c r="BJ17" s="1">
        <v>49405584.8804</v>
      </c>
      <c r="BK17" s="1">
        <v>3.0017</v>
      </c>
      <c r="BL17" s="1">
        <v>14.1722</v>
      </c>
      <c r="BM17" s="1">
        <v>3.175</v>
      </c>
      <c r="BN17" s="1">
        <v>85.7552</v>
      </c>
      <c r="BO17" s="1">
        <v>8.4481</v>
      </c>
      <c r="BP17" s="1">
        <v>41.6076</v>
      </c>
      <c r="BQ17" s="1">
        <v>42.6297</v>
      </c>
      <c r="BR17" s="1">
        <v>-1.3014</v>
      </c>
      <c r="BS17" s="1">
        <v>87.0566</v>
      </c>
      <c r="BT17" s="1">
        <v>5.8756</v>
      </c>
      <c r="BU17" s="1">
        <v>42.9415</v>
      </c>
      <c r="BV17" s="1">
        <v>-0.44102</v>
      </c>
      <c r="BW17" s="1">
        <v>0.14687</v>
      </c>
      <c r="BX17" s="1">
        <v>112.7817</v>
      </c>
    </row>
    <row r="18" s="1" customFormat="1" spans="1:76">
      <c r="A18" s="1" t="s">
        <v>79</v>
      </c>
      <c r="B18" s="1" t="e">
        <f>VLOOKUP(A18,[test2.xlsx]Sheet2!#REF!,2,FALSE)</f>
        <v>#REF!</v>
      </c>
      <c r="C18" s="2">
        <v>20161223000334</v>
      </c>
      <c r="D18" s="1">
        <v>1271.8112</v>
      </c>
      <c r="E18" s="1">
        <v>58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190</v>
      </c>
      <c r="P18" s="1">
        <v>100</v>
      </c>
      <c r="Q18" s="1">
        <v>0</v>
      </c>
      <c r="R18" s="1">
        <v>1</v>
      </c>
      <c r="S18" s="1">
        <v>1</v>
      </c>
      <c r="T18" s="1">
        <v>1</v>
      </c>
      <c r="U18" s="1">
        <v>0</v>
      </c>
      <c r="V18" s="1">
        <v>1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1099</v>
      </c>
      <c r="AJ18" s="1">
        <v>0</v>
      </c>
      <c r="AK18" s="1">
        <v>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0.6717</v>
      </c>
      <c r="AU18" s="1">
        <v>0.36106</v>
      </c>
      <c r="AV18" s="1">
        <v>6.1246</v>
      </c>
      <c r="AW18" s="1">
        <v>16.9629</v>
      </c>
      <c r="AX18" s="1">
        <v>13.3417</v>
      </c>
      <c r="AY18" s="1">
        <v>13</v>
      </c>
      <c r="AZ18" s="1">
        <v>14.3178</v>
      </c>
      <c r="BA18" s="1">
        <v>36.2629</v>
      </c>
      <c r="BB18" s="1">
        <v>415.8333</v>
      </c>
      <c r="BC18" s="1">
        <v>11.3939</v>
      </c>
      <c r="BD18" s="1">
        <v>0.66119</v>
      </c>
      <c r="BE18" s="1">
        <v>407.4806</v>
      </c>
      <c r="BF18" s="1">
        <v>0.97991</v>
      </c>
      <c r="BG18" s="1">
        <v>429</v>
      </c>
      <c r="BH18" s="1">
        <v>25.2961</v>
      </c>
      <c r="BI18" s="1">
        <v>46.5442</v>
      </c>
      <c r="BJ18" s="1">
        <v>600684.4288</v>
      </c>
      <c r="BK18" s="1">
        <v>3.5164</v>
      </c>
      <c r="BL18" s="1">
        <v>11.77</v>
      </c>
      <c r="BM18" s="1">
        <v>3.1687</v>
      </c>
      <c r="BN18" s="1">
        <v>57.6067</v>
      </c>
      <c r="BO18" s="1">
        <v>6.7929</v>
      </c>
      <c r="BP18" s="1">
        <v>36.4097</v>
      </c>
      <c r="BQ18" s="1">
        <v>36.8182</v>
      </c>
      <c r="BR18" s="1">
        <v>10.0042</v>
      </c>
      <c r="BS18" s="1">
        <v>47.6025</v>
      </c>
      <c r="BT18" s="1">
        <v>4.7008</v>
      </c>
      <c r="BU18" s="1">
        <v>37.4192</v>
      </c>
      <c r="BV18" s="1">
        <v>-0.45155</v>
      </c>
      <c r="BW18" s="1">
        <v>0.10234</v>
      </c>
      <c r="BX18" s="1">
        <v>74.5281</v>
      </c>
    </row>
    <row r="19" s="1" customFormat="1" spans="1:76">
      <c r="A19" s="1" t="s">
        <v>80</v>
      </c>
      <c r="B19" s="1" t="e">
        <f>VLOOKUP(A19,[test2.xlsx]Sheet2!#REF!,2,FALSE)</f>
        <v>#REF!</v>
      </c>
      <c r="C19" s="2">
        <v>20161013001234</v>
      </c>
      <c r="D19" s="1">
        <v>5</v>
      </c>
      <c r="E19" s="1">
        <v>81</v>
      </c>
      <c r="F19" s="1">
        <v>1</v>
      </c>
      <c r="G19" s="1">
        <v>0</v>
      </c>
      <c r="H19" s="1">
        <v>1</v>
      </c>
      <c r="I19" s="1">
        <v>1</v>
      </c>
      <c r="J19" s="1">
        <v>1</v>
      </c>
      <c r="K19" s="1">
        <v>0</v>
      </c>
      <c r="L19" s="1">
        <v>0</v>
      </c>
      <c r="M19" s="1">
        <v>1</v>
      </c>
      <c r="N19" s="1">
        <v>0</v>
      </c>
      <c r="O19" s="1">
        <v>170</v>
      </c>
      <c r="P19" s="1">
        <v>100</v>
      </c>
      <c r="Q19" s="1">
        <v>0</v>
      </c>
      <c r="R19" s="1">
        <v>0</v>
      </c>
      <c r="S19" s="1">
        <v>1</v>
      </c>
      <c r="T19" s="1">
        <v>1</v>
      </c>
      <c r="U19" s="1">
        <v>0</v>
      </c>
      <c r="V19" s="1">
        <v>1</v>
      </c>
      <c r="W19" s="1">
        <v>0</v>
      </c>
      <c r="X19" s="1">
        <v>33313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0.8874</v>
      </c>
      <c r="AF19" s="1">
        <v>0.1126</v>
      </c>
      <c r="AG19" s="1">
        <v>0</v>
      </c>
      <c r="AH19" s="1">
        <v>0</v>
      </c>
      <c r="AI19" s="1">
        <v>5759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0.64022</v>
      </c>
      <c r="AQ19" s="1">
        <v>0.35214</v>
      </c>
      <c r="AR19" s="1">
        <v>0</v>
      </c>
      <c r="AS19" s="1">
        <v>0</v>
      </c>
      <c r="AT19" s="1">
        <v>0.58966</v>
      </c>
      <c r="AU19" s="1">
        <v>0.27834</v>
      </c>
      <c r="AV19" s="1">
        <v>18.64</v>
      </c>
      <c r="AW19" s="1">
        <v>66.9685</v>
      </c>
      <c r="AX19" s="1">
        <v>47.927</v>
      </c>
      <c r="AY19" s="1">
        <v>52.7731</v>
      </c>
      <c r="AZ19" s="1">
        <v>47.0425</v>
      </c>
      <c r="BA19" s="1">
        <v>53.2729</v>
      </c>
      <c r="BB19" s="1">
        <v>1505.25</v>
      </c>
      <c r="BC19" s="1">
        <v>39.4889</v>
      </c>
      <c r="BD19" s="1">
        <v>0.3006</v>
      </c>
      <c r="BE19" s="1">
        <v>2113.0377</v>
      </c>
      <c r="BF19" s="1">
        <v>1.4038</v>
      </c>
      <c r="BG19" s="1">
        <v>1628</v>
      </c>
      <c r="BH19" s="1">
        <v>42.5127</v>
      </c>
      <c r="BI19" s="1">
        <v>65.9702</v>
      </c>
      <c r="BJ19" s="1">
        <v>5028959.5629</v>
      </c>
      <c r="BK19" s="1">
        <v>2.9903</v>
      </c>
      <c r="BL19" s="1">
        <v>11.8881</v>
      </c>
      <c r="BM19" s="1">
        <v>3.787</v>
      </c>
      <c r="BN19" s="1">
        <v>93.6069</v>
      </c>
      <c r="BO19" s="1">
        <v>7.3601</v>
      </c>
      <c r="BP19" s="1">
        <v>54.7706</v>
      </c>
      <c r="BQ19" s="1">
        <v>55.3685</v>
      </c>
      <c r="BR19" s="1">
        <v>15.2081</v>
      </c>
      <c r="BS19" s="1">
        <v>78.3989</v>
      </c>
      <c r="BT19" s="1">
        <v>5.016</v>
      </c>
      <c r="BU19" s="1">
        <v>55.5791</v>
      </c>
      <c r="BV19" s="1">
        <v>-0.13728</v>
      </c>
      <c r="BW19" s="1">
        <v>0.15042</v>
      </c>
      <c r="BX19" s="1">
        <v>89.2231</v>
      </c>
    </row>
    <row r="20" s="1" customFormat="1" spans="1:76">
      <c r="A20" s="1" t="s">
        <v>80</v>
      </c>
      <c r="B20" s="1" t="e">
        <f>VLOOKUP(A20,[test2.xlsx]Sheet2!#REF!,2,FALSE)</f>
        <v>#REF!</v>
      </c>
      <c r="C20" s="2">
        <v>20161020000605</v>
      </c>
      <c r="D20" s="1">
        <v>168.3728</v>
      </c>
      <c r="E20" s="1">
        <v>81</v>
      </c>
      <c r="F20" s="1">
        <v>1</v>
      </c>
      <c r="G20" s="1">
        <v>0</v>
      </c>
      <c r="H20" s="1">
        <v>1</v>
      </c>
      <c r="I20" s="1">
        <v>1</v>
      </c>
      <c r="J20" s="1">
        <v>1</v>
      </c>
      <c r="K20" s="1">
        <v>0</v>
      </c>
      <c r="L20" s="1">
        <v>0</v>
      </c>
      <c r="M20" s="1">
        <v>1</v>
      </c>
      <c r="N20" s="1">
        <v>0</v>
      </c>
      <c r="O20" s="1">
        <v>170</v>
      </c>
      <c r="P20" s="1">
        <v>100</v>
      </c>
      <c r="Q20" s="1">
        <v>0</v>
      </c>
      <c r="R20" s="1">
        <v>0</v>
      </c>
      <c r="S20" s="1">
        <v>1</v>
      </c>
      <c r="T20" s="1">
        <v>1</v>
      </c>
      <c r="U20" s="1">
        <v>0</v>
      </c>
      <c r="V20" s="1">
        <v>1</v>
      </c>
      <c r="W20" s="1">
        <v>0</v>
      </c>
      <c r="X20" s="1">
        <v>40607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0.00039402</v>
      </c>
      <c r="AE20" s="1">
        <v>0.88795</v>
      </c>
      <c r="AF20" s="1">
        <v>0.10998</v>
      </c>
      <c r="AG20" s="1">
        <v>0</v>
      </c>
      <c r="AH20" s="1">
        <v>0</v>
      </c>
      <c r="AI20" s="1">
        <v>17205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0.088928</v>
      </c>
      <c r="AP20" s="1">
        <v>0.86219</v>
      </c>
      <c r="AQ20" s="1">
        <v>0.037315</v>
      </c>
      <c r="AR20" s="1">
        <v>0</v>
      </c>
      <c r="AS20" s="1">
        <v>0</v>
      </c>
      <c r="AT20" s="1">
        <v>0.65659</v>
      </c>
      <c r="AU20" s="1">
        <v>0.25713</v>
      </c>
      <c r="AV20" s="1">
        <v>21.9437</v>
      </c>
      <c r="AW20" s="1">
        <v>85.342</v>
      </c>
      <c r="AX20" s="1">
        <v>51.1077</v>
      </c>
      <c r="AY20" s="1">
        <v>73.1642</v>
      </c>
      <c r="AZ20" s="1">
        <v>66.4906</v>
      </c>
      <c r="BA20" s="1">
        <v>74.0338</v>
      </c>
      <c r="BB20" s="1">
        <v>6543.7917</v>
      </c>
      <c r="BC20" s="1">
        <v>56.0348</v>
      </c>
      <c r="BD20" s="1">
        <v>0.25706</v>
      </c>
      <c r="BE20" s="1">
        <v>6581.7368</v>
      </c>
      <c r="BF20" s="1">
        <v>1.0058</v>
      </c>
      <c r="BG20" s="1">
        <v>6877</v>
      </c>
      <c r="BH20" s="1">
        <v>33.5187</v>
      </c>
      <c r="BI20" s="1">
        <v>53.0256</v>
      </c>
      <c r="BJ20" s="1">
        <v>13337688.7329</v>
      </c>
      <c r="BK20" s="1">
        <v>3.0819</v>
      </c>
      <c r="BL20" s="1">
        <v>10.6371</v>
      </c>
      <c r="BM20" s="1">
        <v>3.1971</v>
      </c>
      <c r="BN20" s="1">
        <v>69.2152</v>
      </c>
      <c r="BO20" s="1">
        <v>6.1745</v>
      </c>
      <c r="BP20" s="1">
        <v>43.3602</v>
      </c>
      <c r="BQ20" s="1">
        <v>43.6725</v>
      </c>
      <c r="BR20" s="1">
        <v>9.0777</v>
      </c>
      <c r="BS20" s="1">
        <v>60.1374</v>
      </c>
      <c r="BT20" s="1">
        <v>4.3711</v>
      </c>
      <c r="BU20" s="1">
        <v>44.0393</v>
      </c>
      <c r="BV20" s="1">
        <v>-0.27744</v>
      </c>
      <c r="BW20" s="1">
        <v>0.13703</v>
      </c>
      <c r="BX20" s="1">
        <v>59.3552</v>
      </c>
    </row>
    <row r="21" s="1" customFormat="1" spans="1:76">
      <c r="A21" s="1" t="s">
        <v>80</v>
      </c>
      <c r="B21" s="1" t="e">
        <f>VLOOKUP(A21,[test2.xlsx]Sheet2!#REF!,2,FALSE)</f>
        <v>#REF!</v>
      </c>
      <c r="C21" s="2">
        <v>20161027000401</v>
      </c>
      <c r="D21" s="1">
        <v>335.4608</v>
      </c>
      <c r="E21" s="1">
        <v>81</v>
      </c>
      <c r="F21" s="1">
        <v>1</v>
      </c>
      <c r="G21" s="1">
        <v>0</v>
      </c>
      <c r="H21" s="1">
        <v>1</v>
      </c>
      <c r="I21" s="1">
        <v>1</v>
      </c>
      <c r="J21" s="1">
        <v>1</v>
      </c>
      <c r="K21" s="1">
        <v>0</v>
      </c>
      <c r="L21" s="1">
        <v>0</v>
      </c>
      <c r="M21" s="1">
        <v>1</v>
      </c>
      <c r="N21" s="1">
        <v>0</v>
      </c>
      <c r="O21" s="1">
        <v>170</v>
      </c>
      <c r="P21" s="1">
        <v>100</v>
      </c>
      <c r="Q21" s="1">
        <v>0</v>
      </c>
      <c r="R21" s="1">
        <v>0</v>
      </c>
      <c r="S21" s="1">
        <v>1</v>
      </c>
      <c r="T21" s="1">
        <v>1</v>
      </c>
      <c r="U21" s="1">
        <v>0</v>
      </c>
      <c r="V21" s="1">
        <v>1</v>
      </c>
      <c r="W21" s="1">
        <v>0</v>
      </c>
      <c r="X21" s="1">
        <v>9338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0.86646</v>
      </c>
      <c r="AF21" s="1">
        <v>0.13354</v>
      </c>
      <c r="AG21" s="1">
        <v>0</v>
      </c>
      <c r="AH21" s="1">
        <v>0</v>
      </c>
      <c r="AI21" s="1">
        <v>96502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0.032631</v>
      </c>
      <c r="AP21" s="1">
        <v>0.84036</v>
      </c>
      <c r="AQ21" s="1">
        <v>0.11241</v>
      </c>
      <c r="AR21" s="1">
        <v>0.00096371</v>
      </c>
      <c r="AS21" s="1">
        <v>0</v>
      </c>
      <c r="AT21" s="1">
        <v>0.74284</v>
      </c>
      <c r="AU21" s="1">
        <v>0.32236</v>
      </c>
      <c r="AV21" s="1">
        <v>25.169</v>
      </c>
      <c r="AW21" s="1">
        <v>78.0767</v>
      </c>
      <c r="AX21" s="1">
        <v>63.2851</v>
      </c>
      <c r="AY21" s="1">
        <v>80.5233</v>
      </c>
      <c r="AZ21" s="1">
        <v>85.5102</v>
      </c>
      <c r="BA21" s="1">
        <v>87.8066</v>
      </c>
      <c r="BB21" s="1">
        <v>44087.5</v>
      </c>
      <c r="BC21" s="1">
        <v>57.9984</v>
      </c>
      <c r="BD21" s="1">
        <v>0.32777</v>
      </c>
      <c r="BE21" s="1">
        <v>18412.9304</v>
      </c>
      <c r="BF21" s="1">
        <v>0.41765</v>
      </c>
      <c r="BG21" s="1">
        <v>44509</v>
      </c>
      <c r="BH21" s="1">
        <v>34.4676</v>
      </c>
      <c r="BI21" s="1">
        <v>60.1843</v>
      </c>
      <c r="BJ21" s="1">
        <v>105005077.2694</v>
      </c>
      <c r="BK21" s="1">
        <v>2.8998</v>
      </c>
      <c r="BL21" s="1">
        <v>13.4818</v>
      </c>
      <c r="BM21" s="1">
        <v>3.0234</v>
      </c>
      <c r="BN21" s="1">
        <v>87.579</v>
      </c>
      <c r="BO21" s="1">
        <v>7.9747</v>
      </c>
      <c r="BP21" s="1">
        <v>47.5322</v>
      </c>
      <c r="BQ21" s="1">
        <v>47.6682</v>
      </c>
      <c r="BR21" s="1">
        <v>-1.9797</v>
      </c>
      <c r="BS21" s="1">
        <v>89.5587</v>
      </c>
      <c r="BT21" s="1">
        <v>5.5948</v>
      </c>
      <c r="BU21" s="1">
        <v>48.5715</v>
      </c>
      <c r="BV21" s="1">
        <v>-0.1044</v>
      </c>
      <c r="BW21" s="1">
        <v>0.15612</v>
      </c>
      <c r="BX21" s="1">
        <v>99.876</v>
      </c>
    </row>
    <row r="22" s="1" customFormat="1" spans="1:76">
      <c r="A22" s="1" t="s">
        <v>80</v>
      </c>
      <c r="B22" s="1" t="e">
        <f>VLOOKUP(A22,[test2.xlsx]Sheet2!#REF!,2,FALSE)</f>
        <v>#REF!</v>
      </c>
      <c r="C22" s="2">
        <v>20161109000006</v>
      </c>
      <c r="D22" s="1">
        <v>640.5896</v>
      </c>
      <c r="E22" s="1">
        <v>81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0</v>
      </c>
      <c r="L22" s="1">
        <v>0</v>
      </c>
      <c r="M22" s="1">
        <v>1</v>
      </c>
      <c r="N22" s="1">
        <v>0</v>
      </c>
      <c r="O22" s="1">
        <v>170</v>
      </c>
      <c r="P22" s="1">
        <v>100</v>
      </c>
      <c r="Q22" s="1">
        <v>0</v>
      </c>
      <c r="R22" s="1">
        <v>0</v>
      </c>
      <c r="S22" s="1">
        <v>1</v>
      </c>
      <c r="T22" s="1">
        <v>1</v>
      </c>
      <c r="U22" s="1">
        <v>0</v>
      </c>
      <c r="V22" s="1">
        <v>1</v>
      </c>
      <c r="W22" s="1">
        <v>0</v>
      </c>
      <c r="X22" s="1">
        <v>10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0</v>
      </c>
      <c r="AH22" s="1">
        <v>0</v>
      </c>
      <c r="AI22" s="1">
        <v>55312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0.00037966</v>
      </c>
      <c r="AP22" s="1">
        <v>0.85215</v>
      </c>
      <c r="AQ22" s="1">
        <v>0.147</v>
      </c>
      <c r="AR22" s="1">
        <v>0</v>
      </c>
      <c r="AS22" s="1">
        <v>0</v>
      </c>
      <c r="AT22" s="1">
        <v>0.82057</v>
      </c>
      <c r="AU22" s="1">
        <v>0.30252</v>
      </c>
      <c r="AV22" s="1">
        <v>18.284</v>
      </c>
      <c r="AW22" s="1">
        <v>60.4392</v>
      </c>
      <c r="AX22" s="1">
        <v>59.0762</v>
      </c>
      <c r="AY22" s="1">
        <v>71.8471</v>
      </c>
      <c r="AZ22" s="1">
        <v>73.0616</v>
      </c>
      <c r="BA22" s="1">
        <v>73.1984</v>
      </c>
      <c r="BB22" s="1">
        <v>25863.25</v>
      </c>
      <c r="BC22" s="1">
        <v>49.5946</v>
      </c>
      <c r="BD22" s="1">
        <v>0.40506</v>
      </c>
      <c r="BE22" s="1">
        <v>10441.2044</v>
      </c>
      <c r="BF22" s="1">
        <v>0.40371</v>
      </c>
      <c r="BG22" s="1">
        <v>25952</v>
      </c>
      <c r="BH22" s="1">
        <v>29.7273</v>
      </c>
      <c r="BI22" s="1">
        <v>54.7591</v>
      </c>
      <c r="BJ22" s="1">
        <v>49115068.1894</v>
      </c>
      <c r="BK22" s="1">
        <v>3.1177</v>
      </c>
      <c r="BL22" s="1">
        <v>13.1165</v>
      </c>
      <c r="BM22" s="1">
        <v>3.0993</v>
      </c>
      <c r="BN22" s="1">
        <v>78.2232</v>
      </c>
      <c r="BO22" s="1">
        <v>7.8169</v>
      </c>
      <c r="BP22" s="1">
        <v>42.3765</v>
      </c>
      <c r="BQ22" s="1">
        <v>42.4847</v>
      </c>
      <c r="BR22" s="1">
        <v>2.6841</v>
      </c>
      <c r="BS22" s="1">
        <v>75.5392</v>
      </c>
      <c r="BT22" s="1">
        <v>5.4371</v>
      </c>
      <c r="BU22" s="1">
        <v>43.5033</v>
      </c>
      <c r="BV22" s="1">
        <v>-0.12561</v>
      </c>
      <c r="BW22" s="1">
        <v>0.1351</v>
      </c>
      <c r="BX22" s="1">
        <v>96.7644</v>
      </c>
    </row>
    <row r="23" s="1" customFormat="1" spans="1:76">
      <c r="A23" s="1" t="s">
        <v>81</v>
      </c>
      <c r="B23" s="1" t="e">
        <f>VLOOKUP(A23,[test2.xlsx]Sheet2!#REF!,2,FALSE)</f>
        <v>#REF!</v>
      </c>
      <c r="C23" s="2">
        <v>20160117000135</v>
      </c>
      <c r="D23" s="1">
        <v>9</v>
      </c>
      <c r="E23" s="1">
        <v>74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190</v>
      </c>
      <c r="P23" s="1">
        <v>100</v>
      </c>
      <c r="Q23" s="1">
        <v>0</v>
      </c>
      <c r="R23" s="1">
        <v>1</v>
      </c>
      <c r="S23" s="1">
        <v>1</v>
      </c>
      <c r="T23" s="1">
        <v>0</v>
      </c>
      <c r="U23" s="1">
        <v>0</v>
      </c>
      <c r="V23" s="1">
        <v>1</v>
      </c>
      <c r="W23" s="1">
        <v>1</v>
      </c>
      <c r="X23" s="1">
        <v>86620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0.13371</v>
      </c>
      <c r="AE23" s="1">
        <v>0.51204</v>
      </c>
      <c r="AF23" s="1">
        <v>0.32976</v>
      </c>
      <c r="AG23" s="1">
        <v>0</v>
      </c>
      <c r="AH23" s="1">
        <v>0</v>
      </c>
      <c r="AI23" s="1">
        <v>11107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0.3785</v>
      </c>
      <c r="AP23" s="1">
        <v>0.50662</v>
      </c>
      <c r="AQ23" s="1">
        <v>0.07977</v>
      </c>
      <c r="AR23" s="1">
        <v>0.00036013</v>
      </c>
      <c r="AS23" s="1">
        <v>0</v>
      </c>
      <c r="AT23" s="1">
        <v>0.80902</v>
      </c>
      <c r="AU23" s="1">
        <v>0.45236</v>
      </c>
      <c r="AV23" s="1">
        <v>21.461</v>
      </c>
      <c r="AW23" s="1">
        <v>47.4418</v>
      </c>
      <c r="AX23" s="1">
        <v>62.2656</v>
      </c>
      <c r="AY23" s="1">
        <v>51.8845</v>
      </c>
      <c r="AZ23" s="1">
        <v>47.2017</v>
      </c>
      <c r="BA23" s="1">
        <v>66.106</v>
      </c>
      <c r="BB23" s="1">
        <v>3277.375</v>
      </c>
      <c r="BC23" s="1">
        <v>38.3813</v>
      </c>
      <c r="BD23" s="1">
        <v>0.3422</v>
      </c>
      <c r="BE23" s="1">
        <v>3118.069</v>
      </c>
      <c r="BF23" s="1">
        <v>0.95139</v>
      </c>
      <c r="BG23" s="1">
        <v>3441</v>
      </c>
      <c r="BH23" s="1">
        <v>45.1151</v>
      </c>
      <c r="BI23" s="1">
        <v>72.9061</v>
      </c>
      <c r="BJ23" s="1">
        <v>12981645.219</v>
      </c>
      <c r="BK23" s="1">
        <v>3.3097</v>
      </c>
      <c r="BL23" s="1">
        <v>15.8804</v>
      </c>
      <c r="BM23" s="1">
        <v>2.6474</v>
      </c>
      <c r="BN23" s="1">
        <v>94.2621</v>
      </c>
      <c r="BO23" s="1">
        <v>8.8045</v>
      </c>
      <c r="BP23" s="1">
        <v>60.4791</v>
      </c>
      <c r="BQ23" s="1">
        <v>62.3631</v>
      </c>
      <c r="BR23" s="1">
        <v>25.6257</v>
      </c>
      <c r="BS23" s="1">
        <v>68.6364</v>
      </c>
      <c r="BT23" s="1">
        <v>6.4261</v>
      </c>
      <c r="BU23" s="1">
        <v>61.4218</v>
      </c>
      <c r="BV23" s="1">
        <v>-0.46414</v>
      </c>
      <c r="BW23" s="1">
        <v>0.11578</v>
      </c>
      <c r="BX23" s="1">
        <v>114.9192</v>
      </c>
    </row>
    <row r="24" s="1" customFormat="1" spans="1:76">
      <c r="A24" s="1" t="s">
        <v>81</v>
      </c>
      <c r="B24" s="1" t="e">
        <f>VLOOKUP(A24,[test2.xlsx]Sheet2!#REF!,2,FALSE)</f>
        <v>#REF!</v>
      </c>
      <c r="C24" s="2">
        <v>20160117000328</v>
      </c>
      <c r="D24" s="1">
        <v>18.3216</v>
      </c>
      <c r="E24" s="1">
        <v>74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190</v>
      </c>
      <c r="P24" s="1">
        <v>100</v>
      </c>
      <c r="Q24" s="1">
        <v>0</v>
      </c>
      <c r="R24" s="1">
        <v>1</v>
      </c>
      <c r="S24" s="1">
        <v>1</v>
      </c>
      <c r="T24" s="1">
        <v>0</v>
      </c>
      <c r="U24" s="1">
        <v>0</v>
      </c>
      <c r="V24" s="1">
        <v>1</v>
      </c>
      <c r="W24" s="1">
        <v>1</v>
      </c>
      <c r="X24" s="1">
        <v>87346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0.18317</v>
      </c>
      <c r="AE24" s="1">
        <v>0.44458</v>
      </c>
      <c r="AF24" s="1">
        <v>0.34487</v>
      </c>
      <c r="AG24" s="1">
        <v>0</v>
      </c>
      <c r="AH24" s="1">
        <v>0</v>
      </c>
      <c r="AI24" s="1">
        <v>16594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0.27673</v>
      </c>
      <c r="AP24" s="1">
        <v>0.54285</v>
      </c>
      <c r="AQ24" s="1">
        <v>0.17283</v>
      </c>
      <c r="AR24" s="1">
        <v>0</v>
      </c>
      <c r="AS24" s="1">
        <v>0</v>
      </c>
      <c r="AT24" s="1">
        <v>0.76595</v>
      </c>
      <c r="AU24" s="1">
        <v>0.52856</v>
      </c>
      <c r="AV24" s="1">
        <v>31.5338</v>
      </c>
      <c r="AW24" s="1">
        <v>59.6595</v>
      </c>
      <c r="AX24" s="1">
        <v>59.0339</v>
      </c>
      <c r="AY24" s="1">
        <v>58.0517</v>
      </c>
      <c r="AZ24" s="1">
        <v>59.0339</v>
      </c>
      <c r="BA24" s="1">
        <v>69.8642</v>
      </c>
      <c r="BB24" s="1">
        <v>5004.2917</v>
      </c>
      <c r="BC24" s="1">
        <v>45.6961</v>
      </c>
      <c r="BD24" s="1">
        <v>0.28161</v>
      </c>
      <c r="BE24" s="1">
        <v>5024.1786</v>
      </c>
      <c r="BF24" s="1">
        <v>1.004</v>
      </c>
      <c r="BG24" s="1">
        <v>5189</v>
      </c>
      <c r="BH24" s="1">
        <v>51.5679</v>
      </c>
      <c r="BI24" s="1">
        <v>73.854</v>
      </c>
      <c r="BJ24" s="1">
        <v>21040137.3668</v>
      </c>
      <c r="BK24" s="1">
        <v>3.0532</v>
      </c>
      <c r="BL24" s="1">
        <v>11.8647</v>
      </c>
      <c r="BM24" s="1">
        <v>3.2949</v>
      </c>
      <c r="BN24" s="1">
        <v>95.7899</v>
      </c>
      <c r="BO24" s="1">
        <v>7.0114</v>
      </c>
      <c r="BP24" s="1">
        <v>63.0604</v>
      </c>
      <c r="BQ24" s="1">
        <v>63.565</v>
      </c>
      <c r="BR24" s="1">
        <v>25.287</v>
      </c>
      <c r="BS24" s="1">
        <v>70.5028</v>
      </c>
      <c r="BT24" s="1">
        <v>4.8764</v>
      </c>
      <c r="BU24" s="1">
        <v>63.677</v>
      </c>
      <c r="BV24" s="1">
        <v>-0.19619</v>
      </c>
      <c r="BW24" s="1">
        <v>0.14184</v>
      </c>
      <c r="BX24" s="1">
        <v>78.144</v>
      </c>
    </row>
    <row r="25" s="1" customFormat="1" spans="1:76">
      <c r="A25" s="1" t="s">
        <v>81</v>
      </c>
      <c r="B25" s="1" t="e">
        <f>VLOOKUP(A25,[test2.xlsx]Sheet2!#REF!,2,FALSE)</f>
        <v>#REF!</v>
      </c>
      <c r="C25" s="2">
        <v>20160118001751</v>
      </c>
      <c r="D25" s="1">
        <v>42.636</v>
      </c>
      <c r="E25" s="1">
        <v>74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190</v>
      </c>
      <c r="P25" s="1">
        <v>100</v>
      </c>
      <c r="Q25" s="1">
        <v>0</v>
      </c>
      <c r="R25" s="1">
        <v>1</v>
      </c>
      <c r="S25" s="1">
        <v>1</v>
      </c>
      <c r="T25" s="1">
        <v>0</v>
      </c>
      <c r="U25" s="1">
        <v>0</v>
      </c>
      <c r="V25" s="1">
        <v>1</v>
      </c>
      <c r="W25" s="1">
        <v>1</v>
      </c>
      <c r="X25" s="1">
        <v>83044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0.174</v>
      </c>
      <c r="AE25" s="1">
        <v>0.5127</v>
      </c>
      <c r="AF25" s="1">
        <v>0.28013</v>
      </c>
      <c r="AG25" s="1">
        <v>0</v>
      </c>
      <c r="AH25" s="1">
        <v>0</v>
      </c>
      <c r="AI25" s="1">
        <v>18649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0.10472</v>
      </c>
      <c r="AP25" s="1">
        <v>0.64272</v>
      </c>
      <c r="AQ25" s="1">
        <v>0.24854</v>
      </c>
      <c r="AR25" s="1">
        <v>0</v>
      </c>
      <c r="AS25" s="1">
        <v>0</v>
      </c>
      <c r="AT25" s="1">
        <v>0.7964</v>
      </c>
      <c r="AU25" s="1">
        <v>0.58701</v>
      </c>
      <c r="AV25" s="1">
        <v>32.072</v>
      </c>
      <c r="AW25" s="1">
        <v>54.6362</v>
      </c>
      <c r="AX25" s="1">
        <v>61.131</v>
      </c>
      <c r="AY25" s="1">
        <v>61.5224</v>
      </c>
      <c r="AZ25" s="1">
        <v>51.2445</v>
      </c>
      <c r="BA25" s="1">
        <v>65.5591</v>
      </c>
      <c r="BB25" s="1">
        <v>5505.625</v>
      </c>
      <c r="BC25" s="1">
        <v>43.5123</v>
      </c>
      <c r="BD25" s="1">
        <v>0.26533</v>
      </c>
      <c r="BE25" s="1">
        <v>5682.9424</v>
      </c>
      <c r="BF25" s="1">
        <v>1.0322</v>
      </c>
      <c r="BG25" s="1">
        <v>5714</v>
      </c>
      <c r="BH25" s="1">
        <v>48.4266</v>
      </c>
      <c r="BI25" s="1">
        <v>77.1044</v>
      </c>
      <c r="BJ25" s="1">
        <v>23474957.4353</v>
      </c>
      <c r="BK25" s="1">
        <v>3.129</v>
      </c>
      <c r="BL25" s="1">
        <v>14.3674</v>
      </c>
      <c r="BM25" s="1">
        <v>3.3614</v>
      </c>
      <c r="BN25" s="1">
        <v>111.9414</v>
      </c>
      <c r="BO25" s="1">
        <v>8.9091</v>
      </c>
      <c r="BP25" s="1">
        <v>63.0574</v>
      </c>
      <c r="BQ25" s="1">
        <v>63.2074</v>
      </c>
      <c r="BR25" s="1">
        <v>25.1621</v>
      </c>
      <c r="BS25" s="1">
        <v>86.7793</v>
      </c>
      <c r="BT25" s="1">
        <v>5.9702</v>
      </c>
      <c r="BU25" s="1">
        <v>64.0962</v>
      </c>
      <c r="BV25" s="1">
        <v>0.15841</v>
      </c>
      <c r="BW25" s="1">
        <v>0.13768</v>
      </c>
      <c r="BX25" s="1">
        <v>132.0831</v>
      </c>
    </row>
    <row r="26" s="1" customFormat="1" spans="1:76">
      <c r="A26" s="1" t="s">
        <v>81</v>
      </c>
      <c r="B26" s="1" t="e">
        <f>VLOOKUP(A26,[test2.xlsx]Sheet2!#REF!,2,FALSE)</f>
        <v>#REF!</v>
      </c>
      <c r="C26" s="2">
        <v>20160129000231</v>
      </c>
      <c r="D26" s="1">
        <v>296.9016</v>
      </c>
      <c r="E26" s="1">
        <v>74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190</v>
      </c>
      <c r="P26" s="1">
        <v>100</v>
      </c>
      <c r="Q26" s="1">
        <v>0</v>
      </c>
      <c r="R26" s="1">
        <v>1</v>
      </c>
      <c r="S26" s="1">
        <v>1</v>
      </c>
      <c r="T26" s="1">
        <v>0</v>
      </c>
      <c r="U26" s="1">
        <v>0</v>
      </c>
      <c r="V26" s="1">
        <v>1</v>
      </c>
      <c r="W26" s="1">
        <v>1</v>
      </c>
      <c r="X26" s="1">
        <v>46400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0.14931</v>
      </c>
      <c r="AE26" s="1">
        <v>0.64446</v>
      </c>
      <c r="AF26" s="1">
        <v>0.19765</v>
      </c>
      <c r="AG26" s="1">
        <v>0</v>
      </c>
      <c r="AH26" s="1">
        <v>0</v>
      </c>
      <c r="AI26" s="1">
        <v>27745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0.21402</v>
      </c>
      <c r="AP26" s="1">
        <v>0.5925</v>
      </c>
      <c r="AQ26" s="1">
        <v>0.1911</v>
      </c>
      <c r="AR26" s="1">
        <v>0</v>
      </c>
      <c r="AS26" s="1">
        <v>0</v>
      </c>
      <c r="AT26" s="1">
        <v>0.69432</v>
      </c>
      <c r="AU26" s="1">
        <v>0.42175</v>
      </c>
      <c r="AV26" s="1">
        <v>25.9473</v>
      </c>
      <c r="AW26" s="1">
        <v>61.5235</v>
      </c>
      <c r="AX26" s="1">
        <v>61.6198</v>
      </c>
      <c r="AY26" s="1">
        <v>46.7547</v>
      </c>
      <c r="AZ26" s="1">
        <v>43.566</v>
      </c>
      <c r="BA26" s="1">
        <v>62.8808</v>
      </c>
      <c r="BB26" s="1">
        <v>10200.375</v>
      </c>
      <c r="BC26" s="1">
        <v>42.7168</v>
      </c>
      <c r="BD26" s="1">
        <v>0.29157</v>
      </c>
      <c r="BE26" s="1">
        <v>7801.1617</v>
      </c>
      <c r="BF26" s="1">
        <v>0.76479</v>
      </c>
      <c r="BG26" s="1">
        <v>10424</v>
      </c>
      <c r="BH26" s="1">
        <v>31.5098</v>
      </c>
      <c r="BI26" s="1">
        <v>65.0849</v>
      </c>
      <c r="BJ26" s="1">
        <v>26090664.9398</v>
      </c>
      <c r="BK26" s="1">
        <v>3.3684</v>
      </c>
      <c r="BL26" s="1">
        <v>18.6806</v>
      </c>
      <c r="BM26" s="1">
        <v>2.5848</v>
      </c>
      <c r="BN26" s="1">
        <v>90.75</v>
      </c>
      <c r="BO26" s="1">
        <v>10.5814</v>
      </c>
      <c r="BP26" s="1">
        <v>48.3389</v>
      </c>
      <c r="BQ26" s="1">
        <v>48.0735</v>
      </c>
      <c r="BR26" s="1">
        <v>8.2731</v>
      </c>
      <c r="BS26" s="1">
        <v>82.4769</v>
      </c>
      <c r="BT26" s="1">
        <v>7.6992</v>
      </c>
      <c r="BU26" s="1">
        <v>50.0294</v>
      </c>
      <c r="BV26" s="1">
        <v>-0.0051446</v>
      </c>
      <c r="BW26" s="1">
        <v>0.10919</v>
      </c>
      <c r="BX26" s="1">
        <v>166.2931</v>
      </c>
    </row>
    <row r="27" s="1" customFormat="1" spans="1:76">
      <c r="A27" s="1" t="s">
        <v>81</v>
      </c>
      <c r="B27" s="1" t="e">
        <f>VLOOKUP(A27,[test2.xlsx]Sheet2!#REF!,2,FALSE)</f>
        <v>#REF!</v>
      </c>
      <c r="C27" s="2">
        <v>20160219000980</v>
      </c>
      <c r="D27" s="1">
        <v>805.8816</v>
      </c>
      <c r="E27" s="1">
        <v>74</v>
      </c>
      <c r="F27" s="1">
        <v>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190</v>
      </c>
      <c r="P27" s="1">
        <v>100</v>
      </c>
      <c r="Q27" s="1">
        <v>0</v>
      </c>
      <c r="R27" s="1">
        <v>1</v>
      </c>
      <c r="S27" s="1">
        <v>1</v>
      </c>
      <c r="T27" s="1">
        <v>0</v>
      </c>
      <c r="U27" s="1">
        <v>0</v>
      </c>
      <c r="V27" s="1">
        <v>1</v>
      </c>
      <c r="W27" s="1">
        <v>1</v>
      </c>
      <c r="X27" s="1">
        <v>18042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0.12404</v>
      </c>
      <c r="AE27" s="1">
        <v>0.57859</v>
      </c>
      <c r="AF27" s="1">
        <v>0.29731</v>
      </c>
      <c r="AG27" s="1">
        <v>0</v>
      </c>
      <c r="AH27" s="1">
        <v>0</v>
      </c>
      <c r="AI27" s="1">
        <v>1549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0.06714</v>
      </c>
      <c r="AP27" s="1">
        <v>0.55197</v>
      </c>
      <c r="AQ27" s="1">
        <v>0.38089</v>
      </c>
      <c r="AR27" s="1">
        <v>0</v>
      </c>
      <c r="AS27" s="1">
        <v>0</v>
      </c>
      <c r="AT27" s="1">
        <v>0.78862</v>
      </c>
      <c r="AU27" s="1">
        <v>0.32309</v>
      </c>
      <c r="AV27" s="1">
        <v>13.9585</v>
      </c>
      <c r="AW27" s="1">
        <v>43.2032</v>
      </c>
      <c r="AX27" s="1">
        <v>33.2415</v>
      </c>
      <c r="AY27" s="1">
        <v>27.0185</v>
      </c>
      <c r="AZ27" s="1">
        <v>28.178</v>
      </c>
      <c r="BA27" s="1">
        <v>40.5339</v>
      </c>
      <c r="BB27" s="1">
        <v>255.5833</v>
      </c>
      <c r="BC27" s="1">
        <v>34.071</v>
      </c>
      <c r="BD27" s="1">
        <v>0.32805</v>
      </c>
      <c r="BE27" s="1">
        <v>593.7018</v>
      </c>
      <c r="BF27" s="1">
        <v>2.3229</v>
      </c>
      <c r="BG27" s="1">
        <v>318</v>
      </c>
      <c r="BH27" s="1">
        <v>49.3514</v>
      </c>
      <c r="BI27" s="1">
        <v>64.8088</v>
      </c>
      <c r="BJ27" s="1">
        <v>1074099.5459</v>
      </c>
      <c r="BK27" s="1">
        <v>3.6804</v>
      </c>
      <c r="BL27" s="1">
        <v>8.0079</v>
      </c>
      <c r="BM27" s="1">
        <v>2.6903</v>
      </c>
      <c r="BN27" s="1">
        <v>71.5863</v>
      </c>
      <c r="BO27" s="1">
        <v>4.6676</v>
      </c>
      <c r="BP27" s="1">
        <v>57.8275</v>
      </c>
      <c r="BQ27" s="1">
        <v>58.2795</v>
      </c>
      <c r="BR27" s="1">
        <v>43.2305</v>
      </c>
      <c r="BS27" s="1">
        <v>28.3558</v>
      </c>
      <c r="BT27" s="1">
        <v>3.3194</v>
      </c>
      <c r="BU27" s="1">
        <v>58.1177</v>
      </c>
      <c r="BV27" s="1">
        <v>-0.30314</v>
      </c>
      <c r="BW27" s="1">
        <v>0.088387</v>
      </c>
      <c r="BX27" s="1">
        <v>33.6572</v>
      </c>
    </row>
    <row r="28" s="1" customFormat="1" spans="1:76">
      <c r="A28" s="1" t="s">
        <v>81</v>
      </c>
      <c r="B28" s="1" t="e">
        <f>VLOOKUP(A28,[test2.xlsx]Sheet2!#REF!,2,FALSE)</f>
        <v>#REF!</v>
      </c>
      <c r="C28" s="2">
        <v>20160331000374</v>
      </c>
      <c r="D28" s="1">
        <v>1784.376</v>
      </c>
      <c r="E28" s="1">
        <v>74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190</v>
      </c>
      <c r="P28" s="1">
        <v>100</v>
      </c>
      <c r="Q28" s="1">
        <v>0</v>
      </c>
      <c r="R28" s="1">
        <v>1</v>
      </c>
      <c r="S28" s="1">
        <v>1</v>
      </c>
      <c r="T28" s="1">
        <v>0</v>
      </c>
      <c r="U28" s="1">
        <v>0</v>
      </c>
      <c r="V28" s="1">
        <v>1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0.596594444444</v>
      </c>
      <c r="AU28" s="1">
        <v>0.35478</v>
      </c>
      <c r="AV28" s="1">
        <v>19.3765111111</v>
      </c>
      <c r="AW28" s="1">
        <v>53.8284555556</v>
      </c>
      <c r="AX28" s="1">
        <v>50.0536888889</v>
      </c>
      <c r="AY28" s="1">
        <v>48.7968777778</v>
      </c>
      <c r="AZ28" s="1">
        <v>55.8023555557</v>
      </c>
      <c r="BA28" s="1">
        <v>59.7585666667</v>
      </c>
      <c r="BB28" s="1">
        <v>4812.9351889</v>
      </c>
      <c r="BC28" s="1">
        <v>30.7652111111</v>
      </c>
      <c r="BD28" s="1">
        <v>0.340773333333</v>
      </c>
      <c r="BE28" s="1">
        <v>4382.14854443</v>
      </c>
      <c r="BF28" s="1">
        <v>1.17402888889</v>
      </c>
      <c r="BG28" s="1">
        <v>4978.77777777</v>
      </c>
      <c r="BH28" s="1">
        <v>39.4499111111</v>
      </c>
      <c r="BI28" s="1">
        <v>62.6465</v>
      </c>
      <c r="BJ28" s="1">
        <v>11503418.6562</v>
      </c>
      <c r="BK28" s="1">
        <v>3.19346666667</v>
      </c>
      <c r="BL28" s="1">
        <v>12.3899666667</v>
      </c>
      <c r="BM28" s="1">
        <v>3.26618888889</v>
      </c>
      <c r="BN28" s="1">
        <v>82.2631888889</v>
      </c>
      <c r="BO28" s="1">
        <v>7.36295555556</v>
      </c>
      <c r="BP28" s="1">
        <v>51.0391111111</v>
      </c>
      <c r="BQ28" s="1">
        <v>51.1547222222</v>
      </c>
      <c r="BR28" s="1">
        <v>14.3762</v>
      </c>
      <c r="BS28" s="1">
        <v>67.8870222222</v>
      </c>
      <c r="BT28" s="1">
        <v>5.12735555556</v>
      </c>
      <c r="BU28" s="1">
        <v>51.9919666667</v>
      </c>
      <c r="BV28" s="1">
        <v>-0.085186888889</v>
      </c>
      <c r="BW28" s="1">
        <v>0.128871111111</v>
      </c>
      <c r="BX28" s="1">
        <v>90.6424444443</v>
      </c>
    </row>
    <row r="29" s="1" customFormat="1" spans="1:76">
      <c r="A29" s="1" t="s">
        <v>82</v>
      </c>
      <c r="B29" s="1" t="e">
        <f>VLOOKUP(A29,[test2.xlsx]Sheet2!#REF!,2,FALSE)</f>
        <v>#REF!</v>
      </c>
      <c r="C29" s="2">
        <v>20171025000480</v>
      </c>
      <c r="D29" s="1">
        <v>8</v>
      </c>
      <c r="E29" s="1">
        <v>63</v>
      </c>
      <c r="F29" s="1">
        <v>1</v>
      </c>
      <c r="G29" s="1">
        <v>0</v>
      </c>
      <c r="H29" s="1">
        <v>1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199</v>
      </c>
      <c r="P29" s="1">
        <v>104</v>
      </c>
      <c r="Q29" s="1">
        <v>0</v>
      </c>
      <c r="R29" s="1">
        <v>0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42445</v>
      </c>
      <c r="Y29" s="1">
        <v>0.026882</v>
      </c>
      <c r="Z29" s="1">
        <v>0.9293</v>
      </c>
      <c r="AA29" s="1">
        <v>0.042502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18378</v>
      </c>
      <c r="AJ29" s="1">
        <v>0.13571</v>
      </c>
      <c r="AK29" s="1">
        <v>0.81842</v>
      </c>
      <c r="AL29" s="1">
        <v>0.045598</v>
      </c>
      <c r="AM29" s="1">
        <v>0.00016324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0.75438</v>
      </c>
      <c r="AU29" s="1">
        <v>0.32461</v>
      </c>
      <c r="AV29" s="1">
        <v>24.4437</v>
      </c>
      <c r="AW29" s="1">
        <v>75.3021</v>
      </c>
      <c r="AX29" s="1">
        <v>50.9902</v>
      </c>
      <c r="AY29" s="1">
        <v>65.7419</v>
      </c>
      <c r="AZ29" s="1">
        <v>68.9638</v>
      </c>
      <c r="BA29" s="1">
        <v>70.0928</v>
      </c>
      <c r="BB29" s="1">
        <v>6639.625</v>
      </c>
      <c r="BC29" s="1">
        <v>56.8064</v>
      </c>
      <c r="BD29" s="1">
        <v>0.25325</v>
      </c>
      <c r="BE29" s="1">
        <v>6745.7246</v>
      </c>
      <c r="BF29" s="1">
        <v>1.016</v>
      </c>
      <c r="BG29" s="1">
        <v>6902</v>
      </c>
      <c r="BH29" s="1">
        <v>24.1608</v>
      </c>
      <c r="BI29" s="1">
        <v>40.5855</v>
      </c>
      <c r="BJ29" s="1">
        <v>7569746.8063</v>
      </c>
      <c r="BK29" s="1">
        <v>2.9852</v>
      </c>
      <c r="BL29" s="1">
        <v>8.6117</v>
      </c>
      <c r="BM29" s="1">
        <v>3.3308</v>
      </c>
      <c r="BN29" s="1">
        <v>55.7883</v>
      </c>
      <c r="BO29" s="1">
        <v>5.1496</v>
      </c>
      <c r="BP29" s="1">
        <v>32.4663</v>
      </c>
      <c r="BQ29" s="1">
        <v>32.63</v>
      </c>
      <c r="BR29" s="1">
        <v>1.1701</v>
      </c>
      <c r="BS29" s="1">
        <v>54.6182</v>
      </c>
      <c r="BT29" s="1">
        <v>3.5543</v>
      </c>
      <c r="BU29" s="1">
        <v>33.1172</v>
      </c>
      <c r="BV29" s="1">
        <v>-0.30711</v>
      </c>
      <c r="BW29" s="1">
        <v>0.14946</v>
      </c>
      <c r="BX29" s="1">
        <v>42.6874</v>
      </c>
    </row>
    <row r="30" s="1" customFormat="1" spans="1:76">
      <c r="A30" s="1" t="s">
        <v>82</v>
      </c>
      <c r="B30" s="1" t="e">
        <f>VLOOKUP(A30,[test2.xlsx]Sheet2!#REF!,2,FALSE)</f>
        <v>#REF!</v>
      </c>
      <c r="C30" s="2">
        <v>20171026000396</v>
      </c>
      <c r="D30" s="1">
        <v>33.032</v>
      </c>
      <c r="E30" s="1">
        <v>63</v>
      </c>
      <c r="F30" s="1">
        <v>1</v>
      </c>
      <c r="G30" s="1">
        <v>0</v>
      </c>
      <c r="H30" s="1">
        <v>1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199</v>
      </c>
      <c r="P30" s="1">
        <v>104</v>
      </c>
      <c r="Q30" s="1">
        <v>0</v>
      </c>
      <c r="R30" s="1">
        <v>0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41681</v>
      </c>
      <c r="Y30" s="1">
        <v>0.031909</v>
      </c>
      <c r="Z30" s="1">
        <v>0.91517</v>
      </c>
      <c r="AA30" s="1">
        <v>0.050407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40860</v>
      </c>
      <c r="AJ30" s="1">
        <v>0.11439</v>
      </c>
      <c r="AK30" s="1">
        <v>0.83429</v>
      </c>
      <c r="AL30" s="1">
        <v>0.048238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0.69699</v>
      </c>
      <c r="AU30" s="1">
        <v>0.32847</v>
      </c>
      <c r="AV30" s="1">
        <v>25.9027</v>
      </c>
      <c r="AW30" s="1">
        <v>78.8581</v>
      </c>
      <c r="AX30" s="1">
        <v>54.9181</v>
      </c>
      <c r="AY30" s="1">
        <v>59.4054</v>
      </c>
      <c r="AZ30" s="1">
        <v>74.2428</v>
      </c>
      <c r="BA30" s="1">
        <v>75.743</v>
      </c>
      <c r="BB30" s="1">
        <v>18101.5417</v>
      </c>
      <c r="BC30" s="1">
        <v>54.9634</v>
      </c>
      <c r="BD30" s="1">
        <v>0.28239</v>
      </c>
      <c r="BE30" s="1">
        <v>11806.2372</v>
      </c>
      <c r="BF30" s="1">
        <v>0.65222</v>
      </c>
      <c r="BG30" s="1">
        <v>18311</v>
      </c>
      <c r="BH30" s="1">
        <v>16.8416</v>
      </c>
      <c r="BI30" s="1">
        <v>37.9186</v>
      </c>
      <c r="BJ30" s="1">
        <v>15463268.039</v>
      </c>
      <c r="BK30" s="1">
        <v>2.9059</v>
      </c>
      <c r="BL30" s="1">
        <v>11.101</v>
      </c>
      <c r="BM30" s="1">
        <v>3.4409</v>
      </c>
      <c r="BN30" s="1">
        <v>59.3117</v>
      </c>
      <c r="BO30" s="1">
        <v>6.6768</v>
      </c>
      <c r="BP30" s="1">
        <v>27.795</v>
      </c>
      <c r="BQ30" s="1">
        <v>28.4077</v>
      </c>
      <c r="BR30" s="1">
        <v>-15.5618</v>
      </c>
      <c r="BS30" s="1">
        <v>74.8735</v>
      </c>
      <c r="BT30" s="1">
        <v>4.5914</v>
      </c>
      <c r="BU30" s="1">
        <v>29.0599</v>
      </c>
      <c r="BV30" s="1">
        <v>-0.36715</v>
      </c>
      <c r="BW30" s="1">
        <v>0.15876</v>
      </c>
      <c r="BX30" s="1">
        <v>71.9202</v>
      </c>
    </row>
    <row r="31" s="1" customFormat="1" spans="1:76">
      <c r="A31" s="1" t="s">
        <v>82</v>
      </c>
      <c r="B31" s="1" t="e">
        <f>VLOOKUP(A31,[test2.xlsx]Sheet2!#REF!,2,FALSE)</f>
        <v>#REF!</v>
      </c>
      <c r="C31" s="2">
        <v>20171030001198</v>
      </c>
      <c r="D31" s="1">
        <v>129.9488</v>
      </c>
      <c r="E31" s="1">
        <v>63</v>
      </c>
      <c r="F31" s="1">
        <v>1</v>
      </c>
      <c r="G31" s="1">
        <v>0</v>
      </c>
      <c r="H31" s="1">
        <v>1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199</v>
      </c>
      <c r="P31" s="1">
        <v>104</v>
      </c>
      <c r="Q31" s="1">
        <v>0</v>
      </c>
      <c r="R31" s="1">
        <v>0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38639</v>
      </c>
      <c r="Y31" s="1">
        <v>0.026605</v>
      </c>
      <c r="Z31" s="1">
        <v>0.9117</v>
      </c>
      <c r="AA31" s="1">
        <v>0.060224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104295</v>
      </c>
      <c r="AJ31" s="1">
        <v>0.022887</v>
      </c>
      <c r="AK31" s="1">
        <v>0.27258</v>
      </c>
      <c r="AL31" s="1">
        <v>0.017719</v>
      </c>
      <c r="AM31" s="1">
        <v>0</v>
      </c>
      <c r="AN31" s="1">
        <v>0</v>
      </c>
      <c r="AO31" s="1">
        <v>0</v>
      </c>
      <c r="AP31" s="1">
        <v>0.67372</v>
      </c>
      <c r="AQ31" s="1">
        <v>0.0090896</v>
      </c>
      <c r="AR31" s="1">
        <v>0</v>
      </c>
      <c r="AS31" s="1">
        <v>0</v>
      </c>
      <c r="AT31" s="1">
        <v>0.43559</v>
      </c>
      <c r="AU31" s="1">
        <v>0.32242</v>
      </c>
      <c r="AV31" s="1">
        <v>48.1835</v>
      </c>
      <c r="AW31" s="1">
        <v>149.4419</v>
      </c>
      <c r="AX31" s="1">
        <v>117.9873</v>
      </c>
      <c r="AY31" s="1">
        <v>77.8845</v>
      </c>
      <c r="AZ31" s="1">
        <v>126.9055</v>
      </c>
      <c r="BA31" s="1">
        <v>129.6264</v>
      </c>
      <c r="BB31" s="1">
        <v>54927.9583</v>
      </c>
      <c r="BC31" s="1">
        <v>65.0949</v>
      </c>
      <c r="BD31" s="1">
        <v>0.34859</v>
      </c>
      <c r="BE31" s="1">
        <v>20045.9782</v>
      </c>
      <c r="BF31" s="1">
        <v>0.36495</v>
      </c>
      <c r="BG31" s="1">
        <v>55193</v>
      </c>
      <c r="BH31" s="1">
        <v>16.1639</v>
      </c>
      <c r="BI31" s="1">
        <v>40.773</v>
      </c>
      <c r="BJ31" s="1">
        <v>48923765.7346</v>
      </c>
      <c r="BK31" s="1">
        <v>2.7982</v>
      </c>
      <c r="BL31" s="1">
        <v>13.3473</v>
      </c>
      <c r="BM31" s="1">
        <v>2.8142</v>
      </c>
      <c r="BN31" s="1">
        <v>76.952</v>
      </c>
      <c r="BO31" s="1">
        <v>7.6753</v>
      </c>
      <c r="BP31" s="1">
        <v>28.2184</v>
      </c>
      <c r="BQ31" s="1">
        <v>28.0209</v>
      </c>
      <c r="BR31" s="1">
        <v>-14.5095</v>
      </c>
      <c r="BS31" s="1">
        <v>91.4615</v>
      </c>
      <c r="BT31" s="1">
        <v>5.4862</v>
      </c>
      <c r="BU31" s="1">
        <v>29.7727</v>
      </c>
      <c r="BV31" s="1">
        <v>0.056057</v>
      </c>
      <c r="BW31" s="1">
        <v>0.1649</v>
      </c>
      <c r="BX31" s="1">
        <v>90.1346</v>
      </c>
    </row>
    <row r="32" s="1" customFormat="1" spans="1:76">
      <c r="A32" s="1" t="s">
        <v>82</v>
      </c>
      <c r="B32" s="1" t="e">
        <f>VLOOKUP(A32,[test2.xlsx]Sheet2!#REF!,2,FALSE)</f>
        <v>#REF!</v>
      </c>
      <c r="C32" s="2">
        <v>20171106001126</v>
      </c>
      <c r="D32" s="1">
        <v>297.9584</v>
      </c>
      <c r="E32" s="1">
        <v>63</v>
      </c>
      <c r="F32" s="1">
        <v>1</v>
      </c>
      <c r="G32" s="1">
        <v>0</v>
      </c>
      <c r="H32" s="1">
        <v>1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199</v>
      </c>
      <c r="P32" s="1">
        <v>104</v>
      </c>
      <c r="Q32" s="1">
        <v>0</v>
      </c>
      <c r="R32" s="1">
        <v>0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29517</v>
      </c>
      <c r="Y32" s="1">
        <v>0.014737</v>
      </c>
      <c r="Z32" s="1">
        <v>0.96178</v>
      </c>
      <c r="AA32" s="1">
        <v>0.022191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79204</v>
      </c>
      <c r="AJ32" s="1">
        <v>0.028635</v>
      </c>
      <c r="AK32" s="1">
        <v>0.36015</v>
      </c>
      <c r="AL32" s="1">
        <v>0.01058</v>
      </c>
      <c r="AM32" s="1">
        <v>0</v>
      </c>
      <c r="AN32" s="1">
        <v>0</v>
      </c>
      <c r="AO32" s="1">
        <v>0</v>
      </c>
      <c r="AP32" s="1">
        <v>0.59481</v>
      </c>
      <c r="AQ32" s="1">
        <v>0.0013636</v>
      </c>
      <c r="AR32" s="1">
        <v>0</v>
      </c>
      <c r="AS32" s="1">
        <v>0</v>
      </c>
      <c r="AT32" s="1">
        <v>0.43359</v>
      </c>
      <c r="AU32" s="1">
        <v>0.3006</v>
      </c>
      <c r="AV32" s="1">
        <v>47.0223</v>
      </c>
      <c r="AW32" s="1">
        <v>156.43</v>
      </c>
      <c r="AX32" s="1">
        <v>105.3043</v>
      </c>
      <c r="AY32" s="1">
        <v>66.7308</v>
      </c>
      <c r="AZ32" s="1">
        <v>123.4909</v>
      </c>
      <c r="BA32" s="1">
        <v>123.5557</v>
      </c>
      <c r="BB32" s="1">
        <v>39137.8333</v>
      </c>
      <c r="BC32" s="1">
        <v>67.8266</v>
      </c>
      <c r="BD32" s="1">
        <v>0.30342</v>
      </c>
      <c r="BE32" s="1">
        <v>18372.5308</v>
      </c>
      <c r="BF32" s="1">
        <v>0.46943</v>
      </c>
      <c r="BG32" s="1">
        <v>39355</v>
      </c>
      <c r="BH32" s="1">
        <v>8.3</v>
      </c>
      <c r="BI32" s="1">
        <v>33.9347</v>
      </c>
      <c r="BJ32" s="1">
        <v>21367864.9196</v>
      </c>
      <c r="BK32" s="1">
        <v>3.1985</v>
      </c>
      <c r="BL32" s="1">
        <v>14.4249</v>
      </c>
      <c r="BM32" s="1">
        <v>2.4906</v>
      </c>
      <c r="BN32" s="1">
        <v>55.6714</v>
      </c>
      <c r="BO32" s="1">
        <v>8.0131</v>
      </c>
      <c r="BP32" s="1">
        <v>21.1717</v>
      </c>
      <c r="BQ32" s="1">
        <v>21.1965</v>
      </c>
      <c r="BR32" s="1">
        <v>-14.3949</v>
      </c>
      <c r="BS32" s="1">
        <v>70.0663</v>
      </c>
      <c r="BT32" s="1">
        <v>5.8847</v>
      </c>
      <c r="BU32" s="1">
        <v>23.3013</v>
      </c>
      <c r="BV32" s="1">
        <v>-0.028374</v>
      </c>
      <c r="BW32" s="1">
        <v>0.12156</v>
      </c>
      <c r="BX32" s="1">
        <v>94.7099</v>
      </c>
    </row>
    <row r="33" s="1" customFormat="1" spans="1:76">
      <c r="A33" s="1" t="s">
        <v>82</v>
      </c>
      <c r="B33" s="1" t="e">
        <f>VLOOKUP(A33,[test2.xlsx]Sheet2!#REF!,2,FALSE)</f>
        <v>#REF!</v>
      </c>
      <c r="C33" s="2">
        <v>20171113000950</v>
      </c>
      <c r="D33" s="1">
        <v>465.2504</v>
      </c>
      <c r="E33" s="1">
        <v>63</v>
      </c>
      <c r="F33" s="1">
        <v>1</v>
      </c>
      <c r="G33" s="1">
        <v>0</v>
      </c>
      <c r="H33" s="1">
        <v>1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199</v>
      </c>
      <c r="P33" s="1">
        <v>104</v>
      </c>
      <c r="Q33" s="1">
        <v>0</v>
      </c>
      <c r="R33" s="1">
        <v>0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16020</v>
      </c>
      <c r="Y33" s="1">
        <v>0.010924</v>
      </c>
      <c r="Z33" s="1">
        <v>0.98002</v>
      </c>
      <c r="AA33" s="1">
        <v>0.0073658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94574</v>
      </c>
      <c r="AJ33" s="1">
        <v>0.064013</v>
      </c>
      <c r="AK33" s="1">
        <v>0.75081</v>
      </c>
      <c r="AL33" s="1">
        <v>0.099689</v>
      </c>
      <c r="AM33" s="1">
        <v>0</v>
      </c>
      <c r="AN33" s="1">
        <v>0</v>
      </c>
      <c r="AO33" s="1">
        <v>0</v>
      </c>
      <c r="AP33" s="1">
        <v>0.072388</v>
      </c>
      <c r="AQ33" s="1">
        <v>0</v>
      </c>
      <c r="AR33" s="1">
        <v>0</v>
      </c>
      <c r="AS33" s="1">
        <v>0</v>
      </c>
      <c r="AT33" s="1">
        <v>0.76663</v>
      </c>
      <c r="AU33" s="1">
        <v>0.63475</v>
      </c>
      <c r="AV33" s="1">
        <v>57.566</v>
      </c>
      <c r="AW33" s="1">
        <v>90.6914</v>
      </c>
      <c r="AX33" s="1">
        <v>98.2344</v>
      </c>
      <c r="AY33" s="1">
        <v>70.5762</v>
      </c>
      <c r="AZ33" s="1">
        <v>120.283</v>
      </c>
      <c r="BA33" s="1">
        <v>121.0744</v>
      </c>
      <c r="BB33" s="1">
        <v>49214.2917</v>
      </c>
      <c r="BC33" s="1">
        <v>69.5271</v>
      </c>
      <c r="BD33" s="1">
        <v>0.35116</v>
      </c>
      <c r="BE33" s="1">
        <v>18494.495</v>
      </c>
      <c r="BF33" s="1">
        <v>0.3758</v>
      </c>
      <c r="BG33" s="1">
        <v>49390</v>
      </c>
      <c r="BH33" s="1">
        <v>11.6904</v>
      </c>
      <c r="BI33" s="1">
        <v>35.5721</v>
      </c>
      <c r="BJ33" s="1">
        <v>32042849.0778</v>
      </c>
      <c r="BK33" s="1">
        <v>3.079</v>
      </c>
      <c r="BL33" s="1">
        <v>12.6357</v>
      </c>
      <c r="BM33" s="1">
        <v>2.9167</v>
      </c>
      <c r="BN33" s="1">
        <v>59.3098</v>
      </c>
      <c r="BO33" s="1">
        <v>7.4469</v>
      </c>
      <c r="BP33" s="1">
        <v>23.7149</v>
      </c>
      <c r="BQ33" s="1">
        <v>23.8075</v>
      </c>
      <c r="BR33" s="1">
        <v>-14.1227</v>
      </c>
      <c r="BS33" s="1">
        <v>73.4325</v>
      </c>
      <c r="BT33" s="1">
        <v>5.2395</v>
      </c>
      <c r="BU33" s="1">
        <v>25.471</v>
      </c>
      <c r="BV33" s="1">
        <v>-0.062133</v>
      </c>
      <c r="BW33" s="1">
        <v>0.13735</v>
      </c>
      <c r="BX33" s="1">
        <v>86.3772</v>
      </c>
    </row>
    <row r="34" s="1" customFormat="1" spans="1:76">
      <c r="A34" s="1" t="s">
        <v>83</v>
      </c>
      <c r="B34" s="1" t="e">
        <f>VLOOKUP(A34,[test2.xlsx]Sheet2!#REF!,2,FALSE)</f>
        <v>#REF!</v>
      </c>
      <c r="C34" s="2">
        <v>20170204001714</v>
      </c>
      <c r="D34" s="1">
        <v>3</v>
      </c>
      <c r="E34" s="1">
        <v>65</v>
      </c>
      <c r="F34" s="1">
        <v>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190</v>
      </c>
      <c r="P34" s="1">
        <v>60</v>
      </c>
      <c r="Q34" s="1">
        <v>0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27600</v>
      </c>
      <c r="Y34" s="1">
        <v>0.0034058</v>
      </c>
      <c r="Z34" s="1">
        <v>0.0011594</v>
      </c>
      <c r="AA34" s="1">
        <v>0.0039493</v>
      </c>
      <c r="AB34" s="1">
        <v>0</v>
      </c>
      <c r="AC34" s="1">
        <v>0</v>
      </c>
      <c r="AD34" s="1">
        <v>0.16286</v>
      </c>
      <c r="AE34" s="1">
        <v>0.37757</v>
      </c>
      <c r="AF34" s="1">
        <v>0.36094</v>
      </c>
      <c r="AG34" s="1">
        <v>0</v>
      </c>
      <c r="AH34" s="1">
        <v>0</v>
      </c>
      <c r="AI34" s="1">
        <v>16707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0.25827</v>
      </c>
      <c r="AP34" s="1">
        <v>0.64249</v>
      </c>
      <c r="AQ34" s="1">
        <v>0.08266</v>
      </c>
      <c r="AR34" s="1">
        <v>0</v>
      </c>
      <c r="AS34" s="1">
        <v>0</v>
      </c>
      <c r="AT34" s="1">
        <v>0.56555</v>
      </c>
      <c r="AU34" s="1">
        <v>0.44825</v>
      </c>
      <c r="AV34" s="1">
        <v>26.2937</v>
      </c>
      <c r="AW34" s="1">
        <v>58.6586</v>
      </c>
      <c r="AX34" s="1">
        <v>46.8722</v>
      </c>
      <c r="AY34" s="1">
        <v>47.4236</v>
      </c>
      <c r="AZ34" s="1">
        <v>45.793</v>
      </c>
      <c r="BA34" s="1">
        <v>56.4978</v>
      </c>
      <c r="BB34" s="1">
        <v>5977.875</v>
      </c>
      <c r="BC34" s="1">
        <v>33.1741</v>
      </c>
      <c r="BD34" s="1">
        <v>0.28575</v>
      </c>
      <c r="BE34" s="1">
        <v>5574.4673</v>
      </c>
      <c r="BF34" s="1">
        <v>0.93252</v>
      </c>
      <c r="BG34" s="1">
        <v>6176</v>
      </c>
      <c r="BH34" s="1">
        <v>33.047</v>
      </c>
      <c r="BI34" s="1">
        <v>62.1038</v>
      </c>
      <c r="BJ34" s="1">
        <v>15356717.4191</v>
      </c>
      <c r="BK34" s="1">
        <v>2.7687</v>
      </c>
      <c r="BL34" s="1">
        <v>14.6648</v>
      </c>
      <c r="BM34" s="1">
        <v>3.6549</v>
      </c>
      <c r="BN34" s="1">
        <v>87.6416</v>
      </c>
      <c r="BO34" s="1">
        <v>8.9241</v>
      </c>
      <c r="BP34" s="1">
        <v>48.5634</v>
      </c>
      <c r="BQ34" s="1">
        <v>49.7198</v>
      </c>
      <c r="BR34" s="1">
        <v>-21.2852</v>
      </c>
      <c r="BS34" s="1">
        <v>108.9268</v>
      </c>
      <c r="BT34" s="1">
        <v>6.1626</v>
      </c>
      <c r="BU34" s="1">
        <v>49.865</v>
      </c>
      <c r="BV34" s="1">
        <v>-0.52141</v>
      </c>
      <c r="BW34" s="1">
        <v>0.17273</v>
      </c>
      <c r="BX34" s="1">
        <v>128.1092</v>
      </c>
    </row>
    <row r="35" s="1" customFormat="1" spans="1:76">
      <c r="A35" s="1" t="s">
        <v>83</v>
      </c>
      <c r="B35" s="1" t="e">
        <f>VLOOKUP(A35,[test2.xlsx]Sheet2!#REF!,2,FALSE)</f>
        <v>#REF!</v>
      </c>
      <c r="C35" s="2">
        <v>20170206000644</v>
      </c>
      <c r="D35" s="1">
        <v>39.5016</v>
      </c>
      <c r="E35" s="1">
        <v>65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190</v>
      </c>
      <c r="P35" s="1">
        <v>60</v>
      </c>
      <c r="Q35" s="1">
        <v>0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63344</v>
      </c>
      <c r="Y35" s="1">
        <v>0.01184</v>
      </c>
      <c r="Z35" s="1">
        <v>0.0054149</v>
      </c>
      <c r="AA35" s="1">
        <v>0.0057306</v>
      </c>
      <c r="AB35" s="1">
        <v>0</v>
      </c>
      <c r="AC35" s="1">
        <v>0</v>
      </c>
      <c r="AD35" s="1">
        <v>0.32756</v>
      </c>
      <c r="AE35" s="1">
        <v>0.33781</v>
      </c>
      <c r="AF35" s="1">
        <v>0.25215</v>
      </c>
      <c r="AG35" s="1">
        <v>0</v>
      </c>
      <c r="AH35" s="1">
        <v>0</v>
      </c>
      <c r="AI35" s="1">
        <v>35116</v>
      </c>
      <c r="AJ35" s="1">
        <v>0</v>
      </c>
      <c r="AK35" s="1">
        <v>0.0042431</v>
      </c>
      <c r="AL35" s="1">
        <v>0.0016801</v>
      </c>
      <c r="AM35" s="1">
        <v>0</v>
      </c>
      <c r="AN35" s="1">
        <v>0</v>
      </c>
      <c r="AO35" s="1">
        <v>0.26652</v>
      </c>
      <c r="AP35" s="1">
        <v>0.66904</v>
      </c>
      <c r="AQ35" s="1">
        <v>0.058492</v>
      </c>
      <c r="AR35" s="1">
        <v>0</v>
      </c>
      <c r="AS35" s="1">
        <v>0</v>
      </c>
      <c r="AT35" s="1">
        <v>0.62144</v>
      </c>
      <c r="AU35" s="1">
        <v>0.32792</v>
      </c>
      <c r="AV35" s="1">
        <v>25.5777</v>
      </c>
      <c r="AW35" s="1">
        <v>77.999</v>
      </c>
      <c r="AX35" s="1">
        <v>64.7611</v>
      </c>
      <c r="AY35" s="1">
        <v>68.884</v>
      </c>
      <c r="AZ35" s="1">
        <v>74.6525</v>
      </c>
      <c r="BA35" s="1">
        <v>86.9828</v>
      </c>
      <c r="BB35" s="1">
        <v>14222.4583</v>
      </c>
      <c r="BC35" s="1">
        <v>48.4713</v>
      </c>
      <c r="BD35" s="1">
        <v>0.28334</v>
      </c>
      <c r="BE35" s="1">
        <v>10018.9485</v>
      </c>
      <c r="BF35" s="1">
        <v>0.70445</v>
      </c>
      <c r="BG35" s="1">
        <v>14456</v>
      </c>
      <c r="BH35" s="1">
        <v>22.3823</v>
      </c>
      <c r="BI35" s="1">
        <v>50.6936</v>
      </c>
      <c r="BJ35" s="1">
        <v>21597618.7409</v>
      </c>
      <c r="BK35" s="1">
        <v>3.1212</v>
      </c>
      <c r="BL35" s="1">
        <v>14.4952</v>
      </c>
      <c r="BM35" s="1">
        <v>3.3233</v>
      </c>
      <c r="BN35" s="1">
        <v>76.1642</v>
      </c>
      <c r="BO35" s="1">
        <v>8.8367</v>
      </c>
      <c r="BP35" s="1">
        <v>36.9884</v>
      </c>
      <c r="BQ35" s="1">
        <v>37.7307</v>
      </c>
      <c r="BR35" s="1">
        <v>-8.9466</v>
      </c>
      <c r="BS35" s="1">
        <v>85.1108</v>
      </c>
      <c r="BT35" s="1">
        <v>6.0684</v>
      </c>
      <c r="BU35" s="1">
        <v>38.6526</v>
      </c>
      <c r="BV35" s="1">
        <v>-0.34952</v>
      </c>
      <c r="BW35" s="1">
        <v>0.13619</v>
      </c>
      <c r="BX35" s="1">
        <v>125.8795</v>
      </c>
    </row>
    <row r="36" s="1" customFormat="1" spans="1:76">
      <c r="A36" s="1" t="s">
        <v>83</v>
      </c>
      <c r="B36" s="1" t="e">
        <f>VLOOKUP(A36,[test2.xlsx]Sheet2!#REF!,2,FALSE)</f>
        <v>#REF!</v>
      </c>
      <c r="C36" s="2">
        <v>20170208000616</v>
      </c>
      <c r="D36" s="1">
        <v>87.7824</v>
      </c>
      <c r="E36" s="1">
        <v>65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190</v>
      </c>
      <c r="P36" s="1">
        <v>60</v>
      </c>
      <c r="Q36" s="1">
        <v>0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208646</v>
      </c>
      <c r="Y36" s="1">
        <v>0.2226</v>
      </c>
      <c r="Z36" s="1">
        <v>0.22011</v>
      </c>
      <c r="AA36" s="1">
        <v>0.065029</v>
      </c>
      <c r="AB36" s="1">
        <v>0</v>
      </c>
      <c r="AC36" s="1">
        <v>0.00042177</v>
      </c>
      <c r="AD36" s="1">
        <v>0.22968</v>
      </c>
      <c r="AE36" s="1">
        <v>0.18538</v>
      </c>
      <c r="AF36" s="1">
        <v>0.044602</v>
      </c>
      <c r="AG36" s="1">
        <v>0</v>
      </c>
      <c r="AH36" s="1">
        <v>0</v>
      </c>
      <c r="AI36" s="1">
        <v>4992</v>
      </c>
      <c r="AJ36" s="1">
        <v>0.17047</v>
      </c>
      <c r="AK36" s="1">
        <v>0.68049</v>
      </c>
      <c r="AL36" s="1">
        <v>0.14904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0.49493</v>
      </c>
      <c r="AU36" s="1">
        <v>0.22229</v>
      </c>
      <c r="AV36" s="1">
        <v>12.2366</v>
      </c>
      <c r="AW36" s="1">
        <v>55.0489</v>
      </c>
      <c r="AX36" s="1">
        <v>38.6005</v>
      </c>
      <c r="AY36" s="1">
        <v>53.9073</v>
      </c>
      <c r="AZ36" s="1">
        <v>41.5933</v>
      </c>
      <c r="BA36" s="1">
        <v>71.8679</v>
      </c>
      <c r="BB36" s="1">
        <v>1174.4583</v>
      </c>
      <c r="BC36" s="1">
        <v>27.2455</v>
      </c>
      <c r="BD36" s="1">
        <v>0.34068</v>
      </c>
      <c r="BE36" s="1">
        <v>1580.1595</v>
      </c>
      <c r="BF36" s="1">
        <v>1.3454</v>
      </c>
      <c r="BG36" s="1">
        <v>1279</v>
      </c>
      <c r="BH36" s="1">
        <v>-3.5613</v>
      </c>
      <c r="BI36" s="1">
        <v>26.1206</v>
      </c>
      <c r="BJ36" s="1">
        <v>333406.7526</v>
      </c>
      <c r="BK36" s="1">
        <v>3.3712</v>
      </c>
      <c r="BL36" s="1">
        <v>15.7354</v>
      </c>
      <c r="BM36" s="1">
        <v>2.6759</v>
      </c>
      <c r="BN36" s="1">
        <v>43.4484</v>
      </c>
      <c r="BO36" s="1">
        <v>9.1275</v>
      </c>
      <c r="BP36" s="1">
        <v>11.6031</v>
      </c>
      <c r="BQ36" s="1">
        <v>11.8371</v>
      </c>
      <c r="BR36" s="1">
        <v>-28.2341</v>
      </c>
      <c r="BS36" s="1">
        <v>71.6825</v>
      </c>
      <c r="BT36" s="1">
        <v>6.5542</v>
      </c>
      <c r="BU36" s="1">
        <v>16.1455</v>
      </c>
      <c r="BV36" s="1">
        <v>-0.027545</v>
      </c>
      <c r="BW36" s="1">
        <v>0.10939</v>
      </c>
      <c r="BX36" s="1">
        <v>126.0458</v>
      </c>
    </row>
    <row r="37" s="1" customFormat="1" spans="1:76">
      <c r="A37" s="1" t="s">
        <v>83</v>
      </c>
      <c r="B37" s="1" t="e">
        <f>VLOOKUP(A37,[test2.xlsx]Sheet2!#REF!,2,FALSE)</f>
        <v>#REF!</v>
      </c>
      <c r="C37" s="2">
        <v>20170214000079</v>
      </c>
      <c r="D37" s="1">
        <v>229.6032</v>
      </c>
      <c r="E37" s="1">
        <v>65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190</v>
      </c>
      <c r="P37" s="1">
        <v>60</v>
      </c>
      <c r="Q37" s="1">
        <v>0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54405</v>
      </c>
      <c r="Y37" s="1">
        <v>0</v>
      </c>
      <c r="Z37" s="1">
        <v>0.029869</v>
      </c>
      <c r="AA37" s="1">
        <v>0</v>
      </c>
      <c r="AB37" s="1">
        <v>0.00029409</v>
      </c>
      <c r="AC37" s="1">
        <v>0.2479</v>
      </c>
      <c r="AD37" s="1">
        <v>0.064461</v>
      </c>
      <c r="AE37" s="1">
        <v>0.25415</v>
      </c>
      <c r="AF37" s="1">
        <v>0.17184</v>
      </c>
      <c r="AG37" s="1">
        <v>0.00049628</v>
      </c>
      <c r="AH37" s="1">
        <v>0.03961</v>
      </c>
      <c r="AI37" s="1">
        <v>26813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0.24772</v>
      </c>
      <c r="AP37" s="1">
        <v>0.61411</v>
      </c>
      <c r="AQ37" s="1">
        <v>0.134</v>
      </c>
      <c r="AR37" s="1">
        <v>0</v>
      </c>
      <c r="AS37" s="1">
        <v>0</v>
      </c>
      <c r="AT37" s="1">
        <v>0.8201</v>
      </c>
      <c r="AU37" s="1">
        <v>0.54143</v>
      </c>
      <c r="AV37" s="1">
        <v>26.2775</v>
      </c>
      <c r="AW37" s="1">
        <v>48.5338</v>
      </c>
      <c r="AX37" s="1">
        <v>53.2353</v>
      </c>
      <c r="AY37" s="1">
        <v>48.5489</v>
      </c>
      <c r="AZ37" s="1">
        <v>45.8912</v>
      </c>
      <c r="BA37" s="1">
        <v>53.8609</v>
      </c>
      <c r="BB37" s="1">
        <v>10508.5417</v>
      </c>
      <c r="BC37" s="1">
        <v>39.8028</v>
      </c>
      <c r="BD37" s="1">
        <v>0.35433</v>
      </c>
      <c r="BE37" s="1">
        <v>6547.9413</v>
      </c>
      <c r="BF37" s="1">
        <v>0.62311</v>
      </c>
      <c r="BG37" s="1">
        <v>10637</v>
      </c>
      <c r="BH37" s="1">
        <v>10.6924</v>
      </c>
      <c r="BI37" s="1">
        <v>36.5173</v>
      </c>
      <c r="BJ37" s="1">
        <v>7112680.3484</v>
      </c>
      <c r="BK37" s="1">
        <v>3.1087</v>
      </c>
      <c r="BL37" s="1">
        <v>13.3487</v>
      </c>
      <c r="BM37" s="1">
        <v>3.1244</v>
      </c>
      <c r="BN37" s="1">
        <v>61.1231</v>
      </c>
      <c r="BO37" s="1">
        <v>8.0895</v>
      </c>
      <c r="BP37" s="1">
        <v>23.7577</v>
      </c>
      <c r="BQ37" s="1">
        <v>23.798</v>
      </c>
      <c r="BR37" s="1">
        <v>-17.8032</v>
      </c>
      <c r="BS37" s="1">
        <v>78.9264</v>
      </c>
      <c r="BT37" s="1">
        <v>5.6017</v>
      </c>
      <c r="BU37" s="1">
        <v>25.8587</v>
      </c>
      <c r="BV37" s="1">
        <v>-0.056743</v>
      </c>
      <c r="BW37" s="1">
        <v>0.13651</v>
      </c>
      <c r="BX37" s="1">
        <v>104.2444</v>
      </c>
    </row>
    <row r="38" s="1" customFormat="1" spans="1:76">
      <c r="A38" s="1" t="s">
        <v>83</v>
      </c>
      <c r="B38" s="1" t="e">
        <f>VLOOKUP(A38,[test2.xlsx]Sheet2!#REF!,2,FALSE)</f>
        <v>#REF!</v>
      </c>
      <c r="C38" s="2">
        <v>20170220000574</v>
      </c>
      <c r="D38" s="1">
        <v>375.8928</v>
      </c>
      <c r="E38" s="1">
        <v>65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190</v>
      </c>
      <c r="P38" s="1">
        <v>60</v>
      </c>
      <c r="Q38" s="1">
        <v>0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11717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0.19647</v>
      </c>
      <c r="AE38" s="1">
        <v>0.50824</v>
      </c>
      <c r="AF38" s="1">
        <v>0.18691</v>
      </c>
      <c r="AG38" s="1">
        <v>0</v>
      </c>
      <c r="AH38" s="1">
        <v>0.00093881</v>
      </c>
      <c r="AI38" s="1">
        <v>19245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0.12133</v>
      </c>
      <c r="AP38" s="1">
        <v>0.78639</v>
      </c>
      <c r="AQ38" s="1">
        <v>0.080073</v>
      </c>
      <c r="AR38" s="1">
        <v>0</v>
      </c>
      <c r="AS38" s="1">
        <v>0</v>
      </c>
      <c r="AT38" s="1">
        <v>0.75494</v>
      </c>
      <c r="AU38" s="1">
        <v>0.49315</v>
      </c>
      <c r="AV38" s="1">
        <v>21.9877</v>
      </c>
      <c r="AW38" s="1">
        <v>44.5866</v>
      </c>
      <c r="AX38" s="1">
        <v>40.5216</v>
      </c>
      <c r="AY38" s="1">
        <v>44.5982</v>
      </c>
      <c r="AZ38" s="1">
        <v>41.4367</v>
      </c>
      <c r="BA38" s="1">
        <v>48.2701</v>
      </c>
      <c r="BB38" s="1">
        <v>7650.25</v>
      </c>
      <c r="BC38" s="1">
        <v>33.6601</v>
      </c>
      <c r="BD38" s="1">
        <v>0.33486</v>
      </c>
      <c r="BE38" s="1">
        <v>5607.1473</v>
      </c>
      <c r="BF38" s="1">
        <v>0.73294</v>
      </c>
      <c r="BG38" s="1">
        <v>7766</v>
      </c>
      <c r="BH38" s="1">
        <v>15.9746</v>
      </c>
      <c r="BI38" s="1">
        <v>42.4191</v>
      </c>
      <c r="BJ38" s="1">
        <v>7527089.517</v>
      </c>
      <c r="BK38" s="1">
        <v>3.0551</v>
      </c>
      <c r="BL38" s="1">
        <v>13.9687</v>
      </c>
      <c r="BM38" s="1">
        <v>3.0758</v>
      </c>
      <c r="BN38" s="1">
        <v>67.7682</v>
      </c>
      <c r="BO38" s="1">
        <v>8.322</v>
      </c>
      <c r="BP38" s="1">
        <v>29.338</v>
      </c>
      <c r="BQ38" s="1">
        <v>29.3486</v>
      </c>
      <c r="BR38" s="1">
        <v>-15.7822</v>
      </c>
      <c r="BS38" s="1">
        <v>83.5504</v>
      </c>
      <c r="BT38" s="1">
        <v>5.8408</v>
      </c>
      <c r="BU38" s="1">
        <v>31.1326</v>
      </c>
      <c r="BV38" s="1">
        <v>-0.073155</v>
      </c>
      <c r="BW38" s="1">
        <v>0.14067</v>
      </c>
      <c r="BX38" s="1">
        <v>108.5201</v>
      </c>
    </row>
    <row r="39" s="1" customFormat="1" spans="1:76">
      <c r="A39" s="1" t="s">
        <v>84</v>
      </c>
      <c r="B39" s="1" t="e">
        <f>VLOOKUP(A39,[test2.xlsx]Sheet2!#REF!,2,FALSE)</f>
        <v>#REF!</v>
      </c>
      <c r="C39" s="2">
        <v>20170426000005</v>
      </c>
      <c r="D39" s="1">
        <v>2</v>
      </c>
      <c r="E39" s="1">
        <v>69</v>
      </c>
      <c r="F39" s="1">
        <v>2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198</v>
      </c>
      <c r="P39" s="1">
        <v>95</v>
      </c>
      <c r="Q39" s="1">
        <v>0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40530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0.0042438</v>
      </c>
      <c r="AE39" s="1">
        <v>0.93876</v>
      </c>
      <c r="AF39" s="1">
        <v>0.054972</v>
      </c>
      <c r="AG39" s="1">
        <v>0</v>
      </c>
      <c r="AH39" s="1">
        <v>0</v>
      </c>
      <c r="AI39" s="1">
        <v>19961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0.11011</v>
      </c>
      <c r="AP39" s="1">
        <v>0.70207</v>
      </c>
      <c r="AQ39" s="1">
        <v>0.16006</v>
      </c>
      <c r="AR39" s="1">
        <v>0.003607</v>
      </c>
      <c r="AS39" s="1">
        <v>0</v>
      </c>
      <c r="AT39" s="1">
        <v>0.63725</v>
      </c>
      <c r="AU39" s="1">
        <v>0.4455</v>
      </c>
      <c r="AV39" s="1">
        <v>29.2367</v>
      </c>
      <c r="AW39" s="1">
        <v>65.6271</v>
      </c>
      <c r="AX39" s="1">
        <v>46.8188</v>
      </c>
      <c r="AY39" s="1">
        <v>65.123</v>
      </c>
      <c r="AZ39" s="1">
        <v>68.0661</v>
      </c>
      <c r="BA39" s="1">
        <v>69.4406</v>
      </c>
      <c r="BB39" s="1">
        <v>7564.75</v>
      </c>
      <c r="BC39" s="1">
        <v>41.8206</v>
      </c>
      <c r="BD39" s="1">
        <v>0.24478</v>
      </c>
      <c r="BE39" s="1">
        <v>7613.149</v>
      </c>
      <c r="BF39" s="1">
        <v>1.0064</v>
      </c>
      <c r="BG39" s="1">
        <v>7876</v>
      </c>
      <c r="BH39" s="1">
        <v>37.7846</v>
      </c>
      <c r="BI39" s="1">
        <v>60.825</v>
      </c>
      <c r="BJ39" s="1">
        <v>19959811.2778</v>
      </c>
      <c r="BK39" s="1">
        <v>2.98</v>
      </c>
      <c r="BL39" s="1">
        <v>11.9334</v>
      </c>
      <c r="BM39" s="1">
        <v>3.3944</v>
      </c>
      <c r="BN39" s="1">
        <v>84.1829</v>
      </c>
      <c r="BO39" s="1">
        <v>7.195</v>
      </c>
      <c r="BP39" s="1">
        <v>49.5074</v>
      </c>
      <c r="BQ39" s="1">
        <v>49.996</v>
      </c>
      <c r="BR39" s="1">
        <v>7.2772</v>
      </c>
      <c r="BS39" s="1">
        <v>76.9057</v>
      </c>
      <c r="BT39" s="1">
        <v>4.9649</v>
      </c>
      <c r="BU39" s="1">
        <v>50.3414</v>
      </c>
      <c r="BV39" s="1">
        <v>-0.30181</v>
      </c>
      <c r="BW39" s="1">
        <v>0.15005</v>
      </c>
      <c r="BX39" s="1">
        <v>83.2788</v>
      </c>
    </row>
    <row r="40" s="1" customFormat="1" spans="1:76">
      <c r="A40" s="1" t="s">
        <v>84</v>
      </c>
      <c r="B40" s="1" t="e">
        <f>VLOOKUP(A40,[test2.xlsx]Sheet2!#REF!,2,FALSE)</f>
        <v>#REF!</v>
      </c>
      <c r="C40" s="2">
        <v>20170426001364</v>
      </c>
      <c r="D40" s="1">
        <v>15.5816</v>
      </c>
      <c r="E40" s="1">
        <v>69</v>
      </c>
      <c r="F40" s="1">
        <v>2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198</v>
      </c>
      <c r="P40" s="1">
        <v>95</v>
      </c>
      <c r="Q40" s="1">
        <v>0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43598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0.020047</v>
      </c>
      <c r="AE40" s="1">
        <v>0.91263</v>
      </c>
      <c r="AF40" s="1">
        <v>0.060851</v>
      </c>
      <c r="AG40" s="1">
        <v>0</v>
      </c>
      <c r="AH40" s="1">
        <v>0</v>
      </c>
      <c r="AI40" s="1">
        <v>40092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0.13975</v>
      </c>
      <c r="AP40" s="1">
        <v>0.6216</v>
      </c>
      <c r="AQ40" s="1">
        <v>0.19954</v>
      </c>
      <c r="AR40" s="1">
        <v>0.0026938</v>
      </c>
      <c r="AS40" s="1">
        <v>0</v>
      </c>
      <c r="AT40" s="1">
        <v>0.76004</v>
      </c>
      <c r="AU40" s="1">
        <v>0.44946</v>
      </c>
      <c r="AV40" s="1">
        <v>30.065</v>
      </c>
      <c r="AW40" s="1">
        <v>66.8907</v>
      </c>
      <c r="AX40" s="1">
        <v>55.3624</v>
      </c>
      <c r="AY40" s="1">
        <v>69.029</v>
      </c>
      <c r="AZ40" s="1">
        <v>61.8466</v>
      </c>
      <c r="BA40" s="1">
        <v>69.6635</v>
      </c>
      <c r="BB40" s="1">
        <v>18083.0833</v>
      </c>
      <c r="BC40" s="1">
        <v>50.8397</v>
      </c>
      <c r="BD40" s="1">
        <v>0.28701</v>
      </c>
      <c r="BE40" s="1">
        <v>11608.4878</v>
      </c>
      <c r="BF40" s="1">
        <v>0.64195</v>
      </c>
      <c r="BG40" s="1">
        <v>18357</v>
      </c>
      <c r="BH40" s="1">
        <v>28.5151</v>
      </c>
      <c r="BI40" s="1">
        <v>54.1555</v>
      </c>
      <c r="BJ40" s="1">
        <v>33546482.8772</v>
      </c>
      <c r="BK40" s="1">
        <v>2.9699</v>
      </c>
      <c r="BL40" s="1">
        <v>13.5376</v>
      </c>
      <c r="BM40" s="1">
        <v>3.3556</v>
      </c>
      <c r="BN40" s="1">
        <v>85.3043</v>
      </c>
      <c r="BO40" s="1">
        <v>8.1149</v>
      </c>
      <c r="BP40" s="1">
        <v>41.4907</v>
      </c>
      <c r="BQ40" s="1">
        <v>41.8835</v>
      </c>
      <c r="BR40" s="1">
        <v>-2.2868</v>
      </c>
      <c r="BS40" s="1">
        <v>87.5911</v>
      </c>
      <c r="BT40" s="1">
        <v>5.6013</v>
      </c>
      <c r="BU40" s="1">
        <v>42.7487</v>
      </c>
      <c r="BV40" s="1">
        <v>-0.16053</v>
      </c>
      <c r="BW40" s="1">
        <v>0.15145</v>
      </c>
      <c r="BX40" s="1">
        <v>105.9749</v>
      </c>
    </row>
    <row r="41" s="1" customFormat="1" spans="1:76">
      <c r="A41" s="1" t="s">
        <v>84</v>
      </c>
      <c r="B41" s="1" t="e">
        <f>VLOOKUP(A41,[test2.xlsx]Sheet2!#REF!,2,FALSE)</f>
        <v>#REF!</v>
      </c>
      <c r="C41" s="2">
        <v>20170502000740</v>
      </c>
      <c r="D41" s="1">
        <v>155.696</v>
      </c>
      <c r="E41" s="1">
        <v>69</v>
      </c>
      <c r="F41" s="1">
        <v>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198</v>
      </c>
      <c r="P41" s="1">
        <v>95</v>
      </c>
      <c r="Q41" s="1">
        <v>0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39485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0.02444</v>
      </c>
      <c r="AE41" s="1">
        <v>0.90885</v>
      </c>
      <c r="AF41" s="1">
        <v>0.057364</v>
      </c>
      <c r="AG41" s="1">
        <v>0</v>
      </c>
      <c r="AH41" s="1">
        <v>0</v>
      </c>
      <c r="AI41" s="1">
        <v>66059</v>
      </c>
      <c r="AJ41" s="1">
        <v>0</v>
      </c>
      <c r="AK41" s="1">
        <v>0.00074176</v>
      </c>
      <c r="AL41" s="1">
        <v>0</v>
      </c>
      <c r="AM41" s="1">
        <v>0</v>
      </c>
      <c r="AN41" s="1">
        <v>0</v>
      </c>
      <c r="AO41" s="1">
        <v>0.11771</v>
      </c>
      <c r="AP41" s="1">
        <v>0.66424</v>
      </c>
      <c r="AQ41" s="1">
        <v>0.18732</v>
      </c>
      <c r="AR41" s="1">
        <v>0.0026037</v>
      </c>
      <c r="AS41" s="1">
        <v>0</v>
      </c>
      <c r="AT41" s="1">
        <v>0.7139</v>
      </c>
      <c r="AU41" s="1">
        <v>0.48695</v>
      </c>
      <c r="AV41" s="1">
        <v>36.3405</v>
      </c>
      <c r="AW41" s="1">
        <v>74.6292</v>
      </c>
      <c r="AX41" s="1">
        <v>89.0674</v>
      </c>
      <c r="AY41" s="1">
        <v>73.171</v>
      </c>
      <c r="AZ41" s="1">
        <v>93.2309</v>
      </c>
      <c r="BA41" s="1">
        <v>93.2309</v>
      </c>
      <c r="BB41" s="1">
        <v>32873.9167</v>
      </c>
      <c r="BC41" s="1">
        <v>53.2775</v>
      </c>
      <c r="BD41" s="1">
        <v>0.32516</v>
      </c>
      <c r="BE41" s="1">
        <v>15262.3951</v>
      </c>
      <c r="BF41" s="1">
        <v>0.46427</v>
      </c>
      <c r="BG41" s="1">
        <v>33139</v>
      </c>
      <c r="BH41" s="1">
        <v>24.6358</v>
      </c>
      <c r="BI41" s="1">
        <v>52.9354</v>
      </c>
      <c r="BJ41" s="1">
        <v>54209298.3231</v>
      </c>
      <c r="BK41" s="1">
        <v>2.9937</v>
      </c>
      <c r="BL41" s="1">
        <v>14.8165</v>
      </c>
      <c r="BM41" s="1">
        <v>3.1769</v>
      </c>
      <c r="BN41" s="1">
        <v>84.5226</v>
      </c>
      <c r="BO41" s="1">
        <v>8.8275</v>
      </c>
      <c r="BP41" s="1">
        <v>38.8854</v>
      </c>
      <c r="BQ41" s="1">
        <v>39.1387</v>
      </c>
      <c r="BR41" s="1">
        <v>-8.7498</v>
      </c>
      <c r="BS41" s="1">
        <v>93.2724</v>
      </c>
      <c r="BT41" s="1">
        <v>6.1371</v>
      </c>
      <c r="BU41" s="1">
        <v>40.4452</v>
      </c>
      <c r="BV41" s="1">
        <v>-0.13325</v>
      </c>
      <c r="BW41" s="1">
        <v>0.14757</v>
      </c>
      <c r="BX41" s="1">
        <v>123.743</v>
      </c>
    </row>
    <row r="42" s="1" customFormat="1" spans="1:76">
      <c r="A42" s="1" t="s">
        <v>84</v>
      </c>
      <c r="B42" s="1" t="e">
        <f>VLOOKUP(A42,[test2.xlsx]Sheet2!#REF!,2,FALSE)</f>
        <v>#REF!</v>
      </c>
      <c r="C42" s="2">
        <v>20170518000963</v>
      </c>
      <c r="D42" s="1">
        <v>539.8328</v>
      </c>
      <c r="E42" s="1">
        <v>69</v>
      </c>
      <c r="F42" s="1">
        <v>2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198</v>
      </c>
      <c r="P42" s="1">
        <v>95</v>
      </c>
      <c r="Q42" s="1">
        <v>0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8455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0.00035482</v>
      </c>
      <c r="AE42" s="1">
        <v>0.99846</v>
      </c>
      <c r="AF42" s="1">
        <v>0.0010645</v>
      </c>
      <c r="AG42" s="1">
        <v>0</v>
      </c>
      <c r="AH42" s="1">
        <v>0</v>
      </c>
      <c r="AI42" s="1">
        <v>51755</v>
      </c>
      <c r="AJ42" s="1">
        <v>0</v>
      </c>
      <c r="AK42" s="1">
        <v>0.00034779</v>
      </c>
      <c r="AL42" s="1">
        <v>0</v>
      </c>
      <c r="AM42" s="1">
        <v>0</v>
      </c>
      <c r="AN42" s="1">
        <v>0</v>
      </c>
      <c r="AO42" s="1">
        <v>0.11537</v>
      </c>
      <c r="AP42" s="1">
        <v>0.81474</v>
      </c>
      <c r="AQ42" s="1">
        <v>0.049618</v>
      </c>
      <c r="AR42" s="1">
        <v>0</v>
      </c>
      <c r="AS42" s="1">
        <v>0</v>
      </c>
      <c r="AT42" s="1">
        <v>0.54454</v>
      </c>
      <c r="AU42" s="1">
        <v>0.46467</v>
      </c>
      <c r="AV42" s="1">
        <v>32.2199</v>
      </c>
      <c r="AW42" s="1">
        <v>69.3396</v>
      </c>
      <c r="AX42" s="1">
        <v>76.8505</v>
      </c>
      <c r="AY42" s="1">
        <v>78.2304</v>
      </c>
      <c r="AZ42" s="1">
        <v>84.22</v>
      </c>
      <c r="BA42" s="1">
        <v>94.0851</v>
      </c>
      <c r="BB42" s="1">
        <v>25927.0417</v>
      </c>
      <c r="BC42" s="1">
        <v>37.7585</v>
      </c>
      <c r="BD42" s="1">
        <v>0.35753</v>
      </c>
      <c r="BE42" s="1">
        <v>11848.715</v>
      </c>
      <c r="BF42" s="1">
        <v>0.457</v>
      </c>
      <c r="BG42" s="1">
        <v>26147</v>
      </c>
      <c r="BH42" s="1">
        <v>30.8102</v>
      </c>
      <c r="BI42" s="1">
        <v>56.0993</v>
      </c>
      <c r="BJ42" s="1">
        <v>52049946.9818</v>
      </c>
      <c r="BK42" s="1">
        <v>2.8722</v>
      </c>
      <c r="BL42" s="1">
        <v>13.259</v>
      </c>
      <c r="BM42" s="1">
        <v>3.1058</v>
      </c>
      <c r="BN42" s="1">
        <v>90.133</v>
      </c>
      <c r="BO42" s="1">
        <v>7.8578</v>
      </c>
      <c r="BP42" s="1">
        <v>43.5089</v>
      </c>
      <c r="BQ42" s="1">
        <v>43.6014</v>
      </c>
      <c r="BR42" s="1">
        <v>-0.16683</v>
      </c>
      <c r="BS42" s="1">
        <v>90.2998</v>
      </c>
      <c r="BT42" s="1">
        <v>5.4847</v>
      </c>
      <c r="BU42" s="1">
        <v>44.6169</v>
      </c>
      <c r="BV42" s="1">
        <v>-0.093272</v>
      </c>
      <c r="BW42" s="1">
        <v>0.15977</v>
      </c>
      <c r="BX42" s="1">
        <v>97.6435</v>
      </c>
    </row>
    <row r="43" s="1" customFormat="1" spans="1:76">
      <c r="A43" s="1" t="s">
        <v>84</v>
      </c>
      <c r="B43" s="1" t="e">
        <f>VLOOKUP(A43,[test2.xlsx]Sheet2!#REF!,2,FALSE)</f>
        <v>#REF!</v>
      </c>
      <c r="C43" s="2">
        <v>20170608001410</v>
      </c>
      <c r="D43" s="1">
        <v>1047.5936</v>
      </c>
      <c r="E43" s="1">
        <v>69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198</v>
      </c>
      <c r="P43" s="1">
        <v>95</v>
      </c>
      <c r="Q43" s="1">
        <v>0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10000</v>
      </c>
      <c r="AJ43" s="1">
        <v>0</v>
      </c>
      <c r="AK43" s="1">
        <v>0.0046</v>
      </c>
      <c r="AL43" s="1">
        <v>0</v>
      </c>
      <c r="AM43" s="1">
        <v>0</v>
      </c>
      <c r="AN43" s="1">
        <v>0</v>
      </c>
      <c r="AO43" s="1">
        <v>0</v>
      </c>
      <c r="AP43" s="1">
        <v>0.9954</v>
      </c>
      <c r="AQ43" s="1">
        <v>0</v>
      </c>
      <c r="AR43" s="1">
        <v>0</v>
      </c>
      <c r="AS43" s="1">
        <v>0</v>
      </c>
      <c r="AT43" s="1">
        <v>0.79278</v>
      </c>
      <c r="AU43" s="1">
        <v>0.38286</v>
      </c>
      <c r="AV43" s="1">
        <v>14.5228</v>
      </c>
      <c r="AW43" s="1">
        <v>37.9328</v>
      </c>
      <c r="AX43" s="1">
        <v>36.2215</v>
      </c>
      <c r="AY43" s="1">
        <v>39</v>
      </c>
      <c r="AZ43" s="1">
        <v>77.8974</v>
      </c>
      <c r="BA43" s="1">
        <v>80.3243</v>
      </c>
      <c r="BB43" s="1">
        <v>4122.2917</v>
      </c>
      <c r="BC43" s="1">
        <v>30.0723</v>
      </c>
      <c r="BD43" s="1">
        <v>0.39123</v>
      </c>
      <c r="BE43" s="1">
        <v>3177.9402</v>
      </c>
      <c r="BF43" s="1">
        <v>0.77092</v>
      </c>
      <c r="BG43" s="1">
        <v>4218</v>
      </c>
      <c r="BH43" s="1">
        <v>31.5304</v>
      </c>
      <c r="BI43" s="1">
        <v>56.8919</v>
      </c>
      <c r="BJ43" s="1">
        <v>8861836.1538</v>
      </c>
      <c r="BK43" s="1">
        <v>3.1841</v>
      </c>
      <c r="BL43" s="1">
        <v>13.6999</v>
      </c>
      <c r="BM43" s="1">
        <v>3.0042</v>
      </c>
      <c r="BN43" s="1">
        <v>74.1297</v>
      </c>
      <c r="BO43" s="1">
        <v>7.9869</v>
      </c>
      <c r="BP43" s="1">
        <v>44.7501</v>
      </c>
      <c r="BQ43" s="1">
        <v>45.4148</v>
      </c>
      <c r="BR43" s="1">
        <v>2.0365</v>
      </c>
      <c r="BS43" s="1">
        <v>72.0932</v>
      </c>
      <c r="BT43" s="1">
        <v>5.6837</v>
      </c>
      <c r="BU43" s="1">
        <v>45.8362</v>
      </c>
      <c r="BV43" s="1">
        <v>-0.29799</v>
      </c>
      <c r="BW43" s="1">
        <v>0.12716</v>
      </c>
      <c r="BX43" s="1">
        <v>98.3816</v>
      </c>
    </row>
    <row r="44" s="1" customFormat="1" spans="1:76">
      <c r="A44" s="1" t="s">
        <v>85</v>
      </c>
      <c r="B44" s="1" t="e">
        <f>VLOOKUP(A44,[test2.xlsx]Sheet2!#REF!,2,FALSE)</f>
        <v>#REF!</v>
      </c>
      <c r="C44" s="2">
        <v>20171002000282</v>
      </c>
      <c r="D44" s="1">
        <v>1</v>
      </c>
      <c r="E44" s="1">
        <v>70</v>
      </c>
      <c r="F44" s="1">
        <v>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180</v>
      </c>
      <c r="P44" s="1">
        <v>103</v>
      </c>
      <c r="Q44" s="1">
        <v>0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23783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0.89257</v>
      </c>
      <c r="AF44" s="1">
        <v>0.10743</v>
      </c>
      <c r="AG44" s="1">
        <v>0</v>
      </c>
      <c r="AH44" s="1">
        <v>0</v>
      </c>
      <c r="AI44" s="1">
        <v>5169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0.1066</v>
      </c>
      <c r="AP44" s="1">
        <v>0.74889</v>
      </c>
      <c r="AQ44" s="1">
        <v>0.14393</v>
      </c>
      <c r="AR44" s="1">
        <v>0</v>
      </c>
      <c r="AS44" s="1">
        <v>0</v>
      </c>
      <c r="AT44" s="1">
        <v>0.55941</v>
      </c>
      <c r="AU44" s="1">
        <v>0.23745</v>
      </c>
      <c r="AV44" s="1">
        <v>14.4822</v>
      </c>
      <c r="AW44" s="1">
        <v>60.9909</v>
      </c>
      <c r="AX44" s="1">
        <v>51.788</v>
      </c>
      <c r="AY44" s="1">
        <v>50.8035</v>
      </c>
      <c r="AZ44" s="1">
        <v>34.3657</v>
      </c>
      <c r="BA44" s="1">
        <v>53.0754</v>
      </c>
      <c r="BB44" s="1">
        <v>1153.375</v>
      </c>
      <c r="BC44" s="1">
        <v>34.1189</v>
      </c>
      <c r="BD44" s="1">
        <v>0.29764</v>
      </c>
      <c r="BE44" s="1">
        <v>1786.9144</v>
      </c>
      <c r="BF44" s="1">
        <v>1.5493</v>
      </c>
      <c r="BG44" s="1">
        <v>1293</v>
      </c>
      <c r="BH44" s="1">
        <v>39.7564</v>
      </c>
      <c r="BI44" s="1">
        <v>59.9784</v>
      </c>
      <c r="BJ44" s="1">
        <v>3281254.4573</v>
      </c>
      <c r="BK44" s="1">
        <v>3.1897</v>
      </c>
      <c r="BL44" s="1">
        <v>9.6406</v>
      </c>
      <c r="BM44" s="1">
        <v>3.4021</v>
      </c>
      <c r="BN44" s="1">
        <v>78.246</v>
      </c>
      <c r="BO44" s="1">
        <v>6.1629</v>
      </c>
      <c r="BP44" s="1">
        <v>49.7423</v>
      </c>
      <c r="BQ44" s="1">
        <v>49.8611</v>
      </c>
      <c r="BR44" s="1">
        <v>20.7592</v>
      </c>
      <c r="BS44" s="1">
        <v>57.4868</v>
      </c>
      <c r="BT44" s="1">
        <v>4.1002</v>
      </c>
      <c r="BU44" s="1">
        <v>50.3757</v>
      </c>
      <c r="BV44" s="1">
        <v>-0.009701</v>
      </c>
      <c r="BW44" s="1">
        <v>0.1329</v>
      </c>
      <c r="BX44" s="1">
        <v>63.4131</v>
      </c>
    </row>
    <row r="45" s="1" customFormat="1" spans="1:76">
      <c r="A45" s="1" t="s">
        <v>85</v>
      </c>
      <c r="B45" s="1" t="e">
        <f>VLOOKUP(A45,[test2.xlsx]Sheet2!#REF!,2,FALSE)</f>
        <v>#REF!</v>
      </c>
      <c r="C45" s="2">
        <v>20171002000349</v>
      </c>
      <c r="D45" s="1">
        <v>5.9392</v>
      </c>
      <c r="E45" s="1">
        <v>70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180</v>
      </c>
      <c r="P45" s="1">
        <v>103</v>
      </c>
      <c r="Q45" s="1">
        <v>0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23037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0.88536</v>
      </c>
      <c r="AF45" s="1">
        <v>0.11464</v>
      </c>
      <c r="AG45" s="1">
        <v>0</v>
      </c>
      <c r="AH45" s="1">
        <v>0</v>
      </c>
      <c r="AI45" s="1">
        <v>6081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0.036014</v>
      </c>
      <c r="AP45" s="1">
        <v>0.76517</v>
      </c>
      <c r="AQ45" s="1">
        <v>0.19816</v>
      </c>
      <c r="AR45" s="1">
        <v>0</v>
      </c>
      <c r="AS45" s="1">
        <v>0</v>
      </c>
      <c r="AT45" s="1">
        <v>0.62537</v>
      </c>
      <c r="AU45" s="1">
        <v>0.31787</v>
      </c>
      <c r="AV45" s="1">
        <v>19.2759</v>
      </c>
      <c r="AW45" s="1">
        <v>60.6404</v>
      </c>
      <c r="AX45" s="1">
        <v>48.6621</v>
      </c>
      <c r="AY45" s="1">
        <v>47.0425</v>
      </c>
      <c r="AZ45" s="1">
        <v>31.6228</v>
      </c>
      <c r="BA45" s="1">
        <v>51.5946</v>
      </c>
      <c r="BB45" s="1">
        <v>1173.875</v>
      </c>
      <c r="BC45" s="1">
        <v>37.9225</v>
      </c>
      <c r="BD45" s="1">
        <v>0.25074</v>
      </c>
      <c r="BE45" s="1">
        <v>2146.1868</v>
      </c>
      <c r="BF45" s="1">
        <v>1.8283</v>
      </c>
      <c r="BG45" s="1">
        <v>1364</v>
      </c>
      <c r="BH45" s="1">
        <v>36.6656</v>
      </c>
      <c r="BI45" s="1">
        <v>54.7506</v>
      </c>
      <c r="BJ45" s="1">
        <v>2971578.9745</v>
      </c>
      <c r="BK45" s="1">
        <v>3.3257</v>
      </c>
      <c r="BL45" s="1">
        <v>8.7432</v>
      </c>
      <c r="BM45" s="1">
        <v>3.4949</v>
      </c>
      <c r="BN45" s="1">
        <v>66.2303</v>
      </c>
      <c r="BO45" s="1">
        <v>5.539</v>
      </c>
      <c r="BP45" s="1">
        <v>46.1159</v>
      </c>
      <c r="BQ45" s="1">
        <v>46.5428</v>
      </c>
      <c r="BR45" s="1">
        <v>19.6835</v>
      </c>
      <c r="BS45" s="1">
        <v>46.5468</v>
      </c>
      <c r="BT45" s="1">
        <v>3.6532</v>
      </c>
      <c r="BU45" s="1">
        <v>46.6752</v>
      </c>
      <c r="BV45" s="1">
        <v>-0.34243</v>
      </c>
      <c r="BW45" s="1">
        <v>0.12166</v>
      </c>
      <c r="BX45" s="1">
        <v>51.9017</v>
      </c>
    </row>
    <row r="46" s="1" customFormat="1" spans="1:76">
      <c r="A46" s="1" t="s">
        <v>85</v>
      </c>
      <c r="B46" s="1" t="e">
        <f>VLOOKUP(A46,[test2.xlsx]Sheet2!#REF!,2,FALSE)</f>
        <v>#REF!</v>
      </c>
      <c r="C46" s="2">
        <v>20171007000657</v>
      </c>
      <c r="D46" s="1">
        <v>119.7688</v>
      </c>
      <c r="E46" s="1">
        <v>70</v>
      </c>
      <c r="F46" s="1">
        <v>1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180</v>
      </c>
      <c r="P46" s="1">
        <v>103</v>
      </c>
      <c r="Q46" s="1">
        <v>0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22946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0.84341</v>
      </c>
      <c r="AF46" s="1">
        <v>0.15659</v>
      </c>
      <c r="AG46" s="1">
        <v>0</v>
      </c>
      <c r="AH46" s="1">
        <v>0</v>
      </c>
      <c r="AI46" s="1">
        <v>19447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0.026636</v>
      </c>
      <c r="AP46" s="1">
        <v>0.8047</v>
      </c>
      <c r="AQ46" s="1">
        <v>0.15457</v>
      </c>
      <c r="AR46" s="1">
        <v>0.0054507</v>
      </c>
      <c r="AS46" s="1">
        <v>0</v>
      </c>
      <c r="AT46" s="1">
        <v>0.80297</v>
      </c>
      <c r="AU46" s="1">
        <v>0.40669</v>
      </c>
      <c r="AV46" s="1">
        <v>23.536</v>
      </c>
      <c r="AW46" s="1">
        <v>57.8718</v>
      </c>
      <c r="AX46" s="1">
        <v>51.8941</v>
      </c>
      <c r="AY46" s="1">
        <v>48.8774</v>
      </c>
      <c r="AZ46" s="1">
        <v>45.1885</v>
      </c>
      <c r="BA46" s="1">
        <v>51.9038</v>
      </c>
      <c r="BB46" s="1">
        <v>5919.4167</v>
      </c>
      <c r="BC46" s="1">
        <v>46.4692</v>
      </c>
      <c r="BD46" s="1">
        <v>0.27244</v>
      </c>
      <c r="BE46" s="1">
        <v>5808.6163</v>
      </c>
      <c r="BF46" s="1">
        <v>0.98128</v>
      </c>
      <c r="BG46" s="1">
        <v>6121</v>
      </c>
      <c r="BH46" s="1">
        <v>33.6565</v>
      </c>
      <c r="BI46" s="1">
        <v>51.1913</v>
      </c>
      <c r="BJ46" s="1">
        <v>11329486.3067</v>
      </c>
      <c r="BK46" s="1">
        <v>3.0426</v>
      </c>
      <c r="BL46" s="1">
        <v>9.1145</v>
      </c>
      <c r="BM46" s="1">
        <v>3.8287</v>
      </c>
      <c r="BN46" s="1">
        <v>65.0587</v>
      </c>
      <c r="BO46" s="1">
        <v>5.5586</v>
      </c>
      <c r="BP46" s="1">
        <v>42.425</v>
      </c>
      <c r="BQ46" s="1">
        <v>42.7086</v>
      </c>
      <c r="BR46" s="1">
        <v>8.0153</v>
      </c>
      <c r="BS46" s="1">
        <v>57.0433</v>
      </c>
      <c r="BT46" s="1">
        <v>3.7771</v>
      </c>
      <c r="BU46" s="1">
        <v>43.0223</v>
      </c>
      <c r="BV46" s="1">
        <v>-0.40291</v>
      </c>
      <c r="BW46" s="1">
        <v>0.14569</v>
      </c>
      <c r="BX46" s="1">
        <v>51.0443</v>
      </c>
    </row>
    <row r="47" s="1" customFormat="1" spans="1:76">
      <c r="A47" s="1" t="s">
        <v>85</v>
      </c>
      <c r="B47" s="1" t="e">
        <f>VLOOKUP(A47,[test2.xlsx]Sheet2!#REF!,2,FALSE)</f>
        <v>#REF!</v>
      </c>
      <c r="C47" s="2">
        <v>20171026000763</v>
      </c>
      <c r="D47" s="1">
        <v>571.9</v>
      </c>
      <c r="E47" s="1">
        <v>70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180</v>
      </c>
      <c r="P47" s="1">
        <v>103</v>
      </c>
      <c r="Q47" s="1">
        <v>0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2735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0.97989</v>
      </c>
      <c r="AQ47" s="1">
        <v>0.02011</v>
      </c>
      <c r="AR47" s="1">
        <v>0</v>
      </c>
      <c r="AS47" s="1">
        <v>0</v>
      </c>
      <c r="AT47" s="1">
        <v>0.38628</v>
      </c>
      <c r="AU47" s="1">
        <v>0.27175</v>
      </c>
      <c r="AV47" s="1">
        <v>8.5394</v>
      </c>
      <c r="AW47" s="1">
        <v>31.4242</v>
      </c>
      <c r="AX47" s="1">
        <v>28.2843</v>
      </c>
      <c r="AY47" s="1">
        <v>28.6356</v>
      </c>
      <c r="AZ47" s="1">
        <v>25.9422</v>
      </c>
      <c r="BA47" s="1">
        <v>31.4166</v>
      </c>
      <c r="BB47" s="1">
        <v>809.9583</v>
      </c>
      <c r="BC47" s="1">
        <v>12.1385</v>
      </c>
      <c r="BD47" s="1">
        <v>0.51747</v>
      </c>
      <c r="BE47" s="1">
        <v>812.0324</v>
      </c>
      <c r="BF47" s="1">
        <v>1.0026</v>
      </c>
      <c r="BG47" s="1">
        <v>839</v>
      </c>
      <c r="BH47" s="1">
        <v>23.3788</v>
      </c>
      <c r="BI47" s="1">
        <v>39.6817</v>
      </c>
      <c r="BJ47" s="1">
        <v>880458.5207</v>
      </c>
      <c r="BK47" s="1">
        <v>3.32</v>
      </c>
      <c r="BL47" s="1">
        <v>8.4493</v>
      </c>
      <c r="BM47" s="1">
        <v>3.1261</v>
      </c>
      <c r="BN47" s="1">
        <v>48.8804</v>
      </c>
      <c r="BO47" s="1">
        <v>5.0637</v>
      </c>
      <c r="BP47" s="1">
        <v>31.7744</v>
      </c>
      <c r="BQ47" s="1">
        <v>32.3595</v>
      </c>
      <c r="BR47" s="1">
        <v>8.3765</v>
      </c>
      <c r="BS47" s="1">
        <v>40.5039</v>
      </c>
      <c r="BT47" s="1">
        <v>3.5858</v>
      </c>
      <c r="BU47" s="1">
        <v>32.3947</v>
      </c>
      <c r="BV47" s="1">
        <v>-0.47624</v>
      </c>
      <c r="BW47" s="1">
        <v>0.11627</v>
      </c>
      <c r="BX47" s="1">
        <v>39.8007</v>
      </c>
    </row>
    <row r="48" s="1" customFormat="1" spans="1:76">
      <c r="A48" s="1" t="s">
        <v>86</v>
      </c>
      <c r="B48" s="1" t="e">
        <f>VLOOKUP(A48,[test2.xlsx]Sheet2!#REF!,2,FALSE)</f>
        <v>#REF!</v>
      </c>
      <c r="C48" s="2">
        <v>20170420000636</v>
      </c>
      <c r="D48" s="1">
        <v>2</v>
      </c>
      <c r="E48" s="1">
        <v>81</v>
      </c>
      <c r="F48" s="1">
        <v>2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194</v>
      </c>
      <c r="P48" s="1">
        <v>105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1</v>
      </c>
      <c r="W48" s="1">
        <v>1</v>
      </c>
      <c r="X48" s="1">
        <v>20899</v>
      </c>
      <c r="Y48" s="1">
        <v>0</v>
      </c>
      <c r="Z48" s="1">
        <v>0</v>
      </c>
      <c r="AA48" s="3">
        <v>9.5698e-5</v>
      </c>
      <c r="AB48" s="1">
        <v>0.0001914</v>
      </c>
      <c r="AC48" s="1">
        <v>0</v>
      </c>
      <c r="AD48" s="1">
        <v>0.1213</v>
      </c>
      <c r="AE48" s="1">
        <v>0.38547</v>
      </c>
      <c r="AF48" s="1">
        <v>0.40485</v>
      </c>
      <c r="AG48" s="1">
        <v>0.00023925</v>
      </c>
      <c r="AH48" s="1">
        <v>0</v>
      </c>
      <c r="AI48" s="1">
        <v>12949</v>
      </c>
      <c r="AJ48" s="1">
        <v>0</v>
      </c>
      <c r="AK48" s="1">
        <v>0.0011584</v>
      </c>
      <c r="AL48" s="1">
        <v>0</v>
      </c>
      <c r="AM48" s="1">
        <v>0</v>
      </c>
      <c r="AN48" s="1">
        <v>0</v>
      </c>
      <c r="AO48" s="1">
        <v>0.30636</v>
      </c>
      <c r="AP48" s="1">
        <v>0.54753</v>
      </c>
      <c r="AQ48" s="1">
        <v>0.12418</v>
      </c>
      <c r="AR48" s="1">
        <v>0.00046336</v>
      </c>
      <c r="AS48" s="1">
        <v>0</v>
      </c>
      <c r="AT48" s="1">
        <v>0.95389</v>
      </c>
      <c r="AU48" s="1">
        <v>0.59918</v>
      </c>
      <c r="AV48" s="1">
        <v>22.4085</v>
      </c>
      <c r="AW48" s="1">
        <v>37.3988</v>
      </c>
      <c r="AX48" s="1">
        <v>39.4588</v>
      </c>
      <c r="AY48" s="1">
        <v>40.8044</v>
      </c>
      <c r="AZ48" s="1">
        <v>38.4708</v>
      </c>
      <c r="BA48" s="1">
        <v>86.6256</v>
      </c>
      <c r="BB48" s="1">
        <v>3960.7083</v>
      </c>
      <c r="BC48" s="1">
        <v>35.6745</v>
      </c>
      <c r="BD48" s="1">
        <v>0.35</v>
      </c>
      <c r="BE48" s="1">
        <v>3458.8861</v>
      </c>
      <c r="BF48" s="1">
        <v>0.8733</v>
      </c>
      <c r="BG48" s="1">
        <v>4111</v>
      </c>
      <c r="BH48" s="1">
        <v>36.2363</v>
      </c>
      <c r="BI48" s="1">
        <v>64.8394</v>
      </c>
      <c r="BJ48" s="1">
        <v>11316804.9165</v>
      </c>
      <c r="BK48" s="1">
        <v>2.9807</v>
      </c>
      <c r="BL48" s="1">
        <v>14.9222</v>
      </c>
      <c r="BM48" s="1">
        <v>3.5518</v>
      </c>
      <c r="BN48" s="1">
        <v>97.6696</v>
      </c>
      <c r="BO48" s="1">
        <v>8.9952</v>
      </c>
      <c r="BP48" s="1">
        <v>51.1976</v>
      </c>
      <c r="BQ48" s="1">
        <v>51.965</v>
      </c>
      <c r="BR48" s="1">
        <v>1.742</v>
      </c>
      <c r="BS48" s="1">
        <v>95.9276</v>
      </c>
      <c r="BT48" s="1">
        <v>6.1845</v>
      </c>
      <c r="BU48" s="1">
        <v>52.4672</v>
      </c>
      <c r="BV48" s="1">
        <v>-0.31162</v>
      </c>
      <c r="BW48" s="1">
        <v>0.15135</v>
      </c>
      <c r="BX48" s="1">
        <v>131.618</v>
      </c>
    </row>
    <row r="49" s="1" customFormat="1" spans="1:76">
      <c r="A49" s="1" t="s">
        <v>86</v>
      </c>
      <c r="B49" s="1" t="e">
        <f>VLOOKUP(A49,[test2.xlsx]Sheet2!#REF!,2,FALSE)</f>
        <v>#REF!</v>
      </c>
      <c r="C49" s="2">
        <v>20170421000201</v>
      </c>
      <c r="D49" s="1">
        <v>25.9376</v>
      </c>
      <c r="E49" s="1">
        <v>81</v>
      </c>
      <c r="F49" s="1">
        <v>2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194</v>
      </c>
      <c r="P49" s="1">
        <v>105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1</v>
      </c>
      <c r="W49" s="1">
        <v>1</v>
      </c>
      <c r="X49" s="1">
        <v>18454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0.15536</v>
      </c>
      <c r="AE49" s="1">
        <v>0.36588</v>
      </c>
      <c r="AF49" s="1">
        <v>0.38003</v>
      </c>
      <c r="AG49" s="3">
        <v>5.4189e-5</v>
      </c>
      <c r="AH49" s="1">
        <v>0</v>
      </c>
      <c r="AI49" s="1">
        <v>20132</v>
      </c>
      <c r="AJ49" s="3">
        <v>9.9344e-5</v>
      </c>
      <c r="AK49" s="1">
        <v>0</v>
      </c>
      <c r="AL49" s="1">
        <v>0.00039738</v>
      </c>
      <c r="AM49" s="1">
        <v>0</v>
      </c>
      <c r="AN49" s="1">
        <v>0</v>
      </c>
      <c r="AO49" s="1">
        <v>0.25849</v>
      </c>
      <c r="AP49" s="1">
        <v>0.64251</v>
      </c>
      <c r="AQ49" s="1">
        <v>0.08638</v>
      </c>
      <c r="AR49" s="1">
        <v>0.00039738</v>
      </c>
      <c r="AS49" s="1">
        <v>0</v>
      </c>
      <c r="AT49" s="1">
        <v>0.75379</v>
      </c>
      <c r="AU49" s="1">
        <v>0.5004</v>
      </c>
      <c r="AV49" s="1">
        <v>21.917</v>
      </c>
      <c r="AW49" s="1">
        <v>43.7988</v>
      </c>
      <c r="AX49" s="1">
        <v>42.8019</v>
      </c>
      <c r="AY49" s="1">
        <v>39.5601</v>
      </c>
      <c r="AZ49" s="1">
        <v>41</v>
      </c>
      <c r="BA49" s="1">
        <v>45.1774</v>
      </c>
      <c r="BB49" s="1">
        <v>6800.5417</v>
      </c>
      <c r="BC49" s="1">
        <v>33.0152</v>
      </c>
      <c r="BD49" s="1">
        <v>0.34781</v>
      </c>
      <c r="BE49" s="1">
        <v>4990.781</v>
      </c>
      <c r="BF49" s="1">
        <v>0.73388</v>
      </c>
      <c r="BG49" s="1">
        <v>6932</v>
      </c>
      <c r="BH49" s="1">
        <v>31.9102</v>
      </c>
      <c r="BI49" s="1">
        <v>55.1718</v>
      </c>
      <c r="BJ49" s="1">
        <v>14214295.569</v>
      </c>
      <c r="BK49" s="1">
        <v>2.8215</v>
      </c>
      <c r="BL49" s="1">
        <v>11.559</v>
      </c>
      <c r="BM49" s="1">
        <v>4.588</v>
      </c>
      <c r="BN49" s="1">
        <v>85.4482</v>
      </c>
      <c r="BO49" s="1">
        <v>7.5252</v>
      </c>
      <c r="BP49" s="1">
        <v>44.1634</v>
      </c>
      <c r="BQ49" s="1">
        <v>45.135</v>
      </c>
      <c r="BR49" s="1">
        <v>-4.6881</v>
      </c>
      <c r="BS49" s="1">
        <v>90.1363</v>
      </c>
      <c r="BT49" s="1">
        <v>4.8707</v>
      </c>
      <c r="BU49" s="1">
        <v>45.2828</v>
      </c>
      <c r="BV49" s="1">
        <v>-0.7352</v>
      </c>
      <c r="BW49" s="1">
        <v>0.17623</v>
      </c>
      <c r="BX49" s="1">
        <v>100.125</v>
      </c>
    </row>
    <row r="50" s="1" customFormat="1" spans="1:76">
      <c r="A50" s="1" t="s">
        <v>86</v>
      </c>
      <c r="B50" s="1" t="e">
        <f>VLOOKUP(A50,[test2.xlsx]Sheet2!#REF!,2,FALSE)</f>
        <v>#REF!</v>
      </c>
      <c r="C50" s="2">
        <v>20170503000693</v>
      </c>
      <c r="D50" s="1">
        <v>314.5376</v>
      </c>
      <c r="E50" s="1">
        <v>81</v>
      </c>
      <c r="F50" s="1">
        <v>2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194</v>
      </c>
      <c r="P50" s="1">
        <v>105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v>1</v>
      </c>
      <c r="W50" s="1">
        <v>1</v>
      </c>
      <c r="X50" s="1">
        <v>5904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0.018462</v>
      </c>
      <c r="AE50" s="1">
        <v>0.49627</v>
      </c>
      <c r="AF50" s="1">
        <v>0.38415</v>
      </c>
      <c r="AG50" s="1">
        <v>0</v>
      </c>
      <c r="AH50" s="1">
        <v>0</v>
      </c>
      <c r="AI50" s="1">
        <v>3744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0.040331</v>
      </c>
      <c r="AP50" s="1">
        <v>0.86939</v>
      </c>
      <c r="AQ50" s="1">
        <v>0.088141</v>
      </c>
      <c r="AR50" s="1">
        <v>0</v>
      </c>
      <c r="AS50" s="1">
        <v>0</v>
      </c>
      <c r="AT50" s="1">
        <v>0.51877</v>
      </c>
      <c r="AU50" s="1">
        <v>0.33899</v>
      </c>
      <c r="AV50" s="1">
        <v>11.4668</v>
      </c>
      <c r="AW50" s="1">
        <v>33.8262</v>
      </c>
      <c r="AX50" s="1">
        <v>30.8058</v>
      </c>
      <c r="AY50" s="1">
        <v>31.3847</v>
      </c>
      <c r="AZ50" s="1">
        <v>20.8806</v>
      </c>
      <c r="BA50" s="1">
        <v>32.2645</v>
      </c>
      <c r="BB50" s="1">
        <v>921.6667</v>
      </c>
      <c r="BC50" s="1">
        <v>17.548</v>
      </c>
      <c r="BD50" s="1">
        <v>0.40427</v>
      </c>
      <c r="BE50" s="1">
        <v>1132.9166</v>
      </c>
      <c r="BF50" s="1">
        <v>1.2292</v>
      </c>
      <c r="BG50" s="1">
        <v>979</v>
      </c>
      <c r="BH50" s="1">
        <v>38.0062</v>
      </c>
      <c r="BI50" s="1">
        <v>55.9232</v>
      </c>
      <c r="BJ50" s="1">
        <v>2229105.0558</v>
      </c>
      <c r="BK50" s="1">
        <v>2.984</v>
      </c>
      <c r="BL50" s="1">
        <v>9.0172</v>
      </c>
      <c r="BM50" s="1">
        <v>4.5833</v>
      </c>
      <c r="BN50" s="1">
        <v>67.8518</v>
      </c>
      <c r="BO50" s="1">
        <v>5.5231</v>
      </c>
      <c r="BP50" s="1">
        <v>47.1788</v>
      </c>
      <c r="BQ50" s="1">
        <v>47.3286</v>
      </c>
      <c r="BR50" s="1">
        <v>9.2092</v>
      </c>
      <c r="BS50" s="1">
        <v>58.6425</v>
      </c>
      <c r="BT50" s="1">
        <v>3.7628</v>
      </c>
      <c r="BU50" s="1">
        <v>47.7171</v>
      </c>
      <c r="BV50" s="1">
        <v>-0.44635</v>
      </c>
      <c r="BW50" s="1">
        <v>0.14968</v>
      </c>
      <c r="BX50" s="1">
        <v>51.0792</v>
      </c>
    </row>
    <row r="51" s="1" customFormat="1" spans="1:76">
      <c r="A51" s="1" t="s">
        <v>86</v>
      </c>
      <c r="B51" s="1" t="e">
        <f>VLOOKUP(A51,[test2.xlsx]Sheet2!#REF!,2,FALSE)</f>
        <v>#REF!</v>
      </c>
      <c r="C51" s="2">
        <v>20170522000728</v>
      </c>
      <c r="D51" s="1">
        <v>770.5256</v>
      </c>
      <c r="E51" s="1">
        <v>81</v>
      </c>
      <c r="F51" s="1">
        <v>2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194</v>
      </c>
      <c r="P51" s="1">
        <v>105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1">
        <v>1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625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0.9664</v>
      </c>
      <c r="AQ51" s="1">
        <v>0.0336</v>
      </c>
      <c r="AR51" s="1">
        <v>0</v>
      </c>
      <c r="AS51" s="1">
        <v>0</v>
      </c>
      <c r="AT51" s="1">
        <v>0.49045</v>
      </c>
      <c r="AU51" s="1">
        <v>0.4211</v>
      </c>
      <c r="AV51" s="1">
        <v>4.5676</v>
      </c>
      <c r="AW51" s="1">
        <v>10.8467</v>
      </c>
      <c r="AX51" s="1">
        <v>12.1655</v>
      </c>
      <c r="AY51" s="1">
        <v>11</v>
      </c>
      <c r="AZ51" s="1">
        <v>7.2801</v>
      </c>
      <c r="BA51" s="1">
        <v>12.1655</v>
      </c>
      <c r="BB51" s="1">
        <v>158</v>
      </c>
      <c r="BC51" s="1">
        <v>5.3198</v>
      </c>
      <c r="BD51" s="1">
        <v>0.7602</v>
      </c>
      <c r="BE51" s="1">
        <v>185.9216</v>
      </c>
      <c r="BF51" s="1">
        <v>1.1767</v>
      </c>
      <c r="BG51" s="1">
        <v>167</v>
      </c>
      <c r="BH51" s="1">
        <v>30.8896</v>
      </c>
      <c r="BI51" s="1">
        <v>46.2</v>
      </c>
      <c r="BJ51" s="1">
        <v>255150.2003</v>
      </c>
      <c r="BK51" s="1">
        <v>3.4591</v>
      </c>
      <c r="BL51" s="1">
        <v>7.6127</v>
      </c>
      <c r="BM51" s="1">
        <v>3.3156</v>
      </c>
      <c r="BN51" s="1">
        <v>57.1554</v>
      </c>
      <c r="BO51" s="1">
        <v>4.8748</v>
      </c>
      <c r="BP51" s="1">
        <v>38.5952</v>
      </c>
      <c r="BQ51" s="1">
        <v>38.192</v>
      </c>
      <c r="BR51" s="1">
        <v>22.0862</v>
      </c>
      <c r="BS51" s="1">
        <v>35.0692</v>
      </c>
      <c r="BT51" s="1">
        <v>3.3031</v>
      </c>
      <c r="BU51" s="1">
        <v>39.0877</v>
      </c>
      <c r="BV51" s="1">
        <v>0.3032</v>
      </c>
      <c r="BW51" s="1">
        <v>0.10818</v>
      </c>
      <c r="BX51" s="1">
        <v>38.2561</v>
      </c>
    </row>
    <row r="52" s="1" customFormat="1" spans="1:76">
      <c r="A52" s="1" t="s">
        <v>87</v>
      </c>
      <c r="B52" s="1" t="e">
        <f>VLOOKUP(A52,[test2.xlsx]Sheet2!#REF!,2,FALSE)</f>
        <v>#REF!</v>
      </c>
      <c r="C52" s="2">
        <v>20170528000084</v>
      </c>
      <c r="D52" s="1">
        <v>6</v>
      </c>
      <c r="E52" s="1">
        <v>53</v>
      </c>
      <c r="F52" s="1">
        <v>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193</v>
      </c>
      <c r="P52" s="1">
        <v>111</v>
      </c>
      <c r="Q52" s="1">
        <v>0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44231</v>
      </c>
      <c r="Y52" s="1">
        <v>0</v>
      </c>
      <c r="Z52" s="1">
        <v>0.90599</v>
      </c>
      <c r="AA52" s="1">
        <v>0.094006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26140</v>
      </c>
      <c r="AJ52" s="1">
        <v>0.064652</v>
      </c>
      <c r="AK52" s="1">
        <v>0.75555</v>
      </c>
      <c r="AL52" s="1">
        <v>0.12448</v>
      </c>
      <c r="AM52" s="1">
        <v>0.0003443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0.83682</v>
      </c>
      <c r="AU52" s="1">
        <v>0.5996</v>
      </c>
      <c r="AV52" s="1">
        <v>29.8413</v>
      </c>
      <c r="AW52" s="1">
        <v>49.7689</v>
      </c>
      <c r="AX52" s="1">
        <v>54.9181</v>
      </c>
      <c r="AY52" s="1">
        <v>65.7647</v>
      </c>
      <c r="AZ52" s="1">
        <v>66.7608</v>
      </c>
      <c r="BA52" s="1">
        <v>70.8025</v>
      </c>
      <c r="BB52" s="1">
        <v>10520.5</v>
      </c>
      <c r="BC52" s="1">
        <v>41.6474</v>
      </c>
      <c r="BD52" s="1">
        <v>0.28828</v>
      </c>
      <c r="BE52" s="1">
        <v>8054.2456</v>
      </c>
      <c r="BF52" s="1">
        <v>0.76558</v>
      </c>
      <c r="BG52" s="1">
        <v>10812</v>
      </c>
      <c r="BH52" s="1">
        <v>34.2124</v>
      </c>
      <c r="BI52" s="1">
        <v>59.4909</v>
      </c>
      <c r="BJ52" s="1">
        <v>24851562.431</v>
      </c>
      <c r="BK52" s="1">
        <v>3.0469</v>
      </c>
      <c r="BL52" s="1">
        <v>12.4281</v>
      </c>
      <c r="BM52" s="1">
        <v>3.4507</v>
      </c>
      <c r="BN52" s="1">
        <v>90.1504</v>
      </c>
      <c r="BO52" s="1">
        <v>7.7835</v>
      </c>
      <c r="BP52" s="1">
        <v>46.8812</v>
      </c>
      <c r="BQ52" s="1">
        <v>46.8497</v>
      </c>
      <c r="BR52" s="1">
        <v>9.3578</v>
      </c>
      <c r="BS52" s="1">
        <v>80.7926</v>
      </c>
      <c r="BT52" s="1">
        <v>5.2436</v>
      </c>
      <c r="BU52" s="1">
        <v>47.9428</v>
      </c>
      <c r="BV52" s="1">
        <v>0.05643</v>
      </c>
      <c r="BW52" s="1">
        <v>0.14567</v>
      </c>
      <c r="BX52" s="1">
        <v>100.6727</v>
      </c>
    </row>
    <row r="53" s="1" customFormat="1" spans="1:76">
      <c r="A53" s="1" t="s">
        <v>87</v>
      </c>
      <c r="B53" s="1" t="e">
        <f>VLOOKUP(A53,[test2.xlsx]Sheet2!#REF!,2,FALSE)</f>
        <v>#REF!</v>
      </c>
      <c r="C53" s="2">
        <v>20170529000225</v>
      </c>
      <c r="D53" s="1">
        <v>31.1856</v>
      </c>
      <c r="E53" s="1">
        <v>53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193</v>
      </c>
      <c r="P53" s="1">
        <v>111</v>
      </c>
      <c r="Q53" s="1">
        <v>0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41749</v>
      </c>
      <c r="Y53" s="1">
        <v>0.00011976</v>
      </c>
      <c r="Z53" s="1">
        <v>0.91938</v>
      </c>
      <c r="AA53" s="1">
        <v>0.080289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39633</v>
      </c>
      <c r="AJ53" s="1">
        <v>0.042717</v>
      </c>
      <c r="AK53" s="1">
        <v>0.79035</v>
      </c>
      <c r="AL53" s="1">
        <v>0.13014</v>
      </c>
      <c r="AM53" s="1">
        <v>0.00164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0.66256</v>
      </c>
      <c r="AU53" s="1">
        <v>0.5036</v>
      </c>
      <c r="AV53" s="1">
        <v>36.8474</v>
      </c>
      <c r="AW53" s="1">
        <v>73.1685</v>
      </c>
      <c r="AX53" s="1">
        <v>50.9902</v>
      </c>
      <c r="AY53" s="1">
        <v>65.521</v>
      </c>
      <c r="AZ53" s="1">
        <v>62.8013</v>
      </c>
      <c r="BA53" s="1">
        <v>69.2026</v>
      </c>
      <c r="BB53" s="1">
        <v>16987.375</v>
      </c>
      <c r="BC53" s="1">
        <v>48.4783</v>
      </c>
      <c r="BD53" s="1">
        <v>0.25439</v>
      </c>
      <c r="BE53" s="1">
        <v>12562.0772</v>
      </c>
      <c r="BF53" s="1">
        <v>0.73949</v>
      </c>
      <c r="BG53" s="1">
        <v>17260</v>
      </c>
      <c r="BH53" s="1">
        <v>25.8138</v>
      </c>
      <c r="BI53" s="1">
        <v>51.6612</v>
      </c>
      <c r="BJ53" s="1">
        <v>28557310.6298</v>
      </c>
      <c r="BK53" s="1">
        <v>2.9634</v>
      </c>
      <c r="BL53" s="1">
        <v>13.123</v>
      </c>
      <c r="BM53" s="1">
        <v>3.6599</v>
      </c>
      <c r="BN53" s="1">
        <v>78.2058</v>
      </c>
      <c r="BO53" s="1">
        <v>8.0904</v>
      </c>
      <c r="BP53" s="1">
        <v>39.3218</v>
      </c>
      <c r="BQ53" s="1">
        <v>40.0815</v>
      </c>
      <c r="BR53" s="1">
        <v>-9.3614</v>
      </c>
      <c r="BS53" s="1">
        <v>87.5673</v>
      </c>
      <c r="BT53" s="1">
        <v>5.4667</v>
      </c>
      <c r="BU53" s="1">
        <v>40.676</v>
      </c>
      <c r="BV53" s="1">
        <v>-0.4093</v>
      </c>
      <c r="BW53" s="1">
        <v>0.15451</v>
      </c>
      <c r="BX53" s="1">
        <v>108.3325</v>
      </c>
    </row>
    <row r="54" s="1" customFormat="1" spans="1:76">
      <c r="A54" s="1" t="s">
        <v>87</v>
      </c>
      <c r="B54" s="1" t="e">
        <f>VLOOKUP(A54,[test2.xlsx]Sheet2!#REF!,2,FALSE)</f>
        <v>#REF!</v>
      </c>
      <c r="C54" s="2">
        <v>20170530000091</v>
      </c>
      <c r="D54" s="1">
        <v>55.2144</v>
      </c>
      <c r="E54" s="1">
        <v>53</v>
      </c>
      <c r="F54" s="1">
        <v>1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193</v>
      </c>
      <c r="P54" s="1">
        <v>111</v>
      </c>
      <c r="Q54" s="1">
        <v>0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40058</v>
      </c>
      <c r="Y54" s="1">
        <v>0.00022467</v>
      </c>
      <c r="Z54" s="1">
        <v>0.91427</v>
      </c>
      <c r="AA54" s="1">
        <v>0.085376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58778</v>
      </c>
      <c r="AJ54" s="1">
        <v>0.038058</v>
      </c>
      <c r="AK54" s="1">
        <v>0.80801</v>
      </c>
      <c r="AL54" s="1">
        <v>0.11392</v>
      </c>
      <c r="AM54" s="1">
        <v>0.0024499</v>
      </c>
      <c r="AN54" s="1">
        <v>0</v>
      </c>
      <c r="AO54" s="1">
        <v>0</v>
      </c>
      <c r="AP54" s="1">
        <v>0.0072136</v>
      </c>
      <c r="AQ54" s="1">
        <v>0.0011739</v>
      </c>
      <c r="AR54" s="1">
        <v>0</v>
      </c>
      <c r="AS54" s="1">
        <v>0</v>
      </c>
      <c r="AT54" s="1">
        <v>0.62472</v>
      </c>
      <c r="AU54" s="1">
        <v>0.53645</v>
      </c>
      <c r="AV54" s="1">
        <v>41.4902</v>
      </c>
      <c r="AW54" s="1">
        <v>77.3422</v>
      </c>
      <c r="AX54" s="1">
        <v>57.1402</v>
      </c>
      <c r="AY54" s="1">
        <v>67.0075</v>
      </c>
      <c r="AZ54" s="1">
        <v>110.6797</v>
      </c>
      <c r="BA54" s="1">
        <v>110.6978</v>
      </c>
      <c r="BB54" s="1">
        <v>27518.375</v>
      </c>
      <c r="BC54" s="1">
        <v>48.3173</v>
      </c>
      <c r="BD54" s="1">
        <v>0.27162</v>
      </c>
      <c r="BE54" s="1">
        <v>16228.1017</v>
      </c>
      <c r="BF54" s="1">
        <v>0.58972</v>
      </c>
      <c r="BG54" s="1">
        <v>27776</v>
      </c>
      <c r="BH54" s="1">
        <v>17.7912</v>
      </c>
      <c r="BI54" s="1">
        <v>47.851</v>
      </c>
      <c r="BJ54" s="1">
        <v>34836296.0957</v>
      </c>
      <c r="BK54" s="1">
        <v>2.9286</v>
      </c>
      <c r="BL54" s="1">
        <v>15.3311</v>
      </c>
      <c r="BM54" s="1">
        <v>3.4042</v>
      </c>
      <c r="BN54" s="1">
        <v>87.4553</v>
      </c>
      <c r="BO54" s="1">
        <v>9.3669</v>
      </c>
      <c r="BP54" s="1">
        <v>33.3466</v>
      </c>
      <c r="BQ54" s="1">
        <v>33.8407</v>
      </c>
      <c r="BR54" s="1">
        <v>-16.7666</v>
      </c>
      <c r="BS54" s="1">
        <v>104.222</v>
      </c>
      <c r="BT54" s="1">
        <v>6.4296</v>
      </c>
      <c r="BU54" s="1">
        <v>35.4145</v>
      </c>
      <c r="BV54" s="1">
        <v>-0.19882</v>
      </c>
      <c r="BW54" s="1">
        <v>0.15619</v>
      </c>
      <c r="BX54" s="1">
        <v>142.1911</v>
      </c>
    </row>
    <row r="55" s="1" customFormat="1" spans="1:76">
      <c r="A55" s="1" t="s">
        <v>87</v>
      </c>
      <c r="B55" s="1" t="e">
        <f>VLOOKUP(A55,[test2.xlsx]Sheet2!#REF!,2,FALSE)</f>
        <v>#REF!</v>
      </c>
      <c r="C55" s="2">
        <v>20170605000487</v>
      </c>
      <c r="D55" s="1">
        <v>200.8224</v>
      </c>
      <c r="E55" s="1">
        <v>53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193</v>
      </c>
      <c r="P55" s="1">
        <v>111</v>
      </c>
      <c r="Q55" s="1">
        <v>0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36100</v>
      </c>
      <c r="Y55" s="1">
        <v>0.00027701</v>
      </c>
      <c r="Z55" s="1">
        <v>0.89066</v>
      </c>
      <c r="AA55" s="1">
        <v>0.10532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81670</v>
      </c>
      <c r="AJ55" s="1">
        <v>0.066156</v>
      </c>
      <c r="AK55" s="1">
        <v>0.78986</v>
      </c>
      <c r="AL55" s="1">
        <v>0.10503</v>
      </c>
      <c r="AM55" s="1">
        <v>0.0015428</v>
      </c>
      <c r="AN55" s="1">
        <v>0</v>
      </c>
      <c r="AO55" s="1">
        <v>0</v>
      </c>
      <c r="AP55" s="1">
        <v>0.012</v>
      </c>
      <c r="AQ55" s="1">
        <v>0.0021917</v>
      </c>
      <c r="AR55" s="1">
        <v>0</v>
      </c>
      <c r="AS55" s="1">
        <v>0</v>
      </c>
      <c r="AT55" s="1">
        <v>0.59036</v>
      </c>
      <c r="AU55" s="1">
        <v>0.53338</v>
      </c>
      <c r="AV55" s="1">
        <v>44.9193</v>
      </c>
      <c r="AW55" s="1">
        <v>84.2157</v>
      </c>
      <c r="AX55" s="1">
        <v>100.1249</v>
      </c>
      <c r="AY55" s="1">
        <v>83.0241</v>
      </c>
      <c r="AZ55" s="1">
        <v>105.6504</v>
      </c>
      <c r="BA55" s="1">
        <v>105.7261</v>
      </c>
      <c r="BB55" s="1">
        <v>40377.4167</v>
      </c>
      <c r="BC55" s="1">
        <v>49.7175</v>
      </c>
      <c r="BD55" s="1">
        <v>0.31416</v>
      </c>
      <c r="BE55" s="1">
        <v>18116.9802</v>
      </c>
      <c r="BF55" s="1">
        <v>0.44869</v>
      </c>
      <c r="BG55" s="1">
        <v>40625</v>
      </c>
      <c r="BH55" s="1">
        <v>19.9968</v>
      </c>
      <c r="BI55" s="1">
        <v>54.9876</v>
      </c>
      <c r="BJ55" s="1">
        <v>64579055.8172</v>
      </c>
      <c r="BK55" s="1">
        <v>2.9139</v>
      </c>
      <c r="BL55" s="1">
        <v>18.2728</v>
      </c>
      <c r="BM55" s="1">
        <v>3.093</v>
      </c>
      <c r="BN55" s="1">
        <v>104.282</v>
      </c>
      <c r="BO55" s="1">
        <v>10.8725</v>
      </c>
      <c r="BP55" s="1">
        <v>37.45</v>
      </c>
      <c r="BQ55" s="1">
        <v>37.4024</v>
      </c>
      <c r="BR55" s="1">
        <v>-17.285</v>
      </c>
      <c r="BS55" s="1">
        <v>121.5669</v>
      </c>
      <c r="BT55" s="1">
        <v>7.5741</v>
      </c>
      <c r="BU55" s="1">
        <v>39.8703</v>
      </c>
      <c r="BV55" s="1">
        <v>-0.018871</v>
      </c>
      <c r="BW55" s="1">
        <v>0.15557</v>
      </c>
      <c r="BX55" s="1">
        <v>187.1372</v>
      </c>
    </row>
    <row r="56" s="1" customFormat="1" spans="1:76">
      <c r="A56" s="1" t="s">
        <v>87</v>
      </c>
      <c r="B56" s="1" t="e">
        <f>VLOOKUP(A56,[test2.xlsx]Sheet2!#REF!,2,FALSE)</f>
        <v>#REF!</v>
      </c>
      <c r="C56" s="2">
        <v>20170619000848</v>
      </c>
      <c r="D56" s="1">
        <v>536.04</v>
      </c>
      <c r="E56" s="1">
        <v>53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193</v>
      </c>
      <c r="P56" s="1">
        <v>111</v>
      </c>
      <c r="Q56" s="1">
        <v>0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10542</v>
      </c>
      <c r="Y56" s="1">
        <v>0</v>
      </c>
      <c r="Z56" s="1">
        <v>0.99431</v>
      </c>
      <c r="AA56" s="1">
        <v>0.0056915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58161</v>
      </c>
      <c r="AJ56" s="1">
        <v>0.026874</v>
      </c>
      <c r="AK56" s="1">
        <v>0.83798</v>
      </c>
      <c r="AL56" s="1">
        <v>0.10832</v>
      </c>
      <c r="AM56" s="1">
        <v>0.00022352</v>
      </c>
      <c r="AN56" s="1">
        <v>0</v>
      </c>
      <c r="AO56" s="1">
        <v>0</v>
      </c>
      <c r="AP56" s="1">
        <v>0.0033012</v>
      </c>
      <c r="AQ56" s="1">
        <v>0</v>
      </c>
      <c r="AR56" s="1">
        <v>0</v>
      </c>
      <c r="AS56" s="1">
        <v>0</v>
      </c>
      <c r="AT56" s="1">
        <v>0.72574</v>
      </c>
      <c r="AU56" s="1">
        <v>0.52101</v>
      </c>
      <c r="AV56" s="1">
        <v>34.4268</v>
      </c>
      <c r="AW56" s="1">
        <v>66.0765</v>
      </c>
      <c r="AX56" s="1">
        <v>92.1954</v>
      </c>
      <c r="AY56" s="1">
        <v>77.3886</v>
      </c>
      <c r="AZ56" s="1">
        <v>94.8683</v>
      </c>
      <c r="BA56" s="1">
        <v>99.945</v>
      </c>
      <c r="BB56" s="1">
        <v>28850.4583</v>
      </c>
      <c r="BC56" s="1">
        <v>47.9541</v>
      </c>
      <c r="BD56" s="1">
        <v>0.33091</v>
      </c>
      <c r="BE56" s="1">
        <v>13747.1292</v>
      </c>
      <c r="BF56" s="1">
        <v>0.4765</v>
      </c>
      <c r="BG56" s="1">
        <v>28966</v>
      </c>
      <c r="BH56" s="1">
        <v>24.3965</v>
      </c>
      <c r="BI56" s="1">
        <v>49.9875</v>
      </c>
      <c r="BJ56" s="1">
        <v>43648918.4607</v>
      </c>
      <c r="BK56" s="1">
        <v>2.8715</v>
      </c>
      <c r="BL56" s="1">
        <v>13.5542</v>
      </c>
      <c r="BM56" s="1">
        <v>3.1196</v>
      </c>
      <c r="BN56" s="1">
        <v>78.679</v>
      </c>
      <c r="BO56" s="1">
        <v>8.0303</v>
      </c>
      <c r="BP56" s="1">
        <v>37.4839</v>
      </c>
      <c r="BQ56" s="1">
        <v>37.7493</v>
      </c>
      <c r="BR56" s="1">
        <v>-13.5527</v>
      </c>
      <c r="BS56" s="1">
        <v>92.2317</v>
      </c>
      <c r="BT56" s="1">
        <v>5.608</v>
      </c>
      <c r="BU56" s="1">
        <v>38.8188</v>
      </c>
      <c r="BV56" s="1">
        <v>-0.14123</v>
      </c>
      <c r="BW56" s="1">
        <v>0.16018</v>
      </c>
      <c r="BX56" s="1">
        <v>101.8601</v>
      </c>
    </row>
    <row r="57" s="1" customFormat="1" spans="1:76">
      <c r="A57" s="1" t="s">
        <v>87</v>
      </c>
      <c r="B57" s="1" t="e">
        <f>VLOOKUP(A57,[test2.xlsx]Sheet2!#REF!,2,FALSE)</f>
        <v>#REF!</v>
      </c>
      <c r="C57" s="2">
        <v>20171030000919</v>
      </c>
      <c r="D57" s="1">
        <v>3729.3096</v>
      </c>
      <c r="E57" s="1">
        <v>53</v>
      </c>
      <c r="F57" s="1">
        <v>1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193</v>
      </c>
      <c r="P57" s="1">
        <v>111</v>
      </c>
      <c r="Q57" s="1">
        <v>0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57</v>
      </c>
      <c r="AJ57" s="1">
        <v>0</v>
      </c>
      <c r="AK57" s="1">
        <v>0.91228</v>
      </c>
      <c r="AL57" s="1">
        <v>0.087719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0.21914</v>
      </c>
      <c r="AU57" s="1">
        <v>0.056458</v>
      </c>
      <c r="AV57" s="1">
        <v>1.6235</v>
      </c>
      <c r="AW57" s="1">
        <v>28.7555</v>
      </c>
      <c r="AX57" s="1">
        <v>15.8114</v>
      </c>
      <c r="AY57" s="1">
        <v>4.1231</v>
      </c>
      <c r="AZ57" s="1">
        <v>4.1231</v>
      </c>
      <c r="BA57" s="1">
        <v>16.7929</v>
      </c>
      <c r="BB57" s="1">
        <v>2.4167</v>
      </c>
      <c r="BC57" s="1">
        <v>6.3015</v>
      </c>
      <c r="BD57" s="1">
        <v>0.56857</v>
      </c>
      <c r="BE57" s="1">
        <v>15.3171</v>
      </c>
      <c r="BF57" s="1">
        <v>6.3381</v>
      </c>
      <c r="BG57" s="1">
        <v>7</v>
      </c>
      <c r="BH57" s="1">
        <v>25.3668</v>
      </c>
      <c r="BI57" s="1">
        <v>38.3583</v>
      </c>
      <c r="BJ57" s="1">
        <v>7425.6019</v>
      </c>
      <c r="BK57" s="1">
        <v>2.5216</v>
      </c>
      <c r="BL57" s="1">
        <v>4.6383</v>
      </c>
      <c r="BM57" s="1">
        <v>2.8362</v>
      </c>
      <c r="BN57" s="1">
        <v>43.5908</v>
      </c>
      <c r="BO57" s="1">
        <v>4.365</v>
      </c>
      <c r="BP57" s="1">
        <v>32.0053</v>
      </c>
      <c r="BQ57" s="1">
        <v>32.3068</v>
      </c>
      <c r="BR57" s="1">
        <v>22.6141</v>
      </c>
      <c r="BS57" s="1">
        <v>20.9767</v>
      </c>
      <c r="BT57" s="1">
        <v>2.0034</v>
      </c>
      <c r="BU57" s="1">
        <v>32.5699</v>
      </c>
      <c r="BV57" s="1">
        <v>0.41422</v>
      </c>
      <c r="BW57" s="1">
        <v>0.18367</v>
      </c>
      <c r="BX57" s="1">
        <v>36.4625</v>
      </c>
    </row>
    <row r="58" s="1" customFormat="1" spans="1:76">
      <c r="A58" s="1" t="s">
        <v>88</v>
      </c>
      <c r="B58" s="1" t="e">
        <f>VLOOKUP(A58,[test2.xlsx]Sheet2!#REF!,2,FALSE)</f>
        <v>#REF!</v>
      </c>
      <c r="C58" s="2">
        <v>20170511000016</v>
      </c>
      <c r="D58" s="1">
        <v>1</v>
      </c>
      <c r="E58" s="1">
        <v>73</v>
      </c>
      <c r="F58" s="1">
        <v>2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177</v>
      </c>
      <c r="P58" s="1">
        <v>104</v>
      </c>
      <c r="Q58" s="1">
        <v>0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74163</v>
      </c>
      <c r="Y58" s="1">
        <v>0.48113</v>
      </c>
      <c r="Z58" s="1">
        <v>0.42785</v>
      </c>
      <c r="AA58" s="1">
        <v>0.04211</v>
      </c>
      <c r="AB58" s="1">
        <v>0</v>
      </c>
      <c r="AC58" s="1">
        <v>0</v>
      </c>
      <c r="AD58" s="1">
        <v>0.0045036</v>
      </c>
      <c r="AE58" s="1">
        <v>0</v>
      </c>
      <c r="AF58" s="1">
        <v>0.00013484</v>
      </c>
      <c r="AG58" s="1">
        <v>0</v>
      </c>
      <c r="AH58" s="1">
        <v>0</v>
      </c>
      <c r="AI58" s="1">
        <v>37663</v>
      </c>
      <c r="AJ58" s="1">
        <v>0.52951</v>
      </c>
      <c r="AK58" s="1">
        <v>0.40074</v>
      </c>
      <c r="AL58" s="1">
        <v>0.053926</v>
      </c>
      <c r="AM58" s="1">
        <v>0</v>
      </c>
      <c r="AN58" s="1">
        <v>0</v>
      </c>
      <c r="AO58" s="1">
        <v>0.00029206</v>
      </c>
      <c r="AP58" s="3">
        <v>5.3103e-5</v>
      </c>
      <c r="AQ58" s="1">
        <v>0.00010621</v>
      </c>
      <c r="AR58" s="1">
        <v>0</v>
      </c>
      <c r="AS58" s="1">
        <v>0</v>
      </c>
      <c r="AT58" s="1">
        <v>0.90489</v>
      </c>
      <c r="AU58" s="1">
        <v>0.51087</v>
      </c>
      <c r="AV58" s="1">
        <v>29.7437</v>
      </c>
      <c r="AW58" s="1">
        <v>58.2222</v>
      </c>
      <c r="AX58" s="1">
        <v>81.7068</v>
      </c>
      <c r="AY58" s="1">
        <v>92.0217</v>
      </c>
      <c r="AZ58" s="1">
        <v>61.8142</v>
      </c>
      <c r="BA58" s="1">
        <v>110.4943</v>
      </c>
      <c r="BB58" s="1">
        <v>15824.0417</v>
      </c>
      <c r="BC58" s="1">
        <v>52.6845</v>
      </c>
      <c r="BD58" s="1">
        <v>0.25927</v>
      </c>
      <c r="BE58" s="1">
        <v>11756.4301</v>
      </c>
      <c r="BF58" s="1">
        <v>0.74295</v>
      </c>
      <c r="BG58" s="1">
        <v>16120</v>
      </c>
      <c r="BH58" s="1">
        <v>29.1575</v>
      </c>
      <c r="BI58" s="1">
        <v>61.9844</v>
      </c>
      <c r="BJ58" s="1">
        <v>36544725.0148</v>
      </c>
      <c r="BK58" s="1">
        <v>3.0526</v>
      </c>
      <c r="BL58" s="1">
        <v>17.6798</v>
      </c>
      <c r="BM58" s="1">
        <v>2.9248</v>
      </c>
      <c r="BN58" s="1">
        <v>94.9397</v>
      </c>
      <c r="BO58" s="1">
        <v>10.3154</v>
      </c>
      <c r="BP58" s="1">
        <v>45.8484</v>
      </c>
      <c r="BQ58" s="1">
        <v>46.2588</v>
      </c>
      <c r="BR58" s="1">
        <v>-8.4291</v>
      </c>
      <c r="BS58" s="1">
        <v>103.3687</v>
      </c>
      <c r="BT58" s="1">
        <v>7.2902</v>
      </c>
      <c r="BU58" s="1">
        <v>47.6135</v>
      </c>
      <c r="BV58" s="1">
        <v>-0.068083</v>
      </c>
      <c r="BW58" s="1">
        <v>0.13965</v>
      </c>
      <c r="BX58" s="1">
        <v>164.9662</v>
      </c>
    </row>
    <row r="59" s="1" customFormat="1" spans="1:76">
      <c r="A59" s="1" t="s">
        <v>88</v>
      </c>
      <c r="B59" s="1" t="e">
        <f>VLOOKUP(A59,[test2.xlsx]Sheet2!#REF!,2,FALSE)</f>
        <v>#REF!</v>
      </c>
      <c r="C59" s="2">
        <v>20170517000262</v>
      </c>
      <c r="D59" s="1">
        <v>147.6232</v>
      </c>
      <c r="E59" s="1">
        <v>73</v>
      </c>
      <c r="F59" s="1">
        <v>2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177</v>
      </c>
      <c r="P59" s="1">
        <v>104</v>
      </c>
      <c r="Q59" s="1">
        <v>0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61094</v>
      </c>
      <c r="Y59" s="1">
        <v>0.55256</v>
      </c>
      <c r="Z59" s="1">
        <v>0.42636</v>
      </c>
      <c r="AA59" s="1">
        <v>0</v>
      </c>
      <c r="AB59" s="1">
        <v>0</v>
      </c>
      <c r="AC59" s="1">
        <v>0</v>
      </c>
      <c r="AD59" s="1">
        <v>0.005647</v>
      </c>
      <c r="AE59" s="1">
        <v>0</v>
      </c>
      <c r="AF59" s="1">
        <v>0</v>
      </c>
      <c r="AG59" s="1">
        <v>0</v>
      </c>
      <c r="AH59" s="1">
        <v>0</v>
      </c>
      <c r="AI59" s="1">
        <v>50652</v>
      </c>
      <c r="AJ59" s="1">
        <v>0.32818</v>
      </c>
      <c r="AK59" s="1">
        <v>0.57088</v>
      </c>
      <c r="AL59" s="1">
        <v>0.071113</v>
      </c>
      <c r="AM59" s="1">
        <v>0</v>
      </c>
      <c r="AN59" s="1">
        <v>0</v>
      </c>
      <c r="AO59" s="1">
        <v>0</v>
      </c>
      <c r="AP59" s="1">
        <v>0.0098318</v>
      </c>
      <c r="AQ59" s="1">
        <v>0</v>
      </c>
      <c r="AR59" s="1">
        <v>0</v>
      </c>
      <c r="AS59" s="1">
        <v>0</v>
      </c>
      <c r="AT59" s="1">
        <v>0.51157</v>
      </c>
      <c r="AU59" s="1">
        <v>0.27653</v>
      </c>
      <c r="AV59" s="1">
        <v>26.2579</v>
      </c>
      <c r="AW59" s="1">
        <v>94.9545</v>
      </c>
      <c r="AX59" s="1">
        <v>86.6083</v>
      </c>
      <c r="AY59" s="1">
        <v>77.1557</v>
      </c>
      <c r="AZ59" s="1">
        <v>96.9381</v>
      </c>
      <c r="BA59" s="1">
        <v>100.2547</v>
      </c>
      <c r="BB59" s="1">
        <v>23889.0417</v>
      </c>
      <c r="BC59" s="1">
        <v>48.5755</v>
      </c>
      <c r="BD59" s="1">
        <v>0.31027</v>
      </c>
      <c r="BE59" s="1">
        <v>12928.1576</v>
      </c>
      <c r="BF59" s="1">
        <v>0.54118</v>
      </c>
      <c r="BG59" s="1">
        <v>24106</v>
      </c>
      <c r="BH59" s="1">
        <v>28.436</v>
      </c>
      <c r="BI59" s="1">
        <v>59.9999</v>
      </c>
      <c r="BJ59" s="1">
        <v>52156429.2245</v>
      </c>
      <c r="BK59" s="1">
        <v>3.1021</v>
      </c>
      <c r="BL59" s="1">
        <v>15.9046</v>
      </c>
      <c r="BM59" s="1">
        <v>3.2665</v>
      </c>
      <c r="BN59" s="1">
        <v>91.5126</v>
      </c>
      <c r="BO59" s="1">
        <v>9.7207</v>
      </c>
      <c r="BP59" s="1">
        <v>44.8387</v>
      </c>
      <c r="BQ59" s="1">
        <v>45.6235</v>
      </c>
      <c r="BR59" s="1">
        <v>-3.5131</v>
      </c>
      <c r="BS59" s="1">
        <v>95.0256</v>
      </c>
      <c r="BT59" s="1">
        <v>6.6517</v>
      </c>
      <c r="BU59" s="1">
        <v>46.5148</v>
      </c>
      <c r="BV59" s="1">
        <v>-0.32592</v>
      </c>
      <c r="BW59" s="1">
        <v>0.13846</v>
      </c>
      <c r="BX59" s="1">
        <v>153.1187</v>
      </c>
    </row>
    <row r="60" s="1" customFormat="1" spans="1:76">
      <c r="A60" s="1" t="s">
        <v>88</v>
      </c>
      <c r="B60" s="1" t="e">
        <f>VLOOKUP(A60,[test2.xlsx]Sheet2!#REF!,2,FALSE)</f>
        <v>#REF!</v>
      </c>
      <c r="C60" s="2">
        <v>20170531000466</v>
      </c>
      <c r="D60" s="1">
        <v>484.9336</v>
      </c>
      <c r="E60" s="1">
        <v>73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177</v>
      </c>
      <c r="P60" s="1">
        <v>104</v>
      </c>
      <c r="Q60" s="1">
        <v>0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35725</v>
      </c>
      <c r="Y60" s="1">
        <v>0.51992</v>
      </c>
      <c r="Z60" s="1">
        <v>0.47544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40598</v>
      </c>
      <c r="AJ60" s="1">
        <v>0.34659</v>
      </c>
      <c r="AK60" s="1">
        <v>0.53335</v>
      </c>
      <c r="AL60" s="1">
        <v>0.10769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0.61151</v>
      </c>
      <c r="AU60" s="1">
        <v>0.35861</v>
      </c>
      <c r="AV60" s="1">
        <v>27.6405</v>
      </c>
      <c r="AW60" s="1">
        <v>77.0771</v>
      </c>
      <c r="AX60" s="1">
        <v>71.1196</v>
      </c>
      <c r="AY60" s="1">
        <v>64.846</v>
      </c>
      <c r="AZ60" s="1">
        <v>59.6657</v>
      </c>
      <c r="BA60" s="1">
        <v>75.0533</v>
      </c>
      <c r="BB60" s="1">
        <v>18851.5417</v>
      </c>
      <c r="BC60" s="1">
        <v>47.1335</v>
      </c>
      <c r="BD60" s="1">
        <v>0.3233</v>
      </c>
      <c r="BE60" s="1">
        <v>10595.3078</v>
      </c>
      <c r="BF60" s="1">
        <v>0.56204</v>
      </c>
      <c r="BG60" s="1">
        <v>19073</v>
      </c>
      <c r="BH60" s="1">
        <v>33.4337</v>
      </c>
      <c r="BI60" s="1">
        <v>61.0657</v>
      </c>
      <c r="BJ60" s="1">
        <v>45013258.7013</v>
      </c>
      <c r="BK60" s="1">
        <v>2.9949</v>
      </c>
      <c r="BL60" s="1">
        <v>14.48</v>
      </c>
      <c r="BM60" s="1">
        <v>3.1186</v>
      </c>
      <c r="BN60" s="1">
        <v>87.7009</v>
      </c>
      <c r="BO60" s="1">
        <v>8.6004</v>
      </c>
      <c r="BP60" s="1">
        <v>47.3621</v>
      </c>
      <c r="BQ60" s="1">
        <v>47.5505</v>
      </c>
      <c r="BR60" s="1">
        <v>-2.6838</v>
      </c>
      <c r="BS60" s="1">
        <v>90.3847</v>
      </c>
      <c r="BT60" s="1">
        <v>6.0086</v>
      </c>
      <c r="BU60" s="1">
        <v>48.5804</v>
      </c>
      <c r="BV60" s="1">
        <v>-0.1209</v>
      </c>
      <c r="BW60" s="1">
        <v>0.14679</v>
      </c>
      <c r="BX60" s="1">
        <v>116.8863</v>
      </c>
    </row>
    <row r="61" s="1" customFormat="1" spans="1:76">
      <c r="A61" s="1" t="s">
        <v>89</v>
      </c>
      <c r="B61" s="1" t="e">
        <f>VLOOKUP(A61,[test2.xlsx]Sheet2!#REF!,2,FALSE)</f>
        <v>#REF!</v>
      </c>
      <c r="C61" s="2">
        <v>20170120000152</v>
      </c>
      <c r="D61" s="1">
        <v>1.5</v>
      </c>
      <c r="E61" s="1">
        <v>71</v>
      </c>
      <c r="F61" s="1">
        <v>2</v>
      </c>
      <c r="G61" s="1">
        <v>0</v>
      </c>
      <c r="H61" s="1">
        <v>1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195</v>
      </c>
      <c r="P61" s="1">
        <v>101</v>
      </c>
      <c r="Q61" s="1">
        <v>0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35656</v>
      </c>
      <c r="Y61" s="1">
        <v>0.21926</v>
      </c>
      <c r="Z61" s="1">
        <v>0.25869</v>
      </c>
      <c r="AA61" s="1">
        <v>0.11633</v>
      </c>
      <c r="AB61" s="1">
        <v>0.036067</v>
      </c>
      <c r="AC61" s="1">
        <v>0.023979</v>
      </c>
      <c r="AD61" s="1">
        <v>0.0122</v>
      </c>
      <c r="AE61" s="1">
        <v>0.035057</v>
      </c>
      <c r="AF61" s="1">
        <v>0.066749</v>
      </c>
      <c r="AG61" s="1">
        <v>0.041003</v>
      </c>
      <c r="AH61" s="1">
        <v>0.037834</v>
      </c>
      <c r="AI61" s="1">
        <v>29701</v>
      </c>
      <c r="AJ61" s="1">
        <v>0.32699</v>
      </c>
      <c r="AK61" s="1">
        <v>0.59937</v>
      </c>
      <c r="AL61" s="1">
        <v>0.048517</v>
      </c>
      <c r="AM61" s="1">
        <v>0</v>
      </c>
      <c r="AN61" s="1">
        <v>0.00074072</v>
      </c>
      <c r="AO61" s="1">
        <v>0.0167</v>
      </c>
      <c r="AP61" s="1">
        <v>0.00047136</v>
      </c>
      <c r="AQ61" s="1">
        <v>0.0030639</v>
      </c>
      <c r="AR61" s="1">
        <v>0</v>
      </c>
      <c r="AS61" s="1">
        <v>0.0010101</v>
      </c>
      <c r="AT61" s="1">
        <v>0.36279</v>
      </c>
      <c r="AU61" s="1">
        <v>0.21107</v>
      </c>
      <c r="AV61" s="1">
        <v>24.9555</v>
      </c>
      <c r="AW61" s="1">
        <v>118.2336</v>
      </c>
      <c r="AX61" s="1">
        <v>42.7551</v>
      </c>
      <c r="AY61" s="1">
        <v>94.3716</v>
      </c>
      <c r="AZ61" s="1">
        <v>87.4643</v>
      </c>
      <c r="BA61" s="1">
        <v>94.4193</v>
      </c>
      <c r="BB61" s="1">
        <v>10747.9583</v>
      </c>
      <c r="BC61" s="1">
        <v>42.8945</v>
      </c>
      <c r="BD61" s="1">
        <v>0.33579</v>
      </c>
      <c r="BE61" s="1">
        <v>7013.9485</v>
      </c>
      <c r="BF61" s="1">
        <v>0.65258</v>
      </c>
      <c r="BG61" s="1">
        <v>11005</v>
      </c>
      <c r="BH61" s="1">
        <v>25.6474</v>
      </c>
      <c r="BI61" s="1">
        <v>49.6254</v>
      </c>
      <c r="BJ61" s="1">
        <v>16540214.1886</v>
      </c>
      <c r="BK61" s="1">
        <v>2.6996</v>
      </c>
      <c r="BL61" s="1">
        <v>12.3305</v>
      </c>
      <c r="BM61" s="1">
        <v>3.6263</v>
      </c>
      <c r="BN61" s="1">
        <v>91.9171</v>
      </c>
      <c r="BO61" s="1">
        <v>7.4453</v>
      </c>
      <c r="BP61" s="1">
        <v>37.5811</v>
      </c>
      <c r="BQ61" s="1">
        <v>37.582</v>
      </c>
      <c r="BR61" s="1">
        <v>-5.7905</v>
      </c>
      <c r="BS61" s="1">
        <v>97.7076</v>
      </c>
      <c r="BT61" s="1">
        <v>5.0966</v>
      </c>
      <c r="BU61" s="1">
        <v>38.7682</v>
      </c>
      <c r="BV61" s="1">
        <v>-0.051345</v>
      </c>
      <c r="BW61" s="1">
        <v>0.1834</v>
      </c>
      <c r="BX61" s="1">
        <v>90.6303</v>
      </c>
    </row>
    <row r="62" s="1" customFormat="1" spans="1:76">
      <c r="A62" s="1" t="s">
        <v>89</v>
      </c>
      <c r="B62" s="1" t="e">
        <f>VLOOKUP(A62,[test2.xlsx]Sheet2!#REF!,2,FALSE)</f>
        <v>#REF!</v>
      </c>
      <c r="C62" s="2">
        <v>20170120001086</v>
      </c>
      <c r="D62" s="1">
        <v>9.0288</v>
      </c>
      <c r="E62" s="1">
        <v>71</v>
      </c>
      <c r="F62" s="1">
        <v>2</v>
      </c>
      <c r="G62" s="1">
        <v>0</v>
      </c>
      <c r="H62" s="1">
        <v>1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195</v>
      </c>
      <c r="P62" s="1">
        <v>101</v>
      </c>
      <c r="Q62" s="1">
        <v>0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31705</v>
      </c>
      <c r="Y62" s="1">
        <v>0.20252</v>
      </c>
      <c r="Z62" s="1">
        <v>0.23277</v>
      </c>
      <c r="AA62" s="1">
        <v>0.1619</v>
      </c>
      <c r="AB62" s="1">
        <v>0.028418</v>
      </c>
      <c r="AC62" s="1">
        <v>0.0129</v>
      </c>
      <c r="AD62" s="1">
        <v>0.012459</v>
      </c>
      <c r="AE62" s="1">
        <v>0.031194</v>
      </c>
      <c r="AF62" s="1">
        <v>0.061</v>
      </c>
      <c r="AG62" s="1">
        <v>0.054155</v>
      </c>
      <c r="AH62" s="1">
        <v>0.039552</v>
      </c>
      <c r="AI62" s="1">
        <v>32460</v>
      </c>
      <c r="AJ62" s="1">
        <v>0.29855</v>
      </c>
      <c r="AK62" s="1">
        <v>0.61639</v>
      </c>
      <c r="AL62" s="1">
        <v>0.060875</v>
      </c>
      <c r="AM62" s="1">
        <v>0</v>
      </c>
      <c r="AN62" s="1">
        <v>0.0011091</v>
      </c>
      <c r="AO62" s="1">
        <v>0.01337</v>
      </c>
      <c r="AP62" s="1">
        <v>0.0013555</v>
      </c>
      <c r="AQ62" s="1">
        <v>0</v>
      </c>
      <c r="AR62" s="1">
        <v>0.00055453</v>
      </c>
      <c r="AS62" s="1">
        <v>0.00061614</v>
      </c>
      <c r="AT62" s="1">
        <v>0.3474</v>
      </c>
      <c r="AU62" s="1">
        <v>0.15621</v>
      </c>
      <c r="AV62" s="1">
        <v>20.044</v>
      </c>
      <c r="AW62" s="1">
        <v>128.3154</v>
      </c>
      <c r="AX62" s="1">
        <v>60.3075</v>
      </c>
      <c r="AY62" s="1">
        <v>89.0505</v>
      </c>
      <c r="AZ62" s="1">
        <v>98.0051</v>
      </c>
      <c r="BA62" s="1">
        <v>101.1978</v>
      </c>
      <c r="BB62" s="1">
        <v>11853.5833</v>
      </c>
      <c r="BC62" s="1">
        <v>44.577</v>
      </c>
      <c r="BD62" s="1">
        <v>0.32764</v>
      </c>
      <c r="BE62" s="1">
        <v>7673.3124</v>
      </c>
      <c r="BF62" s="1">
        <v>0.64734</v>
      </c>
      <c r="BG62" s="1">
        <v>11995</v>
      </c>
      <c r="BH62" s="1">
        <v>34.5917</v>
      </c>
      <c r="BI62" s="1">
        <v>62.1819</v>
      </c>
      <c r="BJ62" s="1">
        <v>29816643.1545</v>
      </c>
      <c r="BK62" s="1">
        <v>2.7391</v>
      </c>
      <c r="BL62" s="1">
        <v>14.1226</v>
      </c>
      <c r="BM62" s="1">
        <v>3.8586</v>
      </c>
      <c r="BN62" s="1">
        <v>108.4803</v>
      </c>
      <c r="BO62" s="1">
        <v>8.7443</v>
      </c>
      <c r="BP62" s="1">
        <v>48.5707</v>
      </c>
      <c r="BQ62" s="1">
        <v>48.7812</v>
      </c>
      <c r="BR62" s="1">
        <v>-3.4196</v>
      </c>
      <c r="BS62" s="1">
        <v>111.8999</v>
      </c>
      <c r="BT62" s="1">
        <v>5.9272</v>
      </c>
      <c r="BU62" s="1">
        <v>49.8574</v>
      </c>
      <c r="BV62" s="1">
        <v>-0.19939</v>
      </c>
      <c r="BW62" s="1">
        <v>0.18</v>
      </c>
      <c r="BX62" s="1">
        <v>126.6394</v>
      </c>
    </row>
    <row r="63" s="1" customFormat="1" spans="1:76">
      <c r="A63" s="1" t="s">
        <v>89</v>
      </c>
      <c r="B63" s="1" t="e">
        <f>VLOOKUP(A63,[test2.xlsx]Sheet2!#REF!,2,FALSE)</f>
        <v>#REF!</v>
      </c>
      <c r="C63" s="2">
        <v>20170121000040</v>
      </c>
      <c r="D63" s="1">
        <v>25.5384</v>
      </c>
      <c r="E63" s="1">
        <v>71</v>
      </c>
      <c r="F63" s="1">
        <v>2</v>
      </c>
      <c r="G63" s="1">
        <v>0</v>
      </c>
      <c r="H63" s="1">
        <v>1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195</v>
      </c>
      <c r="P63" s="1">
        <v>101</v>
      </c>
      <c r="Q63" s="1">
        <v>0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28310</v>
      </c>
      <c r="Y63" s="1">
        <v>0.16673</v>
      </c>
      <c r="Z63" s="1">
        <v>0.30625</v>
      </c>
      <c r="AA63" s="1">
        <v>0.20049</v>
      </c>
      <c r="AB63" s="1">
        <v>0.024479</v>
      </c>
      <c r="AC63" s="1">
        <v>0.0082656</v>
      </c>
      <c r="AD63" s="1">
        <v>0.0099965</v>
      </c>
      <c r="AE63" s="1">
        <v>0.021653</v>
      </c>
      <c r="AF63" s="1">
        <v>0.043412</v>
      </c>
      <c r="AG63" s="1">
        <v>0.036242</v>
      </c>
      <c r="AH63" s="1">
        <v>0.025221</v>
      </c>
      <c r="AI63" s="1">
        <v>34017</v>
      </c>
      <c r="AJ63" s="1">
        <v>0.23441</v>
      </c>
      <c r="AK63" s="1">
        <v>0.61366</v>
      </c>
      <c r="AL63" s="1">
        <v>0.11803</v>
      </c>
      <c r="AM63" s="1">
        <v>0</v>
      </c>
      <c r="AN63" s="1">
        <v>0</v>
      </c>
      <c r="AO63" s="1">
        <v>0.017197</v>
      </c>
      <c r="AP63" s="1">
        <v>0.00035276</v>
      </c>
      <c r="AQ63" s="1">
        <v>0.00076432</v>
      </c>
      <c r="AR63" s="1">
        <v>0</v>
      </c>
      <c r="AS63" s="1">
        <v>0</v>
      </c>
      <c r="AT63" s="1">
        <v>0.33624</v>
      </c>
      <c r="AU63" s="1">
        <v>0.17267</v>
      </c>
      <c r="AV63" s="1">
        <v>22.2248</v>
      </c>
      <c r="AW63" s="1">
        <v>128.7134</v>
      </c>
      <c r="AX63" s="1">
        <v>42.638</v>
      </c>
      <c r="AY63" s="1">
        <v>95.3362</v>
      </c>
      <c r="AZ63" s="1">
        <v>94.1329</v>
      </c>
      <c r="BA63" s="1">
        <v>95.3415</v>
      </c>
      <c r="BB63" s="1">
        <v>12052.875</v>
      </c>
      <c r="BC63" s="1">
        <v>43.2784</v>
      </c>
      <c r="BD63" s="1">
        <v>0.29532</v>
      </c>
      <c r="BE63" s="1">
        <v>8608.1965</v>
      </c>
      <c r="BF63" s="1">
        <v>0.7142</v>
      </c>
      <c r="BG63" s="1">
        <v>12258</v>
      </c>
      <c r="BH63" s="1">
        <v>28.4178</v>
      </c>
      <c r="BI63" s="1">
        <v>54.1165</v>
      </c>
      <c r="BJ63" s="1">
        <v>22202376.0104</v>
      </c>
      <c r="BK63" s="1">
        <v>2.6664</v>
      </c>
      <c r="BL63" s="1">
        <v>13.5348</v>
      </c>
      <c r="BM63" s="1">
        <v>3.6271</v>
      </c>
      <c r="BN63" s="1">
        <v>101.6257</v>
      </c>
      <c r="BO63" s="1">
        <v>8.1328</v>
      </c>
      <c r="BP63" s="1">
        <v>41.2793</v>
      </c>
      <c r="BQ63" s="1">
        <v>41.4181</v>
      </c>
      <c r="BR63" s="1">
        <v>-7.345</v>
      </c>
      <c r="BS63" s="1">
        <v>108.9706</v>
      </c>
      <c r="BT63" s="1">
        <v>5.5964</v>
      </c>
      <c r="BU63" s="1">
        <v>42.5589</v>
      </c>
      <c r="BV63" s="1">
        <v>-0.17504</v>
      </c>
      <c r="BW63" s="1">
        <v>0.18757</v>
      </c>
      <c r="BX63" s="1">
        <v>107.2738</v>
      </c>
    </row>
    <row r="64" s="1" customFormat="1" spans="1:76">
      <c r="A64" s="1" t="s">
        <v>89</v>
      </c>
      <c r="B64" s="1" t="e">
        <f>VLOOKUP(A64,[test2.xlsx]Sheet2!#REF!,2,FALSE)</f>
        <v>#REF!</v>
      </c>
      <c r="C64" s="2">
        <v>20170122000530</v>
      </c>
      <c r="D64" s="1">
        <v>52.4856</v>
      </c>
      <c r="E64" s="1">
        <v>71</v>
      </c>
      <c r="F64" s="1">
        <v>2</v>
      </c>
      <c r="G64" s="1">
        <v>0</v>
      </c>
      <c r="H64" s="1">
        <v>1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195</v>
      </c>
      <c r="P64" s="1">
        <v>101</v>
      </c>
      <c r="Q64" s="1">
        <v>0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21018</v>
      </c>
      <c r="Y64" s="1">
        <v>0.17728</v>
      </c>
      <c r="Z64" s="1">
        <v>0.32282</v>
      </c>
      <c r="AA64" s="1">
        <v>0.20839</v>
      </c>
      <c r="AB64" s="1">
        <v>0.014273</v>
      </c>
      <c r="AC64" s="1">
        <v>0.0038538</v>
      </c>
      <c r="AD64" s="1">
        <v>0.0055667</v>
      </c>
      <c r="AE64" s="1">
        <v>0.014607</v>
      </c>
      <c r="AF64" s="1">
        <v>0.034161</v>
      </c>
      <c r="AG64" s="1">
        <v>0.02436</v>
      </c>
      <c r="AH64" s="1">
        <v>0.013036</v>
      </c>
      <c r="AI64" s="1">
        <v>28165</v>
      </c>
      <c r="AJ64" s="1">
        <v>0.22819</v>
      </c>
      <c r="AK64" s="1">
        <v>0.66966</v>
      </c>
      <c r="AL64" s="1">
        <v>0.078005</v>
      </c>
      <c r="AM64" s="1">
        <v>0</v>
      </c>
      <c r="AN64" s="1">
        <v>0</v>
      </c>
      <c r="AO64" s="1">
        <v>0.0088053</v>
      </c>
      <c r="AP64" s="1">
        <v>0.0016687</v>
      </c>
      <c r="AQ64" s="1">
        <v>0</v>
      </c>
      <c r="AR64" s="1">
        <v>0</v>
      </c>
      <c r="AS64" s="1">
        <v>0</v>
      </c>
      <c r="AT64" s="1">
        <v>0.29735</v>
      </c>
      <c r="AU64" s="1">
        <v>0.15735</v>
      </c>
      <c r="AV64" s="1">
        <v>19.4133</v>
      </c>
      <c r="AW64" s="1">
        <v>123.3777</v>
      </c>
      <c r="AX64" s="1">
        <v>63.0079</v>
      </c>
      <c r="AY64" s="1">
        <v>86.8332</v>
      </c>
      <c r="AZ64" s="1">
        <v>91.9837</v>
      </c>
      <c r="BA64" s="1">
        <v>95.1735</v>
      </c>
      <c r="BB64" s="1">
        <v>9716.5417</v>
      </c>
      <c r="BC64" s="1">
        <v>36.6864</v>
      </c>
      <c r="BD64" s="1">
        <v>0.3082</v>
      </c>
      <c r="BE64" s="1">
        <v>7144.8357</v>
      </c>
      <c r="BF64" s="1">
        <v>0.73533</v>
      </c>
      <c r="BG64" s="1">
        <v>9919</v>
      </c>
      <c r="BH64" s="1">
        <v>31.2175</v>
      </c>
      <c r="BI64" s="1">
        <v>57.2765</v>
      </c>
      <c r="BJ64" s="1">
        <v>20494695.2649</v>
      </c>
      <c r="BK64" s="1">
        <v>2.878</v>
      </c>
      <c r="BL64" s="1">
        <v>14.0759</v>
      </c>
      <c r="BM64" s="1">
        <v>3.5436</v>
      </c>
      <c r="BN64" s="1">
        <v>84.8799</v>
      </c>
      <c r="BO64" s="1">
        <v>8.279</v>
      </c>
      <c r="BP64" s="1">
        <v>44.2301</v>
      </c>
      <c r="BQ64" s="1">
        <v>44.3563</v>
      </c>
      <c r="BR64" s="1">
        <v>-10.2334</v>
      </c>
      <c r="BS64" s="1">
        <v>95.1133</v>
      </c>
      <c r="BT64" s="1">
        <v>5.7649</v>
      </c>
      <c r="BU64" s="1">
        <v>45.4555</v>
      </c>
      <c r="BV64" s="1">
        <v>-0.22684</v>
      </c>
      <c r="BW64" s="1">
        <v>0.16012</v>
      </c>
      <c r="BX64" s="1">
        <v>109.9038</v>
      </c>
    </row>
    <row r="65" s="1" customFormat="1" spans="1:76">
      <c r="A65" s="1" t="s">
        <v>89</v>
      </c>
      <c r="B65" s="1" t="e">
        <f>VLOOKUP(A65,[test2.xlsx]Sheet2!#REF!,2,FALSE)</f>
        <v>#REF!</v>
      </c>
      <c r="C65" s="2">
        <v>20170124000284</v>
      </c>
      <c r="D65" s="1">
        <v>98.7648</v>
      </c>
      <c r="E65" s="1">
        <v>71</v>
      </c>
      <c r="F65" s="1">
        <v>2</v>
      </c>
      <c r="G65" s="1">
        <v>0</v>
      </c>
      <c r="H65" s="1">
        <v>1</v>
      </c>
      <c r="I65" s="1">
        <v>0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195</v>
      </c>
      <c r="P65" s="1">
        <v>101</v>
      </c>
      <c r="Q65" s="1">
        <v>0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15060</v>
      </c>
      <c r="Y65" s="1">
        <v>0.16155</v>
      </c>
      <c r="Z65" s="1">
        <v>0.42231</v>
      </c>
      <c r="AA65" s="1">
        <v>0.18446</v>
      </c>
      <c r="AB65" s="1">
        <v>0</v>
      </c>
      <c r="AC65" s="1">
        <v>0</v>
      </c>
      <c r="AD65" s="1">
        <v>0.00086321</v>
      </c>
      <c r="AE65" s="1">
        <v>0.012284</v>
      </c>
      <c r="AF65" s="1">
        <v>0.026494</v>
      </c>
      <c r="AG65" s="1">
        <v>0</v>
      </c>
      <c r="AH65" s="1">
        <v>0</v>
      </c>
      <c r="AI65" s="1">
        <v>21854</v>
      </c>
      <c r="AJ65" s="1">
        <v>0.24018</v>
      </c>
      <c r="AK65" s="1">
        <v>0.66834</v>
      </c>
      <c r="AL65" s="1">
        <v>0.069919</v>
      </c>
      <c r="AM65" s="1">
        <v>0</v>
      </c>
      <c r="AN65" s="3">
        <v>9.1516e-5</v>
      </c>
      <c r="AO65" s="1">
        <v>0.0048046</v>
      </c>
      <c r="AP65" s="1">
        <v>0.0013727</v>
      </c>
      <c r="AQ65" s="1">
        <v>0</v>
      </c>
      <c r="AR65" s="1">
        <v>0</v>
      </c>
      <c r="AS65" s="1">
        <v>0</v>
      </c>
      <c r="AT65" s="1">
        <v>0.27598</v>
      </c>
      <c r="AU65" s="1">
        <v>0.13973</v>
      </c>
      <c r="AV65" s="1">
        <v>17.9154</v>
      </c>
      <c r="AW65" s="1">
        <v>128.2169</v>
      </c>
      <c r="AX65" s="1">
        <v>85.3288</v>
      </c>
      <c r="AY65" s="1">
        <v>46.6154</v>
      </c>
      <c r="AZ65" s="1">
        <v>90.7083</v>
      </c>
      <c r="BA65" s="1">
        <v>93.6536</v>
      </c>
      <c r="BB65" s="1">
        <v>7335.7083</v>
      </c>
      <c r="BC65" s="1">
        <v>35.3847</v>
      </c>
      <c r="BD65" s="1">
        <v>0.31733</v>
      </c>
      <c r="BE65" s="1">
        <v>5753.45</v>
      </c>
      <c r="BF65" s="1">
        <v>0.78431</v>
      </c>
      <c r="BG65" s="1">
        <v>7544</v>
      </c>
      <c r="BH65" s="1">
        <v>35.0827</v>
      </c>
      <c r="BI65" s="1">
        <v>63.4067</v>
      </c>
      <c r="BJ65" s="1">
        <v>19513780.307</v>
      </c>
      <c r="BK65" s="1">
        <v>2.923</v>
      </c>
      <c r="BL65" s="1">
        <v>14.8345</v>
      </c>
      <c r="BM65" s="1">
        <v>3.6135</v>
      </c>
      <c r="BN65" s="1">
        <v>103.2702</v>
      </c>
      <c r="BO65" s="1">
        <v>8.9969</v>
      </c>
      <c r="BP65" s="1">
        <v>49.5379</v>
      </c>
      <c r="BQ65" s="1">
        <v>50.1075</v>
      </c>
      <c r="BR65" s="1">
        <v>3.1369</v>
      </c>
      <c r="BS65" s="1">
        <v>100.1333</v>
      </c>
      <c r="BT65" s="1">
        <v>6.133</v>
      </c>
      <c r="BU65" s="1">
        <v>50.8592</v>
      </c>
      <c r="BV65" s="1">
        <v>-0.30973</v>
      </c>
      <c r="BW65" s="1">
        <v>0.15772</v>
      </c>
      <c r="BX65" s="1">
        <v>132.6599</v>
      </c>
    </row>
    <row r="66" s="1" customFormat="1" spans="1:76">
      <c r="A66" s="1" t="s">
        <v>89</v>
      </c>
      <c r="B66" s="1" t="e">
        <f>VLOOKUP(A66,[test2.xlsx]Sheet2!#REF!,2,FALSE)</f>
        <v>#REF!</v>
      </c>
      <c r="C66" s="2">
        <v>20170126000117</v>
      </c>
      <c r="D66" s="1">
        <v>146.0184</v>
      </c>
      <c r="E66" s="1">
        <v>71</v>
      </c>
      <c r="F66" s="1">
        <v>2</v>
      </c>
      <c r="G66" s="1">
        <v>0</v>
      </c>
      <c r="H66" s="1">
        <v>1</v>
      </c>
      <c r="I66" s="1">
        <v>0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195</v>
      </c>
      <c r="P66" s="1">
        <v>101</v>
      </c>
      <c r="Q66" s="1">
        <v>0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9906</v>
      </c>
      <c r="Y66" s="1">
        <v>0.16344</v>
      </c>
      <c r="Z66" s="1">
        <v>0.51696</v>
      </c>
      <c r="AA66" s="1">
        <v>0.07975</v>
      </c>
      <c r="AB66" s="1">
        <v>0</v>
      </c>
      <c r="AC66" s="1">
        <v>0</v>
      </c>
      <c r="AD66" s="1">
        <v>0.0015142</v>
      </c>
      <c r="AE66" s="1">
        <v>0.015041</v>
      </c>
      <c r="AF66" s="1">
        <v>0.00060569</v>
      </c>
      <c r="AG66" s="1">
        <v>0</v>
      </c>
      <c r="AH66" s="1">
        <v>0</v>
      </c>
      <c r="AI66" s="1">
        <v>25712</v>
      </c>
      <c r="AJ66" s="1">
        <v>0.19205</v>
      </c>
      <c r="AK66" s="1">
        <v>0.69769</v>
      </c>
      <c r="AL66" s="1">
        <v>0.085835</v>
      </c>
      <c r="AM66" s="1">
        <v>0</v>
      </c>
      <c r="AN66" s="1">
        <v>0.0028002</v>
      </c>
      <c r="AO66" s="1">
        <v>0.0026836</v>
      </c>
      <c r="AP66" s="1">
        <v>0.0045504</v>
      </c>
      <c r="AQ66" s="1">
        <v>0</v>
      </c>
      <c r="AR66" s="1">
        <v>0</v>
      </c>
      <c r="AS66" s="1">
        <v>0</v>
      </c>
      <c r="AT66" s="1">
        <v>0.3012</v>
      </c>
      <c r="AU66" s="1">
        <v>0.15677</v>
      </c>
      <c r="AV66" s="1">
        <v>19.1906</v>
      </c>
      <c r="AW66" s="1">
        <v>122.4101</v>
      </c>
      <c r="AX66" s="1">
        <v>77.1038</v>
      </c>
      <c r="AY66" s="1">
        <v>87.1436</v>
      </c>
      <c r="AZ66" s="1">
        <v>93.2148</v>
      </c>
      <c r="BA66" s="1">
        <v>93.2363</v>
      </c>
      <c r="BB66" s="1">
        <v>9197.0417</v>
      </c>
      <c r="BC66" s="1">
        <v>36.8702</v>
      </c>
      <c r="BD66" s="1">
        <v>0.34275</v>
      </c>
      <c r="BE66" s="1">
        <v>6193.4575</v>
      </c>
      <c r="BF66" s="1">
        <v>0.67342</v>
      </c>
      <c r="BG66" s="1">
        <v>9388</v>
      </c>
      <c r="BH66" s="1">
        <v>33.0841</v>
      </c>
      <c r="BI66" s="1">
        <v>58.6303</v>
      </c>
      <c r="BJ66" s="1">
        <v>20698392.8276</v>
      </c>
      <c r="BK66" s="1">
        <v>2.9645</v>
      </c>
      <c r="BL66" s="1">
        <v>13.5017</v>
      </c>
      <c r="BM66" s="1">
        <v>3.2535</v>
      </c>
      <c r="BN66" s="1">
        <v>89.7981</v>
      </c>
      <c r="BO66" s="1">
        <v>8.0462</v>
      </c>
      <c r="BP66" s="1">
        <v>45.841</v>
      </c>
      <c r="BQ66" s="1">
        <v>45.919</v>
      </c>
      <c r="BR66" s="1">
        <v>2.8822</v>
      </c>
      <c r="BS66" s="1">
        <v>86.9159</v>
      </c>
      <c r="BT66" s="1">
        <v>5.5783</v>
      </c>
      <c r="BU66" s="1">
        <v>46.955</v>
      </c>
      <c r="BV66" s="1">
        <v>-0.10483</v>
      </c>
      <c r="BW66" s="1">
        <v>0.15099</v>
      </c>
      <c r="BX66" s="1">
        <v>103.3744</v>
      </c>
    </row>
    <row r="67" s="1" customFormat="1" spans="1:76">
      <c r="A67" s="1" t="s">
        <v>89</v>
      </c>
      <c r="B67" s="1" t="e">
        <f>VLOOKUP(A67,[test2.xlsx]Sheet2!#REF!,2,FALSE)</f>
        <v>#REF!</v>
      </c>
      <c r="C67" s="2">
        <v>20170130000128</v>
      </c>
      <c r="D67" s="1">
        <v>242.7816</v>
      </c>
      <c r="E67" s="1">
        <v>71</v>
      </c>
      <c r="F67" s="1">
        <v>2</v>
      </c>
      <c r="G67" s="1">
        <v>0</v>
      </c>
      <c r="H67" s="1">
        <v>1</v>
      </c>
      <c r="I67" s="1">
        <v>0</v>
      </c>
      <c r="J67" s="1">
        <v>1</v>
      </c>
      <c r="K67" s="1">
        <v>0</v>
      </c>
      <c r="L67" s="1">
        <v>0</v>
      </c>
      <c r="M67" s="1">
        <v>0</v>
      </c>
      <c r="N67" s="1">
        <v>0</v>
      </c>
      <c r="O67" s="1">
        <v>195</v>
      </c>
      <c r="P67" s="1">
        <v>101</v>
      </c>
      <c r="Q67" s="1">
        <v>0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3504</v>
      </c>
      <c r="AJ67" s="1">
        <v>0</v>
      </c>
      <c r="AK67" s="1">
        <v>0.86416</v>
      </c>
      <c r="AL67" s="1">
        <v>0.13584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0.3478</v>
      </c>
      <c r="AU67" s="1">
        <v>0.18038</v>
      </c>
      <c r="AV67" s="1">
        <v>11.3264</v>
      </c>
      <c r="AW67" s="1">
        <v>62.7934</v>
      </c>
      <c r="AX67" s="1">
        <v>25.1794</v>
      </c>
      <c r="AY67" s="1">
        <v>71.3442</v>
      </c>
      <c r="AZ67" s="1">
        <v>71.4493</v>
      </c>
      <c r="BA67" s="1">
        <v>77.6724</v>
      </c>
      <c r="BB67" s="1">
        <v>789.4583</v>
      </c>
      <c r="BC67" s="1">
        <v>21.8392</v>
      </c>
      <c r="BD67" s="1">
        <v>0.3471</v>
      </c>
      <c r="BE67" s="1">
        <v>1190.1107</v>
      </c>
      <c r="BF67" s="1">
        <v>1.5075</v>
      </c>
      <c r="BG67" s="1">
        <v>866</v>
      </c>
      <c r="BH67" s="1">
        <v>33.3847</v>
      </c>
      <c r="BI67" s="1">
        <v>53.3961</v>
      </c>
      <c r="BJ67" s="1">
        <v>1683820.1021</v>
      </c>
      <c r="BK67" s="1">
        <v>3.4435</v>
      </c>
      <c r="BL67" s="1">
        <v>11.0372</v>
      </c>
      <c r="BM67" s="1">
        <v>2.8769</v>
      </c>
      <c r="BN67" s="1">
        <v>62.8137</v>
      </c>
      <c r="BO67" s="1">
        <v>6.245</v>
      </c>
      <c r="BP67" s="1">
        <v>43.4135</v>
      </c>
      <c r="BQ67" s="1">
        <v>43.6509</v>
      </c>
      <c r="BR67" s="1">
        <v>16.6932</v>
      </c>
      <c r="BS67" s="1">
        <v>46.1204</v>
      </c>
      <c r="BT67" s="1">
        <v>4.4821</v>
      </c>
      <c r="BU67" s="1">
        <v>44.095</v>
      </c>
      <c r="BV67" s="1">
        <v>-0.20965</v>
      </c>
      <c r="BW67" s="1">
        <v>0.10491</v>
      </c>
      <c r="BX67" s="1">
        <v>59.6332</v>
      </c>
    </row>
    <row r="68" s="1" customFormat="1" spans="1:76">
      <c r="A68" s="1" t="s">
        <v>89</v>
      </c>
      <c r="B68" s="1" t="e">
        <f>VLOOKUP(A68,[test2.xlsx]Sheet2!#REF!,2,FALSE)</f>
        <v>#REF!</v>
      </c>
      <c r="C68" s="2">
        <v>20170201000094</v>
      </c>
      <c r="D68" s="1">
        <v>289.9752</v>
      </c>
      <c r="E68" s="1">
        <v>71</v>
      </c>
      <c r="F68" s="1">
        <v>2</v>
      </c>
      <c r="G68" s="1">
        <v>0</v>
      </c>
      <c r="H68" s="1">
        <v>1</v>
      </c>
      <c r="I68" s="1">
        <v>0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195</v>
      </c>
      <c r="P68" s="1">
        <v>101</v>
      </c>
      <c r="Q68" s="1">
        <v>0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145</v>
      </c>
      <c r="Y68" s="1">
        <v>0</v>
      </c>
      <c r="Z68" s="1">
        <v>0.57931</v>
      </c>
      <c r="AA68" s="1">
        <v>0</v>
      </c>
      <c r="AB68" s="1">
        <v>0</v>
      </c>
      <c r="AC68" s="1">
        <v>0</v>
      </c>
      <c r="AD68" s="1">
        <v>0</v>
      </c>
      <c r="AE68" s="1">
        <v>0.42069</v>
      </c>
      <c r="AF68" s="1">
        <v>0</v>
      </c>
      <c r="AG68" s="1">
        <v>0</v>
      </c>
      <c r="AH68" s="1">
        <v>0</v>
      </c>
      <c r="AI68" s="1">
        <v>656</v>
      </c>
      <c r="AJ68" s="1">
        <v>0</v>
      </c>
      <c r="AK68" s="1">
        <v>0.75457</v>
      </c>
      <c r="AL68" s="1">
        <v>0</v>
      </c>
      <c r="AM68" s="1">
        <v>0</v>
      </c>
      <c r="AN68" s="1">
        <v>0</v>
      </c>
      <c r="AO68" s="1">
        <v>0</v>
      </c>
      <c r="AP68" s="1">
        <v>0.24543</v>
      </c>
      <c r="AQ68" s="1">
        <v>0</v>
      </c>
      <c r="AR68" s="1">
        <v>0</v>
      </c>
      <c r="AS68" s="1">
        <v>0</v>
      </c>
      <c r="AT68" s="1">
        <v>0.25706</v>
      </c>
      <c r="AU68" s="1">
        <v>0.088039</v>
      </c>
      <c r="AV68" s="1">
        <v>10.4512</v>
      </c>
      <c r="AW68" s="1">
        <v>118.7108</v>
      </c>
      <c r="AX68" s="1">
        <v>11</v>
      </c>
      <c r="AY68" s="1">
        <v>21.2132</v>
      </c>
      <c r="AZ68" s="1">
        <v>82.6801</v>
      </c>
      <c r="BA68" s="1">
        <v>87.9318</v>
      </c>
      <c r="BB68" s="1">
        <v>92.75</v>
      </c>
      <c r="BC68" s="1">
        <v>30.5158</v>
      </c>
      <c r="BD68" s="1">
        <v>0.48873</v>
      </c>
      <c r="BE68" s="1">
        <v>202.747</v>
      </c>
      <c r="BF68" s="1">
        <v>2.186</v>
      </c>
      <c r="BG68" s="1">
        <v>116</v>
      </c>
      <c r="BH68" s="1">
        <v>37.0283</v>
      </c>
      <c r="BI68" s="1">
        <v>58.5243</v>
      </c>
      <c r="BJ68" s="1">
        <v>275414.2819</v>
      </c>
      <c r="BK68" s="1">
        <v>3.5655</v>
      </c>
      <c r="BL68" s="1">
        <v>11.8268</v>
      </c>
      <c r="BM68" s="1">
        <v>2.996</v>
      </c>
      <c r="BN68" s="1">
        <v>72.3235</v>
      </c>
      <c r="BO68" s="1">
        <v>6.9679</v>
      </c>
      <c r="BP68" s="1">
        <v>47.9461</v>
      </c>
      <c r="BQ68" s="1">
        <v>48.3894</v>
      </c>
      <c r="BR68" s="1">
        <v>26.3379</v>
      </c>
      <c r="BS68" s="1">
        <v>45.9856</v>
      </c>
      <c r="BT68" s="1">
        <v>4.965</v>
      </c>
      <c r="BU68" s="1">
        <v>48.7264</v>
      </c>
      <c r="BV68" s="1">
        <v>0.14744</v>
      </c>
      <c r="BW68" s="1">
        <v>0.093787</v>
      </c>
      <c r="BX68" s="1">
        <v>75.4279</v>
      </c>
    </row>
    <row r="69" s="1" customFormat="1" spans="1:76">
      <c r="A69" s="1" t="s">
        <v>90</v>
      </c>
      <c r="B69" s="1" t="e">
        <f>VLOOKUP(A69,[test2.xlsx]Sheet2!#REF!,2,FALSE)</f>
        <v>#REF!</v>
      </c>
      <c r="C69" s="2">
        <v>20181207001317</v>
      </c>
      <c r="D69" s="1">
        <v>4</v>
      </c>
      <c r="E69" s="1">
        <v>77</v>
      </c>
      <c r="F69" s="1">
        <v>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187</v>
      </c>
      <c r="P69" s="1">
        <v>65</v>
      </c>
      <c r="Q69" s="1">
        <v>0</v>
      </c>
      <c r="R69" s="1">
        <v>0</v>
      </c>
      <c r="S69" s="1">
        <v>0</v>
      </c>
      <c r="T69" s="1">
        <v>0</v>
      </c>
      <c r="U69" s="1">
        <v>1</v>
      </c>
      <c r="V69" s="1">
        <v>1</v>
      </c>
      <c r="W69" s="1">
        <v>1</v>
      </c>
      <c r="X69" s="1">
        <v>27422</v>
      </c>
      <c r="Y69" s="1">
        <v>0</v>
      </c>
      <c r="Z69" s="1">
        <v>0.99391</v>
      </c>
      <c r="AA69" s="1">
        <v>0.00609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4242</v>
      </c>
      <c r="AJ69" s="1">
        <v>0.00023574</v>
      </c>
      <c r="AK69" s="1">
        <v>0.9776</v>
      </c>
      <c r="AL69" s="1">
        <v>0.022159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0.45987</v>
      </c>
      <c r="AU69" s="1">
        <v>0.23248</v>
      </c>
      <c r="AV69" s="1">
        <v>15.6904</v>
      </c>
      <c r="AW69" s="1">
        <v>67.4917</v>
      </c>
      <c r="AX69" s="1">
        <v>37.108</v>
      </c>
      <c r="AY69" s="1">
        <v>51.0784</v>
      </c>
      <c r="AZ69" s="1">
        <v>50.04</v>
      </c>
      <c r="BA69" s="1">
        <v>52.7067</v>
      </c>
      <c r="BB69" s="1">
        <v>862.8333</v>
      </c>
      <c r="BC69" s="1">
        <v>31.0374</v>
      </c>
      <c r="BD69" s="1">
        <v>0.30752</v>
      </c>
      <c r="BE69" s="1">
        <v>1425.2504</v>
      </c>
      <c r="BF69" s="1">
        <v>1.6518</v>
      </c>
      <c r="BG69" s="1">
        <v>969</v>
      </c>
      <c r="BH69" s="1">
        <v>34.9637</v>
      </c>
      <c r="BI69" s="1">
        <v>56.3099</v>
      </c>
      <c r="BJ69" s="1">
        <v>2104723.0357</v>
      </c>
      <c r="BK69" s="1">
        <v>3.1515</v>
      </c>
      <c r="BL69" s="1">
        <v>10.5103</v>
      </c>
      <c r="BM69" s="1">
        <v>3.4867</v>
      </c>
      <c r="BN69" s="1">
        <v>72.779</v>
      </c>
      <c r="BO69" s="1">
        <v>6.4592</v>
      </c>
      <c r="BP69" s="1">
        <v>45.8474</v>
      </c>
      <c r="BQ69" s="1">
        <v>46.0608</v>
      </c>
      <c r="BR69" s="1">
        <v>11.1909</v>
      </c>
      <c r="BS69" s="1">
        <v>61.5881</v>
      </c>
      <c r="BT69" s="1">
        <v>4.3136</v>
      </c>
      <c r="BU69" s="1">
        <v>46.6053</v>
      </c>
      <c r="BV69" s="1">
        <v>-0.2377</v>
      </c>
      <c r="BW69" s="1">
        <v>0.13577</v>
      </c>
      <c r="BX69" s="1">
        <v>70.0731</v>
      </c>
    </row>
    <row r="70" s="1" customFormat="1" spans="1:76">
      <c r="A70" s="1" t="s">
        <v>90</v>
      </c>
      <c r="B70" s="1" t="e">
        <f>VLOOKUP(A70,[test2.xlsx]Sheet2!#REF!,2,FALSE)</f>
        <v>#REF!</v>
      </c>
      <c r="C70" s="2">
        <v>20181208000645</v>
      </c>
      <c r="D70" s="1">
        <v>28.312</v>
      </c>
      <c r="E70" s="1">
        <v>77</v>
      </c>
      <c r="F70" s="1">
        <v>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187</v>
      </c>
      <c r="P70" s="1">
        <v>65</v>
      </c>
      <c r="Q70" s="1">
        <v>0</v>
      </c>
      <c r="R70" s="1">
        <v>0</v>
      </c>
      <c r="S70" s="1">
        <v>0</v>
      </c>
      <c r="T70" s="1">
        <v>0</v>
      </c>
      <c r="U70" s="1">
        <v>1</v>
      </c>
      <c r="V70" s="1">
        <v>1</v>
      </c>
      <c r="W70" s="1">
        <v>1</v>
      </c>
      <c r="X70" s="1">
        <v>26999</v>
      </c>
      <c r="Y70" s="1">
        <v>0</v>
      </c>
      <c r="Z70" s="1">
        <v>0.99574</v>
      </c>
      <c r="AA70" s="1">
        <v>0.0042594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5065</v>
      </c>
      <c r="AJ70" s="1">
        <v>0.065153</v>
      </c>
      <c r="AK70" s="1">
        <v>0.92794</v>
      </c>
      <c r="AL70" s="1">
        <v>0.0069102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0.66267</v>
      </c>
      <c r="AU70" s="1">
        <v>0.29437</v>
      </c>
      <c r="AV70" s="1">
        <v>18.293</v>
      </c>
      <c r="AW70" s="1">
        <v>62.1435</v>
      </c>
      <c r="AX70" s="1">
        <v>42.0476</v>
      </c>
      <c r="AY70" s="1">
        <v>40.3113</v>
      </c>
      <c r="AZ70" s="1">
        <v>50.774</v>
      </c>
      <c r="BA70" s="1">
        <v>51.6333</v>
      </c>
      <c r="BB70" s="1">
        <v>1067.0417</v>
      </c>
      <c r="BC70" s="1">
        <v>41.1808</v>
      </c>
      <c r="BD70" s="1">
        <v>0.29004</v>
      </c>
      <c r="BE70" s="1">
        <v>1741.075</v>
      </c>
      <c r="BF70" s="1">
        <v>1.6317</v>
      </c>
      <c r="BG70" s="1">
        <v>1170</v>
      </c>
      <c r="BH70" s="1">
        <v>43.8158</v>
      </c>
      <c r="BI70" s="1">
        <v>67.3941</v>
      </c>
      <c r="BJ70" s="1">
        <v>3752073.8227</v>
      </c>
      <c r="BK70" s="1">
        <v>3.257</v>
      </c>
      <c r="BL70" s="1">
        <v>11.598</v>
      </c>
      <c r="BM70" s="1">
        <v>3.6374</v>
      </c>
      <c r="BN70" s="1">
        <v>83.8814</v>
      </c>
      <c r="BO70" s="1">
        <v>7.3327</v>
      </c>
      <c r="BP70" s="1">
        <v>55.8181</v>
      </c>
      <c r="BQ70" s="1">
        <v>56.0187</v>
      </c>
      <c r="BR70" s="1">
        <v>18.5343</v>
      </c>
      <c r="BS70" s="1">
        <v>65.3471</v>
      </c>
      <c r="BT70" s="1">
        <v>4.8334</v>
      </c>
      <c r="BU70" s="1">
        <v>56.6295</v>
      </c>
      <c r="BV70" s="1">
        <v>-0.25827</v>
      </c>
      <c r="BW70" s="1">
        <v>0.12762</v>
      </c>
      <c r="BX70" s="1">
        <v>91.2445</v>
      </c>
    </row>
    <row r="71" s="1" customFormat="1" spans="1:76">
      <c r="A71" s="1" t="s">
        <v>90</v>
      </c>
      <c r="B71" s="1" t="e">
        <f>VLOOKUP(A71,[test2.xlsx]Sheet2!#REF!,2,FALSE)</f>
        <v>#REF!</v>
      </c>
      <c r="C71" s="2">
        <v>20181212001550</v>
      </c>
      <c r="D71" s="1">
        <v>127.5376</v>
      </c>
      <c r="E71" s="1">
        <v>77</v>
      </c>
      <c r="F71" s="1">
        <v>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187</v>
      </c>
      <c r="P71" s="1">
        <v>65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1</v>
      </c>
      <c r="W71" s="1">
        <v>1</v>
      </c>
      <c r="X71" s="1">
        <v>27031</v>
      </c>
      <c r="Y71" s="1">
        <v>0</v>
      </c>
      <c r="Z71" s="1">
        <v>0.99456</v>
      </c>
      <c r="AA71" s="1">
        <v>0.0054382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11560</v>
      </c>
      <c r="AJ71" s="1">
        <v>0.0061419</v>
      </c>
      <c r="AK71" s="1">
        <v>0.98382</v>
      </c>
      <c r="AL71" s="1">
        <v>0.010035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0.88059</v>
      </c>
      <c r="AU71" s="1">
        <v>0.34357</v>
      </c>
      <c r="AV71" s="1">
        <v>17.7333</v>
      </c>
      <c r="AW71" s="1">
        <v>51.6141</v>
      </c>
      <c r="AX71" s="1">
        <v>43.4166</v>
      </c>
      <c r="AY71" s="1">
        <v>52.4023</v>
      </c>
      <c r="AZ71" s="1">
        <v>48.3735</v>
      </c>
      <c r="BA71" s="1">
        <v>52.5452</v>
      </c>
      <c r="BB71" s="1">
        <v>3253.0417</v>
      </c>
      <c r="BC71" s="1">
        <v>45.4507</v>
      </c>
      <c r="BD71" s="1">
        <v>0.292</v>
      </c>
      <c r="BE71" s="1">
        <v>3635.9727</v>
      </c>
      <c r="BF71" s="1">
        <v>1.1177</v>
      </c>
      <c r="BG71" s="1">
        <v>3437</v>
      </c>
      <c r="BH71" s="1">
        <v>26.875</v>
      </c>
      <c r="BI71" s="1">
        <v>49.0824</v>
      </c>
      <c r="BJ71" s="1">
        <v>5266473.289</v>
      </c>
      <c r="BK71" s="1">
        <v>3.21</v>
      </c>
      <c r="BL71" s="1">
        <v>11.695</v>
      </c>
      <c r="BM71" s="1">
        <v>2.994</v>
      </c>
      <c r="BN71" s="1">
        <v>70.1556</v>
      </c>
      <c r="BO71" s="1">
        <v>6.9013</v>
      </c>
      <c r="BP71" s="1">
        <v>38.18</v>
      </c>
      <c r="BQ71" s="1">
        <v>38.5711</v>
      </c>
      <c r="BR71" s="1">
        <v>8.2273</v>
      </c>
      <c r="BS71" s="1">
        <v>61.9284</v>
      </c>
      <c r="BT71" s="1">
        <v>4.8378</v>
      </c>
      <c r="BU71" s="1">
        <v>39.1444</v>
      </c>
      <c r="BV71" s="1">
        <v>-0.079409</v>
      </c>
      <c r="BW71" s="1">
        <v>0.12604</v>
      </c>
      <c r="BX71" s="1">
        <v>74.577</v>
      </c>
    </row>
    <row r="72" s="1" customFormat="1" spans="1:76">
      <c r="A72" s="1" t="s">
        <v>91</v>
      </c>
      <c r="B72" s="1" t="e">
        <f>VLOOKUP(A72,[test2.xlsx]Sheet2!#REF!,2,FALSE)</f>
        <v>#REF!</v>
      </c>
      <c r="C72" s="2">
        <v>20180619002401</v>
      </c>
      <c r="D72" s="1">
        <v>1.5</v>
      </c>
      <c r="E72" s="1">
        <v>76</v>
      </c>
      <c r="F72" s="1">
        <v>1</v>
      </c>
      <c r="G72" s="1">
        <v>0</v>
      </c>
      <c r="H72" s="1">
        <v>1</v>
      </c>
      <c r="I72" s="1">
        <v>0</v>
      </c>
      <c r="J72" s="1">
        <v>1</v>
      </c>
      <c r="K72" s="1">
        <v>0</v>
      </c>
      <c r="L72" s="1">
        <v>1</v>
      </c>
      <c r="M72" s="1">
        <v>0</v>
      </c>
      <c r="N72" s="1">
        <v>0</v>
      </c>
      <c r="O72" s="1">
        <v>177</v>
      </c>
      <c r="P72" s="1">
        <v>100</v>
      </c>
      <c r="Q72" s="1">
        <v>0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16400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0.1403</v>
      </c>
      <c r="AE72" s="1">
        <v>0.60976</v>
      </c>
      <c r="AF72" s="1">
        <v>0.19567</v>
      </c>
      <c r="AG72" s="1">
        <v>0</v>
      </c>
      <c r="AH72" s="1">
        <v>0</v>
      </c>
      <c r="AI72" s="1">
        <v>10154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0.55525</v>
      </c>
      <c r="AP72" s="1">
        <v>0.35168</v>
      </c>
      <c r="AQ72" s="1">
        <v>0.040772</v>
      </c>
      <c r="AR72" s="1">
        <v>0</v>
      </c>
      <c r="AS72" s="1">
        <v>0</v>
      </c>
      <c r="AT72" s="1">
        <v>0.8411</v>
      </c>
      <c r="AU72" s="1">
        <v>0.65363</v>
      </c>
      <c r="AV72" s="1">
        <v>21.7923</v>
      </c>
      <c r="AW72" s="1">
        <v>33.3404</v>
      </c>
      <c r="AX72" s="1">
        <v>46.3897</v>
      </c>
      <c r="AY72" s="1">
        <v>46.0977</v>
      </c>
      <c r="AZ72" s="1">
        <v>31.6228</v>
      </c>
      <c r="BA72" s="1">
        <v>46.4327</v>
      </c>
      <c r="BB72" s="1">
        <v>3250.7083</v>
      </c>
      <c r="BC72" s="1">
        <v>28.0427</v>
      </c>
      <c r="BD72" s="1">
        <v>0.33291</v>
      </c>
      <c r="BE72" s="1">
        <v>3187.7335</v>
      </c>
      <c r="BF72" s="1">
        <v>0.98063</v>
      </c>
      <c r="BG72" s="1">
        <v>3334</v>
      </c>
      <c r="BH72" s="1">
        <v>37.8438</v>
      </c>
      <c r="BI72" s="1">
        <v>65.0676</v>
      </c>
      <c r="BJ72" s="1">
        <v>9574916.7163</v>
      </c>
      <c r="BK72" s="1">
        <v>3.0317</v>
      </c>
      <c r="BL72" s="1">
        <v>13.6213</v>
      </c>
      <c r="BM72" s="1">
        <v>4.3828</v>
      </c>
      <c r="BN72" s="1">
        <v>104.1999</v>
      </c>
      <c r="BO72" s="1">
        <v>8.8166</v>
      </c>
      <c r="BP72" s="1">
        <v>52.3101</v>
      </c>
      <c r="BQ72" s="1">
        <v>52.9533</v>
      </c>
      <c r="BR72" s="1">
        <v>12.282</v>
      </c>
      <c r="BS72" s="1">
        <v>91.918</v>
      </c>
      <c r="BT72" s="1">
        <v>5.7809</v>
      </c>
      <c r="BU72" s="1">
        <v>53.5901</v>
      </c>
      <c r="BV72" s="1">
        <v>0.086933</v>
      </c>
      <c r="BW72" s="1">
        <v>0.15198</v>
      </c>
      <c r="BX72" s="1">
        <v>135.5544</v>
      </c>
    </row>
    <row r="73" s="1" customFormat="1" spans="1:76">
      <c r="A73" s="1" t="s">
        <v>91</v>
      </c>
      <c r="B73" s="1" t="e">
        <f>VLOOKUP(A73,[test2.xlsx]Sheet2!#REF!,2,FALSE)</f>
        <v>#REF!</v>
      </c>
      <c r="C73" s="2">
        <v>20180620000767</v>
      </c>
      <c r="D73" s="1">
        <v>15.9936</v>
      </c>
      <c r="E73" s="1">
        <v>76</v>
      </c>
      <c r="F73" s="1">
        <v>1</v>
      </c>
      <c r="G73" s="1">
        <v>0</v>
      </c>
      <c r="H73" s="1">
        <v>1</v>
      </c>
      <c r="I73" s="1">
        <v>0</v>
      </c>
      <c r="J73" s="1">
        <v>1</v>
      </c>
      <c r="K73" s="1">
        <v>0</v>
      </c>
      <c r="L73" s="1">
        <v>1</v>
      </c>
      <c r="M73" s="1">
        <v>0</v>
      </c>
      <c r="N73" s="1">
        <v>0</v>
      </c>
      <c r="O73" s="1">
        <v>177</v>
      </c>
      <c r="P73" s="1">
        <v>100</v>
      </c>
      <c r="Q73" s="1">
        <v>0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26479</v>
      </c>
      <c r="Y73" s="1">
        <v>0</v>
      </c>
      <c r="Z73" s="1">
        <v>0.0016617</v>
      </c>
      <c r="AA73" s="1">
        <v>0</v>
      </c>
      <c r="AB73" s="1">
        <v>0</v>
      </c>
      <c r="AC73" s="1">
        <v>0</v>
      </c>
      <c r="AD73" s="1">
        <v>0.27388</v>
      </c>
      <c r="AE73" s="1">
        <v>0.44994</v>
      </c>
      <c r="AF73" s="1">
        <v>0.23022</v>
      </c>
      <c r="AG73" s="1">
        <v>0.00052872</v>
      </c>
      <c r="AH73" s="1">
        <v>0</v>
      </c>
      <c r="AI73" s="1">
        <v>12104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0.51685</v>
      </c>
      <c r="AP73" s="1">
        <v>0.38227</v>
      </c>
      <c r="AQ73" s="1">
        <v>0.066837</v>
      </c>
      <c r="AR73" s="3">
        <v>8.2617e-5</v>
      </c>
      <c r="AS73" s="1">
        <v>0</v>
      </c>
      <c r="AT73" s="1">
        <v>0.82775</v>
      </c>
      <c r="AU73" s="1">
        <v>0.51506</v>
      </c>
      <c r="AV73" s="1">
        <v>23.2959</v>
      </c>
      <c r="AW73" s="1">
        <v>45.2298</v>
      </c>
      <c r="AX73" s="1">
        <v>47.5184</v>
      </c>
      <c r="AY73" s="1">
        <v>51.6236</v>
      </c>
      <c r="AZ73" s="1">
        <v>38.5876</v>
      </c>
      <c r="BA73" s="1">
        <v>52.4786</v>
      </c>
      <c r="BB73" s="1">
        <v>3598.125</v>
      </c>
      <c r="BC73" s="1">
        <v>37.4391</v>
      </c>
      <c r="BD73" s="1">
        <v>0.29411</v>
      </c>
      <c r="BE73" s="1">
        <v>3860.8937</v>
      </c>
      <c r="BF73" s="1">
        <v>1.073</v>
      </c>
      <c r="BG73" s="1">
        <v>3756</v>
      </c>
      <c r="BH73" s="1">
        <v>30.1934</v>
      </c>
      <c r="BI73" s="1">
        <v>52.827</v>
      </c>
      <c r="BJ73" s="1">
        <v>7096900.0272</v>
      </c>
      <c r="BK73" s="1">
        <v>2.8109</v>
      </c>
      <c r="BL73" s="1">
        <v>11.4588</v>
      </c>
      <c r="BM73" s="1">
        <v>4.839</v>
      </c>
      <c r="BN73" s="1">
        <v>82.3594</v>
      </c>
      <c r="BO73" s="1">
        <v>7.394</v>
      </c>
      <c r="BP73" s="1">
        <v>42.3564</v>
      </c>
      <c r="BQ73" s="1">
        <v>43.8137</v>
      </c>
      <c r="BR73" s="1">
        <v>-4.3708</v>
      </c>
      <c r="BS73" s="1">
        <v>86.7302</v>
      </c>
      <c r="BT73" s="1">
        <v>4.8371</v>
      </c>
      <c r="BU73" s="1">
        <v>43.4682</v>
      </c>
      <c r="BV73" s="1">
        <v>-0.80511</v>
      </c>
      <c r="BW73" s="1">
        <v>0.17738</v>
      </c>
      <c r="BX73" s="1">
        <v>95.418</v>
      </c>
    </row>
    <row r="74" s="1" customFormat="1" spans="1:76">
      <c r="A74" s="1" t="s">
        <v>91</v>
      </c>
      <c r="B74" s="1" t="e">
        <f>VLOOKUP(A74,[test2.xlsx]Sheet2!#REF!,2,FALSE)</f>
        <v>#REF!</v>
      </c>
      <c r="C74" s="2">
        <v>20180622000224</v>
      </c>
      <c r="D74" s="1">
        <v>63.8784</v>
      </c>
      <c r="E74" s="1">
        <v>76</v>
      </c>
      <c r="F74" s="1">
        <v>1</v>
      </c>
      <c r="G74" s="1">
        <v>0</v>
      </c>
      <c r="H74" s="1">
        <v>1</v>
      </c>
      <c r="I74" s="1">
        <v>0</v>
      </c>
      <c r="J74" s="1">
        <v>1</v>
      </c>
      <c r="K74" s="1">
        <v>0</v>
      </c>
      <c r="L74" s="1">
        <v>1</v>
      </c>
      <c r="M74" s="1">
        <v>0</v>
      </c>
      <c r="N74" s="1">
        <v>0</v>
      </c>
      <c r="O74" s="1">
        <v>177</v>
      </c>
      <c r="P74" s="1">
        <v>100</v>
      </c>
      <c r="Q74" s="1">
        <v>0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25120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0.23555</v>
      </c>
      <c r="AE74" s="1">
        <v>0.44574</v>
      </c>
      <c r="AF74" s="1">
        <v>0.26768</v>
      </c>
      <c r="AG74" s="1">
        <v>0.0020701</v>
      </c>
      <c r="AH74" s="1">
        <v>0</v>
      </c>
      <c r="AI74" s="1">
        <v>11581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0.46283</v>
      </c>
      <c r="AP74" s="1">
        <v>0.45678</v>
      </c>
      <c r="AQ74" s="1">
        <v>0.052932</v>
      </c>
      <c r="AR74" s="1">
        <v>0</v>
      </c>
      <c r="AS74" s="1">
        <v>0</v>
      </c>
      <c r="AT74" s="1">
        <v>0.88565</v>
      </c>
      <c r="AU74" s="1">
        <v>0.43803</v>
      </c>
      <c r="AV74" s="1">
        <v>20.8964</v>
      </c>
      <c r="AW74" s="1">
        <v>47.7057</v>
      </c>
      <c r="AX74" s="1">
        <v>44.7772</v>
      </c>
      <c r="AY74" s="1">
        <v>52.3259</v>
      </c>
      <c r="AZ74" s="1">
        <v>36.8917</v>
      </c>
      <c r="BA74" s="1">
        <v>52.4881</v>
      </c>
      <c r="BB74" s="1">
        <v>3201.9167</v>
      </c>
      <c r="BC74" s="1">
        <v>42.2507</v>
      </c>
      <c r="BD74" s="1">
        <v>0.26704</v>
      </c>
      <c r="BE74" s="1">
        <v>3934.1271</v>
      </c>
      <c r="BF74" s="1">
        <v>1.2287</v>
      </c>
      <c r="BG74" s="1">
        <v>3422</v>
      </c>
      <c r="BH74" s="1">
        <v>33.54</v>
      </c>
      <c r="BI74" s="1">
        <v>59.1532</v>
      </c>
      <c r="BJ74" s="1">
        <v>8162555.5708</v>
      </c>
      <c r="BK74" s="1">
        <v>3.0319</v>
      </c>
      <c r="BL74" s="1">
        <v>12.7368</v>
      </c>
      <c r="BM74" s="1">
        <v>3.9573</v>
      </c>
      <c r="BN74" s="1">
        <v>86.4871</v>
      </c>
      <c r="BO74" s="1">
        <v>8.0541</v>
      </c>
      <c r="BP74" s="1">
        <v>47.7142</v>
      </c>
      <c r="BQ74" s="1">
        <v>49.188</v>
      </c>
      <c r="BR74" s="1">
        <v>4.9055</v>
      </c>
      <c r="BS74" s="1">
        <v>81.5817</v>
      </c>
      <c r="BT74" s="1">
        <v>5.4022</v>
      </c>
      <c r="BU74" s="1">
        <v>48.8397</v>
      </c>
      <c r="BV74" s="1">
        <v>-0.6444</v>
      </c>
      <c r="BW74" s="1">
        <v>0.14973</v>
      </c>
      <c r="BX74" s="1">
        <v>108.6755</v>
      </c>
    </row>
    <row r="75" s="1" customFormat="1" spans="1:76">
      <c r="A75" s="1" t="s">
        <v>91</v>
      </c>
      <c r="B75" s="1" t="e">
        <f>VLOOKUP(A75,[test2.xlsx]Sheet2!#REF!,2,FALSE)</f>
        <v>#REF!</v>
      </c>
      <c r="C75" s="2">
        <v>20180628000159</v>
      </c>
      <c r="D75" s="1">
        <v>206.748</v>
      </c>
      <c r="E75" s="1">
        <v>76</v>
      </c>
      <c r="F75" s="1">
        <v>1</v>
      </c>
      <c r="G75" s="1">
        <v>0</v>
      </c>
      <c r="H75" s="1">
        <v>1</v>
      </c>
      <c r="I75" s="1">
        <v>0</v>
      </c>
      <c r="J75" s="1">
        <v>1</v>
      </c>
      <c r="K75" s="1">
        <v>0</v>
      </c>
      <c r="L75" s="1">
        <v>1</v>
      </c>
      <c r="M75" s="1">
        <v>0</v>
      </c>
      <c r="N75" s="1">
        <v>0</v>
      </c>
      <c r="O75" s="1">
        <v>177</v>
      </c>
      <c r="P75" s="1">
        <v>100</v>
      </c>
      <c r="Q75" s="1">
        <v>0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18291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0.20223</v>
      </c>
      <c r="AE75" s="1">
        <v>0.4236</v>
      </c>
      <c r="AF75" s="1">
        <v>0.3125</v>
      </c>
      <c r="AG75" s="1">
        <v>0</v>
      </c>
      <c r="AH75" s="1">
        <v>0</v>
      </c>
      <c r="AI75" s="1">
        <v>14763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0.41618</v>
      </c>
      <c r="AP75" s="1">
        <v>0.5398</v>
      </c>
      <c r="AQ75" s="1">
        <v>0.032717</v>
      </c>
      <c r="AR75" s="1">
        <v>0</v>
      </c>
      <c r="AS75" s="1">
        <v>0</v>
      </c>
      <c r="AT75" s="1">
        <v>0.68987</v>
      </c>
      <c r="AU75" s="1">
        <v>0.52964</v>
      </c>
      <c r="AV75" s="1">
        <v>23.7728</v>
      </c>
      <c r="AW75" s="1">
        <v>44.8845</v>
      </c>
      <c r="AX75" s="1">
        <v>44.7214</v>
      </c>
      <c r="AY75" s="1">
        <v>49.0306</v>
      </c>
      <c r="AZ75" s="1">
        <v>36.1248</v>
      </c>
      <c r="BA75" s="1">
        <v>50.3686</v>
      </c>
      <c r="BB75" s="1">
        <v>5037.7917</v>
      </c>
      <c r="BC75" s="1">
        <v>30.9647</v>
      </c>
      <c r="BD75" s="1">
        <v>0.32714</v>
      </c>
      <c r="BE75" s="1">
        <v>4344.2144</v>
      </c>
      <c r="BF75" s="1">
        <v>0.86233</v>
      </c>
      <c r="BG75" s="1">
        <v>5141</v>
      </c>
      <c r="BH75" s="1">
        <v>33.1318</v>
      </c>
      <c r="BI75" s="1">
        <v>53.2573</v>
      </c>
      <c r="BJ75" s="1">
        <v>10082438.8509</v>
      </c>
      <c r="BK75" s="1">
        <v>2.7388</v>
      </c>
      <c r="BL75" s="1">
        <v>10.3052</v>
      </c>
      <c r="BM75" s="1">
        <v>4.9065</v>
      </c>
      <c r="BN75" s="1">
        <v>80.8704</v>
      </c>
      <c r="BO75" s="1">
        <v>6.5145</v>
      </c>
      <c r="BP75" s="1">
        <v>43.4378</v>
      </c>
      <c r="BQ75" s="1">
        <v>44.0874</v>
      </c>
      <c r="BR75" s="1">
        <v>-2.6227</v>
      </c>
      <c r="BS75" s="1">
        <v>83.4931</v>
      </c>
      <c r="BT75" s="1">
        <v>4.2849</v>
      </c>
      <c r="BU75" s="1">
        <v>44.2852</v>
      </c>
      <c r="BV75" s="1">
        <v>-0.68279</v>
      </c>
      <c r="BW75" s="1">
        <v>0.18448</v>
      </c>
      <c r="BX75" s="1">
        <v>74.337</v>
      </c>
    </row>
    <row r="76" s="1" customFormat="1" spans="1:76">
      <c r="A76" s="1" t="s">
        <v>91</v>
      </c>
      <c r="B76" s="1" t="e">
        <f>VLOOKUP(A76,[test2.xlsx]Sheet2!#REF!,2,FALSE)</f>
        <v>#REF!</v>
      </c>
      <c r="C76" s="2">
        <v>20180705001565</v>
      </c>
      <c r="D76" s="1">
        <v>382.5288</v>
      </c>
      <c r="E76" s="1">
        <v>76</v>
      </c>
      <c r="F76" s="1">
        <v>1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L76" s="1">
        <v>1</v>
      </c>
      <c r="M76" s="1">
        <v>0</v>
      </c>
      <c r="N76" s="1">
        <v>0</v>
      </c>
      <c r="O76" s="1">
        <v>177</v>
      </c>
      <c r="P76" s="1">
        <v>100</v>
      </c>
      <c r="Q76" s="1">
        <v>0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3967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0.17822</v>
      </c>
      <c r="AE76" s="1">
        <v>0.44946</v>
      </c>
      <c r="AF76" s="1">
        <v>0.25914</v>
      </c>
      <c r="AG76" s="1">
        <v>0</v>
      </c>
      <c r="AH76" s="1">
        <v>0</v>
      </c>
      <c r="AI76" s="1">
        <v>7061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0.25322</v>
      </c>
      <c r="AP76" s="1">
        <v>0.56437</v>
      </c>
      <c r="AQ76" s="1">
        <v>0.15154</v>
      </c>
      <c r="AR76" s="1">
        <v>0</v>
      </c>
      <c r="AS76" s="1">
        <v>0</v>
      </c>
      <c r="AT76" s="1">
        <v>0.82974</v>
      </c>
      <c r="AU76" s="1">
        <v>0.52835</v>
      </c>
      <c r="AV76" s="1">
        <v>20.3308</v>
      </c>
      <c r="AW76" s="1">
        <v>38.4795</v>
      </c>
      <c r="AX76" s="1">
        <v>39.9249</v>
      </c>
      <c r="AY76" s="1">
        <v>40.7185</v>
      </c>
      <c r="AZ76" s="1">
        <v>29.5466</v>
      </c>
      <c r="BA76" s="1">
        <v>41.2795</v>
      </c>
      <c r="BB76" s="1">
        <v>1846.75</v>
      </c>
      <c r="BC76" s="1">
        <v>31.9279</v>
      </c>
      <c r="BD76" s="1">
        <v>0.30803</v>
      </c>
      <c r="BE76" s="1">
        <v>2363.1434</v>
      </c>
      <c r="BF76" s="1">
        <v>1.2796</v>
      </c>
      <c r="BG76" s="1">
        <v>1974</v>
      </c>
      <c r="BH76" s="1">
        <v>36.3291</v>
      </c>
      <c r="BI76" s="1">
        <v>57.2123</v>
      </c>
      <c r="BJ76" s="1">
        <v>4479954.554</v>
      </c>
      <c r="BK76" s="1">
        <v>2.8007</v>
      </c>
      <c r="BL76" s="1">
        <v>10.9563</v>
      </c>
      <c r="BM76" s="1">
        <v>4.9756</v>
      </c>
      <c r="BN76" s="1">
        <v>78.5093</v>
      </c>
      <c r="BO76" s="1">
        <v>6.7293</v>
      </c>
      <c r="BP76" s="1">
        <v>46.8157</v>
      </c>
      <c r="BQ76" s="1">
        <v>47.3304</v>
      </c>
      <c r="BR76" s="1">
        <v>-3.2555</v>
      </c>
      <c r="BS76" s="1">
        <v>81.7648</v>
      </c>
      <c r="BT76" s="1">
        <v>4.5116</v>
      </c>
      <c r="BU76" s="1">
        <v>47.6391</v>
      </c>
      <c r="BV76" s="1">
        <v>-0.64102</v>
      </c>
      <c r="BW76" s="1">
        <v>0.17442</v>
      </c>
      <c r="BX76" s="1">
        <v>77.7669</v>
      </c>
    </row>
    <row r="77" s="1" customFormat="1" spans="1:76">
      <c r="A77" s="1" t="s">
        <v>92</v>
      </c>
      <c r="B77" s="1" t="e">
        <f>VLOOKUP(A77,[test2.xlsx]Sheet2!#REF!,2,FALSE)</f>
        <v>#REF!</v>
      </c>
      <c r="C77" s="2">
        <v>20180130001917</v>
      </c>
      <c r="D77" s="1">
        <v>4</v>
      </c>
      <c r="E77" s="1">
        <v>68</v>
      </c>
      <c r="F77" s="1">
        <v>1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178</v>
      </c>
      <c r="P77" s="1">
        <v>87</v>
      </c>
      <c r="Q77" s="1">
        <v>0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66355</v>
      </c>
      <c r="Y77" s="1">
        <v>0.014528</v>
      </c>
      <c r="Z77" s="1">
        <v>0.014618</v>
      </c>
      <c r="AA77" s="1">
        <v>0.078653</v>
      </c>
      <c r="AB77" s="1">
        <v>0.025831</v>
      </c>
      <c r="AC77" s="1">
        <v>0.0020345</v>
      </c>
      <c r="AD77" s="1">
        <v>0.076392</v>
      </c>
      <c r="AE77" s="1">
        <v>0.29742</v>
      </c>
      <c r="AF77" s="1">
        <v>0.37598</v>
      </c>
      <c r="AG77" s="1">
        <v>0.031753</v>
      </c>
      <c r="AH77" s="1">
        <v>0.0017331</v>
      </c>
      <c r="AI77" s="1">
        <v>12087</v>
      </c>
      <c r="AJ77" s="1">
        <v>0.00016547</v>
      </c>
      <c r="AK77" s="1">
        <v>0</v>
      </c>
      <c r="AL77" s="1">
        <v>0</v>
      </c>
      <c r="AM77" s="1">
        <v>0.0007446</v>
      </c>
      <c r="AN77" s="1">
        <v>0</v>
      </c>
      <c r="AO77" s="1">
        <v>0.23289</v>
      </c>
      <c r="AP77" s="1">
        <v>0.43245</v>
      </c>
      <c r="AQ77" s="1">
        <v>0.31927</v>
      </c>
      <c r="AR77" s="1">
        <v>0.0047158</v>
      </c>
      <c r="AS77" s="1">
        <v>0</v>
      </c>
      <c r="AT77" s="1">
        <v>0.56877</v>
      </c>
      <c r="AU77" s="1">
        <v>0.30308</v>
      </c>
      <c r="AV77" s="1">
        <v>26.1176</v>
      </c>
      <c r="AW77" s="1">
        <v>86.1741</v>
      </c>
      <c r="AX77" s="1">
        <v>53.2353</v>
      </c>
      <c r="AY77" s="1">
        <v>69.1809</v>
      </c>
      <c r="AZ77" s="1">
        <v>69.029</v>
      </c>
      <c r="BA77" s="1">
        <v>69.5989</v>
      </c>
      <c r="BB77" s="1">
        <v>4163.25</v>
      </c>
      <c r="BC77" s="1">
        <v>49.0131</v>
      </c>
      <c r="BD77" s="1">
        <v>0.25695</v>
      </c>
      <c r="BE77" s="1">
        <v>4870.7738</v>
      </c>
      <c r="BF77" s="1">
        <v>1.1699</v>
      </c>
      <c r="BG77" s="1">
        <v>4378</v>
      </c>
      <c r="BH77" s="1">
        <v>38.5728</v>
      </c>
      <c r="BI77" s="1">
        <v>65.5019</v>
      </c>
      <c r="BJ77" s="1">
        <v>12709811.9377</v>
      </c>
      <c r="BK77" s="1">
        <v>3.3377</v>
      </c>
      <c r="BL77" s="1">
        <v>13.7953</v>
      </c>
      <c r="BM77" s="1">
        <v>3.2932</v>
      </c>
      <c r="BN77" s="1">
        <v>82.5843</v>
      </c>
      <c r="BO77" s="1">
        <v>8.3597</v>
      </c>
      <c r="BP77" s="1">
        <v>52.8176</v>
      </c>
      <c r="BQ77" s="1">
        <v>53.9448</v>
      </c>
      <c r="BR77" s="1">
        <v>14.2244</v>
      </c>
      <c r="BS77" s="1">
        <v>68.3599</v>
      </c>
      <c r="BT77" s="1">
        <v>5.6956</v>
      </c>
      <c r="BU77" s="1">
        <v>53.8805</v>
      </c>
      <c r="BV77" s="1">
        <v>-0.49493</v>
      </c>
      <c r="BW77" s="1">
        <v>0.11771</v>
      </c>
      <c r="BX77" s="1">
        <v>113.4139</v>
      </c>
    </row>
    <row r="78" s="1" customFormat="1" spans="1:76">
      <c r="A78" s="1" t="s">
        <v>92</v>
      </c>
      <c r="B78" s="1" t="e">
        <f>VLOOKUP(A78,[test2.xlsx]Sheet2!#REF!,2,FALSE)</f>
        <v>#REF!</v>
      </c>
      <c r="C78" s="2">
        <v>20180131001357</v>
      </c>
      <c r="D78" s="1">
        <v>20.5744</v>
      </c>
      <c r="E78" s="1">
        <v>68</v>
      </c>
      <c r="F78" s="1">
        <v>1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178</v>
      </c>
      <c r="P78" s="1">
        <v>87</v>
      </c>
      <c r="Q78" s="1">
        <v>0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74841</v>
      </c>
      <c r="Y78" s="1">
        <v>0.0068813</v>
      </c>
      <c r="Z78" s="1">
        <v>0.0725</v>
      </c>
      <c r="AA78" s="1">
        <v>0.11551</v>
      </c>
      <c r="AB78" s="1">
        <v>0.013375</v>
      </c>
      <c r="AC78" s="1">
        <v>0.0024585</v>
      </c>
      <c r="AD78" s="1">
        <v>0.059152</v>
      </c>
      <c r="AE78" s="1">
        <v>0.3111</v>
      </c>
      <c r="AF78" s="1">
        <v>0.31786</v>
      </c>
      <c r="AG78" s="1">
        <v>0.030812</v>
      </c>
      <c r="AH78" s="1">
        <v>0.0043559</v>
      </c>
      <c r="AI78" s="1">
        <v>13771</v>
      </c>
      <c r="AJ78" s="1">
        <v>0</v>
      </c>
      <c r="AK78" s="1">
        <v>0.0047201</v>
      </c>
      <c r="AL78" s="1">
        <v>0.011473</v>
      </c>
      <c r="AM78" s="1">
        <v>0.00079878</v>
      </c>
      <c r="AN78" s="1">
        <v>0</v>
      </c>
      <c r="AO78" s="1">
        <v>0.1912</v>
      </c>
      <c r="AP78" s="1">
        <v>0.60925</v>
      </c>
      <c r="AQ78" s="1">
        <v>0.16695</v>
      </c>
      <c r="AR78" s="1">
        <v>0</v>
      </c>
      <c r="AS78" s="1">
        <v>0</v>
      </c>
      <c r="AT78" s="1">
        <v>0.73977</v>
      </c>
      <c r="AU78" s="1">
        <v>0.35522</v>
      </c>
      <c r="AV78" s="1">
        <v>25.7264</v>
      </c>
      <c r="AW78" s="1">
        <v>72.4234</v>
      </c>
      <c r="AX78" s="1">
        <v>56.3028</v>
      </c>
      <c r="AY78" s="1">
        <v>67.72</v>
      </c>
      <c r="AZ78" s="1">
        <v>72.45</v>
      </c>
      <c r="BA78" s="1">
        <v>79.3032</v>
      </c>
      <c r="BB78" s="1">
        <v>4678.7917</v>
      </c>
      <c r="BC78" s="1">
        <v>53.5765</v>
      </c>
      <c r="BD78" s="1">
        <v>0.29422</v>
      </c>
      <c r="BE78" s="1">
        <v>4598.0593</v>
      </c>
      <c r="BF78" s="1">
        <v>0.98275</v>
      </c>
      <c r="BG78" s="1">
        <v>4945</v>
      </c>
      <c r="BH78" s="1">
        <v>32.4989</v>
      </c>
      <c r="BI78" s="1">
        <v>58.4765</v>
      </c>
      <c r="BJ78" s="1">
        <v>10858457.8758</v>
      </c>
      <c r="BK78" s="1">
        <v>3.0415</v>
      </c>
      <c r="BL78" s="1">
        <v>13.1793</v>
      </c>
      <c r="BM78" s="1">
        <v>3.2415</v>
      </c>
      <c r="BN78" s="1">
        <v>82.3586</v>
      </c>
      <c r="BO78" s="1">
        <v>7.9682</v>
      </c>
      <c r="BP78" s="1">
        <v>45.7561</v>
      </c>
      <c r="BQ78" s="1">
        <v>46.108</v>
      </c>
      <c r="BR78" s="1">
        <v>0.69228</v>
      </c>
      <c r="BS78" s="1">
        <v>81.6663</v>
      </c>
      <c r="BT78" s="1">
        <v>5.4913</v>
      </c>
      <c r="BU78" s="1">
        <v>46.8599</v>
      </c>
      <c r="BV78" s="1">
        <v>-0.21046</v>
      </c>
      <c r="BW78" s="1">
        <v>0.14336</v>
      </c>
      <c r="BX78" s="1">
        <v>102.2286</v>
      </c>
    </row>
    <row r="79" s="1" customFormat="1" spans="1:76">
      <c r="A79" s="1" t="s">
        <v>92</v>
      </c>
      <c r="B79" s="1" t="e">
        <f>VLOOKUP(A79,[test2.xlsx]Sheet2!#REF!,2,FALSE)</f>
        <v>#REF!</v>
      </c>
      <c r="C79" s="2">
        <v>20180211000133</v>
      </c>
      <c r="D79" s="1">
        <v>276.3808</v>
      </c>
      <c r="E79" s="1">
        <v>68</v>
      </c>
      <c r="F79" s="1">
        <v>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178</v>
      </c>
      <c r="P79" s="1">
        <v>87</v>
      </c>
      <c r="Q79" s="1">
        <v>0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20078</v>
      </c>
      <c r="Y79" s="1">
        <v>0</v>
      </c>
      <c r="Z79" s="1">
        <v>0</v>
      </c>
      <c r="AA79" s="1">
        <v>0.00024903</v>
      </c>
      <c r="AB79" s="1">
        <v>0.00029883</v>
      </c>
      <c r="AC79" s="1">
        <v>0</v>
      </c>
      <c r="AD79" s="1">
        <v>0.040193</v>
      </c>
      <c r="AE79" s="1">
        <v>0.2296</v>
      </c>
      <c r="AF79" s="1">
        <v>0.60713</v>
      </c>
      <c r="AG79" s="1">
        <v>0.0057277</v>
      </c>
      <c r="AH79" s="1">
        <v>0</v>
      </c>
      <c r="AI79" s="1">
        <v>5810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0.12014</v>
      </c>
      <c r="AP79" s="1">
        <v>0.77883</v>
      </c>
      <c r="AQ79" s="1">
        <v>0.073838</v>
      </c>
      <c r="AR79" s="1">
        <v>0</v>
      </c>
      <c r="AS79" s="1">
        <v>0</v>
      </c>
      <c r="AT79" s="1">
        <v>0.68328</v>
      </c>
      <c r="AU79" s="1">
        <v>0.50793</v>
      </c>
      <c r="AV79" s="1">
        <v>20.6764</v>
      </c>
      <c r="AW79" s="1">
        <v>40.7072</v>
      </c>
      <c r="AX79" s="1">
        <v>41.4005</v>
      </c>
      <c r="AY79" s="1">
        <v>36.4005</v>
      </c>
      <c r="AZ79" s="1">
        <v>38.0132</v>
      </c>
      <c r="BA79" s="1">
        <v>42.2137</v>
      </c>
      <c r="BB79" s="1">
        <v>1716.1667</v>
      </c>
      <c r="BC79" s="1">
        <v>27.8143</v>
      </c>
      <c r="BD79" s="1">
        <v>0.27222</v>
      </c>
      <c r="BE79" s="1">
        <v>2546.435</v>
      </c>
      <c r="BF79" s="1">
        <v>1.4838</v>
      </c>
      <c r="BG79" s="1">
        <v>1795</v>
      </c>
      <c r="BH79" s="1">
        <v>34.6811</v>
      </c>
      <c r="BI79" s="1">
        <v>66.6112</v>
      </c>
      <c r="BJ79" s="1">
        <v>4919959.6085</v>
      </c>
      <c r="BK79" s="1">
        <v>3.2788</v>
      </c>
      <c r="BL79" s="1">
        <v>16.6146</v>
      </c>
      <c r="BM79" s="1">
        <v>2.9297</v>
      </c>
      <c r="BN79" s="1">
        <v>90.5498</v>
      </c>
      <c r="BO79" s="1">
        <v>9.9883</v>
      </c>
      <c r="BP79" s="1">
        <v>50.8414</v>
      </c>
      <c r="BQ79" s="1">
        <v>51.0029</v>
      </c>
      <c r="BR79" s="1">
        <v>5.1814</v>
      </c>
      <c r="BS79" s="1">
        <v>85.3684</v>
      </c>
      <c r="BT79" s="1">
        <v>6.9901</v>
      </c>
      <c r="BU79" s="1">
        <v>52.3538</v>
      </c>
      <c r="BV79" s="1">
        <v>-0.035732</v>
      </c>
      <c r="BW79" s="1">
        <v>0.11974</v>
      </c>
      <c r="BX79" s="1">
        <v>156.0796</v>
      </c>
    </row>
    <row r="80" s="1" customFormat="1" spans="1:76">
      <c r="A80" s="1" t="s">
        <v>93</v>
      </c>
      <c r="B80" s="1" t="e">
        <f>VLOOKUP(A80,[test2.xlsx]Sheet2!#REF!,2,FALSE)</f>
        <v>#REF!</v>
      </c>
      <c r="C80" s="2">
        <v>20180612002507</v>
      </c>
      <c r="D80" s="1">
        <v>2.5</v>
      </c>
      <c r="E80" s="1">
        <v>82</v>
      </c>
      <c r="F80" s="1">
        <v>1</v>
      </c>
      <c r="G80" s="1">
        <v>0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0</v>
      </c>
      <c r="O80" s="1">
        <v>200</v>
      </c>
      <c r="P80" s="1">
        <v>100</v>
      </c>
      <c r="Q80" s="1">
        <v>0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188134</v>
      </c>
      <c r="Y80" s="1">
        <v>0.17659</v>
      </c>
      <c r="Z80" s="1">
        <v>0.59652</v>
      </c>
      <c r="AA80" s="1">
        <v>0.15097</v>
      </c>
      <c r="AB80" s="1">
        <v>0</v>
      </c>
      <c r="AC80" s="1">
        <v>0</v>
      </c>
      <c r="AD80" s="1">
        <v>0.021219</v>
      </c>
      <c r="AE80" s="1">
        <v>0.004635</v>
      </c>
      <c r="AF80" s="1">
        <v>0.010025</v>
      </c>
      <c r="AG80" s="1">
        <v>0</v>
      </c>
      <c r="AH80" s="1">
        <v>0</v>
      </c>
      <c r="AI80" s="1">
        <v>39868</v>
      </c>
      <c r="AJ80" s="1">
        <v>0.44193</v>
      </c>
      <c r="AK80" s="1">
        <v>0.36877</v>
      </c>
      <c r="AL80" s="1">
        <v>0.17761</v>
      </c>
      <c r="AM80" s="1">
        <v>0</v>
      </c>
      <c r="AN80" s="1">
        <v>0</v>
      </c>
      <c r="AO80" s="1">
        <v>0.0068727</v>
      </c>
      <c r="AP80" s="1">
        <v>0</v>
      </c>
      <c r="AQ80" s="1">
        <v>0.0041637</v>
      </c>
      <c r="AR80" s="1">
        <v>0</v>
      </c>
      <c r="AS80" s="1">
        <v>0</v>
      </c>
      <c r="AT80" s="1">
        <v>0.63434</v>
      </c>
      <c r="AU80" s="1">
        <v>0.24162</v>
      </c>
      <c r="AV80" s="1">
        <v>28.037</v>
      </c>
      <c r="AW80" s="1">
        <v>116.0379</v>
      </c>
      <c r="AX80" s="1">
        <v>77.6981</v>
      </c>
      <c r="AY80" s="1">
        <v>123.422</v>
      </c>
      <c r="AZ80" s="1">
        <v>96.0052</v>
      </c>
      <c r="BA80" s="1">
        <v>123.422</v>
      </c>
      <c r="BB80" s="1">
        <v>14108</v>
      </c>
      <c r="BC80" s="1">
        <v>73.6077</v>
      </c>
      <c r="BD80" s="1">
        <v>0.22293</v>
      </c>
      <c r="BE80" s="1">
        <v>12665.4525</v>
      </c>
      <c r="BF80" s="1">
        <v>0.89775</v>
      </c>
      <c r="BG80" s="1">
        <v>14498</v>
      </c>
      <c r="BH80" s="1">
        <v>22.264</v>
      </c>
      <c r="BI80" s="1">
        <v>49.6941</v>
      </c>
      <c r="BJ80" s="1">
        <v>20494084.3903</v>
      </c>
      <c r="BK80" s="1">
        <v>2.8838</v>
      </c>
      <c r="BL80" s="1">
        <v>13.0858</v>
      </c>
      <c r="BM80" s="1">
        <v>3.9543</v>
      </c>
      <c r="BN80" s="1">
        <v>96.3875</v>
      </c>
      <c r="BO80" s="1">
        <v>8.4627</v>
      </c>
      <c r="BP80" s="1">
        <v>35.9113</v>
      </c>
      <c r="BQ80" s="1">
        <v>35.4946</v>
      </c>
      <c r="BR80" s="1">
        <v>-2.4679</v>
      </c>
      <c r="BS80" s="1">
        <v>98.8554</v>
      </c>
      <c r="BT80" s="1">
        <v>5.5233</v>
      </c>
      <c r="BU80" s="1">
        <v>37.5976</v>
      </c>
      <c r="BV80" s="1">
        <v>0.4325</v>
      </c>
      <c r="BW80" s="1">
        <v>0.16686</v>
      </c>
      <c r="BX80" s="1">
        <v>123.9601</v>
      </c>
    </row>
    <row r="81" s="1" customFormat="1" spans="1:76">
      <c r="A81" s="1" t="s">
        <v>93</v>
      </c>
      <c r="B81" s="1" t="e">
        <f>VLOOKUP(A81,[test2.xlsx]Sheet2!#REF!,2,FALSE)</f>
        <v>#REF!</v>
      </c>
      <c r="C81" s="2">
        <v>20180614001471</v>
      </c>
      <c r="D81" s="1">
        <v>42.7576</v>
      </c>
      <c r="E81" s="1">
        <v>82</v>
      </c>
      <c r="F81" s="1">
        <v>1</v>
      </c>
      <c r="G81" s="1">
        <v>0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0</v>
      </c>
      <c r="O81" s="1">
        <v>200</v>
      </c>
      <c r="P81" s="1">
        <v>100</v>
      </c>
      <c r="Q81" s="1">
        <v>0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214629</v>
      </c>
      <c r="Y81" s="1">
        <v>0.16476</v>
      </c>
      <c r="Z81" s="1">
        <v>0.58522</v>
      </c>
      <c r="AA81" s="1">
        <v>0.14495</v>
      </c>
      <c r="AB81" s="1">
        <v>0</v>
      </c>
      <c r="AC81" s="1">
        <v>0</v>
      </c>
      <c r="AD81" s="1">
        <v>0.019093</v>
      </c>
      <c r="AE81" s="1">
        <v>0.0095653</v>
      </c>
      <c r="AF81" s="1">
        <v>0.041844</v>
      </c>
      <c r="AG81" s="1">
        <v>0</v>
      </c>
      <c r="AH81" s="1">
        <v>0</v>
      </c>
      <c r="AI81" s="1">
        <v>29007</v>
      </c>
      <c r="AJ81" s="1">
        <v>0.25242</v>
      </c>
      <c r="AK81" s="1">
        <v>0.61433</v>
      </c>
      <c r="AL81" s="1">
        <v>0.1208</v>
      </c>
      <c r="AM81" s="1">
        <v>0</v>
      </c>
      <c r="AN81" s="1">
        <v>0</v>
      </c>
      <c r="AO81" s="1">
        <v>0</v>
      </c>
      <c r="AP81" s="1">
        <v>0</v>
      </c>
      <c r="AQ81" s="1">
        <v>0.0067225</v>
      </c>
      <c r="AR81" s="1">
        <v>0</v>
      </c>
      <c r="AS81" s="1">
        <v>0</v>
      </c>
      <c r="AT81" s="1">
        <v>0.88371</v>
      </c>
      <c r="AU81" s="1">
        <v>0.35382</v>
      </c>
      <c r="AV81" s="1">
        <v>30.9976</v>
      </c>
      <c r="AW81" s="1">
        <v>87.6094</v>
      </c>
      <c r="AX81" s="1">
        <v>82.0366</v>
      </c>
      <c r="AY81" s="1">
        <v>91.4166</v>
      </c>
      <c r="AZ81" s="1">
        <v>97.8008</v>
      </c>
      <c r="BA81" s="1">
        <v>121.0413</v>
      </c>
      <c r="BB81" s="1">
        <v>10041.8333</v>
      </c>
      <c r="BC81" s="1">
        <v>77.4217</v>
      </c>
      <c r="BD81" s="1">
        <v>0.24089</v>
      </c>
      <c r="BE81" s="1">
        <v>9344.0093</v>
      </c>
      <c r="BF81" s="1">
        <v>0.93051</v>
      </c>
      <c r="BG81" s="1">
        <v>10377</v>
      </c>
      <c r="BH81" s="1">
        <v>33.481</v>
      </c>
      <c r="BI81" s="1">
        <v>61.4257</v>
      </c>
      <c r="BJ81" s="1">
        <v>24547605.6641</v>
      </c>
      <c r="BK81" s="1">
        <v>3.0081</v>
      </c>
      <c r="BL81" s="1">
        <v>14.5171</v>
      </c>
      <c r="BM81" s="1">
        <v>3.292</v>
      </c>
      <c r="BN81" s="1">
        <v>89.7143</v>
      </c>
      <c r="BO81" s="1">
        <v>8.7041</v>
      </c>
      <c r="BP81" s="1">
        <v>47.3631</v>
      </c>
      <c r="BQ81" s="1">
        <v>47.2776</v>
      </c>
      <c r="BR81" s="1">
        <v>-1.9011</v>
      </c>
      <c r="BS81" s="1">
        <v>91.6153</v>
      </c>
      <c r="BT81" s="1">
        <v>5.9969</v>
      </c>
      <c r="BU81" s="1">
        <v>48.6372</v>
      </c>
      <c r="BV81" s="1">
        <v>0.029734</v>
      </c>
      <c r="BW81" s="1">
        <v>0.14734</v>
      </c>
      <c r="BX81" s="1">
        <v>122.3111</v>
      </c>
    </row>
    <row r="82" s="1" customFormat="1" spans="1:76">
      <c r="A82" s="1" t="s">
        <v>93</v>
      </c>
      <c r="B82" s="1" t="e">
        <f>VLOOKUP(A82,[test2.xlsx]Sheet2!#REF!,2,FALSE)</f>
        <v>#REF!</v>
      </c>
      <c r="C82" s="2">
        <v>20180620002065</v>
      </c>
      <c r="D82" s="1">
        <v>187.6576</v>
      </c>
      <c r="E82" s="1">
        <v>82</v>
      </c>
      <c r="F82" s="1">
        <v>1</v>
      </c>
      <c r="G82" s="1">
        <v>0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0</v>
      </c>
      <c r="O82" s="1">
        <v>200</v>
      </c>
      <c r="P82" s="1">
        <v>100</v>
      </c>
      <c r="Q82" s="1">
        <v>0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178037</v>
      </c>
      <c r="Y82" s="1">
        <v>0.11276</v>
      </c>
      <c r="Z82" s="1">
        <v>0.62891</v>
      </c>
      <c r="AA82" s="1">
        <v>0.1573</v>
      </c>
      <c r="AB82" s="1">
        <v>0.00040441</v>
      </c>
      <c r="AC82" s="1">
        <v>0</v>
      </c>
      <c r="AD82" s="1">
        <v>0.044873</v>
      </c>
      <c r="AE82" s="1">
        <v>0.015429</v>
      </c>
      <c r="AF82" s="1">
        <v>0.009161</v>
      </c>
      <c r="AG82" s="1">
        <v>0</v>
      </c>
      <c r="AH82" s="1">
        <v>0</v>
      </c>
      <c r="AI82" s="1">
        <v>26426</v>
      </c>
      <c r="AJ82" s="1">
        <v>0.29834</v>
      </c>
      <c r="AK82" s="1">
        <v>0.56335</v>
      </c>
      <c r="AL82" s="1">
        <v>0.083516</v>
      </c>
      <c r="AM82" s="1">
        <v>0</v>
      </c>
      <c r="AN82" s="1">
        <v>0</v>
      </c>
      <c r="AO82" s="1">
        <v>0.019337</v>
      </c>
      <c r="AP82" s="1">
        <v>0.012753</v>
      </c>
      <c r="AQ82" s="1">
        <v>0.0030273</v>
      </c>
      <c r="AR82" s="1">
        <v>0</v>
      </c>
      <c r="AS82" s="1">
        <v>0</v>
      </c>
      <c r="AT82" s="1">
        <v>0.47704</v>
      </c>
      <c r="AU82" s="1">
        <v>0.37565</v>
      </c>
      <c r="AV82" s="1">
        <v>33.1369</v>
      </c>
      <c r="AW82" s="1">
        <v>88.2123</v>
      </c>
      <c r="AX82" s="1">
        <v>67.624</v>
      </c>
      <c r="AY82" s="1">
        <v>110.3676</v>
      </c>
      <c r="AZ82" s="1">
        <v>105.385</v>
      </c>
      <c r="BA82" s="1">
        <v>111.6468</v>
      </c>
      <c r="BB82" s="1">
        <v>9470.5417</v>
      </c>
      <c r="BC82" s="1">
        <v>42.0812</v>
      </c>
      <c r="BD82" s="1">
        <v>0.28153</v>
      </c>
      <c r="BE82" s="1">
        <v>7689.0051</v>
      </c>
      <c r="BF82" s="1">
        <v>0.81189</v>
      </c>
      <c r="BG82" s="1">
        <v>9766</v>
      </c>
      <c r="BH82" s="1">
        <v>15.9464</v>
      </c>
      <c r="BI82" s="1">
        <v>42.6475</v>
      </c>
      <c r="BJ82" s="1">
        <v>9614722.2911</v>
      </c>
      <c r="BK82" s="1">
        <v>3.2078</v>
      </c>
      <c r="BL82" s="1">
        <v>14.1864</v>
      </c>
      <c r="BM82" s="1">
        <v>2.8368</v>
      </c>
      <c r="BN82" s="1">
        <v>68.4254</v>
      </c>
      <c r="BO82" s="1">
        <v>8.2922</v>
      </c>
      <c r="BP82" s="1">
        <v>29.6351</v>
      </c>
      <c r="BQ82" s="1">
        <v>30.0077</v>
      </c>
      <c r="BR82" s="1">
        <v>-5.8004</v>
      </c>
      <c r="BS82" s="1">
        <v>74.2258</v>
      </c>
      <c r="BT82" s="1">
        <v>5.8656</v>
      </c>
      <c r="BU82" s="1">
        <v>31.3769</v>
      </c>
      <c r="BV82" s="1">
        <v>-0.084306</v>
      </c>
      <c r="BW82" s="1">
        <v>0.12455</v>
      </c>
      <c r="BX82" s="1">
        <v>106.2733</v>
      </c>
    </row>
    <row r="83" s="1" customFormat="1" spans="1:76">
      <c r="A83" s="1" t="s">
        <v>93</v>
      </c>
      <c r="B83" s="1" t="e">
        <f>VLOOKUP(A83,[test2.xlsx]Sheet2!#REF!,2,FALSE)</f>
        <v>#REF!</v>
      </c>
      <c r="C83" s="2">
        <v>20180706001349</v>
      </c>
      <c r="D83" s="1">
        <v>570.4984</v>
      </c>
      <c r="E83" s="1">
        <v>82</v>
      </c>
      <c r="F83" s="1">
        <v>1</v>
      </c>
      <c r="G83" s="1">
        <v>0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0</v>
      </c>
      <c r="O83" s="1">
        <v>200</v>
      </c>
      <c r="P83" s="1">
        <v>100</v>
      </c>
      <c r="Q83" s="1">
        <v>0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111107</v>
      </c>
      <c r="Y83" s="1">
        <v>0.086421</v>
      </c>
      <c r="Z83" s="1">
        <v>0.70952</v>
      </c>
      <c r="AA83" s="1">
        <v>0.18649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40666</v>
      </c>
      <c r="AJ83" s="1">
        <v>0.20238</v>
      </c>
      <c r="AK83" s="1">
        <v>0.53654</v>
      </c>
      <c r="AL83" s="1">
        <v>0.24551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0.8067</v>
      </c>
      <c r="AU83" s="1">
        <v>0.47076</v>
      </c>
      <c r="AV83" s="1">
        <v>36.7666</v>
      </c>
      <c r="AW83" s="1">
        <v>78.1003</v>
      </c>
      <c r="AX83" s="1">
        <v>63.8201</v>
      </c>
      <c r="AY83" s="1">
        <v>94.0319</v>
      </c>
      <c r="AZ83" s="1">
        <v>76.3217</v>
      </c>
      <c r="BA83" s="1">
        <v>95.734</v>
      </c>
      <c r="BB83" s="1">
        <v>14455.5</v>
      </c>
      <c r="BC83" s="1">
        <v>63.0033</v>
      </c>
      <c r="BD83" s="1">
        <v>0.22428</v>
      </c>
      <c r="BE83" s="1">
        <v>12795.2954</v>
      </c>
      <c r="BF83" s="1">
        <v>0.88515</v>
      </c>
      <c r="BG83" s="1">
        <v>14840</v>
      </c>
      <c r="BH83" s="1">
        <v>12.7529</v>
      </c>
      <c r="BI83" s="1">
        <v>41.9848</v>
      </c>
      <c r="BJ83" s="1">
        <v>13033196.9475</v>
      </c>
      <c r="BK83" s="1">
        <v>3.0873</v>
      </c>
      <c r="BL83" s="1">
        <v>15.9114</v>
      </c>
      <c r="BM83" s="1">
        <v>3.0653</v>
      </c>
      <c r="BN83" s="1">
        <v>77.7986</v>
      </c>
      <c r="BO83" s="1">
        <v>9.2845</v>
      </c>
      <c r="BP83" s="1">
        <v>27.2753</v>
      </c>
      <c r="BQ83" s="1">
        <v>26.8867</v>
      </c>
      <c r="BR83" s="1">
        <v>-13.0117</v>
      </c>
      <c r="BS83" s="1">
        <v>90.8103</v>
      </c>
      <c r="BT83" s="1">
        <v>6.5463</v>
      </c>
      <c r="BU83" s="1">
        <v>29.6352</v>
      </c>
      <c r="BV83" s="1">
        <v>0.15056</v>
      </c>
      <c r="BW83" s="1">
        <v>0.13683</v>
      </c>
      <c r="BX83" s="1">
        <v>134.3048</v>
      </c>
    </row>
    <row r="84" s="1" customFormat="1" spans="1:76">
      <c r="A84" s="1" t="s">
        <v>93</v>
      </c>
      <c r="B84" s="1" t="e">
        <f>VLOOKUP(A84,[test2.xlsx]Sheet2!#REF!,2,FALSE)</f>
        <v>#REF!</v>
      </c>
      <c r="C84" s="2">
        <v>20180720001168</v>
      </c>
      <c r="D84" s="1">
        <v>903.3688</v>
      </c>
      <c r="E84" s="1">
        <v>82</v>
      </c>
      <c r="F84" s="1">
        <v>1</v>
      </c>
      <c r="G84" s="1">
        <v>0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0</v>
      </c>
      <c r="O84" s="1">
        <v>200</v>
      </c>
      <c r="P84" s="1">
        <v>100</v>
      </c>
      <c r="Q84" s="1">
        <v>0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75878</v>
      </c>
      <c r="Y84" s="1">
        <v>0.0558</v>
      </c>
      <c r="Z84" s="1">
        <v>0.81348</v>
      </c>
      <c r="AA84" s="1">
        <v>0.11429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17288</v>
      </c>
      <c r="AJ84" s="1">
        <v>0.19025</v>
      </c>
      <c r="AK84" s="1">
        <v>0.33364</v>
      </c>
      <c r="AL84" s="1">
        <v>0.45789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0.4767</v>
      </c>
      <c r="AU84" s="1">
        <v>0.22867</v>
      </c>
      <c r="AV84" s="1">
        <v>20.2196</v>
      </c>
      <c r="AW84" s="1">
        <v>88.4216</v>
      </c>
      <c r="AX84" s="1">
        <v>53.9073</v>
      </c>
      <c r="AY84" s="1">
        <v>62.3699</v>
      </c>
      <c r="AZ84" s="1">
        <v>73.4098</v>
      </c>
      <c r="BA84" s="1">
        <v>80.3306</v>
      </c>
      <c r="BB84" s="1">
        <v>5425.25</v>
      </c>
      <c r="BC84" s="1">
        <v>42.1509</v>
      </c>
      <c r="BD84" s="1">
        <v>0.25225</v>
      </c>
      <c r="BE84" s="1">
        <v>5919.2548</v>
      </c>
      <c r="BF84" s="1">
        <v>1.0911</v>
      </c>
      <c r="BG84" s="1">
        <v>5734</v>
      </c>
      <c r="BH84" s="1">
        <v>23.6061</v>
      </c>
      <c r="BI84" s="1">
        <v>46.309</v>
      </c>
      <c r="BJ84" s="1">
        <v>7414905.4889</v>
      </c>
      <c r="BK84" s="1">
        <v>3.2974</v>
      </c>
      <c r="BL84" s="1">
        <v>11.9816</v>
      </c>
      <c r="BM84" s="1">
        <v>2.9085</v>
      </c>
      <c r="BN84" s="1">
        <v>62.273</v>
      </c>
      <c r="BO84" s="1">
        <v>7.0263</v>
      </c>
      <c r="BP84" s="1">
        <v>34.8694</v>
      </c>
      <c r="BQ84" s="1">
        <v>34.8807</v>
      </c>
      <c r="BR84" s="1">
        <v>2.9594</v>
      </c>
      <c r="BS84" s="1">
        <v>59.3136</v>
      </c>
      <c r="BT84" s="1">
        <v>4.9266</v>
      </c>
      <c r="BU84" s="1">
        <v>35.9604</v>
      </c>
      <c r="BV84" s="1">
        <v>-0.10358</v>
      </c>
      <c r="BW84" s="1">
        <v>0.11773</v>
      </c>
      <c r="BX84" s="1">
        <v>77.275</v>
      </c>
    </row>
    <row r="85" s="1" customFormat="1" spans="1:76">
      <c r="A85" s="1" t="s">
        <v>94</v>
      </c>
      <c r="B85" s="1" t="e">
        <f>VLOOKUP(A85,[test2.xlsx]Sheet2!#REF!,2,FALSE)</f>
        <v>#REF!</v>
      </c>
      <c r="C85" s="2">
        <v>20190519000853</v>
      </c>
      <c r="D85" s="1">
        <v>1</v>
      </c>
      <c r="E85" s="1">
        <v>75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">
        <v>200</v>
      </c>
      <c r="P85" s="1">
        <v>75</v>
      </c>
      <c r="Q85" s="1">
        <v>0</v>
      </c>
      <c r="R85" s="1">
        <v>1</v>
      </c>
      <c r="S85" s="1">
        <v>1</v>
      </c>
      <c r="T85" s="1">
        <v>1</v>
      </c>
      <c r="U85" s="1">
        <v>0</v>
      </c>
      <c r="V85" s="1">
        <v>1</v>
      </c>
      <c r="W85" s="1">
        <v>1</v>
      </c>
      <c r="X85" s="1">
        <v>100192</v>
      </c>
      <c r="Y85" s="1">
        <v>0.0027347</v>
      </c>
      <c r="Z85" s="1">
        <v>0.022237</v>
      </c>
      <c r="AA85" s="1">
        <v>0.011747</v>
      </c>
      <c r="AB85" s="1">
        <v>0</v>
      </c>
      <c r="AC85" s="1">
        <v>0</v>
      </c>
      <c r="AD85" s="1">
        <v>0.19579</v>
      </c>
      <c r="AE85" s="1">
        <v>0.76424</v>
      </c>
      <c r="AF85" s="1">
        <v>0</v>
      </c>
      <c r="AG85" s="1">
        <v>0</v>
      </c>
      <c r="AH85" s="1">
        <v>0</v>
      </c>
      <c r="AI85" s="1">
        <v>16630</v>
      </c>
      <c r="AJ85" s="1">
        <v>0.010222</v>
      </c>
      <c r="AK85" s="1">
        <v>0.058268</v>
      </c>
      <c r="AL85" s="1">
        <v>0.0082381</v>
      </c>
      <c r="AM85" s="1">
        <v>0</v>
      </c>
      <c r="AN85" s="1">
        <v>0</v>
      </c>
      <c r="AO85" s="1">
        <v>0.52989</v>
      </c>
      <c r="AP85" s="1">
        <v>0.38906</v>
      </c>
      <c r="AQ85" s="1">
        <v>0</v>
      </c>
      <c r="AR85" s="1">
        <v>0</v>
      </c>
      <c r="AS85" s="1">
        <v>0</v>
      </c>
      <c r="AT85" s="1">
        <v>0.78599</v>
      </c>
      <c r="AU85" s="1">
        <v>0.42176</v>
      </c>
      <c r="AV85" s="1">
        <v>33.8454</v>
      </c>
      <c r="AW85" s="1">
        <v>80.2473</v>
      </c>
      <c r="AX85" s="1">
        <v>42.5441</v>
      </c>
      <c r="AY85" s="1">
        <v>59.0931</v>
      </c>
      <c r="AZ85" s="1">
        <v>100.896</v>
      </c>
      <c r="BA85" s="1">
        <v>108.0046</v>
      </c>
      <c r="BB85" s="1">
        <v>4168.9583</v>
      </c>
      <c r="BC85" s="1">
        <v>63.0738</v>
      </c>
      <c r="BD85" s="1">
        <v>0.25516</v>
      </c>
      <c r="BE85" s="1">
        <v>4909.3581</v>
      </c>
      <c r="BF85" s="1">
        <v>1.1776</v>
      </c>
      <c r="BG85" s="1">
        <v>4417</v>
      </c>
      <c r="BH85" s="1">
        <v>49.7514</v>
      </c>
      <c r="BI85" s="1">
        <v>68.0387</v>
      </c>
      <c r="BJ85" s="1">
        <v>15709174.8753</v>
      </c>
      <c r="BK85" s="1">
        <v>3.2096</v>
      </c>
      <c r="BL85" s="1">
        <v>9.358</v>
      </c>
      <c r="BM85" s="1">
        <v>3.4699</v>
      </c>
      <c r="BN85" s="1">
        <v>82.6714</v>
      </c>
      <c r="BO85" s="1">
        <v>5.7386</v>
      </c>
      <c r="BP85" s="1">
        <v>59.1839</v>
      </c>
      <c r="BQ85" s="1">
        <v>59.5992</v>
      </c>
      <c r="BR85" s="1">
        <v>30.6452</v>
      </c>
      <c r="BS85" s="1">
        <v>52.0262</v>
      </c>
      <c r="BT85" s="1">
        <v>3.9062</v>
      </c>
      <c r="BU85" s="1">
        <v>59.6366</v>
      </c>
      <c r="BV85" s="1">
        <v>-0.35065</v>
      </c>
      <c r="BW85" s="1">
        <v>0.12897</v>
      </c>
      <c r="BX85" s="1">
        <v>53.7928</v>
      </c>
    </row>
    <row r="86" s="1" customFormat="1" spans="1:76">
      <c r="A86" s="1" t="s">
        <v>95</v>
      </c>
      <c r="B86" s="1" t="e">
        <f>VLOOKUP(A86,[test2.xlsx]Sheet2!#REF!,2,FALSE)</f>
        <v>#REF!</v>
      </c>
      <c r="C86" s="2">
        <v>20190526000209</v>
      </c>
      <c r="D86" s="1">
        <v>1</v>
      </c>
      <c r="E86" s="1">
        <v>63</v>
      </c>
      <c r="F86" s="1">
        <v>2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185</v>
      </c>
      <c r="P86" s="1">
        <v>99</v>
      </c>
      <c r="Q86" s="1">
        <v>0</v>
      </c>
      <c r="R86" s="1">
        <v>1</v>
      </c>
      <c r="S86" s="1">
        <v>1</v>
      </c>
      <c r="T86" s="1">
        <v>1</v>
      </c>
      <c r="U86" s="1">
        <v>0</v>
      </c>
      <c r="V86" s="1">
        <v>1</v>
      </c>
      <c r="W86" s="1">
        <v>1</v>
      </c>
      <c r="X86" s="1">
        <v>54020</v>
      </c>
      <c r="Y86" s="1">
        <v>0</v>
      </c>
      <c r="Z86" s="1">
        <v>0.87656</v>
      </c>
      <c r="AA86" s="1">
        <v>0.12033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31475</v>
      </c>
      <c r="AJ86" s="1">
        <v>0.1566</v>
      </c>
      <c r="AK86" s="1">
        <v>0.64763</v>
      </c>
      <c r="AL86" s="1">
        <v>0.15962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0.014519</v>
      </c>
      <c r="AT86" s="1">
        <v>0.65111</v>
      </c>
      <c r="AU86" s="1">
        <v>0.38508</v>
      </c>
      <c r="AV86" s="1">
        <v>33.2351</v>
      </c>
      <c r="AW86" s="1">
        <v>86.3065</v>
      </c>
      <c r="AX86" s="1">
        <v>105.5509</v>
      </c>
      <c r="AY86" s="1">
        <v>89.7385</v>
      </c>
      <c r="AZ86" s="1">
        <v>85.0941</v>
      </c>
      <c r="BA86" s="1">
        <v>106.3062</v>
      </c>
      <c r="BB86" s="1">
        <v>12764.7083</v>
      </c>
      <c r="BC86" s="1">
        <v>56.195</v>
      </c>
      <c r="BD86" s="1">
        <v>0.26735</v>
      </c>
      <c r="BE86" s="1">
        <v>9879.6933</v>
      </c>
      <c r="BF86" s="1">
        <v>0.77399</v>
      </c>
      <c r="BG86" s="1">
        <v>13110</v>
      </c>
      <c r="BH86" s="1">
        <v>38.0528</v>
      </c>
      <c r="BI86" s="1">
        <v>63.1657</v>
      </c>
      <c r="BJ86" s="1">
        <v>35260118.4551</v>
      </c>
      <c r="BK86" s="1">
        <v>2.8459</v>
      </c>
      <c r="BL86" s="1">
        <v>12.9796</v>
      </c>
      <c r="BM86" s="1">
        <v>3.7556</v>
      </c>
      <c r="BN86" s="1">
        <v>92.1251</v>
      </c>
      <c r="BO86" s="1">
        <v>7.8961</v>
      </c>
      <c r="BP86" s="1">
        <v>50.8602</v>
      </c>
      <c r="BQ86" s="1">
        <v>51.3259</v>
      </c>
      <c r="BR86" s="1">
        <v>-1.404</v>
      </c>
      <c r="BS86" s="1">
        <v>93.5291</v>
      </c>
      <c r="BT86" s="1">
        <v>5.3712</v>
      </c>
      <c r="BU86" s="1">
        <v>51.861</v>
      </c>
      <c r="BV86" s="1">
        <v>-0.36517</v>
      </c>
      <c r="BW86" s="1">
        <v>0.16679</v>
      </c>
      <c r="BX86" s="1">
        <v>102.8035</v>
      </c>
    </row>
    <row r="87" s="1" customFormat="1" spans="1:76">
      <c r="A87" s="1" t="s">
        <v>96</v>
      </c>
      <c r="B87" s="1" t="e">
        <f>VLOOKUP(A87,[test2.xlsx]Sheet2!#REF!,2,FALSE)</f>
        <v>#REF!</v>
      </c>
      <c r="C87" s="2">
        <v>20190903000373</v>
      </c>
      <c r="D87" s="1">
        <v>8</v>
      </c>
      <c r="E87" s="1">
        <v>91</v>
      </c>
      <c r="F87" s="1">
        <v>2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175</v>
      </c>
      <c r="P87" s="1">
        <v>95</v>
      </c>
      <c r="Q87" s="1">
        <v>0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75971</v>
      </c>
      <c r="Y87" s="1">
        <v>0.0047913</v>
      </c>
      <c r="Z87" s="1">
        <v>0.87727</v>
      </c>
      <c r="AA87" s="1">
        <v>0.10558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31850</v>
      </c>
      <c r="AJ87" s="1">
        <v>0.054192</v>
      </c>
      <c r="AK87" s="1">
        <v>0.84597</v>
      </c>
      <c r="AL87" s="1">
        <v>0.09617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0.74443</v>
      </c>
      <c r="AU87" s="1">
        <v>0.40086</v>
      </c>
      <c r="AV87" s="1">
        <v>33.8314</v>
      </c>
      <c r="AW87" s="1">
        <v>84.3971</v>
      </c>
      <c r="AX87" s="1">
        <v>59.0931</v>
      </c>
      <c r="AY87" s="1">
        <v>74.5252</v>
      </c>
      <c r="AZ87" s="1">
        <v>74.0608</v>
      </c>
      <c r="BA87" s="1">
        <v>75.4387</v>
      </c>
      <c r="BB87" s="1">
        <v>10727.2917</v>
      </c>
      <c r="BC87" s="1">
        <v>62.8274</v>
      </c>
      <c r="BD87" s="1">
        <v>0.22143</v>
      </c>
      <c r="BE87" s="1">
        <v>10622.9998</v>
      </c>
      <c r="BF87" s="1">
        <v>0.99028</v>
      </c>
      <c r="BG87" s="1">
        <v>11082</v>
      </c>
      <c r="BH87" s="1">
        <v>14.4194</v>
      </c>
      <c r="BI87" s="1">
        <v>31.8083</v>
      </c>
      <c r="BJ87" s="1">
        <v>6475612.8961</v>
      </c>
      <c r="BK87" s="1">
        <v>2.8281</v>
      </c>
      <c r="BL87" s="1">
        <v>8.8669</v>
      </c>
      <c r="BM87" s="1">
        <v>3.4822</v>
      </c>
      <c r="BN87" s="1">
        <v>49.7541</v>
      </c>
      <c r="BO87" s="1">
        <v>5.3854</v>
      </c>
      <c r="BP87" s="1">
        <v>23.1738</v>
      </c>
      <c r="BQ87" s="1">
        <v>23.3205</v>
      </c>
      <c r="BR87" s="1">
        <v>-14.7733</v>
      </c>
      <c r="BS87" s="1">
        <v>64.5274</v>
      </c>
      <c r="BT87" s="1">
        <v>3.6753</v>
      </c>
      <c r="BU87" s="1">
        <v>24.173</v>
      </c>
      <c r="BV87" s="1">
        <v>-0.16941</v>
      </c>
      <c r="BW87" s="1">
        <v>0.16845</v>
      </c>
      <c r="BX87" s="1">
        <v>47.3121</v>
      </c>
    </row>
    <row r="88" s="1" customFormat="1" spans="1:76">
      <c r="A88" s="1" t="s">
        <v>97</v>
      </c>
      <c r="B88" s="1" t="e">
        <f>VLOOKUP(A88,[test2.xlsx]Sheet2!#REF!,2,FALSE)</f>
        <v>#REF!</v>
      </c>
      <c r="C88" s="2">
        <v>20190923002580</v>
      </c>
      <c r="D88" s="1">
        <v>1</v>
      </c>
      <c r="E88" s="1">
        <v>85</v>
      </c>
      <c r="F88" s="1">
        <v>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178</v>
      </c>
      <c r="P88" s="1">
        <v>80</v>
      </c>
      <c r="Q88" s="1">
        <v>0</v>
      </c>
      <c r="R88" s="1">
        <v>1</v>
      </c>
      <c r="S88" s="1">
        <v>1</v>
      </c>
      <c r="T88" s="1">
        <v>1</v>
      </c>
      <c r="U88" s="1">
        <v>0</v>
      </c>
      <c r="V88" s="1">
        <v>1</v>
      </c>
      <c r="W88" s="1">
        <v>1</v>
      </c>
      <c r="X88" s="1">
        <v>103363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0.0023122</v>
      </c>
      <c r="AE88" s="1">
        <v>0.81453</v>
      </c>
      <c r="AF88" s="1">
        <v>0.17363</v>
      </c>
      <c r="AG88" s="1">
        <v>0.00078365</v>
      </c>
      <c r="AH88" s="1">
        <v>0</v>
      </c>
      <c r="AI88" s="1">
        <v>40184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0.20314</v>
      </c>
      <c r="AP88" s="1">
        <v>0.53402</v>
      </c>
      <c r="AQ88" s="1">
        <v>0.21329</v>
      </c>
      <c r="AR88" s="1">
        <v>0.014707</v>
      </c>
      <c r="AS88" s="1">
        <v>0</v>
      </c>
      <c r="AT88" s="1">
        <v>0.88431</v>
      </c>
      <c r="AU88" s="1">
        <v>0.54518</v>
      </c>
      <c r="AV88" s="1">
        <v>35.0829</v>
      </c>
      <c r="AW88" s="1">
        <v>64.3506</v>
      </c>
      <c r="AX88" s="1">
        <v>60.959</v>
      </c>
      <c r="AY88" s="1">
        <v>71.6101</v>
      </c>
      <c r="AZ88" s="1">
        <v>68.2495</v>
      </c>
      <c r="BA88" s="1">
        <v>73.9797</v>
      </c>
      <c r="BB88" s="1">
        <v>13510.5833</v>
      </c>
      <c r="BC88" s="1">
        <v>56.9056</v>
      </c>
      <c r="BD88" s="1">
        <v>0.27874</v>
      </c>
      <c r="BE88" s="1">
        <v>9841.7768</v>
      </c>
      <c r="BF88" s="1">
        <v>0.72845</v>
      </c>
      <c r="BG88" s="1">
        <v>13802</v>
      </c>
      <c r="BH88" s="1">
        <v>40.4074</v>
      </c>
      <c r="BI88" s="1">
        <v>62.7109</v>
      </c>
      <c r="BJ88" s="1">
        <v>38562584.3715</v>
      </c>
      <c r="BK88" s="1">
        <v>2.7911</v>
      </c>
      <c r="BL88" s="1">
        <v>11.0935</v>
      </c>
      <c r="BM88" s="1">
        <v>3.8514</v>
      </c>
      <c r="BN88" s="1">
        <v>99.4334</v>
      </c>
      <c r="BO88" s="1">
        <v>6.977</v>
      </c>
      <c r="BP88" s="1">
        <v>52.0756</v>
      </c>
      <c r="BQ88" s="1">
        <v>52.2798</v>
      </c>
      <c r="BR88" s="1">
        <v>12.5812</v>
      </c>
      <c r="BS88" s="1">
        <v>86.8521</v>
      </c>
      <c r="BT88" s="1">
        <v>4.6591</v>
      </c>
      <c r="BU88" s="1">
        <v>52.8582</v>
      </c>
      <c r="BV88" s="1">
        <v>0.090188</v>
      </c>
      <c r="BW88" s="1">
        <v>0.17579</v>
      </c>
      <c r="BX88" s="1">
        <v>82.1129</v>
      </c>
    </row>
    <row r="89" s="1" customFormat="1" spans="1:76">
      <c r="A89" s="1" t="s">
        <v>98</v>
      </c>
      <c r="B89" s="1" t="e">
        <f>VLOOKUP(A89,[test2.xlsx]Sheet2!#REF!,2,FALSE)</f>
        <v>#REF!</v>
      </c>
      <c r="C89" s="2">
        <v>20191004001025</v>
      </c>
      <c r="D89" s="1">
        <v>2</v>
      </c>
      <c r="E89" s="1">
        <v>76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183</v>
      </c>
      <c r="P89" s="1">
        <v>103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1</v>
      </c>
      <c r="W89" s="1">
        <v>1</v>
      </c>
      <c r="X89" s="1">
        <v>31546</v>
      </c>
      <c r="Y89" s="1">
        <v>0.00066569</v>
      </c>
      <c r="Z89" s="1">
        <v>0.98298</v>
      </c>
      <c r="AA89" s="1">
        <v>0.016357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19079</v>
      </c>
      <c r="AJ89" s="1">
        <v>0.0092248</v>
      </c>
      <c r="AK89" s="1">
        <v>0.7242</v>
      </c>
      <c r="AL89" s="1">
        <v>0.26658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0.53909</v>
      </c>
      <c r="AU89" s="1">
        <v>0.37102</v>
      </c>
      <c r="AV89" s="1">
        <v>25.1615</v>
      </c>
      <c r="AW89" s="1">
        <v>67.8173</v>
      </c>
      <c r="AX89" s="1">
        <v>49.2443</v>
      </c>
      <c r="AY89" s="1">
        <v>63.0317</v>
      </c>
      <c r="AZ89" s="1">
        <v>43.4626</v>
      </c>
      <c r="BA89" s="1">
        <v>63.2535</v>
      </c>
      <c r="BB89" s="1">
        <v>7760.8333</v>
      </c>
      <c r="BC89" s="1">
        <v>36.5595</v>
      </c>
      <c r="BD89" s="1">
        <v>0.31444</v>
      </c>
      <c r="BE89" s="1">
        <v>6028.7159</v>
      </c>
      <c r="BF89" s="1">
        <v>0.77681</v>
      </c>
      <c r="BG89" s="1">
        <v>7965</v>
      </c>
      <c r="BH89" s="1">
        <v>27.7811</v>
      </c>
      <c r="BI89" s="1">
        <v>49.5823</v>
      </c>
      <c r="BJ89" s="1">
        <v>12784696.3794</v>
      </c>
      <c r="BK89" s="1">
        <v>2.8858</v>
      </c>
      <c r="BL89" s="1">
        <v>11.4376</v>
      </c>
      <c r="BM89" s="1">
        <v>3.6606</v>
      </c>
      <c r="BN89" s="1">
        <v>88.6244</v>
      </c>
      <c r="BO89" s="1">
        <v>6.8483</v>
      </c>
      <c r="BP89" s="1">
        <v>39.1113</v>
      </c>
      <c r="BQ89" s="1">
        <v>39.3985</v>
      </c>
      <c r="BR89" s="1">
        <v>10.8135</v>
      </c>
      <c r="BS89" s="1">
        <v>77.8109</v>
      </c>
      <c r="BT89" s="1">
        <v>4.7534</v>
      </c>
      <c r="BU89" s="1">
        <v>40.0638</v>
      </c>
      <c r="BV89" s="1">
        <v>0.13006</v>
      </c>
      <c r="BW89" s="1">
        <v>0.15953</v>
      </c>
      <c r="BX89" s="1">
        <v>75.4145</v>
      </c>
    </row>
    <row r="90" s="1" customFormat="1" spans="1:76">
      <c r="A90" s="1" t="s">
        <v>99</v>
      </c>
      <c r="B90" s="1" t="e">
        <f>VLOOKUP(A90,[test2.xlsx]Sheet2!#REF!,2,FALSE)</f>
        <v>#REF!</v>
      </c>
      <c r="C90" s="2">
        <v>20191027000468</v>
      </c>
      <c r="D90" s="1">
        <v>0.8</v>
      </c>
      <c r="E90" s="1">
        <v>59</v>
      </c>
      <c r="F90" s="1">
        <v>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190</v>
      </c>
      <c r="P90" s="1">
        <v>100</v>
      </c>
      <c r="Q90" s="1">
        <v>0</v>
      </c>
      <c r="R90" s="1">
        <v>0</v>
      </c>
      <c r="S90" s="1">
        <v>1</v>
      </c>
      <c r="T90" s="1">
        <v>1</v>
      </c>
      <c r="U90" s="1">
        <v>0</v>
      </c>
      <c r="V90" s="1">
        <v>1</v>
      </c>
      <c r="W90" s="1">
        <v>1</v>
      </c>
      <c r="X90" s="1">
        <v>4022</v>
      </c>
      <c r="Y90" s="1">
        <v>0</v>
      </c>
      <c r="Z90" s="1">
        <v>0.26728</v>
      </c>
      <c r="AA90" s="1">
        <v>0.73272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2949</v>
      </c>
      <c r="AJ90" s="1">
        <v>0</v>
      </c>
      <c r="AK90" s="1">
        <v>0.48762</v>
      </c>
      <c r="AL90" s="1">
        <v>0.48152</v>
      </c>
      <c r="AM90" s="1">
        <v>0.013564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0.6085</v>
      </c>
      <c r="AU90" s="1">
        <v>0.49421</v>
      </c>
      <c r="AV90" s="1">
        <v>15.3892</v>
      </c>
      <c r="AW90" s="1">
        <v>31.1388</v>
      </c>
      <c r="AX90" s="1">
        <v>28.7924</v>
      </c>
      <c r="AY90" s="1">
        <v>29.1548</v>
      </c>
      <c r="AZ90" s="1">
        <v>21.1896</v>
      </c>
      <c r="BA90" s="1">
        <v>29.9833</v>
      </c>
      <c r="BB90" s="1">
        <v>846.125</v>
      </c>
      <c r="BC90" s="1">
        <v>18.948</v>
      </c>
      <c r="BD90" s="1">
        <v>0.33625</v>
      </c>
      <c r="BE90" s="1">
        <v>1286.6119</v>
      </c>
      <c r="BF90" s="1">
        <v>1.5206</v>
      </c>
      <c r="BG90" s="1">
        <v>915</v>
      </c>
      <c r="BH90" s="1">
        <v>22.8466</v>
      </c>
      <c r="BI90" s="1">
        <v>43.1261</v>
      </c>
      <c r="BJ90" s="1">
        <v>1078243.5539</v>
      </c>
      <c r="BK90" s="1">
        <v>3.2801</v>
      </c>
      <c r="BL90" s="1">
        <v>10.298</v>
      </c>
      <c r="BM90" s="1">
        <v>3.3707</v>
      </c>
      <c r="BN90" s="1">
        <v>57.4385</v>
      </c>
      <c r="BO90" s="1">
        <v>6.3215</v>
      </c>
      <c r="BP90" s="1">
        <v>33.3596</v>
      </c>
      <c r="BQ90" s="1">
        <v>33.9041</v>
      </c>
      <c r="BR90" s="1">
        <v>2.7971</v>
      </c>
      <c r="BS90" s="1">
        <v>54.6414</v>
      </c>
      <c r="BT90" s="1">
        <v>4.2894</v>
      </c>
      <c r="BU90" s="1">
        <v>34.328</v>
      </c>
      <c r="BV90" s="1">
        <v>-0.33521</v>
      </c>
      <c r="BW90" s="1">
        <v>0.12332</v>
      </c>
      <c r="BX90" s="1">
        <v>65.5466</v>
      </c>
    </row>
    <row r="91" s="1" customFormat="1" spans="1:76">
      <c r="A91" s="1" t="s">
        <v>100</v>
      </c>
      <c r="B91" s="1" t="e">
        <f>VLOOKUP(A91,[test2.xlsx]Sheet2!#REF!,2,FALSE)</f>
        <v>#REF!</v>
      </c>
      <c r="C91" s="2">
        <v>20191208000592</v>
      </c>
      <c r="D91" s="1">
        <v>1</v>
      </c>
      <c r="E91" s="1">
        <v>60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180</v>
      </c>
      <c r="P91" s="1">
        <v>110</v>
      </c>
      <c r="Q91" s="1">
        <v>0</v>
      </c>
      <c r="R91" s="1">
        <v>1</v>
      </c>
      <c r="S91" s="1">
        <v>1</v>
      </c>
      <c r="T91" s="1">
        <v>1</v>
      </c>
      <c r="U91" s="1">
        <v>0</v>
      </c>
      <c r="V91" s="1">
        <v>1</v>
      </c>
      <c r="W91" s="1">
        <v>1</v>
      </c>
      <c r="X91" s="1">
        <v>18523</v>
      </c>
      <c r="Y91" s="1">
        <v>0</v>
      </c>
      <c r="Z91" s="1">
        <v>0.98272</v>
      </c>
      <c r="AA91" s="1">
        <v>0.017276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13018</v>
      </c>
      <c r="AJ91" s="1">
        <v>0.022277</v>
      </c>
      <c r="AK91" s="1">
        <v>0.94485</v>
      </c>
      <c r="AL91" s="1">
        <v>0.032878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0.66788</v>
      </c>
      <c r="AU91" s="1">
        <v>0.42868</v>
      </c>
      <c r="AV91" s="1">
        <v>19.4218</v>
      </c>
      <c r="AW91" s="1">
        <v>45.3063</v>
      </c>
      <c r="AX91" s="1">
        <v>45.1774</v>
      </c>
      <c r="AY91" s="1">
        <v>45.793</v>
      </c>
      <c r="AZ91" s="1">
        <v>44.2832</v>
      </c>
      <c r="BA91" s="1">
        <v>48.3115</v>
      </c>
      <c r="BB91" s="1">
        <v>5394</v>
      </c>
      <c r="BC91" s="1">
        <v>30.259</v>
      </c>
      <c r="BD91" s="1">
        <v>0.38255</v>
      </c>
      <c r="BE91" s="1">
        <v>3888.0883</v>
      </c>
      <c r="BF91" s="1">
        <v>0.72082</v>
      </c>
      <c r="BG91" s="1">
        <v>5500</v>
      </c>
      <c r="BH91" s="1">
        <v>37.8138</v>
      </c>
      <c r="BI91" s="1">
        <v>56.1246</v>
      </c>
      <c r="BJ91" s="1">
        <v>12552708.7762</v>
      </c>
      <c r="BK91" s="1">
        <v>2.9346</v>
      </c>
      <c r="BL91" s="1">
        <v>8.9608</v>
      </c>
      <c r="BM91" s="1">
        <v>3.4743</v>
      </c>
      <c r="BN91" s="1">
        <v>80.9589</v>
      </c>
      <c r="BO91" s="1">
        <v>5.6178</v>
      </c>
      <c r="BP91" s="1">
        <v>47.222</v>
      </c>
      <c r="BQ91" s="1">
        <v>47.5108</v>
      </c>
      <c r="BR91" s="1">
        <v>18.0889</v>
      </c>
      <c r="BS91" s="1">
        <v>62.87</v>
      </c>
      <c r="BT91" s="1">
        <v>3.7684</v>
      </c>
      <c r="BU91" s="1">
        <v>47.7735</v>
      </c>
      <c r="BV91" s="1">
        <v>-0.17612</v>
      </c>
      <c r="BW91" s="1">
        <v>0.15784</v>
      </c>
      <c r="BX91" s="1">
        <v>52.3959</v>
      </c>
    </row>
    <row r="92" s="1" customFormat="1" spans="1:76">
      <c r="A92" s="1" t="s">
        <v>101</v>
      </c>
      <c r="B92" s="1" t="e">
        <f>VLOOKUP(A92,[test2.xlsx]Sheet2!#REF!,2,FALSE)</f>
        <v>#REF!</v>
      </c>
      <c r="C92" s="2">
        <v>20171220002173</v>
      </c>
      <c r="D92" s="1">
        <v>14805.4016</v>
      </c>
      <c r="E92" s="1">
        <v>78</v>
      </c>
      <c r="F92" s="1">
        <v>1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199</v>
      </c>
      <c r="P92" s="1">
        <v>120</v>
      </c>
      <c r="Q92" s="1">
        <v>0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78835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0.15984</v>
      </c>
      <c r="AE92" s="1">
        <v>0.84012</v>
      </c>
      <c r="AF92" s="1">
        <v>0</v>
      </c>
      <c r="AG92" s="1">
        <v>0</v>
      </c>
      <c r="AH92" s="1">
        <v>0</v>
      </c>
      <c r="AI92" s="1">
        <v>21562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0.43804</v>
      </c>
      <c r="AP92" s="1">
        <v>0.51864</v>
      </c>
      <c r="AQ92" s="1">
        <v>0.026204</v>
      </c>
      <c r="AR92" s="1">
        <v>0</v>
      </c>
      <c r="AS92" s="1">
        <v>0</v>
      </c>
      <c r="AT92" s="1">
        <v>0.66006</v>
      </c>
      <c r="AU92" s="1">
        <v>0.477046666667</v>
      </c>
      <c r="AV92" s="1">
        <v>30.3885</v>
      </c>
      <c r="AW92" s="1">
        <v>64.7311333333</v>
      </c>
      <c r="AX92" s="1">
        <v>46.4756666667</v>
      </c>
      <c r="AY92" s="1">
        <v>58.1611333333</v>
      </c>
      <c r="AZ92" s="1">
        <v>65.5887666667</v>
      </c>
      <c r="BA92" s="1">
        <v>76.7685</v>
      </c>
      <c r="BB92" s="1">
        <v>5273.65276667</v>
      </c>
      <c r="BC92" s="1">
        <v>43.7102333333</v>
      </c>
      <c r="BD92" s="1">
        <v>0.263346666667</v>
      </c>
      <c r="BE92" s="1">
        <v>5492.3935</v>
      </c>
      <c r="BF92" s="1">
        <v>1.07666666667</v>
      </c>
      <c r="BG92" s="1">
        <v>5478.66666667</v>
      </c>
      <c r="BH92" s="1">
        <v>47.7107</v>
      </c>
      <c r="BI92" s="1">
        <v>69.0157666667</v>
      </c>
      <c r="BJ92" s="1">
        <v>20240748.1934</v>
      </c>
      <c r="BK92" s="1">
        <v>3.08933333333</v>
      </c>
      <c r="BL92" s="1">
        <v>10.8774</v>
      </c>
      <c r="BM92" s="1">
        <v>3.71233333333</v>
      </c>
      <c r="BN92" s="1">
        <v>86.0957333333</v>
      </c>
      <c r="BO92" s="1">
        <v>6.68176666667</v>
      </c>
      <c r="BP92" s="1">
        <v>58.5398</v>
      </c>
      <c r="BQ92" s="1">
        <v>58.9428333333</v>
      </c>
      <c r="BR92" s="1">
        <v>19.0972</v>
      </c>
      <c r="BS92" s="1">
        <v>66.9985</v>
      </c>
      <c r="BT92" s="1">
        <v>4.52676666667</v>
      </c>
      <c r="BU92" s="1">
        <v>59.1925</v>
      </c>
      <c r="BV92" s="1">
        <v>-0.386076666667</v>
      </c>
      <c r="BW92" s="1">
        <v>0.141076666667</v>
      </c>
      <c r="BX92" s="1">
        <v>74.9494</v>
      </c>
    </row>
    <row r="93" s="1" customFormat="1" spans="1:76">
      <c r="A93" s="1" t="s">
        <v>101</v>
      </c>
      <c r="B93" s="1" t="e">
        <f>VLOOKUP(A93,[test2.xlsx]Sheet2!#REF!,2,FALSE)</f>
        <v>#REF!</v>
      </c>
      <c r="C93" s="2">
        <v>20171221000763</v>
      </c>
      <c r="D93" s="1">
        <v>14818.796</v>
      </c>
      <c r="E93" s="1">
        <v>78</v>
      </c>
      <c r="F93" s="1">
        <v>1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199</v>
      </c>
      <c r="P93" s="1">
        <v>120</v>
      </c>
      <c r="Q93" s="1">
        <v>0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115754</v>
      </c>
      <c r="Y93" s="1">
        <v>0</v>
      </c>
      <c r="Z93" s="1">
        <v>0.0082416</v>
      </c>
      <c r="AA93" s="1">
        <v>0.00020734</v>
      </c>
      <c r="AB93" s="1">
        <v>0</v>
      </c>
      <c r="AC93" s="1">
        <v>0</v>
      </c>
      <c r="AD93" s="1">
        <v>0.25406</v>
      </c>
      <c r="AE93" s="1">
        <v>0.70834</v>
      </c>
      <c r="AF93" s="1">
        <v>0.021304</v>
      </c>
      <c r="AG93" s="1">
        <v>0</v>
      </c>
      <c r="AH93" s="1">
        <v>0</v>
      </c>
      <c r="AI93" s="1">
        <v>36582</v>
      </c>
      <c r="AJ93" s="3">
        <v>8.2008e-5</v>
      </c>
      <c r="AK93" s="1">
        <v>0.027883</v>
      </c>
      <c r="AL93" s="1">
        <v>0.0023782</v>
      </c>
      <c r="AM93" s="1">
        <v>0</v>
      </c>
      <c r="AN93" s="1">
        <v>0</v>
      </c>
      <c r="AO93" s="1">
        <v>0.37076</v>
      </c>
      <c r="AP93" s="1">
        <v>0.44331</v>
      </c>
      <c r="AQ93" s="1">
        <v>0.12025</v>
      </c>
      <c r="AR93" s="1">
        <v>0</v>
      </c>
      <c r="AS93" s="1">
        <v>0</v>
      </c>
      <c r="AT93" s="1">
        <v>0.776786666667</v>
      </c>
      <c r="AU93" s="1">
        <v>0.481328888889</v>
      </c>
      <c r="AV93" s="1">
        <v>33.1056</v>
      </c>
      <c r="AW93" s="1">
        <v>69.7763444444</v>
      </c>
      <c r="AX93" s="1">
        <v>49.9929222222</v>
      </c>
      <c r="AY93" s="1">
        <v>62.9547777778</v>
      </c>
      <c r="AZ93" s="1">
        <v>78.2447555556</v>
      </c>
      <c r="BA93" s="1">
        <v>86.2509333333</v>
      </c>
      <c r="BB93" s="1">
        <v>7651.06478889</v>
      </c>
      <c r="BC93" s="1">
        <v>54.5632111111</v>
      </c>
      <c r="BD93" s="1">
        <v>0.265748888889</v>
      </c>
      <c r="BE93" s="1">
        <v>6747.8428</v>
      </c>
      <c r="BF93" s="1">
        <v>0.99423888889</v>
      </c>
      <c r="BG93" s="1">
        <v>7899.22222222</v>
      </c>
      <c r="BH93" s="1">
        <v>45.9565</v>
      </c>
      <c r="BI93" s="1">
        <v>66.5884555556</v>
      </c>
      <c r="BJ93" s="1">
        <v>24837502.4801</v>
      </c>
      <c r="BK93" s="1">
        <v>3.03001111111</v>
      </c>
      <c r="BL93" s="1">
        <v>10.4429666667</v>
      </c>
      <c r="BM93" s="1">
        <v>3.67787777778</v>
      </c>
      <c r="BN93" s="1">
        <v>89.4001777778</v>
      </c>
      <c r="BO93" s="1">
        <v>6.46578888889</v>
      </c>
      <c r="BP93" s="1">
        <v>56.5997666667</v>
      </c>
      <c r="BQ93" s="1">
        <v>56.9406111111</v>
      </c>
      <c r="BR93" s="1">
        <v>20.7745333333</v>
      </c>
      <c r="BS93" s="1">
        <v>68.6256</v>
      </c>
      <c r="BT93" s="1">
        <v>4.36402222222</v>
      </c>
      <c r="BU93" s="1">
        <v>57.2291</v>
      </c>
      <c r="BV93" s="1">
        <v>-0.215512888889</v>
      </c>
      <c r="BW93" s="1">
        <v>0.148612222222</v>
      </c>
      <c r="BX93" s="1">
        <v>70.2850333333</v>
      </c>
    </row>
    <row r="94" s="1" customFormat="1" spans="1:76">
      <c r="A94" s="1" t="s">
        <v>102</v>
      </c>
      <c r="B94" s="1" t="e">
        <f>VLOOKUP(A94,[test2.xlsx]Sheet2!#REF!,2,FALSE)</f>
        <v>#REF!</v>
      </c>
      <c r="C94" s="2">
        <v>20170107000727</v>
      </c>
      <c r="D94" s="1">
        <v>545.452</v>
      </c>
      <c r="E94" s="1">
        <v>70</v>
      </c>
      <c r="F94" s="1">
        <v>1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186</v>
      </c>
      <c r="P94" s="1">
        <v>99</v>
      </c>
      <c r="Q94" s="1">
        <v>0</v>
      </c>
      <c r="R94" s="1">
        <v>1</v>
      </c>
      <c r="S94" s="1">
        <v>1</v>
      </c>
      <c r="T94" s="1">
        <v>1</v>
      </c>
      <c r="U94" s="1">
        <v>0</v>
      </c>
      <c r="V94" s="1">
        <v>0</v>
      </c>
      <c r="W94" s="1">
        <v>0</v>
      </c>
      <c r="X94" s="1">
        <v>174411</v>
      </c>
      <c r="Y94" s="1">
        <v>0.13044</v>
      </c>
      <c r="Z94" s="1">
        <v>0.17152</v>
      </c>
      <c r="AA94" s="1">
        <v>0.097362</v>
      </c>
      <c r="AB94" s="1">
        <v>0</v>
      </c>
      <c r="AC94" s="1">
        <v>0.10728</v>
      </c>
      <c r="AD94" s="1">
        <v>0.11907</v>
      </c>
      <c r="AE94" s="1">
        <v>0.18282</v>
      </c>
      <c r="AF94" s="1">
        <v>0.076601</v>
      </c>
      <c r="AG94" s="1">
        <v>0</v>
      </c>
      <c r="AH94" s="1">
        <v>0.099409</v>
      </c>
      <c r="AI94" s="1">
        <v>7300</v>
      </c>
      <c r="AJ94" s="1">
        <v>0.37219</v>
      </c>
      <c r="AK94" s="1">
        <v>0.26849</v>
      </c>
      <c r="AL94" s="1">
        <v>0.029041</v>
      </c>
      <c r="AM94" s="1">
        <v>0</v>
      </c>
      <c r="AN94" s="1">
        <v>0.012329</v>
      </c>
      <c r="AO94" s="1">
        <v>0.091644</v>
      </c>
      <c r="AP94" s="1">
        <v>0.14575</v>
      </c>
      <c r="AQ94" s="1">
        <v>0.0057534</v>
      </c>
      <c r="AR94" s="1">
        <v>0</v>
      </c>
      <c r="AS94" s="1">
        <v>0</v>
      </c>
      <c r="AT94" s="1">
        <v>0.641426666667</v>
      </c>
      <c r="AU94" s="1">
        <v>0.39202</v>
      </c>
      <c r="AV94" s="1">
        <v>35.2884666667</v>
      </c>
      <c r="AW94" s="1">
        <v>93.8394</v>
      </c>
      <c r="AX94" s="1">
        <v>79.7211333333</v>
      </c>
      <c r="AY94" s="1">
        <v>87.5904</v>
      </c>
      <c r="AZ94" s="1">
        <v>83.507</v>
      </c>
      <c r="BA94" s="1">
        <v>101.5799</v>
      </c>
      <c r="BB94" s="1">
        <v>13667.75</v>
      </c>
      <c r="BC94" s="1">
        <v>60.4096333333</v>
      </c>
      <c r="BD94" s="1">
        <v>0.250243333333</v>
      </c>
      <c r="BE94" s="1">
        <v>11438.313</v>
      </c>
      <c r="BF94" s="1">
        <v>0.83302</v>
      </c>
      <c r="BG94" s="1">
        <v>14000</v>
      </c>
      <c r="BH94" s="1">
        <v>26.6397666667</v>
      </c>
      <c r="BI94" s="1">
        <v>51.5835666667</v>
      </c>
      <c r="BJ94" s="1">
        <v>20716234.2834</v>
      </c>
      <c r="BK94" s="1">
        <v>2.9721</v>
      </c>
      <c r="BL94" s="1">
        <v>12.6672666667</v>
      </c>
      <c r="BM94" s="1">
        <v>3.40246666667</v>
      </c>
      <c r="BN94" s="1">
        <v>82.7790666667</v>
      </c>
      <c r="BO94" s="1">
        <v>7.7439</v>
      </c>
      <c r="BP94" s="1">
        <v>39.3242333333</v>
      </c>
      <c r="BQ94" s="1">
        <v>39.4888333333</v>
      </c>
      <c r="BR94" s="1">
        <v>-0.8402</v>
      </c>
      <c r="BS94" s="1">
        <v>83.6192666667</v>
      </c>
      <c r="BT94" s="1">
        <v>5.27993333333</v>
      </c>
      <c r="BU94" s="1">
        <v>40.6481</v>
      </c>
      <c r="BV94" s="1">
        <v>-0.0351866666667</v>
      </c>
      <c r="BW94" s="1">
        <v>0.151946666667</v>
      </c>
      <c r="BX94" s="1">
        <v>99.0107</v>
      </c>
    </row>
    <row r="95" s="1" customFormat="1" spans="1:76">
      <c r="A95" s="1" t="s">
        <v>102</v>
      </c>
      <c r="B95" s="1" t="e">
        <f>VLOOKUP(A95,[test2.xlsx]Sheet2!#REF!,2,FALSE)</f>
        <v>#REF!</v>
      </c>
      <c r="C95" s="2">
        <v>20170107000854</v>
      </c>
      <c r="D95" s="1">
        <v>548.968</v>
      </c>
      <c r="E95" s="1">
        <v>70</v>
      </c>
      <c r="F95" s="1">
        <v>1</v>
      </c>
      <c r="G95" s="1">
        <v>2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186</v>
      </c>
      <c r="P95" s="1">
        <v>99</v>
      </c>
      <c r="Q95" s="1">
        <v>0</v>
      </c>
      <c r="R95" s="1">
        <v>1</v>
      </c>
      <c r="S95" s="1">
        <v>1</v>
      </c>
      <c r="T95" s="1">
        <v>1</v>
      </c>
      <c r="U95" s="1">
        <v>0</v>
      </c>
      <c r="V95" s="1">
        <v>0</v>
      </c>
      <c r="W95" s="1">
        <v>0</v>
      </c>
      <c r="X95" s="1">
        <v>110256</v>
      </c>
      <c r="Y95" s="1">
        <v>0.061321</v>
      </c>
      <c r="Z95" s="1">
        <v>0.76265</v>
      </c>
      <c r="AA95" s="1">
        <v>0.14128</v>
      </c>
      <c r="AB95" s="1">
        <v>0.0096049</v>
      </c>
      <c r="AC95" s="1">
        <v>0</v>
      </c>
      <c r="AD95" s="1">
        <v>0.0015056</v>
      </c>
      <c r="AE95" s="1">
        <v>0.00025395</v>
      </c>
      <c r="AF95" s="1">
        <v>0.0022493</v>
      </c>
      <c r="AG95" s="1">
        <v>0</v>
      </c>
      <c r="AH95" s="1">
        <v>0</v>
      </c>
      <c r="AI95" s="1">
        <v>17429</v>
      </c>
      <c r="AJ95" s="1">
        <v>0.13007</v>
      </c>
      <c r="AK95" s="1">
        <v>0.52246</v>
      </c>
      <c r="AL95" s="1">
        <v>0.21877</v>
      </c>
      <c r="AM95" s="1">
        <v>0.023237</v>
      </c>
      <c r="AN95" s="1">
        <v>0</v>
      </c>
      <c r="AO95" s="1">
        <v>0.00051638</v>
      </c>
      <c r="AP95" s="1">
        <v>0.00034425</v>
      </c>
      <c r="AQ95" s="1">
        <v>0.0018934</v>
      </c>
      <c r="AR95" s="1">
        <v>0</v>
      </c>
      <c r="AS95" s="1">
        <v>0</v>
      </c>
      <c r="AT95" s="1">
        <v>0.792356666667</v>
      </c>
      <c r="AU95" s="1">
        <v>0.41746</v>
      </c>
      <c r="AV95" s="1">
        <v>35.9283666667</v>
      </c>
      <c r="AW95" s="1">
        <v>86.8455333333</v>
      </c>
      <c r="AX95" s="1">
        <v>66.0147666667</v>
      </c>
      <c r="AY95" s="1">
        <v>89.7903666667</v>
      </c>
      <c r="AZ95" s="1">
        <v>82.6954</v>
      </c>
      <c r="BA95" s="1">
        <v>93.7832333333</v>
      </c>
      <c r="BB95" s="1">
        <v>16160.8194667</v>
      </c>
      <c r="BC95" s="1">
        <v>68.7082666667</v>
      </c>
      <c r="BD95" s="1">
        <v>0.220003333333</v>
      </c>
      <c r="BE95" s="1">
        <v>14041.6641333</v>
      </c>
      <c r="BF95" s="1">
        <v>0.872243333333</v>
      </c>
      <c r="BG95" s="1">
        <v>16561.3333333</v>
      </c>
      <c r="BH95" s="1">
        <v>18.8248333333</v>
      </c>
      <c r="BI95" s="1">
        <v>44.9643666667</v>
      </c>
      <c r="BJ95" s="1">
        <v>19041343.6419</v>
      </c>
      <c r="BK95" s="1">
        <v>3.0148</v>
      </c>
      <c r="BL95" s="1">
        <v>13.8862666667</v>
      </c>
      <c r="BM95" s="1">
        <v>3.14476666667</v>
      </c>
      <c r="BN95" s="1">
        <v>76.9299666667</v>
      </c>
      <c r="BO95" s="1">
        <v>8.20246666667</v>
      </c>
      <c r="BP95" s="1">
        <v>32.0518333333</v>
      </c>
      <c r="BQ95" s="1">
        <v>32.1170333333</v>
      </c>
      <c r="BR95" s="1">
        <v>-7.65426333333</v>
      </c>
      <c r="BS95" s="1">
        <v>84.5842666667</v>
      </c>
      <c r="BT95" s="1">
        <v>5.7395</v>
      </c>
      <c r="BU95" s="1">
        <v>33.7294</v>
      </c>
      <c r="BV95" s="1">
        <v>-0.0171726666667</v>
      </c>
      <c r="BW95" s="1">
        <v>0.1449</v>
      </c>
      <c r="BX95" s="1">
        <v>106.923033333</v>
      </c>
    </row>
    <row r="96" s="1" customFormat="1" spans="1:76">
      <c r="A96" s="1" t="s">
        <v>103</v>
      </c>
      <c r="B96" s="1" t="e">
        <f>VLOOKUP(A96,[test2.xlsx]Sheet2!#REF!,2,FALSE)</f>
        <v>#REF!</v>
      </c>
      <c r="C96" s="2">
        <v>20200101000392</v>
      </c>
      <c r="D96" s="1">
        <v>5</v>
      </c>
      <c r="E96" s="1">
        <v>77</v>
      </c>
      <c r="F96" s="1">
        <v>2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184</v>
      </c>
      <c r="P96" s="1">
        <v>98</v>
      </c>
      <c r="Q96" s="1">
        <v>0</v>
      </c>
      <c r="R96" s="1">
        <v>1</v>
      </c>
      <c r="S96" s="1">
        <v>1</v>
      </c>
      <c r="T96" s="1">
        <v>0</v>
      </c>
      <c r="U96" s="1">
        <v>0</v>
      </c>
      <c r="V96" s="1">
        <v>1</v>
      </c>
      <c r="W96" s="1">
        <v>0</v>
      </c>
      <c r="X96" s="1">
        <v>33707</v>
      </c>
      <c r="Y96" s="1">
        <v>0.046074</v>
      </c>
      <c r="Z96" s="1">
        <v>0.93458</v>
      </c>
      <c r="AA96" s="1">
        <v>0.01783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11179</v>
      </c>
      <c r="AJ96" s="1">
        <v>0.246</v>
      </c>
      <c r="AK96" s="1">
        <v>0.67976</v>
      </c>
      <c r="AL96" s="1">
        <v>0.074246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0.63171</v>
      </c>
      <c r="AU96" s="1">
        <v>0.43167</v>
      </c>
      <c r="AV96" s="1">
        <v>25.5889</v>
      </c>
      <c r="AW96" s="1">
        <v>59.2792</v>
      </c>
      <c r="AX96" s="1">
        <v>52.9245</v>
      </c>
      <c r="AY96" s="1">
        <v>54.5894</v>
      </c>
      <c r="AZ96" s="1">
        <v>46.2385</v>
      </c>
      <c r="BA96" s="1">
        <v>57.0175</v>
      </c>
      <c r="BB96" s="1">
        <v>2841.2083</v>
      </c>
      <c r="BC96" s="1">
        <v>37.447</v>
      </c>
      <c r="BD96" s="1">
        <v>0.28772</v>
      </c>
      <c r="BE96" s="1">
        <v>3371.7303</v>
      </c>
      <c r="BF96" s="1">
        <v>1.1867</v>
      </c>
      <c r="BG96" s="1">
        <v>3003</v>
      </c>
      <c r="BH96" s="1">
        <v>33.7191</v>
      </c>
      <c r="BI96" s="1">
        <v>56.1141</v>
      </c>
      <c r="BJ96" s="1">
        <v>6485744.4298</v>
      </c>
      <c r="BK96" s="1">
        <v>2.8813</v>
      </c>
      <c r="BL96" s="1">
        <v>11.3648</v>
      </c>
      <c r="BM96" s="1">
        <v>4.5118</v>
      </c>
      <c r="BN96" s="1">
        <v>80.302</v>
      </c>
      <c r="BO96" s="1">
        <v>7.1223</v>
      </c>
      <c r="BP96" s="1">
        <v>45.5265</v>
      </c>
      <c r="BQ96" s="1">
        <v>46.4169</v>
      </c>
      <c r="BR96" s="1">
        <v>-1.7666</v>
      </c>
      <c r="BS96" s="1">
        <v>82.0687</v>
      </c>
      <c r="BT96" s="1">
        <v>4.7148</v>
      </c>
      <c r="BU96" s="1">
        <v>46.4732</v>
      </c>
      <c r="BV96" s="1">
        <v>-0.64928</v>
      </c>
      <c r="BW96" s="1">
        <v>0.16727</v>
      </c>
      <c r="BX96" s="1">
        <v>87.0916</v>
      </c>
    </row>
    <row r="97" s="1" customFormat="1" spans="1:76">
      <c r="A97" s="1" t="s">
        <v>103</v>
      </c>
      <c r="B97" s="1" t="e">
        <f>VLOOKUP(A97,[test2.xlsx]Sheet2!#REF!,2,FALSE)</f>
        <v>#REF!</v>
      </c>
      <c r="C97" s="2">
        <v>20200102000781</v>
      </c>
      <c r="D97" s="1">
        <v>20.3528</v>
      </c>
      <c r="E97" s="1">
        <v>77</v>
      </c>
      <c r="F97" s="1">
        <v>2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184</v>
      </c>
      <c r="P97" s="1">
        <v>98</v>
      </c>
      <c r="Q97" s="1">
        <v>0</v>
      </c>
      <c r="R97" s="1">
        <v>1</v>
      </c>
      <c r="S97" s="1">
        <v>1</v>
      </c>
      <c r="T97" s="1">
        <v>0</v>
      </c>
      <c r="U97" s="1">
        <v>0</v>
      </c>
      <c r="V97" s="1">
        <v>1</v>
      </c>
      <c r="W97" s="1">
        <v>0</v>
      </c>
      <c r="X97" s="1">
        <v>33604</v>
      </c>
      <c r="Y97" s="1">
        <v>0.029491</v>
      </c>
      <c r="Z97" s="1">
        <v>0.95337</v>
      </c>
      <c r="AA97" s="1">
        <v>0.015831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11453</v>
      </c>
      <c r="AJ97" s="1">
        <v>0.28246</v>
      </c>
      <c r="AK97" s="1">
        <v>0.67013</v>
      </c>
      <c r="AL97" s="1">
        <v>0.046014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0.58213</v>
      </c>
      <c r="AU97" s="1">
        <v>0.42071</v>
      </c>
      <c r="AV97" s="1">
        <v>26.9477</v>
      </c>
      <c r="AW97" s="1">
        <v>64.0526</v>
      </c>
      <c r="AX97" s="1">
        <v>47.0106</v>
      </c>
      <c r="AY97" s="1">
        <v>50.5964</v>
      </c>
      <c r="AZ97" s="1">
        <v>50.1597</v>
      </c>
      <c r="BA97" s="1">
        <v>56.116</v>
      </c>
      <c r="BB97" s="1">
        <v>2974.2917</v>
      </c>
      <c r="BC97" s="1">
        <v>37.2868</v>
      </c>
      <c r="BD97" s="1">
        <v>0.28575</v>
      </c>
      <c r="BE97" s="1">
        <v>3500.1581</v>
      </c>
      <c r="BF97" s="1">
        <v>1.1768</v>
      </c>
      <c r="BG97" s="1">
        <v>3106</v>
      </c>
      <c r="BH97" s="1">
        <v>47.5275</v>
      </c>
      <c r="BI97" s="1">
        <v>74.6313</v>
      </c>
      <c r="BJ97" s="1">
        <v>12342220.8919</v>
      </c>
      <c r="BK97" s="1">
        <v>2.9364</v>
      </c>
      <c r="BL97" s="1">
        <v>13.5944</v>
      </c>
      <c r="BM97" s="1">
        <v>4.1237</v>
      </c>
      <c r="BN97" s="1">
        <v>98.7943</v>
      </c>
      <c r="BO97" s="1">
        <v>8.5113</v>
      </c>
      <c r="BP97" s="1">
        <v>62.0519</v>
      </c>
      <c r="BQ97" s="1">
        <v>63.1156</v>
      </c>
      <c r="BR97" s="1">
        <v>4.4737</v>
      </c>
      <c r="BS97" s="1">
        <v>94.3206</v>
      </c>
      <c r="BT97" s="1">
        <v>5.6487</v>
      </c>
      <c r="BU97" s="1">
        <v>63.0371</v>
      </c>
      <c r="BV97" s="1">
        <v>-0.54716</v>
      </c>
      <c r="BW97" s="1">
        <v>0.16002</v>
      </c>
      <c r="BX97" s="1">
        <v>123.227</v>
      </c>
    </row>
    <row r="98" s="1" customFormat="1" spans="1:76">
      <c r="A98" s="1" t="s">
        <v>103</v>
      </c>
      <c r="B98" s="1" t="e">
        <f>VLOOKUP(A98,[test2.xlsx]Sheet2!#REF!,2,FALSE)</f>
        <v>#REF!</v>
      </c>
      <c r="C98" s="2">
        <v>20200110000422</v>
      </c>
      <c r="D98" s="1">
        <v>212.264</v>
      </c>
      <c r="E98" s="1">
        <v>77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184</v>
      </c>
      <c r="P98" s="1">
        <v>98</v>
      </c>
      <c r="Q98" s="1">
        <v>0</v>
      </c>
      <c r="R98" s="1">
        <v>1</v>
      </c>
      <c r="S98" s="1">
        <v>1</v>
      </c>
      <c r="T98" s="1">
        <v>0</v>
      </c>
      <c r="U98" s="1">
        <v>0</v>
      </c>
      <c r="V98" s="1">
        <v>1</v>
      </c>
      <c r="W98" s="1">
        <v>0</v>
      </c>
      <c r="X98" s="1">
        <v>19704</v>
      </c>
      <c r="Y98" s="1">
        <v>0.0051259</v>
      </c>
      <c r="Z98" s="1">
        <v>0.98188</v>
      </c>
      <c r="AA98" s="1">
        <v>0.012333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3342</v>
      </c>
      <c r="AJ98" s="1">
        <v>0.40186</v>
      </c>
      <c r="AK98" s="1">
        <v>0.56762</v>
      </c>
      <c r="AL98" s="1">
        <v>0.030221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0.328</v>
      </c>
      <c r="AU98" s="1">
        <v>0.20342</v>
      </c>
      <c r="AV98" s="1">
        <v>13.581</v>
      </c>
      <c r="AW98" s="1">
        <v>66.7641</v>
      </c>
      <c r="AX98" s="1">
        <v>25.9615</v>
      </c>
      <c r="AY98" s="1">
        <v>43.6005</v>
      </c>
      <c r="AZ98" s="1">
        <v>49.1935</v>
      </c>
      <c r="BA98" s="1">
        <v>50.7247</v>
      </c>
      <c r="BB98" s="1">
        <v>642.9583</v>
      </c>
      <c r="BC98" s="1">
        <v>21.8984</v>
      </c>
      <c r="BD98" s="1">
        <v>0.33152</v>
      </c>
      <c r="BE98" s="1">
        <v>1086.6821</v>
      </c>
      <c r="BF98" s="1">
        <v>1.6901</v>
      </c>
      <c r="BG98" s="1">
        <v>727</v>
      </c>
      <c r="BH98" s="1">
        <v>32.3486</v>
      </c>
      <c r="BI98" s="1">
        <v>63.918</v>
      </c>
      <c r="BJ98" s="1">
        <v>1822415.3592</v>
      </c>
      <c r="BK98" s="1">
        <v>3.4679</v>
      </c>
      <c r="BL98" s="1">
        <v>18.036</v>
      </c>
      <c r="BM98" s="1">
        <v>2.768</v>
      </c>
      <c r="BN98" s="1">
        <v>87.1976</v>
      </c>
      <c r="BO98" s="1">
        <v>10.0834</v>
      </c>
      <c r="BP98" s="1">
        <v>48.5092</v>
      </c>
      <c r="BQ98" s="1">
        <v>48.8464</v>
      </c>
      <c r="BR98" s="1">
        <v>13.5978</v>
      </c>
      <c r="BS98" s="1">
        <v>73.5999</v>
      </c>
      <c r="BT98" s="1">
        <v>7.2423</v>
      </c>
      <c r="BU98" s="1">
        <v>50.0676</v>
      </c>
      <c r="BV98" s="1">
        <v>0.02476</v>
      </c>
      <c r="BW98" s="1">
        <v>0.10363</v>
      </c>
      <c r="BX98" s="1">
        <v>153.6145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DWW</dc:creator>
  <cp:lastModifiedBy>时间的河</cp:lastModifiedBy>
  <dcterms:created xsi:type="dcterms:W3CDTF">2023-09-25T03:24:38Z</dcterms:created>
  <dcterms:modified xsi:type="dcterms:W3CDTF">2023-09-25T03:25:15Z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EE706D878A36477FB6FE71D1E9157613_11</vt:lpwstr>
  </property>
  <property fmtid="{D5CDD505-2E9C-101B-9397-08002B2CF9AE}" pid="3" name="KSOProductBuildVer">
    <vt:lpwstr>2052-12.1.0.15374</vt:lpwstr>
  </property>
</Properties>
</file>