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H3" i="1"/>
  <c r="AI3" i="1"/>
  <c r="AJ3" i="1"/>
  <c r="AK3" i="1"/>
  <c r="AL3" i="1"/>
  <c r="AG4" i="1"/>
  <c r="AH4" i="1"/>
  <c r="AI4" i="1"/>
  <c r="AJ4" i="1"/>
  <c r="AK4" i="1"/>
  <c r="AL4" i="1"/>
  <c r="AG5" i="1"/>
  <c r="AH5" i="1"/>
  <c r="AI5" i="1"/>
  <c r="AJ5" i="1"/>
  <c r="AK5" i="1"/>
  <c r="AL5" i="1"/>
  <c r="AG6" i="1"/>
  <c r="AH6" i="1"/>
  <c r="AI6" i="1"/>
  <c r="AJ6" i="1"/>
  <c r="AK6" i="1"/>
  <c r="AL6" i="1"/>
  <c r="AG7" i="1"/>
  <c r="AH7" i="1"/>
  <c r="AI7" i="1"/>
  <c r="AJ7" i="1"/>
  <c r="AK7" i="1"/>
  <c r="AL7" i="1"/>
  <c r="AG8" i="1"/>
  <c r="AH8" i="1"/>
  <c r="AI8" i="1"/>
  <c r="AJ8" i="1"/>
  <c r="AK8" i="1"/>
  <c r="AL8" i="1"/>
  <c r="AG9" i="1"/>
  <c r="AH9" i="1"/>
  <c r="AI9" i="1"/>
  <c r="AJ9" i="1"/>
  <c r="AK9" i="1"/>
  <c r="AL9" i="1"/>
  <c r="AG10" i="1"/>
  <c r="AH10" i="1"/>
  <c r="AI10" i="1"/>
  <c r="AJ10" i="1"/>
  <c r="AK10" i="1"/>
  <c r="AL10" i="1"/>
  <c r="AG11" i="1"/>
  <c r="AH11" i="1"/>
  <c r="AI11" i="1"/>
  <c r="AJ11" i="1"/>
  <c r="AK11" i="1"/>
  <c r="AL11" i="1"/>
  <c r="AG12" i="1"/>
  <c r="AH12" i="1"/>
  <c r="AI12" i="1"/>
  <c r="AJ12" i="1"/>
  <c r="AK12" i="1"/>
  <c r="AL12" i="1"/>
  <c r="AG13" i="1"/>
  <c r="AH13" i="1"/>
  <c r="AI13" i="1"/>
  <c r="AJ13" i="1"/>
  <c r="AK13" i="1"/>
  <c r="AL13" i="1"/>
  <c r="AG14" i="1"/>
  <c r="AH14" i="1"/>
  <c r="AI14" i="1"/>
  <c r="AJ14" i="1"/>
  <c r="AK14" i="1"/>
  <c r="AL14" i="1"/>
  <c r="AG15" i="1"/>
  <c r="AH15" i="1"/>
  <c r="AI15" i="1"/>
  <c r="AJ15" i="1"/>
  <c r="AK15" i="1"/>
  <c r="AL15" i="1"/>
  <c r="AG16" i="1"/>
  <c r="AH16" i="1"/>
  <c r="AI16" i="1"/>
  <c r="AJ16" i="1"/>
  <c r="AK16" i="1"/>
  <c r="AL16" i="1"/>
  <c r="AG17" i="1"/>
  <c r="AH17" i="1"/>
  <c r="AI17" i="1"/>
  <c r="AJ17" i="1"/>
  <c r="AK17" i="1"/>
  <c r="AL17" i="1"/>
  <c r="AG18" i="1"/>
  <c r="AH18" i="1"/>
  <c r="AI18" i="1"/>
  <c r="AJ18" i="1"/>
  <c r="AK18" i="1"/>
  <c r="AL18" i="1"/>
  <c r="AG19" i="1"/>
  <c r="AH19" i="1"/>
  <c r="AI19" i="1"/>
  <c r="AJ19" i="1"/>
  <c r="AK19" i="1"/>
  <c r="AL19" i="1"/>
  <c r="AL2" i="1" l="1"/>
  <c r="AK2" i="1"/>
  <c r="AJ2" i="1"/>
  <c r="AI2" i="1"/>
  <c r="AH2" i="1"/>
  <c r="AG2" i="1"/>
</calcChain>
</file>

<file path=xl/sharedStrings.xml><?xml version="1.0" encoding="utf-8"?>
<sst xmlns="http://schemas.openxmlformats.org/spreadsheetml/2006/main" count="38" uniqueCount="38">
  <si>
    <t>ID</t>
  </si>
  <si>
    <t>LACT</t>
  </si>
  <si>
    <t>MOSFH</t>
  </si>
  <si>
    <t>TWNS</t>
  </si>
  <si>
    <t>DEADC</t>
  </si>
  <si>
    <t>CASEX</t>
  </si>
  <si>
    <t>CADOA</t>
  </si>
  <si>
    <t>DDAT</t>
  </si>
  <si>
    <t>CU</t>
  </si>
  <si>
    <t>DUE</t>
  </si>
  <si>
    <t>TOTM</t>
  </si>
  <si>
    <t>TOTF</t>
  </si>
  <si>
    <t>TOTP</t>
  </si>
  <si>
    <t>TBRD</t>
  </si>
  <si>
    <t>TMET</t>
  </si>
  <si>
    <t>TRP</t>
  </si>
  <si>
    <t>NMAST</t>
  </si>
  <si>
    <t>MT030</t>
  </si>
  <si>
    <t>MTT30</t>
  </si>
  <si>
    <t>NLAME</t>
  </si>
  <si>
    <t>LM030</t>
  </si>
  <si>
    <t>LMN30</t>
  </si>
  <si>
    <t>NKET</t>
  </si>
  <si>
    <t>KT030</t>
  </si>
  <si>
    <t>KET30</t>
  </si>
  <si>
    <t>NINDG</t>
  </si>
  <si>
    <t>ID030</t>
  </si>
  <si>
    <t>IDG30</t>
  </si>
  <si>
    <t>NDA</t>
  </si>
  <si>
    <t>DA030</t>
  </si>
  <si>
    <t>DA30</t>
  </si>
  <si>
    <t>PLDZ_ALL</t>
  </si>
  <si>
    <t>PL_DZ_N</t>
  </si>
  <si>
    <t>PLDZ_30</t>
  </si>
  <si>
    <t>PL_DZ30_N</t>
  </si>
  <si>
    <t>PLDZ_31_DRY</t>
  </si>
  <si>
    <t>PL_DZ31_DRY_N</t>
  </si>
  <si>
    <t>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</si>
</sst>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.75"/>
      <color indexed="8"/>
      <name val="Tahoma"/>
    </font>
    <font>
      <sz val="9.75"/>
      <color indexed="12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right" vertical="top"/>
    </xf>
    <xf numFmtId="0" fontId="4" fillId="0" borderId="0" xfId="0" applyNumberFormat="1" applyFont="1" applyFill="1" applyBorder="1" applyAlignment="1" applyProtection="1">
      <alignment horizontal="right" vertical="top"/>
    </xf>
    <xf numFmtId="14" fontId="4" fillId="0" borderId="0" xfId="0" applyNumberFormat="1" applyFont="1" applyFill="1" applyBorder="1" applyAlignment="1" applyProtection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tabSelected="1" workbookViewId="0">
      <selection activeCell="AG20" sqref="AG20:AL21"/>
    </sheetView>
  </sheetViews>
  <sheetFormatPr defaultRowHeight="15" x14ac:dyDescent="0.25"/>
  <cols>
    <col min="3" max="3" width="9.140625" style="1"/>
  </cols>
  <sheetData>
    <row r="1" spans="1:38" x14ac:dyDescent="0.25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</row>
    <row r="2" spans="1:38" x14ac:dyDescent="0.25">
      <c r="A2" s="7">
        <v>12612</v>
      </c>
      <c r="B2" s="8">
        <v>0</v>
      </c>
      <c r="C2" s="8">
        <v>13</v>
      </c>
      <c r="D2" s="8"/>
      <c r="E2" s="8">
        <v>0</v>
      </c>
      <c r="F2" s="8">
        <v>0</v>
      </c>
      <c r="G2" s="8">
        <v>0</v>
      </c>
      <c r="H2" s="8">
        <v>0</v>
      </c>
      <c r="I2" s="8"/>
      <c r="J2" s="9">
        <v>43826</v>
      </c>
      <c r="K2" s="9">
        <v>43864</v>
      </c>
      <c r="L2" s="8">
        <v>0</v>
      </c>
      <c r="M2" s="8">
        <v>0</v>
      </c>
      <c r="N2" s="8">
        <v>0</v>
      </c>
      <c r="O2" s="8">
        <v>4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6">
        <f>IF(OR(P2&gt;0,Q2&gt;0,R2&gt;0,S2&gt;0,T2&gt;0,U2&gt;0,V2&gt;0,W2&gt;0,X2&gt;0,Y2&gt;0,Z2&gt;0,AA2&gt;0,AB2&gt;0,AC2&gt;0,AD2&gt;0,AE2&gt;0,AF2&gt;0),1,0)</f>
        <v>0</v>
      </c>
      <c r="AH2" s="6">
        <f>SUM(P2,R2,U2,X2,AA2,AD2)</f>
        <v>0</v>
      </c>
      <c r="AI2" s="6">
        <f>IF(OR(P2&gt;0,Q2&gt;0,S2&gt;0,V2&gt;0,Y2&gt;0,AB2&gt;0,AE2&gt;0,),1,0)</f>
        <v>0</v>
      </c>
      <c r="AJ2" s="6">
        <f>SUM(P2,S2,V2,Y2,AB2,AE2)</f>
        <v>0</v>
      </c>
      <c r="AK2" s="6">
        <f>IF(OR(T2&gt;0,W2&gt;0,Z2&gt;0,AC2&gt;0,AF2&gt;0),1,0)</f>
        <v>0</v>
      </c>
      <c r="AL2" s="6">
        <f>SUM(T2,W2,Z2,AC2,AF2)</f>
        <v>0</v>
      </c>
    </row>
    <row r="3" spans="1:38" x14ac:dyDescent="0.25">
      <c r="A3" s="7">
        <v>12744</v>
      </c>
      <c r="B3" s="8">
        <v>0</v>
      </c>
      <c r="C3" s="8">
        <v>13</v>
      </c>
      <c r="D3" s="8"/>
      <c r="E3" s="8">
        <v>0</v>
      </c>
      <c r="F3" s="8">
        <v>0</v>
      </c>
      <c r="G3" s="8">
        <v>0</v>
      </c>
      <c r="H3" s="8">
        <v>0</v>
      </c>
      <c r="I3" s="8"/>
      <c r="J3" s="9">
        <v>43826</v>
      </c>
      <c r="K3" s="9">
        <v>43847</v>
      </c>
      <c r="L3" s="8">
        <v>0</v>
      </c>
      <c r="M3" s="8">
        <v>0</v>
      </c>
      <c r="N3" s="8">
        <v>0</v>
      </c>
      <c r="O3" s="8">
        <v>2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1</v>
      </c>
      <c r="V3" s="8">
        <v>0</v>
      </c>
      <c r="W3" s="8">
        <v>1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6">
        <f>IF(OR(P3&gt;0,Q3&gt;0,R3&gt;0,S3&gt;0,T3&gt;0,U3&gt;0,V3&gt;0,W3&gt;0,X3&gt;0,Y3&gt;0,Z3&gt;0,AA3&gt;0,AB3&gt;0,AC3&gt;0,AD3&gt;0,AE3&gt;0,AF3&gt;0),1,0)</f>
        <v>1</v>
      </c>
      <c r="AH3" s="6">
        <f>SUM(P3,R3,U3,X3,AA3,AD3)</f>
        <v>1</v>
      </c>
      <c r="AI3" s="6">
        <f>IF(OR(P3&gt;0,Q3&gt;0,S3&gt;0,V3&gt;0,Y3&gt;0,AB3&gt;0,AE3&gt;0,),1,0)</f>
        <v>0</v>
      </c>
      <c r="AJ3" s="6">
        <f>SUM(P3,S3,V3,Y3,AB3,AE3)</f>
        <v>0</v>
      </c>
      <c r="AK3" s="6">
        <f>IF(OR(T3&gt;0,W3&gt;0,Z3&gt;0,AC3&gt;0,AF3&gt;0),1,0)</f>
        <v>1</v>
      </c>
      <c r="AL3" s="6">
        <f>SUM(T3,W3,Z3,AC3,AF3)</f>
        <v>1</v>
      </c>
    </row>
    <row r="4" spans="1:38" x14ac:dyDescent="0.25">
      <c r="A4" s="7">
        <v>12748</v>
      </c>
      <c r="B4" s="8">
        <v>0</v>
      </c>
      <c r="C4" s="8">
        <v>13</v>
      </c>
      <c r="D4" s="8"/>
      <c r="E4" s="8">
        <v>0</v>
      </c>
      <c r="F4" s="8">
        <v>0</v>
      </c>
      <c r="G4" s="8">
        <v>0</v>
      </c>
      <c r="H4" s="8">
        <v>0</v>
      </c>
      <c r="I4" s="8"/>
      <c r="J4" s="9">
        <v>43826</v>
      </c>
      <c r="K4" s="9">
        <v>43860</v>
      </c>
      <c r="L4" s="8">
        <v>0</v>
      </c>
      <c r="M4" s="8">
        <v>0</v>
      </c>
      <c r="N4" s="8">
        <v>0</v>
      </c>
      <c r="O4" s="8">
        <v>3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6">
        <f>IF(OR(P4&gt;0,Q4&gt;0,R4&gt;0,S4&gt;0,T4&gt;0,U4&gt;0,V4&gt;0,W4&gt;0,X4&gt;0,Y4&gt;0,Z4&gt;0,AA4&gt;0,AB4&gt;0,AC4&gt;0,AD4&gt;0,AE4&gt;0,AF4&gt;0),1,0)</f>
        <v>0</v>
      </c>
      <c r="AH4" s="6">
        <f>SUM(P4,R4,U4,X4,AA4,AD4)</f>
        <v>0</v>
      </c>
      <c r="AI4" s="6">
        <f>IF(OR(P4&gt;0,Q4&gt;0,S4&gt;0,V4&gt;0,Y4&gt;0,AB4&gt;0,AE4&gt;0,),1,0)</f>
        <v>0</v>
      </c>
      <c r="AJ4" s="6">
        <f>SUM(P4,S4,V4,Y4,AB4,AE4)</f>
        <v>0</v>
      </c>
      <c r="AK4" s="6">
        <f>IF(OR(T4&gt;0,W4&gt;0,Z4&gt;0,AC4&gt;0,AF4&gt;0),1,0)</f>
        <v>0</v>
      </c>
      <c r="AL4" s="6">
        <f>SUM(T4,W4,Z4,AC4,AF4)</f>
        <v>0</v>
      </c>
    </row>
    <row r="5" spans="1:38" x14ac:dyDescent="0.25">
      <c r="A5" s="7">
        <v>12779</v>
      </c>
      <c r="B5" s="8">
        <v>0</v>
      </c>
      <c r="C5" s="8">
        <v>13</v>
      </c>
      <c r="D5" s="8"/>
      <c r="E5" s="8">
        <v>0</v>
      </c>
      <c r="F5" s="8">
        <v>0</v>
      </c>
      <c r="G5" s="8">
        <v>0</v>
      </c>
      <c r="H5" s="8">
        <v>0</v>
      </c>
      <c r="I5" s="8"/>
      <c r="J5" s="9">
        <v>43826</v>
      </c>
      <c r="K5" s="9">
        <v>43876</v>
      </c>
      <c r="L5" s="8">
        <v>0</v>
      </c>
      <c r="M5" s="8">
        <v>0</v>
      </c>
      <c r="N5" s="8">
        <v>0</v>
      </c>
      <c r="O5" s="8">
        <v>2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6">
        <f>IF(OR(P5&gt;0,Q5&gt;0,R5&gt;0,S5&gt;0,T5&gt;0,U5&gt;0,V5&gt;0,W5&gt;0,X5&gt;0,Y5&gt;0,Z5&gt;0,AA5&gt;0,AB5&gt;0,AC5&gt;0,AD5&gt;0,AE5&gt;0,AF5&gt;0),1,0)</f>
        <v>0</v>
      </c>
      <c r="AH5" s="6">
        <f>SUM(P5,R5,U5,X5,AA5,AD5)</f>
        <v>0</v>
      </c>
      <c r="AI5" s="6">
        <f>IF(OR(P5&gt;0,Q5&gt;0,S5&gt;0,V5&gt;0,Y5&gt;0,AB5&gt;0,AE5&gt;0,),1,0)</f>
        <v>0</v>
      </c>
      <c r="AJ5" s="6">
        <f>SUM(P5,S5,V5,Y5,AB5,AE5)</f>
        <v>0</v>
      </c>
      <c r="AK5" s="6">
        <f>IF(OR(T5&gt;0,W5&gt;0,Z5&gt;0,AC5&gt;0,AF5&gt;0),1,0)</f>
        <v>0</v>
      </c>
      <c r="AL5" s="6">
        <f>SUM(T5,W5,Z5,AC5,AF5)</f>
        <v>0</v>
      </c>
    </row>
    <row r="6" spans="1:38" x14ac:dyDescent="0.25">
      <c r="A6" s="7">
        <v>12797</v>
      </c>
      <c r="B6" s="8">
        <v>0</v>
      </c>
      <c r="C6" s="8">
        <v>13</v>
      </c>
      <c r="D6" s="8"/>
      <c r="E6" s="8">
        <v>0</v>
      </c>
      <c r="F6" s="8">
        <v>0</v>
      </c>
      <c r="G6" s="8">
        <v>0</v>
      </c>
      <c r="H6" s="8">
        <v>0</v>
      </c>
      <c r="I6" s="8"/>
      <c r="J6" s="9">
        <v>43826</v>
      </c>
      <c r="K6" s="9">
        <v>43848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6">
        <f>IF(OR(P6&gt;0,Q6&gt;0,R6&gt;0,S6&gt;0,T6&gt;0,U6&gt;0,V6&gt;0,W6&gt;0,X6&gt;0,Y6&gt;0,Z6&gt;0,AA6&gt;0,AB6&gt;0,AC6&gt;0,AD6&gt;0,AE6&gt;0,AF6&gt;0),1,0)</f>
        <v>0</v>
      </c>
      <c r="AH6" s="6">
        <f>SUM(P6,R6,U6,X6,AA6,AD6)</f>
        <v>0</v>
      </c>
      <c r="AI6" s="6">
        <f>IF(OR(P6&gt;0,Q6&gt;0,S6&gt;0,V6&gt;0,Y6&gt;0,AB6&gt;0,AE6&gt;0,),1,0)</f>
        <v>0</v>
      </c>
      <c r="AJ6" s="6">
        <f>SUM(P6,S6,V6,Y6,AB6,AE6)</f>
        <v>0</v>
      </c>
      <c r="AK6" s="6">
        <f>IF(OR(T6&gt;0,W6&gt;0,Z6&gt;0,AC6&gt;0,AF6&gt;0),1,0)</f>
        <v>0</v>
      </c>
      <c r="AL6" s="6">
        <f>SUM(T6,W6,Z6,AC6,AF6)</f>
        <v>0</v>
      </c>
    </row>
    <row r="7" spans="1:38" x14ac:dyDescent="0.25">
      <c r="A7" s="7">
        <v>12800</v>
      </c>
      <c r="B7" s="8">
        <v>0</v>
      </c>
      <c r="C7" s="8">
        <v>13</v>
      </c>
      <c r="D7" s="8"/>
      <c r="E7" s="8">
        <v>0</v>
      </c>
      <c r="F7" s="8">
        <v>0</v>
      </c>
      <c r="G7" s="8">
        <v>0</v>
      </c>
      <c r="H7" s="8">
        <v>0</v>
      </c>
      <c r="I7" s="8"/>
      <c r="J7" s="9">
        <v>43826</v>
      </c>
      <c r="K7" s="9">
        <v>43848</v>
      </c>
      <c r="L7" s="8">
        <v>0</v>
      </c>
      <c r="M7" s="8">
        <v>0</v>
      </c>
      <c r="N7" s="8">
        <v>0</v>
      </c>
      <c r="O7" s="8">
        <v>1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6">
        <f>IF(OR(P7&gt;0,Q7&gt;0,R7&gt;0,S7&gt;0,T7&gt;0,U7&gt;0,V7&gt;0,W7&gt;0,X7&gt;0,Y7&gt;0,Z7&gt;0,AA7&gt;0,AB7&gt;0,AC7&gt;0,AD7&gt;0,AE7&gt;0,AF7&gt;0),1,0)</f>
        <v>0</v>
      </c>
      <c r="AH7" s="6">
        <f>SUM(P7,R7,U7,X7,AA7,AD7)</f>
        <v>0</v>
      </c>
      <c r="AI7" s="6">
        <f>IF(OR(P7&gt;0,Q7&gt;0,S7&gt;0,V7&gt;0,Y7&gt;0,AB7&gt;0,AE7&gt;0,),1,0)</f>
        <v>0</v>
      </c>
      <c r="AJ7" s="6">
        <f>SUM(P7,S7,V7,Y7,AB7,AE7)</f>
        <v>0</v>
      </c>
      <c r="AK7" s="6">
        <f>IF(OR(T7&gt;0,W7&gt;0,Z7&gt;0,AC7&gt;0,AF7&gt;0),1,0)</f>
        <v>0</v>
      </c>
      <c r="AL7" s="6">
        <f>SUM(T7,W7,Z7,AC7,AF7)</f>
        <v>0</v>
      </c>
    </row>
    <row r="8" spans="1:38" x14ac:dyDescent="0.25">
      <c r="A8" s="7">
        <v>12803</v>
      </c>
      <c r="B8" s="8">
        <v>0</v>
      </c>
      <c r="C8" s="8">
        <v>13</v>
      </c>
      <c r="D8" s="8"/>
      <c r="E8" s="8">
        <v>0</v>
      </c>
      <c r="F8" s="8">
        <v>0</v>
      </c>
      <c r="G8" s="8">
        <v>0</v>
      </c>
      <c r="H8" s="8">
        <v>0</v>
      </c>
      <c r="I8" s="8"/>
      <c r="J8" s="9">
        <v>43826</v>
      </c>
      <c r="K8" s="9">
        <v>43859</v>
      </c>
      <c r="L8" s="8">
        <v>0</v>
      </c>
      <c r="M8" s="8">
        <v>0</v>
      </c>
      <c r="N8" s="8">
        <v>0</v>
      </c>
      <c r="O8" s="8">
        <v>1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6">
        <f>IF(OR(P8&gt;0,Q8&gt;0,R8&gt;0,S8&gt;0,T8&gt;0,U8&gt;0,V8&gt;0,W8&gt;0,X8&gt;0,Y8&gt;0,Z8&gt;0,AA8&gt;0,AB8&gt;0,AC8&gt;0,AD8&gt;0,AE8&gt;0,AF8&gt;0),1,0)</f>
        <v>0</v>
      </c>
      <c r="AH8" s="6">
        <f>SUM(P8,R8,U8,X8,AA8,AD8)</f>
        <v>0</v>
      </c>
      <c r="AI8" s="6">
        <f>IF(OR(P8&gt;0,Q8&gt;0,S8&gt;0,V8&gt;0,Y8&gt;0,AB8&gt;0,AE8&gt;0,),1,0)</f>
        <v>0</v>
      </c>
      <c r="AJ8" s="6">
        <f>SUM(P8,S8,V8,Y8,AB8,AE8)</f>
        <v>0</v>
      </c>
      <c r="AK8" s="6">
        <f>IF(OR(T8&gt;0,W8&gt;0,Z8&gt;0,AC8&gt;0,AF8&gt;0),1,0)</f>
        <v>0</v>
      </c>
      <c r="AL8" s="6">
        <f>SUM(T8,W8,Z8,AC8,AF8)</f>
        <v>0</v>
      </c>
    </row>
    <row r="9" spans="1:38" x14ac:dyDescent="0.25">
      <c r="A9" s="7">
        <v>12806</v>
      </c>
      <c r="B9" s="8">
        <v>0</v>
      </c>
      <c r="C9" s="8">
        <v>13</v>
      </c>
      <c r="D9" s="8"/>
      <c r="E9" s="8">
        <v>0</v>
      </c>
      <c r="F9" s="8">
        <v>0</v>
      </c>
      <c r="G9" s="8">
        <v>0</v>
      </c>
      <c r="H9" s="8">
        <v>0</v>
      </c>
      <c r="I9" s="8"/>
      <c r="J9" s="9">
        <v>43826</v>
      </c>
      <c r="K9" s="9">
        <v>43876</v>
      </c>
      <c r="L9" s="8">
        <v>0</v>
      </c>
      <c r="M9" s="8">
        <v>0</v>
      </c>
      <c r="N9" s="8">
        <v>0</v>
      </c>
      <c r="O9" s="8">
        <v>1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6">
        <f>IF(OR(P9&gt;0,Q9&gt;0,R9&gt;0,S9&gt;0,T9&gt;0,U9&gt;0,V9&gt;0,W9&gt;0,X9&gt;0,Y9&gt;0,Z9&gt;0,AA9&gt;0,AB9&gt;0,AC9&gt;0,AD9&gt;0,AE9&gt;0,AF9&gt;0),1,0)</f>
        <v>0</v>
      </c>
      <c r="AH9" s="6">
        <f>SUM(P9,R9,U9,X9,AA9,AD9)</f>
        <v>0</v>
      </c>
      <c r="AI9" s="6">
        <f>IF(OR(P9&gt;0,Q9&gt;0,S9&gt;0,V9&gt;0,Y9&gt;0,AB9&gt;0,AE9&gt;0,),1,0)</f>
        <v>0</v>
      </c>
      <c r="AJ9" s="6">
        <f>SUM(P9,S9,V9,Y9,AB9,AE9)</f>
        <v>0</v>
      </c>
      <c r="AK9" s="6">
        <f>IF(OR(T9&gt;0,W9&gt;0,Z9&gt;0,AC9&gt;0,AF9&gt;0),1,0)</f>
        <v>0</v>
      </c>
      <c r="AL9" s="6">
        <f>SUM(T9,W9,Z9,AC9,AF9)</f>
        <v>0</v>
      </c>
    </row>
    <row r="10" spans="1:38" x14ac:dyDescent="0.25">
      <c r="A10" s="7">
        <v>12817</v>
      </c>
      <c r="B10" s="8">
        <v>0</v>
      </c>
      <c r="C10" s="8">
        <v>13</v>
      </c>
      <c r="D10" s="8"/>
      <c r="E10" s="8">
        <v>0</v>
      </c>
      <c r="F10" s="8">
        <v>0</v>
      </c>
      <c r="G10" s="8">
        <v>0</v>
      </c>
      <c r="H10" s="8">
        <v>0</v>
      </c>
      <c r="I10" s="8"/>
      <c r="J10" s="9">
        <v>43826</v>
      </c>
      <c r="K10" s="9">
        <v>43863</v>
      </c>
      <c r="L10" s="8">
        <v>0</v>
      </c>
      <c r="M10" s="8">
        <v>0</v>
      </c>
      <c r="N10" s="8">
        <v>0</v>
      </c>
      <c r="O10" s="8">
        <v>1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6">
        <f>IF(OR(P10&gt;0,Q10&gt;0,R10&gt;0,S10&gt;0,T10&gt;0,U10&gt;0,V10&gt;0,W10&gt;0,X10&gt;0,Y10&gt;0,Z10&gt;0,AA10&gt;0,AB10&gt;0,AC10&gt;0,AD10&gt;0,AE10&gt;0,AF10&gt;0),1,0)</f>
        <v>0</v>
      </c>
      <c r="AH10" s="6">
        <f>SUM(P10,R10,U10,X10,AA10,AD10)</f>
        <v>0</v>
      </c>
      <c r="AI10" s="6">
        <f>IF(OR(P10&gt;0,Q10&gt;0,S10&gt;0,V10&gt;0,Y10&gt;0,AB10&gt;0,AE10&gt;0,),1,0)</f>
        <v>0</v>
      </c>
      <c r="AJ10" s="6">
        <f>SUM(P10,S10,V10,Y10,AB10,AE10)</f>
        <v>0</v>
      </c>
      <c r="AK10" s="6">
        <f>IF(OR(T10&gt;0,W10&gt;0,Z10&gt;0,AC10&gt;0,AF10&gt;0),1,0)</f>
        <v>0</v>
      </c>
      <c r="AL10" s="6">
        <f>SUM(T10,W10,Z10,AC10,AF10)</f>
        <v>0</v>
      </c>
    </row>
    <row r="11" spans="1:38" x14ac:dyDescent="0.25">
      <c r="A11" s="7">
        <v>12847</v>
      </c>
      <c r="B11" s="8">
        <v>0</v>
      </c>
      <c r="C11" s="8">
        <v>13</v>
      </c>
      <c r="D11" s="8"/>
      <c r="E11" s="8">
        <v>0</v>
      </c>
      <c r="F11" s="8">
        <v>0</v>
      </c>
      <c r="G11" s="8">
        <v>0</v>
      </c>
      <c r="H11" s="8">
        <v>0</v>
      </c>
      <c r="I11" s="8"/>
      <c r="J11" s="9">
        <v>43826</v>
      </c>
      <c r="K11" s="9">
        <v>43869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6">
        <f>IF(OR(P11&gt;0,Q11&gt;0,R11&gt;0,S11&gt;0,T11&gt;0,U11&gt;0,V11&gt;0,W11&gt;0,X11&gt;0,Y11&gt;0,Z11&gt;0,AA11&gt;0,AB11&gt;0,AC11&gt;0,AD11&gt;0,AE11&gt;0,AF11&gt;0),1,0)</f>
        <v>0</v>
      </c>
      <c r="AH11" s="6">
        <f>SUM(P11,R11,U11,X11,AA11,AD11)</f>
        <v>0</v>
      </c>
      <c r="AI11" s="6">
        <f>IF(OR(P11&gt;0,Q11&gt;0,S11&gt;0,V11&gt;0,Y11&gt;0,AB11&gt;0,AE11&gt;0,),1,0)</f>
        <v>0</v>
      </c>
      <c r="AJ11" s="6">
        <f>SUM(P11,S11,V11,Y11,AB11,AE11)</f>
        <v>0</v>
      </c>
      <c r="AK11" s="6">
        <f>IF(OR(T11&gt;0,W11&gt;0,Z11&gt;0,AC11&gt;0,AF11&gt;0),1,0)</f>
        <v>0</v>
      </c>
      <c r="AL11" s="6">
        <f>SUM(T11,W11,Z11,AC11,AF11)</f>
        <v>0</v>
      </c>
    </row>
    <row r="12" spans="1:38" x14ac:dyDescent="0.25">
      <c r="A12" s="7">
        <v>12849</v>
      </c>
      <c r="B12" s="8">
        <v>0</v>
      </c>
      <c r="C12" s="8">
        <v>13</v>
      </c>
      <c r="D12" s="8"/>
      <c r="E12" s="8">
        <v>0</v>
      </c>
      <c r="F12" s="8">
        <v>0</v>
      </c>
      <c r="G12" s="8">
        <v>0</v>
      </c>
      <c r="H12" s="8">
        <v>0</v>
      </c>
      <c r="I12" s="8"/>
      <c r="J12" s="9">
        <v>43826</v>
      </c>
      <c r="K12" s="9">
        <v>43874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6">
        <f>IF(OR(P12&gt;0,Q12&gt;0,R12&gt;0,S12&gt;0,T12&gt;0,U12&gt;0,V12&gt;0,W12&gt;0,X12&gt;0,Y12&gt;0,Z12&gt;0,AA12&gt;0,AB12&gt;0,AC12&gt;0,AD12&gt;0,AE12&gt;0,AF12&gt;0),1,0)</f>
        <v>0</v>
      </c>
      <c r="AH12" s="6">
        <f>SUM(P12,R12,U12,X12,AA12,AD12)</f>
        <v>0</v>
      </c>
      <c r="AI12" s="6">
        <f>IF(OR(P12&gt;0,Q12&gt;0,S12&gt;0,V12&gt;0,Y12&gt;0,AB12&gt;0,AE12&gt;0,),1,0)</f>
        <v>0</v>
      </c>
      <c r="AJ12" s="6">
        <f>SUM(P12,S12,V12,Y12,AB12,AE12)</f>
        <v>0</v>
      </c>
      <c r="AK12" s="6">
        <f>IF(OR(T12&gt;0,W12&gt;0,Z12&gt;0,AC12&gt;0,AF12&gt;0),1,0)</f>
        <v>0</v>
      </c>
      <c r="AL12" s="6">
        <f>SUM(T12,W12,Z12,AC12,AF12)</f>
        <v>0</v>
      </c>
    </row>
    <row r="13" spans="1:38" x14ac:dyDescent="0.25">
      <c r="A13" s="7">
        <v>12850</v>
      </c>
      <c r="B13" s="8">
        <v>0</v>
      </c>
      <c r="C13" s="8">
        <v>13</v>
      </c>
      <c r="D13" s="8"/>
      <c r="E13" s="8">
        <v>0</v>
      </c>
      <c r="F13" s="8">
        <v>0</v>
      </c>
      <c r="G13" s="8">
        <v>0</v>
      </c>
      <c r="H13" s="8">
        <v>0</v>
      </c>
      <c r="I13" s="8"/>
      <c r="J13" s="9">
        <v>43826</v>
      </c>
      <c r="K13" s="9">
        <v>43868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6">
        <f>IF(OR(P13&gt;0,Q13&gt;0,R13&gt;0,S13&gt;0,T13&gt;0,U13&gt;0,V13&gt;0,W13&gt;0,X13&gt;0,Y13&gt;0,Z13&gt;0,AA13&gt;0,AB13&gt;0,AC13&gt;0,AD13&gt;0,AE13&gt;0,AF13&gt;0),1,0)</f>
        <v>0</v>
      </c>
      <c r="AH13" s="6">
        <f>SUM(P13,R13,U13,X13,AA13,AD13)</f>
        <v>0</v>
      </c>
      <c r="AI13" s="6">
        <f>IF(OR(P13&gt;0,Q13&gt;0,S13&gt;0,V13&gt;0,Y13&gt;0,AB13&gt;0,AE13&gt;0,),1,0)</f>
        <v>0</v>
      </c>
      <c r="AJ13" s="6">
        <f>SUM(P13,S13,V13,Y13,AB13,AE13)</f>
        <v>0</v>
      </c>
      <c r="AK13" s="6">
        <f>IF(OR(T13&gt;0,W13&gt;0,Z13&gt;0,AC13&gt;0,AF13&gt;0),1,0)</f>
        <v>0</v>
      </c>
      <c r="AL13" s="6">
        <f>SUM(T13,W13,Z13,AC13,AF13)</f>
        <v>0</v>
      </c>
    </row>
    <row r="14" spans="1:38" x14ac:dyDescent="0.25">
      <c r="A14" s="7">
        <v>12852</v>
      </c>
      <c r="B14" s="8">
        <v>0</v>
      </c>
      <c r="C14" s="8">
        <v>13</v>
      </c>
      <c r="D14" s="8"/>
      <c r="E14" s="8">
        <v>0</v>
      </c>
      <c r="F14" s="8">
        <v>0</v>
      </c>
      <c r="G14" s="8">
        <v>0</v>
      </c>
      <c r="H14" s="8">
        <v>0</v>
      </c>
      <c r="I14" s="8"/>
      <c r="J14" s="9">
        <v>43826</v>
      </c>
      <c r="K14" s="9">
        <v>43868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6">
        <f>IF(OR(P14&gt;0,Q14&gt;0,R14&gt;0,S14&gt;0,T14&gt;0,U14&gt;0,V14&gt;0,W14&gt;0,X14&gt;0,Y14&gt;0,Z14&gt;0,AA14&gt;0,AB14&gt;0,AC14&gt;0,AD14&gt;0,AE14&gt;0,AF14&gt;0),1,0)</f>
        <v>0</v>
      </c>
      <c r="AH14" s="6">
        <f>SUM(P14,R14,U14,X14,AA14,AD14)</f>
        <v>0</v>
      </c>
      <c r="AI14" s="6">
        <f>IF(OR(P14&gt;0,Q14&gt;0,S14&gt;0,V14&gt;0,Y14&gt;0,AB14&gt;0,AE14&gt;0,),1,0)</f>
        <v>0</v>
      </c>
      <c r="AJ14" s="6">
        <f>SUM(P14,S14,V14,Y14,AB14,AE14)</f>
        <v>0</v>
      </c>
      <c r="AK14" s="6">
        <f>IF(OR(T14&gt;0,W14&gt;0,Z14&gt;0,AC14&gt;0,AF14&gt;0),1,0)</f>
        <v>0</v>
      </c>
      <c r="AL14" s="6">
        <f>SUM(T14,W14,Z14,AC14,AF14)</f>
        <v>0</v>
      </c>
    </row>
    <row r="15" spans="1:38" x14ac:dyDescent="0.25">
      <c r="A15" s="7">
        <v>12858</v>
      </c>
      <c r="B15" s="8">
        <v>0</v>
      </c>
      <c r="C15" s="8">
        <v>13</v>
      </c>
      <c r="D15" s="8"/>
      <c r="E15" s="8">
        <v>0</v>
      </c>
      <c r="F15" s="8">
        <v>0</v>
      </c>
      <c r="G15" s="8">
        <v>0</v>
      </c>
      <c r="H15" s="8">
        <v>0</v>
      </c>
      <c r="I15" s="8"/>
      <c r="J15" s="9">
        <v>43826</v>
      </c>
      <c r="K15" s="9">
        <v>43871</v>
      </c>
      <c r="L15" s="8">
        <v>0</v>
      </c>
      <c r="M15" s="8">
        <v>0</v>
      </c>
      <c r="N15" s="8">
        <v>0</v>
      </c>
      <c r="O15" s="8">
        <v>1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6">
        <f>IF(OR(P15&gt;0,Q15&gt;0,R15&gt;0,S15&gt;0,T15&gt;0,U15&gt;0,V15&gt;0,W15&gt;0,X15&gt;0,Y15&gt;0,Z15&gt;0,AA15&gt;0,AB15&gt;0,AC15&gt;0,AD15&gt;0,AE15&gt;0,AF15&gt;0),1,0)</f>
        <v>0</v>
      </c>
      <c r="AH15" s="6">
        <f>SUM(P15,R15,U15,X15,AA15,AD15)</f>
        <v>0</v>
      </c>
      <c r="AI15" s="6">
        <f>IF(OR(P15&gt;0,Q15&gt;0,S15&gt;0,V15&gt;0,Y15&gt;0,AB15&gt;0,AE15&gt;0,),1,0)</f>
        <v>0</v>
      </c>
      <c r="AJ15" s="6">
        <f>SUM(P15,S15,V15,Y15,AB15,AE15)</f>
        <v>0</v>
      </c>
      <c r="AK15" s="6">
        <f>IF(OR(T15&gt;0,W15&gt;0,Z15&gt;0,AC15&gt;0,AF15&gt;0),1,0)</f>
        <v>0</v>
      </c>
      <c r="AL15" s="6">
        <f>SUM(T15,W15,Z15,AC15,AF15)</f>
        <v>0</v>
      </c>
    </row>
    <row r="16" spans="1:38" x14ac:dyDescent="0.25">
      <c r="A16" s="7">
        <v>12867</v>
      </c>
      <c r="B16" s="8">
        <v>0</v>
      </c>
      <c r="C16" s="8">
        <v>13</v>
      </c>
      <c r="D16" s="8"/>
      <c r="E16" s="8">
        <v>0</v>
      </c>
      <c r="F16" s="8">
        <v>0</v>
      </c>
      <c r="G16" s="8">
        <v>0</v>
      </c>
      <c r="H16" s="8">
        <v>0</v>
      </c>
      <c r="I16" s="8"/>
      <c r="J16" s="9">
        <v>43826</v>
      </c>
      <c r="K16" s="9">
        <v>43866</v>
      </c>
      <c r="L16" s="8">
        <v>0</v>
      </c>
      <c r="M16" s="8">
        <v>0</v>
      </c>
      <c r="N16" s="8">
        <v>0</v>
      </c>
      <c r="O16" s="8">
        <v>1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6">
        <f>IF(OR(P16&gt;0,Q16&gt;0,R16&gt;0,S16&gt;0,T16&gt;0,U16&gt;0,V16&gt;0,W16&gt;0,X16&gt;0,Y16&gt;0,Z16&gt;0,AA16&gt;0,AB16&gt;0,AC16&gt;0,AD16&gt;0,AE16&gt;0,AF16&gt;0),1,0)</f>
        <v>0</v>
      </c>
      <c r="AH16" s="6">
        <f>SUM(P16,R16,U16,X16,AA16,AD16)</f>
        <v>0</v>
      </c>
      <c r="AI16" s="6">
        <f>IF(OR(P16&gt;0,Q16&gt;0,S16&gt;0,V16&gt;0,Y16&gt;0,AB16&gt;0,AE16&gt;0,),1,0)</f>
        <v>0</v>
      </c>
      <c r="AJ16" s="6">
        <f>SUM(P16,S16,V16,Y16,AB16,AE16)</f>
        <v>0</v>
      </c>
      <c r="AK16" s="6">
        <f>IF(OR(T16&gt;0,W16&gt;0,Z16&gt;0,AC16&gt;0,AF16&gt;0),1,0)</f>
        <v>0</v>
      </c>
      <c r="AL16" s="6">
        <f>SUM(T16,W16,Z16,AC16,AF16)</f>
        <v>0</v>
      </c>
    </row>
    <row r="17" spans="1:38" x14ac:dyDescent="0.25">
      <c r="A17" s="7">
        <v>12868</v>
      </c>
      <c r="B17" s="8">
        <v>0</v>
      </c>
      <c r="C17" s="8">
        <v>13</v>
      </c>
      <c r="D17" s="8"/>
      <c r="E17" s="8">
        <v>0</v>
      </c>
      <c r="F17" s="8">
        <v>0</v>
      </c>
      <c r="G17" s="8">
        <v>0</v>
      </c>
      <c r="H17" s="8">
        <v>0</v>
      </c>
      <c r="I17" s="8"/>
      <c r="J17" s="9">
        <v>43826</v>
      </c>
      <c r="K17" s="9">
        <v>43874</v>
      </c>
      <c r="L17" s="8">
        <v>0</v>
      </c>
      <c r="M17" s="8">
        <v>0</v>
      </c>
      <c r="N17" s="8">
        <v>0</v>
      </c>
      <c r="O17" s="8">
        <v>1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6">
        <f>IF(OR(P17&gt;0,Q17&gt;0,R17&gt;0,S17&gt;0,T17&gt;0,U17&gt;0,V17&gt;0,W17&gt;0,X17&gt;0,Y17&gt;0,Z17&gt;0,AA17&gt;0,AB17&gt;0,AC17&gt;0,AD17&gt;0,AE17&gt;0,AF17&gt;0),1,0)</f>
        <v>0</v>
      </c>
      <c r="AH17" s="6">
        <f>SUM(P17,R17,U17,X17,AA17,AD17)</f>
        <v>0</v>
      </c>
      <c r="AI17" s="6">
        <f>IF(OR(P17&gt;0,Q17&gt;0,S17&gt;0,V17&gt;0,Y17&gt;0,AB17&gt;0,AE17&gt;0,),1,0)</f>
        <v>0</v>
      </c>
      <c r="AJ17" s="6">
        <f>SUM(P17,S17,V17,Y17,AB17,AE17)</f>
        <v>0</v>
      </c>
      <c r="AK17" s="6">
        <f>IF(OR(T17&gt;0,W17&gt;0,Z17&gt;0,AC17&gt;0,AF17&gt;0),1,0)</f>
        <v>0</v>
      </c>
      <c r="AL17" s="6">
        <f>SUM(T17,W17,Z17,AC17,AF17)</f>
        <v>0</v>
      </c>
    </row>
    <row r="18" spans="1:38" x14ac:dyDescent="0.25">
      <c r="A18" s="7">
        <v>12869</v>
      </c>
      <c r="B18" s="8">
        <v>0</v>
      </c>
      <c r="C18" s="8">
        <v>13</v>
      </c>
      <c r="D18" s="8"/>
      <c r="E18" s="8">
        <v>0</v>
      </c>
      <c r="F18" s="8">
        <v>0</v>
      </c>
      <c r="G18" s="8">
        <v>0</v>
      </c>
      <c r="H18" s="8">
        <v>0</v>
      </c>
      <c r="I18" s="8"/>
      <c r="J18" s="9">
        <v>43826</v>
      </c>
      <c r="K18" s="9">
        <v>43875</v>
      </c>
      <c r="L18" s="8">
        <v>0</v>
      </c>
      <c r="M18" s="8">
        <v>0</v>
      </c>
      <c r="N18" s="8">
        <v>0</v>
      </c>
      <c r="O18" s="8">
        <v>1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6">
        <f>IF(OR(P18&gt;0,Q18&gt;0,R18&gt;0,S18&gt;0,T18&gt;0,U18&gt;0,V18&gt;0,W18&gt;0,X18&gt;0,Y18&gt;0,Z18&gt;0,AA18&gt;0,AB18&gt;0,AC18&gt;0,AD18&gt;0,AE18&gt;0,AF18&gt;0),1,0)</f>
        <v>0</v>
      </c>
      <c r="AH18" s="6">
        <f>SUM(P18,R18,U18,X18,AA18,AD18)</f>
        <v>0</v>
      </c>
      <c r="AI18" s="6">
        <f>IF(OR(P18&gt;0,Q18&gt;0,S18&gt;0,V18&gt;0,Y18&gt;0,AB18&gt;0,AE18&gt;0,),1,0)</f>
        <v>0</v>
      </c>
      <c r="AJ18" s="6">
        <f>SUM(P18,S18,V18,Y18,AB18,AE18)</f>
        <v>0</v>
      </c>
      <c r="AK18" s="6">
        <f>IF(OR(T18&gt;0,W18&gt;0,Z18&gt;0,AC18&gt;0,AF18&gt;0),1,0)</f>
        <v>0</v>
      </c>
      <c r="AL18" s="6">
        <f>SUM(T18,W18,Z18,AC18,AF18)</f>
        <v>0</v>
      </c>
    </row>
    <row r="19" spans="1:38" x14ac:dyDescent="0.25">
      <c r="A19" s="7">
        <v>12873</v>
      </c>
      <c r="B19" s="8">
        <v>0</v>
      </c>
      <c r="C19" s="8">
        <v>13</v>
      </c>
      <c r="D19" s="8"/>
      <c r="E19" s="8">
        <v>0</v>
      </c>
      <c r="F19" s="8">
        <v>0</v>
      </c>
      <c r="G19" s="8">
        <v>0</v>
      </c>
      <c r="H19" s="8">
        <v>0</v>
      </c>
      <c r="I19" s="8"/>
      <c r="J19" s="9">
        <v>43826</v>
      </c>
      <c r="K19" s="9">
        <v>43875</v>
      </c>
      <c r="L19" s="8">
        <v>0</v>
      </c>
      <c r="M19" s="8">
        <v>0</v>
      </c>
      <c r="N19" s="8">
        <v>0</v>
      </c>
      <c r="O19" s="8">
        <v>1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6">
        <f>IF(OR(P19&gt;0,Q19&gt;0,R19&gt;0,S19&gt;0,T19&gt;0,U19&gt;0,V19&gt;0,W19&gt;0,X19&gt;0,Y19&gt;0,Z19&gt;0,AA19&gt;0,AB19&gt;0,AC19&gt;0,AD19&gt;0,AE19&gt;0,AF19&gt;0),1,0)</f>
        <v>0</v>
      </c>
      <c r="AH19" s="6">
        <f>SUM(P19,R19,U19,X19,AA19,AD19)</f>
        <v>0</v>
      </c>
      <c r="AI19" s="6">
        <f>IF(OR(P19&gt;0,Q19&gt;0,S19&gt;0,V19&gt;0,Y19&gt;0,AB19&gt;0,AE19&gt;0,),1,0)</f>
        <v>0</v>
      </c>
      <c r="AJ19" s="6">
        <f>SUM(P19,S19,V19,Y19,AB19,AE19)</f>
        <v>0</v>
      </c>
      <c r="AK19" s="6">
        <f>IF(OR(T19&gt;0,W19&gt;0,Z19&gt;0,AC19&gt;0,AF19&gt;0),1,0)</f>
        <v>0</v>
      </c>
      <c r="AL19" s="6">
        <f>SUM(T19,W19,Z19,AC19,AF19)</f>
        <v>0</v>
      </c>
    </row>
    <row r="20" spans="1:38" x14ac:dyDescent="0.25">
      <c r="C20"/>
    </row>
    <row r="21" spans="1:38" x14ac:dyDescent="0.25">
      <c r="C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2019-12-27T23:58:25Z</dcterms:modified>
</cp:coreProperties>
</file>